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hidePivotFieldList="1"/>
  <mc:AlternateContent xmlns:mc="http://schemas.openxmlformats.org/markup-compatibility/2006">
    <mc:Choice Requires="x15">
      <x15ac:absPath xmlns:x15ac="http://schemas.microsoft.com/office/spreadsheetml/2010/11/ac" url="C:\Users\محمدصالح\Downloads\"/>
    </mc:Choice>
  </mc:AlternateContent>
  <xr:revisionPtr revIDLastSave="0" documentId="13_ncr:1_{17660F1C-BDB9-432B-BA67-0AA1A2FF8818}" xr6:coauthVersionLast="47" xr6:coauthVersionMax="47" xr10:uidLastSave="{00000000-0000-0000-0000-000000000000}"/>
  <bookViews>
    <workbookView xWindow="-120" yWindow="-120" windowWidth="20730" windowHeight="11160" activeTab="3" xr2:uid="{00000000-000D-0000-FFFF-FFFF00000000}"/>
  </bookViews>
  <sheets>
    <sheet name="Form Responses 1" sheetId="1" r:id="rId1"/>
    <sheet name="Number of visits " sheetId="5" r:id="rId2"/>
    <sheet name="Analysis" sheetId="6" r:id="rId3"/>
    <sheet name="Report" sheetId="4" r:id="rId4"/>
  </sheets>
  <definedNames>
    <definedName name="_xlnm._FilterDatabase" localSheetId="0" hidden="1">'Form Responses 1'!$A$4:$S$526</definedName>
    <definedName name="B_6">'Form Responses 1'!$A$4:$S$1004</definedName>
    <definedName name="M_5">'Form Responses 1'!$A$4:$S$1048576</definedName>
    <definedName name="_xlnm.Print_Area" localSheetId="3">Report!$A$3:$J$1578</definedName>
    <definedName name="_xlnm.Print_Titles" localSheetId="3">Report!$3:$3</definedName>
    <definedName name="Slicer_الاسم1">#N/A</definedName>
    <definedName name="Slicer_المحافظة1">#N/A</definedName>
    <definedName name="Slicer_تصنيف_العميل">#N/A</definedName>
    <definedName name="Slicer_نوع_العميل1">#N/A</definedName>
    <definedName name="Y_5">'Form Responses 1'!$1:$1048576</definedName>
    <definedName name="Y_7">'Form Responses 1'!$A$4:$S$156</definedName>
  </definedNames>
  <calcPr calcId="191029" iterate="1"/>
  <pivotCaches>
    <pivotCache cacheId="8"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 l="1"/>
  <c r="T7" i="1"/>
  <c r="T8" i="1"/>
  <c r="T10" i="1"/>
  <c r="T12" i="1"/>
  <c r="T13" i="1"/>
  <c r="T14" i="1"/>
  <c r="T15" i="1"/>
  <c r="T16" i="1"/>
  <c r="T17" i="1"/>
  <c r="T18" i="1"/>
  <c r="T19" i="1"/>
  <c r="T20" i="1"/>
  <c r="T22" i="1"/>
  <c r="T23"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7" i="1"/>
  <c r="T79" i="1"/>
  <c r="T80" i="1"/>
  <c r="T81" i="1"/>
  <c r="T82" i="1"/>
  <c r="T84" i="1"/>
  <c r="T88" i="1"/>
  <c r="T90" i="1"/>
  <c r="T93" i="1"/>
  <c r="T94" i="1"/>
  <c r="T95" i="1"/>
  <c r="T96" i="1"/>
  <c r="T97" i="1"/>
  <c r="T98" i="1"/>
  <c r="T99" i="1"/>
  <c r="T100" i="1"/>
  <c r="T101" i="1"/>
  <c r="T107" i="1"/>
  <c r="T108" i="1"/>
  <c r="T109" i="1"/>
  <c r="T110" i="1"/>
  <c r="T111" i="1"/>
  <c r="T112" i="1"/>
  <c r="T113" i="1"/>
  <c r="T114" i="1"/>
  <c r="T116" i="1"/>
  <c r="T118" i="1"/>
  <c r="T119" i="1"/>
  <c r="T121"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8" i="1"/>
  <c r="T159" i="1"/>
  <c r="T160" i="1"/>
  <c r="T161" i="1"/>
  <c r="T162" i="1"/>
  <c r="T163" i="1"/>
  <c r="T164" i="1"/>
  <c r="T165" i="1"/>
  <c r="T166" i="1"/>
  <c r="T167" i="1"/>
  <c r="T168" i="1"/>
  <c r="T169" i="1"/>
  <c r="T170" i="1"/>
  <c r="T171" i="1"/>
  <c r="T172" i="1"/>
  <c r="T173" i="1"/>
  <c r="T174" i="1"/>
  <c r="T175" i="1"/>
  <c r="T176" i="1"/>
  <c r="T181" i="1"/>
  <c r="T184" i="1"/>
  <c r="T186" i="1"/>
  <c r="T188" i="1"/>
  <c r="T192" i="1"/>
  <c r="T193" i="1"/>
  <c r="T195"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8" i="1"/>
  <c r="T234" i="1"/>
  <c r="T237" i="1"/>
  <c r="T239" i="1"/>
  <c r="T240" i="1"/>
  <c r="T241" i="1"/>
  <c r="T242" i="1"/>
  <c r="T243" i="1"/>
  <c r="T244" i="1"/>
  <c r="T245" i="1"/>
  <c r="T246" i="1"/>
  <c r="T248" i="1"/>
  <c r="T249" i="1"/>
  <c r="T251" i="1"/>
  <c r="T253" i="1"/>
  <c r="T255" i="1"/>
  <c r="T256" i="1"/>
  <c r="T259" i="1"/>
  <c r="T262" i="1"/>
  <c r="T266" i="1"/>
  <c r="T267" i="1"/>
  <c r="T268" i="1"/>
  <c r="T269" i="1"/>
  <c r="T271" i="1"/>
  <c r="T272" i="1"/>
  <c r="T273" i="1"/>
  <c r="T274" i="1"/>
  <c r="T276" i="1"/>
  <c r="T277" i="1"/>
  <c r="T278" i="1"/>
  <c r="T279" i="1"/>
  <c r="T281" i="1"/>
  <c r="T282" i="1"/>
  <c r="T284" i="1"/>
  <c r="T285" i="1"/>
  <c r="T287" i="1"/>
  <c r="T288" i="1"/>
  <c r="T289" i="1"/>
  <c r="T290" i="1"/>
  <c r="T292" i="1"/>
  <c r="T293" i="1"/>
  <c r="T294" i="1"/>
  <c r="T295" i="1"/>
  <c r="T297" i="1"/>
  <c r="T299" i="1"/>
  <c r="T300" i="1"/>
  <c r="T301" i="1"/>
  <c r="T302" i="1"/>
  <c r="T303" i="1"/>
  <c r="T304" i="1"/>
  <c r="T305" i="1"/>
  <c r="T307" i="1"/>
  <c r="T308" i="1"/>
  <c r="T310" i="1"/>
  <c r="T311" i="1"/>
  <c r="T312" i="1"/>
  <c r="T314" i="1"/>
  <c r="T316" i="1"/>
  <c r="T317" i="1"/>
  <c r="T318" i="1"/>
  <c r="T319" i="1"/>
  <c r="T320" i="1"/>
  <c r="T321" i="1"/>
  <c r="T322" i="1"/>
  <c r="T323" i="1"/>
  <c r="T324" i="1"/>
  <c r="T325" i="1"/>
  <c r="T326" i="1"/>
  <c r="T327" i="1"/>
  <c r="T328" i="1"/>
  <c r="T329" i="1"/>
  <c r="T330" i="1"/>
  <c r="T331" i="1"/>
  <c r="T332" i="1"/>
  <c r="T333" i="1"/>
  <c r="T334" i="1"/>
  <c r="T335" i="1"/>
  <c r="T337" i="1"/>
  <c r="T338" i="1"/>
  <c r="T339" i="1"/>
  <c r="T340" i="1"/>
  <c r="T341" i="1"/>
  <c r="T342" i="1"/>
  <c r="T343" i="1"/>
  <c r="T344" i="1"/>
  <c r="T345" i="1"/>
  <c r="T346" i="1"/>
  <c r="T347" i="1"/>
  <c r="T348" i="1"/>
  <c r="T349" i="1"/>
  <c r="T350" i="1"/>
  <c r="T351" i="1"/>
  <c r="T352" i="1"/>
  <c r="T353" i="1"/>
  <c r="T354" i="1"/>
  <c r="T357" i="1"/>
  <c r="T358" i="1"/>
  <c r="T359" i="1"/>
  <c r="T360" i="1"/>
  <c r="T361" i="1"/>
  <c r="T362" i="1"/>
  <c r="T363" i="1"/>
  <c r="T364" i="1"/>
  <c r="T365" i="1"/>
  <c r="T366" i="1"/>
  <c r="T367" i="1"/>
  <c r="T368" i="1"/>
  <c r="T369" i="1"/>
  <c r="T371" i="1"/>
  <c r="T373" i="1"/>
  <c r="T374" i="1"/>
  <c r="T375" i="1"/>
  <c r="T376" i="1"/>
  <c r="T377" i="1"/>
  <c r="T378" i="1"/>
  <c r="T379" i="1"/>
  <c r="T380" i="1"/>
  <c r="T381" i="1"/>
  <c r="T382" i="1"/>
  <c r="T383" i="1"/>
  <c r="T384" i="1"/>
  <c r="T385" i="1"/>
  <c r="T386" i="1"/>
  <c r="T387" i="1"/>
  <c r="T388" i="1"/>
  <c r="T389" i="1"/>
  <c r="T390" i="1"/>
  <c r="T391" i="1"/>
  <c r="T392" i="1"/>
  <c r="T393" i="1"/>
  <c r="T394" i="1"/>
  <c r="T395" i="1"/>
  <c r="T396" i="1"/>
  <c r="T398" i="1"/>
  <c r="T400" i="1"/>
  <c r="T402" i="1"/>
  <c r="T404" i="1"/>
  <c r="T406" i="1"/>
  <c r="T408" i="1"/>
  <c r="T410" i="1"/>
  <c r="T411" i="1"/>
  <c r="T413" i="1"/>
  <c r="T415" i="1"/>
  <c r="T416" i="1"/>
  <c r="T419"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4" i="1"/>
  <c r="T455" i="1"/>
  <c r="T457" i="1"/>
  <c r="T459" i="1"/>
  <c r="T460" i="1"/>
  <c r="T461" i="1"/>
  <c r="T462" i="1"/>
  <c r="T463" i="1"/>
  <c r="T464" i="1"/>
  <c r="T465" i="1"/>
  <c r="T466" i="1"/>
  <c r="T467" i="1"/>
  <c r="T468" i="1"/>
  <c r="T469" i="1"/>
  <c r="T470" i="1"/>
  <c r="T474" i="1"/>
  <c r="T477" i="1"/>
  <c r="T480" i="1"/>
  <c r="T482" i="1"/>
  <c r="T484" i="1"/>
  <c r="T486" i="1"/>
  <c r="T487" i="1"/>
  <c r="T488" i="1"/>
  <c r="T489" i="1"/>
  <c r="T492"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7" i="1"/>
  <c r="T638" i="1"/>
  <c r="T639" i="1"/>
  <c r="T640" i="1"/>
  <c r="T641" i="1"/>
  <c r="T642" i="1"/>
  <c r="T643" i="1"/>
  <c r="T644" i="1"/>
  <c r="T645" i="1"/>
  <c r="T646" i="1"/>
  <c r="T647" i="1"/>
  <c r="T648" i="1"/>
  <c r="T649" i="1"/>
  <c r="T650" i="1"/>
  <c r="T651" i="1"/>
  <c r="T652" i="1"/>
  <c r="T659" i="1"/>
  <c r="T660" i="1"/>
  <c r="T661" i="1"/>
  <c r="T662" i="1"/>
  <c r="T663" i="1"/>
  <c r="T664" i="1"/>
  <c r="T665" i="1"/>
  <c r="T673" i="1"/>
  <c r="T674" i="1"/>
  <c r="T675" i="1"/>
  <c r="T676" i="1"/>
  <c r="T677" i="1"/>
  <c r="T678" i="1"/>
  <c r="T679" i="1"/>
  <c r="T680" i="1"/>
  <c r="T681" i="1"/>
  <c r="T682" i="1"/>
  <c r="T683" i="1"/>
  <c r="T686" i="1"/>
  <c r="T688" i="1"/>
  <c r="T689" i="1"/>
  <c r="T690" i="1"/>
  <c r="T691" i="1"/>
  <c r="T692" i="1"/>
  <c r="T693" i="1"/>
  <c r="T694" i="1"/>
  <c r="T695" i="1"/>
  <c r="T696" i="1"/>
  <c r="T700" i="1"/>
  <c r="T701" i="1"/>
  <c r="T702" i="1"/>
  <c r="T704" i="1"/>
  <c r="T707"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4" i="1"/>
  <c r="T747" i="1"/>
  <c r="T749" i="1"/>
  <c r="T751" i="1"/>
  <c r="T756" i="1"/>
  <c r="T757" i="1"/>
  <c r="T758" i="1"/>
  <c r="T759" i="1"/>
  <c r="T760" i="1"/>
  <c r="T761" i="1"/>
  <c r="T763" i="1"/>
  <c r="T771" i="1"/>
  <c r="T773" i="1"/>
  <c r="T775" i="1"/>
  <c r="T778"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5" i="1"/>
  <c r="T9" i="1" l="1"/>
  <c r="T11" i="1"/>
  <c r="T104" i="1"/>
  <c r="T105" i="1"/>
  <c r="T247" i="1"/>
  <c r="T250" i="1"/>
  <c r="T252" i="1"/>
  <c r="T254" i="1"/>
  <c r="T257" i="1"/>
  <c r="T261" i="1"/>
  <c r="T264" i="1"/>
  <c r="T476" i="1"/>
  <c r="T490" i="1"/>
  <c r="T491" i="1"/>
  <c r="T493" i="1"/>
  <c r="T494" i="1"/>
  <c r="T653" i="1"/>
  <c r="T654" i="1"/>
  <c r="T655" i="1"/>
  <c r="T656" i="1"/>
  <c r="T657" i="1"/>
  <c r="T658" i="1"/>
  <c r="T703" i="1"/>
  <c r="T705" i="1"/>
  <c r="T706" i="1"/>
  <c r="T708" i="1"/>
  <c r="T21" i="1" l="1"/>
  <c r="T115" i="1"/>
  <c r="T117" i="1"/>
  <c r="T120" i="1"/>
  <c r="T122" i="1"/>
  <c r="T258" i="1"/>
  <c r="T260" i="1"/>
  <c r="T263" i="1"/>
  <c r="T265" i="1"/>
  <c r="T270" i="1"/>
  <c r="T275" i="1"/>
  <c r="T280" i="1"/>
  <c r="T283" i="1"/>
  <c r="T355" i="1"/>
  <c r="T356" i="1"/>
  <c r="T370" i="1"/>
  <c r="T372" i="1"/>
  <c r="T453" i="1"/>
  <c r="T456" i="1"/>
  <c r="T458" i="1"/>
  <c r="T578" i="1"/>
  <c r="T579" i="1"/>
  <c r="T580" i="1"/>
  <c r="T581" i="1"/>
  <c r="T582" i="1"/>
  <c r="T583" i="1"/>
  <c r="T584" i="1"/>
  <c r="T585" i="1"/>
  <c r="T684" i="1"/>
  <c r="T685" i="1"/>
  <c r="T687" i="1"/>
  <c r="T697" i="1"/>
  <c r="T698" i="1"/>
  <c r="T699" i="1"/>
  <c r="T24" i="1" l="1"/>
  <c r="T76" i="1"/>
  <c r="T78" i="1"/>
  <c r="T83" i="1"/>
  <c r="T85" i="1"/>
  <c r="T86" i="1"/>
  <c r="T87" i="1"/>
  <c r="T89" i="1"/>
  <c r="T91" i="1"/>
  <c r="T92" i="1"/>
  <c r="T157" i="1"/>
  <c r="T177" i="1"/>
  <c r="T178" i="1"/>
  <c r="T179" i="1"/>
  <c r="T180" i="1"/>
  <c r="T182" i="1"/>
  <c r="T183" i="1"/>
  <c r="T185" i="1"/>
  <c r="T187" i="1"/>
  <c r="T189" i="1"/>
  <c r="T190" i="1"/>
  <c r="T191" i="1"/>
  <c r="T194" i="1"/>
  <c r="T196" i="1"/>
  <c r="T197" i="1"/>
  <c r="T397" i="1"/>
  <c r="T399" i="1"/>
  <c r="T401" i="1"/>
  <c r="T403" i="1"/>
  <c r="T405" i="1"/>
  <c r="T407" i="1"/>
  <c r="T409" i="1"/>
  <c r="T412" i="1"/>
  <c r="T414" i="1"/>
  <c r="T417" i="1"/>
  <c r="T418" i="1"/>
  <c r="T420" i="1"/>
  <c r="T666" i="1"/>
  <c r="T667" i="1"/>
  <c r="T668" i="1"/>
  <c r="T669" i="1"/>
  <c r="T670" i="1"/>
  <c r="T671" i="1"/>
  <c r="T672" i="1"/>
  <c r="T762" i="1"/>
  <c r="T764" i="1"/>
  <c r="T765" i="1"/>
  <c r="T766" i="1"/>
  <c r="T767" i="1"/>
  <c r="T768" i="1"/>
  <c r="T772" i="1"/>
  <c r="T774" i="1"/>
  <c r="T777" i="1"/>
  <c r="T779" i="1"/>
  <c r="T102" i="1" l="1"/>
  <c r="T103" i="1"/>
  <c r="T106" i="1"/>
  <c r="T227" i="1"/>
  <c r="T229" i="1"/>
  <c r="T230" i="1"/>
  <c r="T231" i="1"/>
  <c r="T232" i="1"/>
  <c r="T233" i="1"/>
  <c r="T235" i="1"/>
  <c r="T236" i="1"/>
  <c r="T238" i="1"/>
  <c r="T471" i="1"/>
  <c r="T472" i="1"/>
  <c r="T473" i="1"/>
  <c r="T475" i="1"/>
  <c r="T478" i="1"/>
  <c r="T479" i="1"/>
  <c r="T481" i="1"/>
  <c r="T483" i="1"/>
  <c r="T485" i="1"/>
  <c r="T567" i="1"/>
  <c r="T568" i="1"/>
  <c r="T569" i="1"/>
  <c r="T570" i="1"/>
  <c r="T571" i="1"/>
  <c r="T572" i="1"/>
  <c r="T573" i="1"/>
  <c r="T574" i="1"/>
  <c r="T575" i="1"/>
  <c r="T576" i="1"/>
  <c r="T577" i="1"/>
  <c r="T743" i="1"/>
  <c r="T745" i="1"/>
  <c r="T746" i="1"/>
  <c r="T748" i="1"/>
  <c r="T750" i="1"/>
  <c r="T752" i="1"/>
  <c r="T753" i="1"/>
  <c r="T754" i="1"/>
  <c r="T755" i="1"/>
  <c r="T286" i="1" l="1"/>
  <c r="T291" i="1"/>
  <c r="T296" i="1"/>
  <c r="T298" i="1"/>
  <c r="T306" i="1"/>
  <c r="T309" i="1"/>
  <c r="T313" i="1"/>
  <c r="T315" i="1"/>
  <c r="T336" i="1"/>
  <c r="T495" i="1"/>
  <c r="T496" i="1"/>
  <c r="T497" i="1"/>
  <c r="T498" i="1"/>
  <c r="T499" i="1"/>
  <c r="T632" i="1"/>
  <c r="T633" i="1"/>
  <c r="T634" i="1"/>
  <c r="T635" i="1"/>
  <c r="T636" i="1"/>
  <c r="T769" i="1"/>
  <c r="T770" i="1"/>
  <c r="T776" i="1"/>
  <c r="A5" i="4" l="1"/>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4" i="4"/>
  <c r="H4" i="4" l="1"/>
  <c r="G4" i="4"/>
  <c r="D4" i="4"/>
  <c r="E4" i="4"/>
  <c r="F4" i="4"/>
  <c r="C4" i="4"/>
  <c r="B4" i="4"/>
  <c r="B1578" i="4"/>
  <c r="C1578" i="4"/>
  <c r="D1578" i="4"/>
  <c r="E1578" i="4"/>
  <c r="F1578" i="4"/>
  <c r="G1578" i="4"/>
  <c r="H1578" i="4"/>
  <c r="B1577" i="4"/>
  <c r="C1577" i="4"/>
  <c r="D1577" i="4"/>
  <c r="E1577" i="4"/>
  <c r="F1577" i="4"/>
  <c r="G1577" i="4"/>
  <c r="H1577" i="4"/>
  <c r="B1576" i="4"/>
  <c r="C1576" i="4"/>
  <c r="D1576" i="4"/>
  <c r="E1576" i="4"/>
  <c r="F1576" i="4"/>
  <c r="G1576" i="4"/>
  <c r="H1576" i="4"/>
  <c r="B1575" i="4"/>
  <c r="C1575" i="4"/>
  <c r="D1575" i="4"/>
  <c r="E1575" i="4"/>
  <c r="F1575" i="4"/>
  <c r="G1575" i="4"/>
  <c r="H1575" i="4"/>
  <c r="B1574" i="4"/>
  <c r="C1574" i="4"/>
  <c r="D1574" i="4"/>
  <c r="E1574" i="4"/>
  <c r="F1574" i="4"/>
  <c r="G1574" i="4"/>
  <c r="H1574" i="4"/>
  <c r="B1573" i="4"/>
  <c r="C1573" i="4"/>
  <c r="D1573" i="4"/>
  <c r="E1573" i="4"/>
  <c r="F1573" i="4"/>
  <c r="G1573" i="4"/>
  <c r="H1573" i="4"/>
  <c r="B1572" i="4"/>
  <c r="C1572" i="4"/>
  <c r="D1572" i="4"/>
  <c r="E1572" i="4"/>
  <c r="F1572" i="4"/>
  <c r="G1572" i="4"/>
  <c r="H1572" i="4"/>
  <c r="B1571" i="4"/>
  <c r="C1571" i="4"/>
  <c r="D1571" i="4"/>
  <c r="E1571" i="4"/>
  <c r="F1571" i="4"/>
  <c r="G1571" i="4"/>
  <c r="H1571" i="4"/>
  <c r="B1570" i="4"/>
  <c r="C1570" i="4"/>
  <c r="D1570" i="4"/>
  <c r="E1570" i="4"/>
  <c r="F1570" i="4"/>
  <c r="G1570" i="4"/>
  <c r="H1570" i="4"/>
  <c r="B1569" i="4"/>
  <c r="C1569" i="4"/>
  <c r="D1569" i="4"/>
  <c r="E1569" i="4"/>
  <c r="F1569" i="4"/>
  <c r="G1569" i="4"/>
  <c r="H1569" i="4"/>
  <c r="B1568" i="4"/>
  <c r="C1568" i="4"/>
  <c r="D1568" i="4"/>
  <c r="E1568" i="4"/>
  <c r="F1568" i="4"/>
  <c r="G1568" i="4"/>
  <c r="H1568" i="4"/>
  <c r="B1567" i="4"/>
  <c r="C1567" i="4"/>
  <c r="D1567" i="4"/>
  <c r="E1567" i="4"/>
  <c r="F1567" i="4"/>
  <c r="G1567" i="4"/>
  <c r="H1567" i="4"/>
  <c r="B1566" i="4"/>
  <c r="C1566" i="4"/>
  <c r="D1566" i="4"/>
  <c r="E1566" i="4"/>
  <c r="F1566" i="4"/>
  <c r="G1566" i="4"/>
  <c r="H1566" i="4"/>
  <c r="B1565" i="4"/>
  <c r="C1565" i="4"/>
  <c r="D1565" i="4"/>
  <c r="E1565" i="4"/>
  <c r="F1565" i="4"/>
  <c r="G1565" i="4"/>
  <c r="H1565" i="4"/>
  <c r="B1564" i="4"/>
  <c r="C1564" i="4"/>
  <c r="D1564" i="4"/>
  <c r="E1564" i="4"/>
  <c r="F1564" i="4"/>
  <c r="G1564" i="4"/>
  <c r="H1564" i="4"/>
  <c r="B1563" i="4"/>
  <c r="C1563" i="4"/>
  <c r="D1563" i="4"/>
  <c r="E1563" i="4"/>
  <c r="F1563" i="4"/>
  <c r="G1563" i="4"/>
  <c r="H1563" i="4"/>
  <c r="B1562" i="4"/>
  <c r="C1562" i="4"/>
  <c r="D1562" i="4"/>
  <c r="E1562" i="4"/>
  <c r="F1562" i="4"/>
  <c r="G1562" i="4"/>
  <c r="H1562" i="4"/>
  <c r="B1561" i="4"/>
  <c r="C1561" i="4"/>
  <c r="D1561" i="4"/>
  <c r="E1561" i="4"/>
  <c r="F1561" i="4"/>
  <c r="G1561" i="4"/>
  <c r="H1561" i="4"/>
  <c r="B1560" i="4"/>
  <c r="C1560" i="4"/>
  <c r="D1560" i="4"/>
  <c r="E1560" i="4"/>
  <c r="F1560" i="4"/>
  <c r="G1560" i="4"/>
  <c r="H1560" i="4"/>
  <c r="B1559" i="4"/>
  <c r="C1559" i="4"/>
  <c r="D1559" i="4"/>
  <c r="E1559" i="4"/>
  <c r="F1559" i="4"/>
  <c r="G1559" i="4"/>
  <c r="H1559" i="4"/>
  <c r="B1558" i="4"/>
  <c r="C1558" i="4"/>
  <c r="D1558" i="4"/>
  <c r="E1558" i="4"/>
  <c r="F1558" i="4"/>
  <c r="G1558" i="4"/>
  <c r="H1558" i="4"/>
  <c r="B1557" i="4"/>
  <c r="C1557" i="4"/>
  <c r="D1557" i="4"/>
  <c r="E1557" i="4"/>
  <c r="F1557" i="4"/>
  <c r="G1557" i="4"/>
  <c r="H1557" i="4"/>
  <c r="B1556" i="4"/>
  <c r="C1556" i="4"/>
  <c r="D1556" i="4"/>
  <c r="E1556" i="4"/>
  <c r="F1556" i="4"/>
  <c r="G1556" i="4"/>
  <c r="H1556" i="4"/>
  <c r="B1555" i="4"/>
  <c r="C1555" i="4"/>
  <c r="D1555" i="4"/>
  <c r="E1555" i="4"/>
  <c r="F1555" i="4"/>
  <c r="G1555" i="4"/>
  <c r="H1555" i="4"/>
  <c r="B1554" i="4"/>
  <c r="C1554" i="4"/>
  <c r="D1554" i="4"/>
  <c r="E1554" i="4"/>
  <c r="F1554" i="4"/>
  <c r="G1554" i="4"/>
  <c r="H1554" i="4"/>
  <c r="B1553" i="4"/>
  <c r="C1553" i="4"/>
  <c r="D1553" i="4"/>
  <c r="E1553" i="4"/>
  <c r="F1553" i="4"/>
  <c r="G1553" i="4"/>
  <c r="H1553" i="4"/>
  <c r="B1552" i="4"/>
  <c r="C1552" i="4"/>
  <c r="D1552" i="4"/>
  <c r="E1552" i="4"/>
  <c r="F1552" i="4"/>
  <c r="G1552" i="4"/>
  <c r="H1552" i="4"/>
  <c r="B1551" i="4"/>
  <c r="C1551" i="4"/>
  <c r="D1551" i="4"/>
  <c r="E1551" i="4"/>
  <c r="F1551" i="4"/>
  <c r="G1551" i="4"/>
  <c r="H1551" i="4"/>
  <c r="B1550" i="4"/>
  <c r="C1550" i="4"/>
  <c r="D1550" i="4"/>
  <c r="E1550" i="4"/>
  <c r="F1550" i="4"/>
  <c r="G1550" i="4"/>
  <c r="H1550" i="4"/>
  <c r="B1549" i="4"/>
  <c r="C1549" i="4"/>
  <c r="D1549" i="4"/>
  <c r="E1549" i="4"/>
  <c r="F1549" i="4"/>
  <c r="G1549" i="4"/>
  <c r="H1549" i="4"/>
  <c r="B1548" i="4"/>
  <c r="C1548" i="4"/>
  <c r="D1548" i="4"/>
  <c r="E1548" i="4"/>
  <c r="F1548" i="4"/>
  <c r="G1548" i="4"/>
  <c r="H1548" i="4"/>
  <c r="B1547" i="4"/>
  <c r="C1547" i="4"/>
  <c r="D1547" i="4"/>
  <c r="E1547" i="4"/>
  <c r="F1547" i="4"/>
  <c r="G1547" i="4"/>
  <c r="H1547" i="4"/>
  <c r="B1546" i="4"/>
  <c r="C1546" i="4"/>
  <c r="D1546" i="4"/>
  <c r="E1546" i="4"/>
  <c r="F1546" i="4"/>
  <c r="G1546" i="4"/>
  <c r="H1546" i="4"/>
  <c r="B1545" i="4"/>
  <c r="C1545" i="4"/>
  <c r="D1545" i="4"/>
  <c r="E1545" i="4"/>
  <c r="F1545" i="4"/>
  <c r="G1545" i="4"/>
  <c r="H1545" i="4"/>
  <c r="B1544" i="4"/>
  <c r="C1544" i="4"/>
  <c r="D1544" i="4"/>
  <c r="E1544" i="4"/>
  <c r="F1544" i="4"/>
  <c r="G1544" i="4"/>
  <c r="H1544" i="4"/>
  <c r="B1543" i="4"/>
  <c r="C1543" i="4"/>
  <c r="D1543" i="4"/>
  <c r="E1543" i="4"/>
  <c r="F1543" i="4"/>
  <c r="G1543" i="4"/>
  <c r="H1543" i="4"/>
  <c r="B1542" i="4"/>
  <c r="C1542" i="4"/>
  <c r="D1542" i="4"/>
  <c r="E1542" i="4"/>
  <c r="F1542" i="4"/>
  <c r="G1542" i="4"/>
  <c r="H1542" i="4"/>
  <c r="B1541" i="4"/>
  <c r="C1541" i="4"/>
  <c r="D1541" i="4"/>
  <c r="E1541" i="4"/>
  <c r="F1541" i="4"/>
  <c r="G1541" i="4"/>
  <c r="H1541" i="4"/>
  <c r="B1540" i="4"/>
  <c r="C1540" i="4"/>
  <c r="D1540" i="4"/>
  <c r="E1540" i="4"/>
  <c r="F1540" i="4"/>
  <c r="G1540" i="4"/>
  <c r="H1540" i="4"/>
  <c r="B1539" i="4"/>
  <c r="C1539" i="4"/>
  <c r="D1539" i="4"/>
  <c r="E1539" i="4"/>
  <c r="F1539" i="4"/>
  <c r="G1539" i="4"/>
  <c r="H1539" i="4"/>
  <c r="B1538" i="4"/>
  <c r="C1538" i="4"/>
  <c r="D1538" i="4"/>
  <c r="E1538" i="4"/>
  <c r="F1538" i="4"/>
  <c r="G1538" i="4"/>
  <c r="H1538" i="4"/>
  <c r="B1537" i="4"/>
  <c r="C1537" i="4"/>
  <c r="D1537" i="4"/>
  <c r="E1537" i="4"/>
  <c r="F1537" i="4"/>
  <c r="G1537" i="4"/>
  <c r="H1537" i="4"/>
  <c r="B1536" i="4"/>
  <c r="C1536" i="4"/>
  <c r="D1536" i="4"/>
  <c r="E1536" i="4"/>
  <c r="F1536" i="4"/>
  <c r="G1536" i="4"/>
  <c r="H1536" i="4"/>
  <c r="B1535" i="4"/>
  <c r="C1535" i="4"/>
  <c r="D1535" i="4"/>
  <c r="E1535" i="4"/>
  <c r="F1535" i="4"/>
  <c r="G1535" i="4"/>
  <c r="H1535" i="4"/>
  <c r="B1534" i="4"/>
  <c r="C1534" i="4"/>
  <c r="D1534" i="4"/>
  <c r="E1534" i="4"/>
  <c r="F1534" i="4"/>
  <c r="G1534" i="4"/>
  <c r="H1534" i="4"/>
  <c r="B1533" i="4"/>
  <c r="C1533" i="4"/>
  <c r="D1533" i="4"/>
  <c r="E1533" i="4"/>
  <c r="F1533" i="4"/>
  <c r="G1533" i="4"/>
  <c r="H1533" i="4"/>
  <c r="B1532" i="4"/>
  <c r="C1532" i="4"/>
  <c r="D1532" i="4"/>
  <c r="E1532" i="4"/>
  <c r="F1532" i="4"/>
  <c r="G1532" i="4"/>
  <c r="H1532" i="4"/>
  <c r="B1531" i="4"/>
  <c r="C1531" i="4"/>
  <c r="D1531" i="4"/>
  <c r="E1531" i="4"/>
  <c r="F1531" i="4"/>
  <c r="G1531" i="4"/>
  <c r="H1531" i="4"/>
  <c r="B1530" i="4"/>
  <c r="C1530" i="4"/>
  <c r="D1530" i="4"/>
  <c r="E1530" i="4"/>
  <c r="F1530" i="4"/>
  <c r="G1530" i="4"/>
  <c r="H1530" i="4"/>
  <c r="B1529" i="4"/>
  <c r="C1529" i="4"/>
  <c r="D1529" i="4"/>
  <c r="E1529" i="4"/>
  <c r="F1529" i="4"/>
  <c r="G1529" i="4"/>
  <c r="H1529" i="4"/>
  <c r="B1528" i="4"/>
  <c r="C1528" i="4"/>
  <c r="D1528" i="4"/>
  <c r="E1528" i="4"/>
  <c r="F1528" i="4"/>
  <c r="G1528" i="4"/>
  <c r="H1528" i="4"/>
  <c r="B1527" i="4"/>
  <c r="C1527" i="4"/>
  <c r="D1527" i="4"/>
  <c r="E1527" i="4"/>
  <c r="F1527" i="4"/>
  <c r="G1527" i="4"/>
  <c r="H1527" i="4"/>
  <c r="B1526" i="4"/>
  <c r="C1526" i="4"/>
  <c r="D1526" i="4"/>
  <c r="E1526" i="4"/>
  <c r="F1526" i="4"/>
  <c r="G1526" i="4"/>
  <c r="H1526" i="4"/>
  <c r="B1525" i="4"/>
  <c r="C1525" i="4"/>
  <c r="D1525" i="4"/>
  <c r="E1525" i="4"/>
  <c r="F1525" i="4"/>
  <c r="G1525" i="4"/>
  <c r="H1525" i="4"/>
  <c r="B1524" i="4"/>
  <c r="C1524" i="4"/>
  <c r="D1524" i="4"/>
  <c r="E1524" i="4"/>
  <c r="F1524" i="4"/>
  <c r="G1524" i="4"/>
  <c r="H1524" i="4"/>
  <c r="B1523" i="4"/>
  <c r="C1523" i="4"/>
  <c r="D1523" i="4"/>
  <c r="E1523" i="4"/>
  <c r="F1523" i="4"/>
  <c r="G1523" i="4"/>
  <c r="H1523" i="4"/>
  <c r="B1522" i="4"/>
  <c r="C1522" i="4"/>
  <c r="D1522" i="4"/>
  <c r="E1522" i="4"/>
  <c r="F1522" i="4"/>
  <c r="G1522" i="4"/>
  <c r="H1522" i="4"/>
  <c r="B1521" i="4"/>
  <c r="C1521" i="4"/>
  <c r="D1521" i="4"/>
  <c r="E1521" i="4"/>
  <c r="F1521" i="4"/>
  <c r="G1521" i="4"/>
  <c r="H1521" i="4"/>
  <c r="B1520" i="4"/>
  <c r="C1520" i="4"/>
  <c r="D1520" i="4"/>
  <c r="E1520" i="4"/>
  <c r="F1520" i="4"/>
  <c r="G1520" i="4"/>
  <c r="H1520" i="4"/>
  <c r="B1519" i="4"/>
  <c r="C1519" i="4"/>
  <c r="D1519" i="4"/>
  <c r="E1519" i="4"/>
  <c r="F1519" i="4"/>
  <c r="G1519" i="4"/>
  <c r="H1519" i="4"/>
  <c r="B1518" i="4"/>
  <c r="C1518" i="4"/>
  <c r="D1518" i="4"/>
  <c r="E1518" i="4"/>
  <c r="F1518" i="4"/>
  <c r="G1518" i="4"/>
  <c r="H1518" i="4"/>
  <c r="B1517" i="4"/>
  <c r="C1517" i="4"/>
  <c r="D1517" i="4"/>
  <c r="E1517" i="4"/>
  <c r="F1517" i="4"/>
  <c r="G1517" i="4"/>
  <c r="H1517" i="4"/>
  <c r="B1516" i="4"/>
  <c r="C1516" i="4"/>
  <c r="D1516" i="4"/>
  <c r="E1516" i="4"/>
  <c r="F1516" i="4"/>
  <c r="G1516" i="4"/>
  <c r="H1516" i="4"/>
  <c r="B1515" i="4"/>
  <c r="C1515" i="4"/>
  <c r="D1515" i="4"/>
  <c r="E1515" i="4"/>
  <c r="F1515" i="4"/>
  <c r="G1515" i="4"/>
  <c r="H1515" i="4"/>
  <c r="B1514" i="4"/>
  <c r="C1514" i="4"/>
  <c r="D1514" i="4"/>
  <c r="E1514" i="4"/>
  <c r="F1514" i="4"/>
  <c r="G1514" i="4"/>
  <c r="H1514" i="4"/>
  <c r="B1513" i="4"/>
  <c r="C1513" i="4"/>
  <c r="D1513" i="4"/>
  <c r="E1513" i="4"/>
  <c r="F1513" i="4"/>
  <c r="G1513" i="4"/>
  <c r="H1513" i="4"/>
  <c r="B1512" i="4"/>
  <c r="C1512" i="4"/>
  <c r="D1512" i="4"/>
  <c r="E1512" i="4"/>
  <c r="F1512" i="4"/>
  <c r="G1512" i="4"/>
  <c r="H1512" i="4"/>
  <c r="B1511" i="4"/>
  <c r="C1511" i="4"/>
  <c r="D1511" i="4"/>
  <c r="E1511" i="4"/>
  <c r="F1511" i="4"/>
  <c r="G1511" i="4"/>
  <c r="H1511" i="4"/>
  <c r="B1510" i="4"/>
  <c r="C1510" i="4"/>
  <c r="D1510" i="4"/>
  <c r="E1510" i="4"/>
  <c r="F1510" i="4"/>
  <c r="G1510" i="4"/>
  <c r="H1510" i="4"/>
  <c r="B1509" i="4"/>
  <c r="C1509" i="4"/>
  <c r="D1509" i="4"/>
  <c r="E1509" i="4"/>
  <c r="F1509" i="4"/>
  <c r="G1509" i="4"/>
  <c r="H1509" i="4"/>
  <c r="B1508" i="4"/>
  <c r="C1508" i="4"/>
  <c r="D1508" i="4"/>
  <c r="E1508" i="4"/>
  <c r="F1508" i="4"/>
  <c r="G1508" i="4"/>
  <c r="H1508" i="4"/>
  <c r="B1507" i="4"/>
  <c r="C1507" i="4"/>
  <c r="D1507" i="4"/>
  <c r="E1507" i="4"/>
  <c r="F1507" i="4"/>
  <c r="G1507" i="4"/>
  <c r="H1507" i="4"/>
  <c r="B1506" i="4"/>
  <c r="C1506" i="4"/>
  <c r="D1506" i="4"/>
  <c r="E1506" i="4"/>
  <c r="F1506" i="4"/>
  <c r="G1506" i="4"/>
  <c r="H1506" i="4"/>
  <c r="B1505" i="4"/>
  <c r="C1505" i="4"/>
  <c r="D1505" i="4"/>
  <c r="E1505" i="4"/>
  <c r="F1505" i="4"/>
  <c r="G1505" i="4"/>
  <c r="H1505" i="4"/>
  <c r="B1504" i="4"/>
  <c r="C1504" i="4"/>
  <c r="D1504" i="4"/>
  <c r="E1504" i="4"/>
  <c r="F1504" i="4"/>
  <c r="G1504" i="4"/>
  <c r="H1504" i="4"/>
  <c r="B1503" i="4"/>
  <c r="C1503" i="4"/>
  <c r="D1503" i="4"/>
  <c r="E1503" i="4"/>
  <c r="F1503" i="4"/>
  <c r="G1503" i="4"/>
  <c r="H1503" i="4"/>
  <c r="B1502" i="4"/>
  <c r="C1502" i="4"/>
  <c r="D1502" i="4"/>
  <c r="E1502" i="4"/>
  <c r="F1502" i="4"/>
  <c r="G1502" i="4"/>
  <c r="H1502" i="4"/>
  <c r="B1501" i="4"/>
  <c r="C1501" i="4"/>
  <c r="D1501" i="4"/>
  <c r="E1501" i="4"/>
  <c r="F1501" i="4"/>
  <c r="G1501" i="4"/>
  <c r="H1501" i="4"/>
  <c r="B1500" i="4"/>
  <c r="C1500" i="4"/>
  <c r="D1500" i="4"/>
  <c r="E1500" i="4"/>
  <c r="F1500" i="4"/>
  <c r="G1500" i="4"/>
  <c r="H1500" i="4"/>
  <c r="B1499" i="4"/>
  <c r="C1499" i="4"/>
  <c r="D1499" i="4"/>
  <c r="E1499" i="4"/>
  <c r="F1499" i="4"/>
  <c r="G1499" i="4"/>
  <c r="H1499" i="4"/>
  <c r="B1498" i="4"/>
  <c r="C1498" i="4"/>
  <c r="D1498" i="4"/>
  <c r="E1498" i="4"/>
  <c r="F1498" i="4"/>
  <c r="G1498" i="4"/>
  <c r="H1498" i="4"/>
  <c r="B1497" i="4"/>
  <c r="C1497" i="4"/>
  <c r="D1497" i="4"/>
  <c r="E1497" i="4"/>
  <c r="F1497" i="4"/>
  <c r="G1497" i="4"/>
  <c r="H1497" i="4"/>
  <c r="B1496" i="4"/>
  <c r="C1496" i="4"/>
  <c r="D1496" i="4"/>
  <c r="E1496" i="4"/>
  <c r="F1496" i="4"/>
  <c r="G1496" i="4"/>
  <c r="H1496" i="4"/>
  <c r="B1495" i="4"/>
  <c r="C1495" i="4"/>
  <c r="D1495" i="4"/>
  <c r="E1495" i="4"/>
  <c r="F1495" i="4"/>
  <c r="G1495" i="4"/>
  <c r="H1495" i="4"/>
  <c r="B1494" i="4"/>
  <c r="C1494" i="4"/>
  <c r="D1494" i="4"/>
  <c r="E1494" i="4"/>
  <c r="F1494" i="4"/>
  <c r="G1494" i="4"/>
  <c r="H1494" i="4"/>
  <c r="B1493" i="4"/>
  <c r="C1493" i="4"/>
  <c r="D1493" i="4"/>
  <c r="E1493" i="4"/>
  <c r="F1493" i="4"/>
  <c r="G1493" i="4"/>
  <c r="H1493" i="4"/>
  <c r="B1492" i="4"/>
  <c r="C1492" i="4"/>
  <c r="D1492" i="4"/>
  <c r="E1492" i="4"/>
  <c r="F1492" i="4"/>
  <c r="G1492" i="4"/>
  <c r="H1492" i="4"/>
  <c r="B1491" i="4"/>
  <c r="C1491" i="4"/>
  <c r="D1491" i="4"/>
  <c r="E1491" i="4"/>
  <c r="F1491" i="4"/>
  <c r="G1491" i="4"/>
  <c r="H1491" i="4"/>
  <c r="B1490" i="4"/>
  <c r="C1490" i="4"/>
  <c r="D1490" i="4"/>
  <c r="E1490" i="4"/>
  <c r="F1490" i="4"/>
  <c r="G1490" i="4"/>
  <c r="H1490" i="4"/>
  <c r="B1489" i="4"/>
  <c r="C1489" i="4"/>
  <c r="D1489" i="4"/>
  <c r="E1489" i="4"/>
  <c r="F1489" i="4"/>
  <c r="G1489" i="4"/>
  <c r="H1489" i="4"/>
  <c r="B1488" i="4"/>
  <c r="C1488" i="4"/>
  <c r="D1488" i="4"/>
  <c r="E1488" i="4"/>
  <c r="F1488" i="4"/>
  <c r="G1488" i="4"/>
  <c r="H1488" i="4"/>
  <c r="B1487" i="4"/>
  <c r="C1487" i="4"/>
  <c r="D1487" i="4"/>
  <c r="E1487" i="4"/>
  <c r="F1487" i="4"/>
  <c r="G1487" i="4"/>
  <c r="H1487" i="4"/>
  <c r="B1486" i="4"/>
  <c r="C1486" i="4"/>
  <c r="D1486" i="4"/>
  <c r="E1486" i="4"/>
  <c r="F1486" i="4"/>
  <c r="G1486" i="4"/>
  <c r="H1486" i="4"/>
  <c r="B1485" i="4"/>
  <c r="C1485" i="4"/>
  <c r="D1485" i="4"/>
  <c r="E1485" i="4"/>
  <c r="F1485" i="4"/>
  <c r="G1485" i="4"/>
  <c r="H1485" i="4"/>
  <c r="B1484" i="4"/>
  <c r="C1484" i="4"/>
  <c r="D1484" i="4"/>
  <c r="E1484" i="4"/>
  <c r="F1484" i="4"/>
  <c r="G1484" i="4"/>
  <c r="H1484" i="4"/>
  <c r="B1483" i="4"/>
  <c r="C1483" i="4"/>
  <c r="D1483" i="4"/>
  <c r="E1483" i="4"/>
  <c r="F1483" i="4"/>
  <c r="G1483" i="4"/>
  <c r="H1483" i="4"/>
  <c r="B1482" i="4"/>
  <c r="C1482" i="4"/>
  <c r="D1482" i="4"/>
  <c r="E1482" i="4"/>
  <c r="F1482" i="4"/>
  <c r="G1482" i="4"/>
  <c r="H1482" i="4"/>
  <c r="B1481" i="4"/>
  <c r="C1481" i="4"/>
  <c r="D1481" i="4"/>
  <c r="E1481" i="4"/>
  <c r="F1481" i="4"/>
  <c r="G1481" i="4"/>
  <c r="H1481" i="4"/>
  <c r="B1480" i="4"/>
  <c r="C1480" i="4"/>
  <c r="D1480" i="4"/>
  <c r="E1480" i="4"/>
  <c r="F1480" i="4"/>
  <c r="G1480" i="4"/>
  <c r="H1480" i="4"/>
  <c r="B1479" i="4"/>
  <c r="C1479" i="4"/>
  <c r="D1479" i="4"/>
  <c r="E1479" i="4"/>
  <c r="F1479" i="4"/>
  <c r="G1479" i="4"/>
  <c r="H1479" i="4"/>
  <c r="B1478" i="4"/>
  <c r="C1478" i="4"/>
  <c r="D1478" i="4"/>
  <c r="E1478" i="4"/>
  <c r="F1478" i="4"/>
  <c r="G1478" i="4"/>
  <c r="H1478" i="4"/>
  <c r="B1477" i="4"/>
  <c r="C1477" i="4"/>
  <c r="D1477" i="4"/>
  <c r="E1477" i="4"/>
  <c r="F1477" i="4"/>
  <c r="G1477" i="4"/>
  <c r="H1477" i="4"/>
  <c r="B1476" i="4"/>
  <c r="C1476" i="4"/>
  <c r="D1476" i="4"/>
  <c r="E1476" i="4"/>
  <c r="F1476" i="4"/>
  <c r="G1476" i="4"/>
  <c r="H1476" i="4"/>
  <c r="B1475" i="4"/>
  <c r="C1475" i="4"/>
  <c r="D1475" i="4"/>
  <c r="E1475" i="4"/>
  <c r="F1475" i="4"/>
  <c r="G1475" i="4"/>
  <c r="H1475" i="4"/>
  <c r="B1474" i="4"/>
  <c r="C1474" i="4"/>
  <c r="D1474" i="4"/>
  <c r="E1474" i="4"/>
  <c r="F1474" i="4"/>
  <c r="G1474" i="4"/>
  <c r="H1474" i="4"/>
  <c r="B1473" i="4"/>
  <c r="C1473" i="4"/>
  <c r="D1473" i="4"/>
  <c r="E1473" i="4"/>
  <c r="F1473" i="4"/>
  <c r="G1473" i="4"/>
  <c r="H1473" i="4"/>
  <c r="B1472" i="4"/>
  <c r="C1472" i="4"/>
  <c r="D1472" i="4"/>
  <c r="E1472" i="4"/>
  <c r="F1472" i="4"/>
  <c r="G1472" i="4"/>
  <c r="H1472" i="4"/>
  <c r="B1471" i="4"/>
  <c r="C1471" i="4"/>
  <c r="D1471" i="4"/>
  <c r="E1471" i="4"/>
  <c r="F1471" i="4"/>
  <c r="G1471" i="4"/>
  <c r="H1471" i="4"/>
  <c r="B1470" i="4"/>
  <c r="C1470" i="4"/>
  <c r="D1470" i="4"/>
  <c r="E1470" i="4"/>
  <c r="F1470" i="4"/>
  <c r="G1470" i="4"/>
  <c r="H1470" i="4"/>
  <c r="B1469" i="4"/>
  <c r="C1469" i="4"/>
  <c r="D1469" i="4"/>
  <c r="E1469" i="4"/>
  <c r="F1469" i="4"/>
  <c r="G1469" i="4"/>
  <c r="H1469" i="4"/>
  <c r="B1468" i="4"/>
  <c r="C1468" i="4"/>
  <c r="D1468" i="4"/>
  <c r="E1468" i="4"/>
  <c r="F1468" i="4"/>
  <c r="G1468" i="4"/>
  <c r="H1468" i="4"/>
  <c r="B1467" i="4"/>
  <c r="C1467" i="4"/>
  <c r="D1467" i="4"/>
  <c r="E1467" i="4"/>
  <c r="F1467" i="4"/>
  <c r="G1467" i="4"/>
  <c r="H1467" i="4"/>
  <c r="B1466" i="4"/>
  <c r="C1466" i="4"/>
  <c r="D1466" i="4"/>
  <c r="E1466" i="4"/>
  <c r="F1466" i="4"/>
  <c r="G1466" i="4"/>
  <c r="H1466" i="4"/>
  <c r="B1465" i="4"/>
  <c r="C1465" i="4"/>
  <c r="D1465" i="4"/>
  <c r="E1465" i="4"/>
  <c r="F1465" i="4"/>
  <c r="G1465" i="4"/>
  <c r="H1465" i="4"/>
  <c r="B1464" i="4"/>
  <c r="C1464" i="4"/>
  <c r="D1464" i="4"/>
  <c r="E1464" i="4"/>
  <c r="F1464" i="4"/>
  <c r="G1464" i="4"/>
  <c r="H1464" i="4"/>
  <c r="B1463" i="4"/>
  <c r="C1463" i="4"/>
  <c r="D1463" i="4"/>
  <c r="E1463" i="4"/>
  <c r="F1463" i="4"/>
  <c r="G1463" i="4"/>
  <c r="H1463" i="4"/>
  <c r="B1462" i="4"/>
  <c r="C1462" i="4"/>
  <c r="D1462" i="4"/>
  <c r="E1462" i="4"/>
  <c r="F1462" i="4"/>
  <c r="G1462" i="4"/>
  <c r="H1462" i="4"/>
  <c r="B1461" i="4"/>
  <c r="C1461" i="4"/>
  <c r="D1461" i="4"/>
  <c r="E1461" i="4"/>
  <c r="F1461" i="4"/>
  <c r="G1461" i="4"/>
  <c r="H1461" i="4"/>
  <c r="B1460" i="4"/>
  <c r="C1460" i="4"/>
  <c r="D1460" i="4"/>
  <c r="E1460" i="4"/>
  <c r="F1460" i="4"/>
  <c r="G1460" i="4"/>
  <c r="H1460" i="4"/>
  <c r="B1459" i="4"/>
  <c r="C1459" i="4"/>
  <c r="D1459" i="4"/>
  <c r="E1459" i="4"/>
  <c r="F1459" i="4"/>
  <c r="G1459" i="4"/>
  <c r="H1459" i="4"/>
  <c r="B1458" i="4"/>
  <c r="C1458" i="4"/>
  <c r="D1458" i="4"/>
  <c r="E1458" i="4"/>
  <c r="F1458" i="4"/>
  <c r="G1458" i="4"/>
  <c r="H1458" i="4"/>
  <c r="B1457" i="4"/>
  <c r="C1457" i="4"/>
  <c r="D1457" i="4"/>
  <c r="E1457" i="4"/>
  <c r="F1457" i="4"/>
  <c r="G1457" i="4"/>
  <c r="H1457" i="4"/>
  <c r="B1456" i="4"/>
  <c r="C1456" i="4"/>
  <c r="D1456" i="4"/>
  <c r="E1456" i="4"/>
  <c r="F1456" i="4"/>
  <c r="G1456" i="4"/>
  <c r="H1456" i="4"/>
  <c r="B1455" i="4"/>
  <c r="C1455" i="4"/>
  <c r="D1455" i="4"/>
  <c r="E1455" i="4"/>
  <c r="F1455" i="4"/>
  <c r="G1455" i="4"/>
  <c r="H1455" i="4"/>
  <c r="B1454" i="4"/>
  <c r="C1454" i="4"/>
  <c r="D1454" i="4"/>
  <c r="E1454" i="4"/>
  <c r="F1454" i="4"/>
  <c r="G1454" i="4"/>
  <c r="H1454" i="4"/>
  <c r="B1453" i="4"/>
  <c r="C1453" i="4"/>
  <c r="D1453" i="4"/>
  <c r="E1453" i="4"/>
  <c r="F1453" i="4"/>
  <c r="G1453" i="4"/>
  <c r="H1453" i="4"/>
  <c r="B1452" i="4"/>
  <c r="C1452" i="4"/>
  <c r="D1452" i="4"/>
  <c r="E1452" i="4"/>
  <c r="F1452" i="4"/>
  <c r="G1452" i="4"/>
  <c r="H1452" i="4"/>
  <c r="B1451" i="4"/>
  <c r="C1451" i="4"/>
  <c r="D1451" i="4"/>
  <c r="E1451" i="4"/>
  <c r="F1451" i="4"/>
  <c r="G1451" i="4"/>
  <c r="H1451" i="4"/>
  <c r="B1450" i="4"/>
  <c r="C1450" i="4"/>
  <c r="D1450" i="4"/>
  <c r="E1450" i="4"/>
  <c r="F1450" i="4"/>
  <c r="G1450" i="4"/>
  <c r="H1450" i="4"/>
  <c r="B1449" i="4"/>
  <c r="C1449" i="4"/>
  <c r="D1449" i="4"/>
  <c r="E1449" i="4"/>
  <c r="F1449" i="4"/>
  <c r="G1449" i="4"/>
  <c r="H1449" i="4"/>
  <c r="B1448" i="4"/>
  <c r="C1448" i="4"/>
  <c r="D1448" i="4"/>
  <c r="E1448" i="4"/>
  <c r="F1448" i="4"/>
  <c r="G1448" i="4"/>
  <c r="H1448" i="4"/>
  <c r="B1447" i="4"/>
  <c r="C1447" i="4"/>
  <c r="D1447" i="4"/>
  <c r="E1447" i="4"/>
  <c r="F1447" i="4"/>
  <c r="G1447" i="4"/>
  <c r="H1447" i="4"/>
  <c r="B1446" i="4"/>
  <c r="C1446" i="4"/>
  <c r="D1446" i="4"/>
  <c r="E1446" i="4"/>
  <c r="F1446" i="4"/>
  <c r="G1446" i="4"/>
  <c r="H1446" i="4"/>
  <c r="B1445" i="4"/>
  <c r="C1445" i="4"/>
  <c r="D1445" i="4"/>
  <c r="E1445" i="4"/>
  <c r="F1445" i="4"/>
  <c r="G1445" i="4"/>
  <c r="H1445" i="4"/>
  <c r="B1444" i="4"/>
  <c r="C1444" i="4"/>
  <c r="D1444" i="4"/>
  <c r="E1444" i="4"/>
  <c r="F1444" i="4"/>
  <c r="G1444" i="4"/>
  <c r="H1444" i="4"/>
  <c r="B1443" i="4"/>
  <c r="C1443" i="4"/>
  <c r="D1443" i="4"/>
  <c r="E1443" i="4"/>
  <c r="F1443" i="4"/>
  <c r="G1443" i="4"/>
  <c r="H1443" i="4"/>
  <c r="B1442" i="4"/>
  <c r="C1442" i="4"/>
  <c r="D1442" i="4"/>
  <c r="E1442" i="4"/>
  <c r="F1442" i="4"/>
  <c r="G1442" i="4"/>
  <c r="H1442" i="4"/>
  <c r="B1441" i="4"/>
  <c r="C1441" i="4"/>
  <c r="D1441" i="4"/>
  <c r="E1441" i="4"/>
  <c r="F1441" i="4"/>
  <c r="G1441" i="4"/>
  <c r="H1441" i="4"/>
  <c r="B1440" i="4"/>
  <c r="C1440" i="4"/>
  <c r="D1440" i="4"/>
  <c r="E1440" i="4"/>
  <c r="F1440" i="4"/>
  <c r="G1440" i="4"/>
  <c r="H1440" i="4"/>
  <c r="B1439" i="4"/>
  <c r="C1439" i="4"/>
  <c r="D1439" i="4"/>
  <c r="E1439" i="4"/>
  <c r="F1439" i="4"/>
  <c r="G1439" i="4"/>
  <c r="H1439" i="4"/>
  <c r="B1438" i="4"/>
  <c r="C1438" i="4"/>
  <c r="D1438" i="4"/>
  <c r="E1438" i="4"/>
  <c r="F1438" i="4"/>
  <c r="G1438" i="4"/>
  <c r="H1438" i="4"/>
  <c r="B1437" i="4"/>
  <c r="C1437" i="4"/>
  <c r="D1437" i="4"/>
  <c r="E1437" i="4"/>
  <c r="F1437" i="4"/>
  <c r="G1437" i="4"/>
  <c r="H1437" i="4"/>
  <c r="B1436" i="4"/>
  <c r="C1436" i="4"/>
  <c r="D1436" i="4"/>
  <c r="E1436" i="4"/>
  <c r="F1436" i="4"/>
  <c r="G1436" i="4"/>
  <c r="H1436" i="4"/>
  <c r="B1435" i="4"/>
  <c r="C1435" i="4"/>
  <c r="D1435" i="4"/>
  <c r="E1435" i="4"/>
  <c r="F1435" i="4"/>
  <c r="G1435" i="4"/>
  <c r="H1435" i="4"/>
  <c r="B1434" i="4"/>
  <c r="C1434" i="4"/>
  <c r="D1434" i="4"/>
  <c r="E1434" i="4"/>
  <c r="F1434" i="4"/>
  <c r="G1434" i="4"/>
  <c r="H1434" i="4"/>
  <c r="B1433" i="4"/>
  <c r="C1433" i="4"/>
  <c r="D1433" i="4"/>
  <c r="E1433" i="4"/>
  <c r="F1433" i="4"/>
  <c r="G1433" i="4"/>
  <c r="H1433" i="4"/>
  <c r="B1432" i="4"/>
  <c r="C1432" i="4"/>
  <c r="D1432" i="4"/>
  <c r="E1432" i="4"/>
  <c r="F1432" i="4"/>
  <c r="G1432" i="4"/>
  <c r="H1432" i="4"/>
  <c r="B1431" i="4"/>
  <c r="C1431" i="4"/>
  <c r="D1431" i="4"/>
  <c r="E1431" i="4"/>
  <c r="F1431" i="4"/>
  <c r="G1431" i="4"/>
  <c r="H1431" i="4"/>
  <c r="B1430" i="4"/>
  <c r="C1430" i="4"/>
  <c r="D1430" i="4"/>
  <c r="E1430" i="4"/>
  <c r="F1430" i="4"/>
  <c r="G1430" i="4"/>
  <c r="H1430" i="4"/>
  <c r="B1429" i="4"/>
  <c r="C1429" i="4"/>
  <c r="D1429" i="4"/>
  <c r="E1429" i="4"/>
  <c r="F1429" i="4"/>
  <c r="G1429" i="4"/>
  <c r="H1429" i="4"/>
  <c r="B1428" i="4"/>
  <c r="C1428" i="4"/>
  <c r="D1428" i="4"/>
  <c r="E1428" i="4"/>
  <c r="F1428" i="4"/>
  <c r="G1428" i="4"/>
  <c r="H1428" i="4"/>
  <c r="B1427" i="4"/>
  <c r="C1427" i="4"/>
  <c r="D1427" i="4"/>
  <c r="E1427" i="4"/>
  <c r="F1427" i="4"/>
  <c r="G1427" i="4"/>
  <c r="H1427" i="4"/>
  <c r="B1426" i="4"/>
  <c r="C1426" i="4"/>
  <c r="D1426" i="4"/>
  <c r="E1426" i="4"/>
  <c r="F1426" i="4"/>
  <c r="G1426" i="4"/>
  <c r="H1426" i="4"/>
  <c r="B1425" i="4"/>
  <c r="C1425" i="4"/>
  <c r="D1425" i="4"/>
  <c r="E1425" i="4"/>
  <c r="F1425" i="4"/>
  <c r="G1425" i="4"/>
  <c r="H1425" i="4"/>
  <c r="B1424" i="4"/>
  <c r="C1424" i="4"/>
  <c r="D1424" i="4"/>
  <c r="E1424" i="4"/>
  <c r="F1424" i="4"/>
  <c r="G1424" i="4"/>
  <c r="H1424" i="4"/>
  <c r="B1423" i="4"/>
  <c r="C1423" i="4"/>
  <c r="D1423" i="4"/>
  <c r="E1423" i="4"/>
  <c r="F1423" i="4"/>
  <c r="G1423" i="4"/>
  <c r="H1423" i="4"/>
  <c r="B1422" i="4"/>
  <c r="C1422" i="4"/>
  <c r="D1422" i="4"/>
  <c r="E1422" i="4"/>
  <c r="F1422" i="4"/>
  <c r="G1422" i="4"/>
  <c r="H1422" i="4"/>
  <c r="B1421" i="4"/>
  <c r="C1421" i="4"/>
  <c r="D1421" i="4"/>
  <c r="E1421" i="4"/>
  <c r="F1421" i="4"/>
  <c r="G1421" i="4"/>
  <c r="H1421" i="4"/>
  <c r="B1420" i="4"/>
  <c r="C1420" i="4"/>
  <c r="D1420" i="4"/>
  <c r="E1420" i="4"/>
  <c r="F1420" i="4"/>
  <c r="G1420" i="4"/>
  <c r="H1420" i="4"/>
  <c r="B1419" i="4"/>
  <c r="C1419" i="4"/>
  <c r="D1419" i="4"/>
  <c r="E1419" i="4"/>
  <c r="F1419" i="4"/>
  <c r="G1419" i="4"/>
  <c r="H1419" i="4"/>
  <c r="B1418" i="4"/>
  <c r="C1418" i="4"/>
  <c r="D1418" i="4"/>
  <c r="E1418" i="4"/>
  <c r="F1418" i="4"/>
  <c r="G1418" i="4"/>
  <c r="H1418" i="4"/>
  <c r="B1417" i="4"/>
  <c r="C1417" i="4"/>
  <c r="D1417" i="4"/>
  <c r="E1417" i="4"/>
  <c r="F1417" i="4"/>
  <c r="G1417" i="4"/>
  <c r="H1417" i="4"/>
  <c r="B1416" i="4"/>
  <c r="C1416" i="4"/>
  <c r="D1416" i="4"/>
  <c r="E1416" i="4"/>
  <c r="F1416" i="4"/>
  <c r="G1416" i="4"/>
  <c r="H1416" i="4"/>
  <c r="B1415" i="4"/>
  <c r="C1415" i="4"/>
  <c r="D1415" i="4"/>
  <c r="E1415" i="4"/>
  <c r="F1415" i="4"/>
  <c r="G1415" i="4"/>
  <c r="H1415" i="4"/>
  <c r="B1414" i="4"/>
  <c r="C1414" i="4"/>
  <c r="D1414" i="4"/>
  <c r="E1414" i="4"/>
  <c r="F1414" i="4"/>
  <c r="G1414" i="4"/>
  <c r="H1414" i="4"/>
  <c r="B1413" i="4"/>
  <c r="C1413" i="4"/>
  <c r="D1413" i="4"/>
  <c r="E1413" i="4"/>
  <c r="F1413" i="4"/>
  <c r="G1413" i="4"/>
  <c r="H1413" i="4"/>
  <c r="B1412" i="4"/>
  <c r="C1412" i="4"/>
  <c r="D1412" i="4"/>
  <c r="E1412" i="4"/>
  <c r="F1412" i="4"/>
  <c r="G1412" i="4"/>
  <c r="H1412" i="4"/>
  <c r="B1411" i="4"/>
  <c r="C1411" i="4"/>
  <c r="D1411" i="4"/>
  <c r="E1411" i="4"/>
  <c r="F1411" i="4"/>
  <c r="G1411" i="4"/>
  <c r="H1411" i="4"/>
  <c r="B1410" i="4"/>
  <c r="C1410" i="4"/>
  <c r="D1410" i="4"/>
  <c r="E1410" i="4"/>
  <c r="F1410" i="4"/>
  <c r="G1410" i="4"/>
  <c r="H1410" i="4"/>
  <c r="B1409" i="4"/>
  <c r="C1409" i="4"/>
  <c r="D1409" i="4"/>
  <c r="E1409" i="4"/>
  <c r="F1409" i="4"/>
  <c r="G1409" i="4"/>
  <c r="H1409" i="4"/>
  <c r="B1408" i="4"/>
  <c r="C1408" i="4"/>
  <c r="D1408" i="4"/>
  <c r="E1408" i="4"/>
  <c r="F1408" i="4"/>
  <c r="G1408" i="4"/>
  <c r="H1408" i="4"/>
  <c r="B1407" i="4"/>
  <c r="C1407" i="4"/>
  <c r="D1407" i="4"/>
  <c r="E1407" i="4"/>
  <c r="F1407" i="4"/>
  <c r="G1407" i="4"/>
  <c r="H1407" i="4"/>
  <c r="B1406" i="4"/>
  <c r="C1406" i="4"/>
  <c r="D1406" i="4"/>
  <c r="E1406" i="4"/>
  <c r="F1406" i="4"/>
  <c r="G1406" i="4"/>
  <c r="H1406" i="4"/>
  <c r="B1405" i="4"/>
  <c r="C1405" i="4"/>
  <c r="D1405" i="4"/>
  <c r="E1405" i="4"/>
  <c r="F1405" i="4"/>
  <c r="G1405" i="4"/>
  <c r="H1405" i="4"/>
  <c r="B1404" i="4"/>
  <c r="C1404" i="4"/>
  <c r="D1404" i="4"/>
  <c r="E1404" i="4"/>
  <c r="F1404" i="4"/>
  <c r="G1404" i="4"/>
  <c r="H1404" i="4"/>
  <c r="B1403" i="4"/>
  <c r="C1403" i="4"/>
  <c r="D1403" i="4"/>
  <c r="E1403" i="4"/>
  <c r="F1403" i="4"/>
  <c r="G1403" i="4"/>
  <c r="H1403" i="4"/>
  <c r="B1402" i="4"/>
  <c r="C1402" i="4"/>
  <c r="D1402" i="4"/>
  <c r="E1402" i="4"/>
  <c r="F1402" i="4"/>
  <c r="G1402" i="4"/>
  <c r="H1402" i="4"/>
  <c r="B1401" i="4"/>
  <c r="C1401" i="4"/>
  <c r="D1401" i="4"/>
  <c r="E1401" i="4"/>
  <c r="F1401" i="4"/>
  <c r="G1401" i="4"/>
  <c r="H1401" i="4"/>
  <c r="B1400" i="4"/>
  <c r="C1400" i="4"/>
  <c r="D1400" i="4"/>
  <c r="E1400" i="4"/>
  <c r="F1400" i="4"/>
  <c r="G1400" i="4"/>
  <c r="H1400" i="4"/>
  <c r="B1399" i="4"/>
  <c r="C1399" i="4"/>
  <c r="D1399" i="4"/>
  <c r="E1399" i="4"/>
  <c r="F1399" i="4"/>
  <c r="G1399" i="4"/>
  <c r="H1399" i="4"/>
  <c r="B1398" i="4"/>
  <c r="C1398" i="4"/>
  <c r="D1398" i="4"/>
  <c r="E1398" i="4"/>
  <c r="F1398" i="4"/>
  <c r="G1398" i="4"/>
  <c r="H1398" i="4"/>
  <c r="B1397" i="4"/>
  <c r="C1397" i="4"/>
  <c r="D1397" i="4"/>
  <c r="E1397" i="4"/>
  <c r="F1397" i="4"/>
  <c r="G1397" i="4"/>
  <c r="H1397" i="4"/>
  <c r="B1396" i="4"/>
  <c r="C1396" i="4"/>
  <c r="D1396" i="4"/>
  <c r="E1396" i="4"/>
  <c r="F1396" i="4"/>
  <c r="G1396" i="4"/>
  <c r="H1396" i="4"/>
  <c r="B1395" i="4"/>
  <c r="C1395" i="4"/>
  <c r="D1395" i="4"/>
  <c r="E1395" i="4"/>
  <c r="F1395" i="4"/>
  <c r="G1395" i="4"/>
  <c r="H1395" i="4"/>
  <c r="B1394" i="4"/>
  <c r="C1394" i="4"/>
  <c r="D1394" i="4"/>
  <c r="E1394" i="4"/>
  <c r="F1394" i="4"/>
  <c r="G1394" i="4"/>
  <c r="H1394" i="4"/>
  <c r="B1393" i="4"/>
  <c r="C1393" i="4"/>
  <c r="D1393" i="4"/>
  <c r="E1393" i="4"/>
  <c r="F1393" i="4"/>
  <c r="G1393" i="4"/>
  <c r="H1393" i="4"/>
  <c r="B1392" i="4"/>
  <c r="C1392" i="4"/>
  <c r="D1392" i="4"/>
  <c r="E1392" i="4"/>
  <c r="F1392" i="4"/>
  <c r="G1392" i="4"/>
  <c r="H1392" i="4"/>
  <c r="B1391" i="4"/>
  <c r="C1391" i="4"/>
  <c r="D1391" i="4"/>
  <c r="E1391" i="4"/>
  <c r="F1391" i="4"/>
  <c r="G1391" i="4"/>
  <c r="H1391" i="4"/>
  <c r="B1390" i="4"/>
  <c r="C1390" i="4"/>
  <c r="D1390" i="4"/>
  <c r="E1390" i="4"/>
  <c r="F1390" i="4"/>
  <c r="G1390" i="4"/>
  <c r="H1390" i="4"/>
  <c r="B1389" i="4"/>
  <c r="C1389" i="4"/>
  <c r="D1389" i="4"/>
  <c r="E1389" i="4"/>
  <c r="F1389" i="4"/>
  <c r="G1389" i="4"/>
  <c r="H1389" i="4"/>
  <c r="B1388" i="4"/>
  <c r="C1388" i="4"/>
  <c r="D1388" i="4"/>
  <c r="E1388" i="4"/>
  <c r="F1388" i="4"/>
  <c r="G1388" i="4"/>
  <c r="H1388" i="4"/>
  <c r="B1387" i="4"/>
  <c r="C1387" i="4"/>
  <c r="D1387" i="4"/>
  <c r="E1387" i="4"/>
  <c r="F1387" i="4"/>
  <c r="G1387" i="4"/>
  <c r="H1387" i="4"/>
  <c r="B1386" i="4"/>
  <c r="C1386" i="4"/>
  <c r="D1386" i="4"/>
  <c r="E1386" i="4"/>
  <c r="F1386" i="4"/>
  <c r="G1386" i="4"/>
  <c r="H1386" i="4"/>
  <c r="B1385" i="4"/>
  <c r="C1385" i="4"/>
  <c r="D1385" i="4"/>
  <c r="E1385" i="4"/>
  <c r="F1385" i="4"/>
  <c r="G1385" i="4"/>
  <c r="H1385" i="4"/>
  <c r="B1384" i="4"/>
  <c r="C1384" i="4"/>
  <c r="D1384" i="4"/>
  <c r="E1384" i="4"/>
  <c r="F1384" i="4"/>
  <c r="G1384" i="4"/>
  <c r="H1384" i="4"/>
  <c r="B1383" i="4"/>
  <c r="C1383" i="4"/>
  <c r="D1383" i="4"/>
  <c r="E1383" i="4"/>
  <c r="F1383" i="4"/>
  <c r="G1383" i="4"/>
  <c r="H1383" i="4"/>
  <c r="B1382" i="4"/>
  <c r="C1382" i="4"/>
  <c r="D1382" i="4"/>
  <c r="E1382" i="4"/>
  <c r="F1382" i="4"/>
  <c r="G1382" i="4"/>
  <c r="H1382" i="4"/>
  <c r="B1381" i="4"/>
  <c r="C1381" i="4"/>
  <c r="D1381" i="4"/>
  <c r="E1381" i="4"/>
  <c r="F1381" i="4"/>
  <c r="G1381" i="4"/>
  <c r="H1381" i="4"/>
  <c r="B1380" i="4"/>
  <c r="C1380" i="4"/>
  <c r="D1380" i="4"/>
  <c r="E1380" i="4"/>
  <c r="F1380" i="4"/>
  <c r="G1380" i="4"/>
  <c r="H1380" i="4"/>
  <c r="B1379" i="4"/>
  <c r="C1379" i="4"/>
  <c r="D1379" i="4"/>
  <c r="E1379" i="4"/>
  <c r="F1379" i="4"/>
  <c r="G1379" i="4"/>
  <c r="H1379" i="4"/>
  <c r="B1378" i="4"/>
  <c r="C1378" i="4"/>
  <c r="D1378" i="4"/>
  <c r="E1378" i="4"/>
  <c r="F1378" i="4"/>
  <c r="G1378" i="4"/>
  <c r="H1378" i="4"/>
  <c r="B1377" i="4"/>
  <c r="C1377" i="4"/>
  <c r="D1377" i="4"/>
  <c r="E1377" i="4"/>
  <c r="F1377" i="4"/>
  <c r="G1377" i="4"/>
  <c r="H1377" i="4"/>
  <c r="B1376" i="4"/>
  <c r="C1376" i="4"/>
  <c r="D1376" i="4"/>
  <c r="E1376" i="4"/>
  <c r="F1376" i="4"/>
  <c r="G1376" i="4"/>
  <c r="H1376" i="4"/>
  <c r="B1375" i="4"/>
  <c r="C1375" i="4"/>
  <c r="D1375" i="4"/>
  <c r="E1375" i="4"/>
  <c r="F1375" i="4"/>
  <c r="G1375" i="4"/>
  <c r="H1375" i="4"/>
  <c r="B1374" i="4"/>
  <c r="C1374" i="4"/>
  <c r="D1374" i="4"/>
  <c r="E1374" i="4"/>
  <c r="F1374" i="4"/>
  <c r="G1374" i="4"/>
  <c r="H1374" i="4"/>
  <c r="B1373" i="4"/>
  <c r="C1373" i="4"/>
  <c r="D1373" i="4"/>
  <c r="E1373" i="4"/>
  <c r="F1373" i="4"/>
  <c r="G1373" i="4"/>
  <c r="H1373" i="4"/>
  <c r="B1372" i="4"/>
  <c r="C1372" i="4"/>
  <c r="D1372" i="4"/>
  <c r="E1372" i="4"/>
  <c r="F1372" i="4"/>
  <c r="G1372" i="4"/>
  <c r="H1372" i="4"/>
  <c r="B1371" i="4"/>
  <c r="C1371" i="4"/>
  <c r="D1371" i="4"/>
  <c r="E1371" i="4"/>
  <c r="F1371" i="4"/>
  <c r="G1371" i="4"/>
  <c r="H1371" i="4"/>
  <c r="B1370" i="4"/>
  <c r="C1370" i="4"/>
  <c r="D1370" i="4"/>
  <c r="E1370" i="4"/>
  <c r="F1370" i="4"/>
  <c r="G1370" i="4"/>
  <c r="H1370" i="4"/>
  <c r="B1369" i="4"/>
  <c r="C1369" i="4"/>
  <c r="D1369" i="4"/>
  <c r="E1369" i="4"/>
  <c r="F1369" i="4"/>
  <c r="G1369" i="4"/>
  <c r="H1369" i="4"/>
  <c r="B1368" i="4"/>
  <c r="C1368" i="4"/>
  <c r="D1368" i="4"/>
  <c r="E1368" i="4"/>
  <c r="F1368" i="4"/>
  <c r="G1368" i="4"/>
  <c r="H1368" i="4"/>
  <c r="B1367" i="4"/>
  <c r="C1367" i="4"/>
  <c r="D1367" i="4"/>
  <c r="E1367" i="4"/>
  <c r="F1367" i="4"/>
  <c r="G1367" i="4"/>
  <c r="H1367" i="4"/>
  <c r="B1366" i="4"/>
  <c r="C1366" i="4"/>
  <c r="D1366" i="4"/>
  <c r="E1366" i="4"/>
  <c r="F1366" i="4"/>
  <c r="G1366" i="4"/>
  <c r="H1366" i="4"/>
  <c r="B1365" i="4"/>
  <c r="C1365" i="4"/>
  <c r="D1365" i="4"/>
  <c r="E1365" i="4"/>
  <c r="F1365" i="4"/>
  <c r="G1365" i="4"/>
  <c r="H1365" i="4"/>
  <c r="B1364" i="4"/>
  <c r="C1364" i="4"/>
  <c r="D1364" i="4"/>
  <c r="E1364" i="4"/>
  <c r="F1364" i="4"/>
  <c r="G1364" i="4"/>
  <c r="H1364" i="4"/>
  <c r="B1363" i="4"/>
  <c r="C1363" i="4"/>
  <c r="D1363" i="4"/>
  <c r="E1363" i="4"/>
  <c r="F1363" i="4"/>
  <c r="G1363" i="4"/>
  <c r="H1363" i="4"/>
  <c r="B1362" i="4"/>
  <c r="C1362" i="4"/>
  <c r="D1362" i="4"/>
  <c r="E1362" i="4"/>
  <c r="F1362" i="4"/>
  <c r="G1362" i="4"/>
  <c r="H1362" i="4"/>
  <c r="B1361" i="4"/>
  <c r="C1361" i="4"/>
  <c r="D1361" i="4"/>
  <c r="E1361" i="4"/>
  <c r="F1361" i="4"/>
  <c r="G1361" i="4"/>
  <c r="H1361" i="4"/>
  <c r="B1360" i="4"/>
  <c r="C1360" i="4"/>
  <c r="D1360" i="4"/>
  <c r="E1360" i="4"/>
  <c r="F1360" i="4"/>
  <c r="G1360" i="4"/>
  <c r="H1360" i="4"/>
  <c r="B1359" i="4"/>
  <c r="C1359" i="4"/>
  <c r="D1359" i="4"/>
  <c r="E1359" i="4"/>
  <c r="F1359" i="4"/>
  <c r="G1359" i="4"/>
  <c r="H1359" i="4"/>
  <c r="B1358" i="4"/>
  <c r="C1358" i="4"/>
  <c r="D1358" i="4"/>
  <c r="E1358" i="4"/>
  <c r="F1358" i="4"/>
  <c r="G1358" i="4"/>
  <c r="H1358" i="4"/>
  <c r="B1357" i="4"/>
  <c r="C1357" i="4"/>
  <c r="D1357" i="4"/>
  <c r="E1357" i="4"/>
  <c r="F1357" i="4"/>
  <c r="G1357" i="4"/>
  <c r="H1357" i="4"/>
  <c r="B1356" i="4"/>
  <c r="C1356" i="4"/>
  <c r="D1356" i="4"/>
  <c r="E1356" i="4"/>
  <c r="F1356" i="4"/>
  <c r="G1356" i="4"/>
  <c r="H1356" i="4"/>
  <c r="B1355" i="4"/>
  <c r="C1355" i="4"/>
  <c r="D1355" i="4"/>
  <c r="E1355" i="4"/>
  <c r="F1355" i="4"/>
  <c r="G1355" i="4"/>
  <c r="H1355" i="4"/>
  <c r="B1354" i="4"/>
  <c r="C1354" i="4"/>
  <c r="D1354" i="4"/>
  <c r="E1354" i="4"/>
  <c r="F1354" i="4"/>
  <c r="G1354" i="4"/>
  <c r="H1354" i="4"/>
  <c r="B1353" i="4"/>
  <c r="C1353" i="4"/>
  <c r="D1353" i="4"/>
  <c r="E1353" i="4"/>
  <c r="F1353" i="4"/>
  <c r="G1353" i="4"/>
  <c r="H1353" i="4"/>
  <c r="B1352" i="4"/>
  <c r="C1352" i="4"/>
  <c r="D1352" i="4"/>
  <c r="E1352" i="4"/>
  <c r="F1352" i="4"/>
  <c r="G1352" i="4"/>
  <c r="H1352" i="4"/>
  <c r="B1351" i="4"/>
  <c r="C1351" i="4"/>
  <c r="D1351" i="4"/>
  <c r="E1351" i="4"/>
  <c r="F1351" i="4"/>
  <c r="G1351" i="4"/>
  <c r="H1351" i="4"/>
  <c r="B1350" i="4"/>
  <c r="C1350" i="4"/>
  <c r="D1350" i="4"/>
  <c r="E1350" i="4"/>
  <c r="F1350" i="4"/>
  <c r="G1350" i="4"/>
  <c r="H1350" i="4"/>
  <c r="B1349" i="4"/>
  <c r="C1349" i="4"/>
  <c r="D1349" i="4"/>
  <c r="E1349" i="4"/>
  <c r="F1349" i="4"/>
  <c r="G1349" i="4"/>
  <c r="H1349" i="4"/>
  <c r="B1348" i="4"/>
  <c r="C1348" i="4"/>
  <c r="D1348" i="4"/>
  <c r="E1348" i="4"/>
  <c r="F1348" i="4"/>
  <c r="G1348" i="4"/>
  <c r="H1348" i="4"/>
  <c r="B1347" i="4"/>
  <c r="C1347" i="4"/>
  <c r="D1347" i="4"/>
  <c r="E1347" i="4"/>
  <c r="F1347" i="4"/>
  <c r="G1347" i="4"/>
  <c r="H1347" i="4"/>
  <c r="B1346" i="4"/>
  <c r="C1346" i="4"/>
  <c r="D1346" i="4"/>
  <c r="E1346" i="4"/>
  <c r="F1346" i="4"/>
  <c r="G1346" i="4"/>
  <c r="H1346" i="4"/>
  <c r="B1345" i="4"/>
  <c r="C1345" i="4"/>
  <c r="D1345" i="4"/>
  <c r="E1345" i="4"/>
  <c r="F1345" i="4"/>
  <c r="G1345" i="4"/>
  <c r="H1345" i="4"/>
  <c r="B1344" i="4"/>
  <c r="C1344" i="4"/>
  <c r="D1344" i="4"/>
  <c r="E1344" i="4"/>
  <c r="F1344" i="4"/>
  <c r="G1344" i="4"/>
  <c r="H1344" i="4"/>
  <c r="B1343" i="4"/>
  <c r="C1343" i="4"/>
  <c r="D1343" i="4"/>
  <c r="E1343" i="4"/>
  <c r="F1343" i="4"/>
  <c r="G1343" i="4"/>
  <c r="H1343" i="4"/>
  <c r="B1342" i="4"/>
  <c r="C1342" i="4"/>
  <c r="D1342" i="4"/>
  <c r="E1342" i="4"/>
  <c r="F1342" i="4"/>
  <c r="G1342" i="4"/>
  <c r="H1342" i="4"/>
  <c r="B1341" i="4"/>
  <c r="C1341" i="4"/>
  <c r="D1341" i="4"/>
  <c r="E1341" i="4"/>
  <c r="F1341" i="4"/>
  <c r="G1341" i="4"/>
  <c r="H1341" i="4"/>
  <c r="B1340" i="4"/>
  <c r="C1340" i="4"/>
  <c r="D1340" i="4"/>
  <c r="E1340" i="4"/>
  <c r="F1340" i="4"/>
  <c r="G1340" i="4"/>
  <c r="H1340" i="4"/>
  <c r="B1339" i="4"/>
  <c r="C1339" i="4"/>
  <c r="D1339" i="4"/>
  <c r="E1339" i="4"/>
  <c r="F1339" i="4"/>
  <c r="G1339" i="4"/>
  <c r="H1339" i="4"/>
  <c r="B1338" i="4"/>
  <c r="C1338" i="4"/>
  <c r="D1338" i="4"/>
  <c r="E1338" i="4"/>
  <c r="F1338" i="4"/>
  <c r="G1338" i="4"/>
  <c r="H1338" i="4"/>
  <c r="B1337" i="4"/>
  <c r="C1337" i="4"/>
  <c r="D1337" i="4"/>
  <c r="E1337" i="4"/>
  <c r="F1337" i="4"/>
  <c r="G1337" i="4"/>
  <c r="H1337" i="4"/>
  <c r="B1336" i="4"/>
  <c r="C1336" i="4"/>
  <c r="D1336" i="4"/>
  <c r="E1336" i="4"/>
  <c r="F1336" i="4"/>
  <c r="G1336" i="4"/>
  <c r="H1336" i="4"/>
  <c r="B1335" i="4"/>
  <c r="C1335" i="4"/>
  <c r="D1335" i="4"/>
  <c r="E1335" i="4"/>
  <c r="F1335" i="4"/>
  <c r="G1335" i="4"/>
  <c r="H1335" i="4"/>
  <c r="B1334" i="4"/>
  <c r="C1334" i="4"/>
  <c r="D1334" i="4"/>
  <c r="E1334" i="4"/>
  <c r="F1334" i="4"/>
  <c r="G1334" i="4"/>
  <c r="H1334" i="4"/>
  <c r="B1333" i="4"/>
  <c r="C1333" i="4"/>
  <c r="D1333" i="4"/>
  <c r="E1333" i="4"/>
  <c r="F1333" i="4"/>
  <c r="G1333" i="4"/>
  <c r="H1333" i="4"/>
  <c r="B1332" i="4"/>
  <c r="C1332" i="4"/>
  <c r="D1332" i="4"/>
  <c r="E1332" i="4"/>
  <c r="F1332" i="4"/>
  <c r="G1332" i="4"/>
  <c r="H1332" i="4"/>
  <c r="B1331" i="4"/>
  <c r="C1331" i="4"/>
  <c r="D1331" i="4"/>
  <c r="E1331" i="4"/>
  <c r="F1331" i="4"/>
  <c r="G1331" i="4"/>
  <c r="H1331" i="4"/>
  <c r="B1330" i="4"/>
  <c r="C1330" i="4"/>
  <c r="D1330" i="4"/>
  <c r="E1330" i="4"/>
  <c r="F1330" i="4"/>
  <c r="G1330" i="4"/>
  <c r="H1330" i="4"/>
  <c r="B1329" i="4"/>
  <c r="C1329" i="4"/>
  <c r="D1329" i="4"/>
  <c r="E1329" i="4"/>
  <c r="F1329" i="4"/>
  <c r="G1329" i="4"/>
  <c r="H1329" i="4"/>
  <c r="B1328" i="4"/>
  <c r="C1328" i="4"/>
  <c r="D1328" i="4"/>
  <c r="E1328" i="4"/>
  <c r="F1328" i="4"/>
  <c r="G1328" i="4"/>
  <c r="H1328" i="4"/>
  <c r="B1327" i="4"/>
  <c r="C1327" i="4"/>
  <c r="D1327" i="4"/>
  <c r="E1327" i="4"/>
  <c r="F1327" i="4"/>
  <c r="G1327" i="4"/>
  <c r="H1327" i="4"/>
  <c r="B1326" i="4"/>
  <c r="C1326" i="4"/>
  <c r="D1326" i="4"/>
  <c r="E1326" i="4"/>
  <c r="F1326" i="4"/>
  <c r="G1326" i="4"/>
  <c r="H1326" i="4"/>
  <c r="B1325" i="4"/>
  <c r="C1325" i="4"/>
  <c r="D1325" i="4"/>
  <c r="E1325" i="4"/>
  <c r="F1325" i="4"/>
  <c r="G1325" i="4"/>
  <c r="H1325" i="4"/>
  <c r="B1324" i="4"/>
  <c r="C1324" i="4"/>
  <c r="D1324" i="4"/>
  <c r="E1324" i="4"/>
  <c r="F1324" i="4"/>
  <c r="G1324" i="4"/>
  <c r="H1324" i="4"/>
  <c r="B1323" i="4"/>
  <c r="C1323" i="4"/>
  <c r="D1323" i="4"/>
  <c r="E1323" i="4"/>
  <c r="F1323" i="4"/>
  <c r="G1323" i="4"/>
  <c r="H1323" i="4"/>
  <c r="B1322" i="4"/>
  <c r="C1322" i="4"/>
  <c r="D1322" i="4"/>
  <c r="E1322" i="4"/>
  <c r="F1322" i="4"/>
  <c r="G1322" i="4"/>
  <c r="H1322" i="4"/>
  <c r="B1321" i="4"/>
  <c r="C1321" i="4"/>
  <c r="D1321" i="4"/>
  <c r="E1321" i="4"/>
  <c r="F1321" i="4"/>
  <c r="G1321" i="4"/>
  <c r="H1321" i="4"/>
  <c r="B1320" i="4"/>
  <c r="C1320" i="4"/>
  <c r="D1320" i="4"/>
  <c r="E1320" i="4"/>
  <c r="F1320" i="4"/>
  <c r="G1320" i="4"/>
  <c r="H1320" i="4"/>
  <c r="B1319" i="4"/>
  <c r="C1319" i="4"/>
  <c r="D1319" i="4"/>
  <c r="E1319" i="4"/>
  <c r="F1319" i="4"/>
  <c r="G1319" i="4"/>
  <c r="H1319" i="4"/>
  <c r="B1318" i="4"/>
  <c r="C1318" i="4"/>
  <c r="D1318" i="4"/>
  <c r="E1318" i="4"/>
  <c r="F1318" i="4"/>
  <c r="G1318" i="4"/>
  <c r="H1318" i="4"/>
  <c r="B1317" i="4"/>
  <c r="C1317" i="4"/>
  <c r="D1317" i="4"/>
  <c r="E1317" i="4"/>
  <c r="F1317" i="4"/>
  <c r="G1317" i="4"/>
  <c r="H1317" i="4"/>
  <c r="B1316" i="4"/>
  <c r="C1316" i="4"/>
  <c r="D1316" i="4"/>
  <c r="E1316" i="4"/>
  <c r="F1316" i="4"/>
  <c r="G1316" i="4"/>
  <c r="H1316" i="4"/>
  <c r="B1315" i="4"/>
  <c r="C1315" i="4"/>
  <c r="D1315" i="4"/>
  <c r="E1315" i="4"/>
  <c r="F1315" i="4"/>
  <c r="G1315" i="4"/>
  <c r="H1315" i="4"/>
  <c r="B1314" i="4"/>
  <c r="C1314" i="4"/>
  <c r="D1314" i="4"/>
  <c r="E1314" i="4"/>
  <c r="F1314" i="4"/>
  <c r="G1314" i="4"/>
  <c r="H1314" i="4"/>
  <c r="B1313" i="4"/>
  <c r="C1313" i="4"/>
  <c r="D1313" i="4"/>
  <c r="E1313" i="4"/>
  <c r="F1313" i="4"/>
  <c r="G1313" i="4"/>
  <c r="H1313" i="4"/>
  <c r="B1312" i="4"/>
  <c r="C1312" i="4"/>
  <c r="D1312" i="4"/>
  <c r="E1312" i="4"/>
  <c r="F1312" i="4"/>
  <c r="G1312" i="4"/>
  <c r="H1312" i="4"/>
  <c r="B1311" i="4"/>
  <c r="C1311" i="4"/>
  <c r="D1311" i="4"/>
  <c r="E1311" i="4"/>
  <c r="F1311" i="4"/>
  <c r="G1311" i="4"/>
  <c r="H1311" i="4"/>
  <c r="B1310" i="4"/>
  <c r="C1310" i="4"/>
  <c r="D1310" i="4"/>
  <c r="E1310" i="4"/>
  <c r="F1310" i="4"/>
  <c r="G1310" i="4"/>
  <c r="H1310" i="4"/>
  <c r="B1309" i="4"/>
  <c r="C1309" i="4"/>
  <c r="D1309" i="4"/>
  <c r="E1309" i="4"/>
  <c r="F1309" i="4"/>
  <c r="G1309" i="4"/>
  <c r="H1309" i="4"/>
  <c r="B1308" i="4"/>
  <c r="C1308" i="4"/>
  <c r="D1308" i="4"/>
  <c r="E1308" i="4"/>
  <c r="F1308" i="4"/>
  <c r="G1308" i="4"/>
  <c r="H1308" i="4"/>
  <c r="B1307" i="4"/>
  <c r="C1307" i="4"/>
  <c r="D1307" i="4"/>
  <c r="E1307" i="4"/>
  <c r="F1307" i="4"/>
  <c r="G1307" i="4"/>
  <c r="H1307" i="4"/>
  <c r="B1306" i="4"/>
  <c r="C1306" i="4"/>
  <c r="D1306" i="4"/>
  <c r="E1306" i="4"/>
  <c r="F1306" i="4"/>
  <c r="G1306" i="4"/>
  <c r="H1306" i="4"/>
  <c r="B1305" i="4"/>
  <c r="C1305" i="4"/>
  <c r="D1305" i="4"/>
  <c r="E1305" i="4"/>
  <c r="F1305" i="4"/>
  <c r="G1305" i="4"/>
  <c r="H1305" i="4"/>
  <c r="B1304" i="4"/>
  <c r="C1304" i="4"/>
  <c r="D1304" i="4"/>
  <c r="E1304" i="4"/>
  <c r="F1304" i="4"/>
  <c r="G1304" i="4"/>
  <c r="H1304" i="4"/>
  <c r="B1303" i="4"/>
  <c r="C1303" i="4"/>
  <c r="D1303" i="4"/>
  <c r="E1303" i="4"/>
  <c r="F1303" i="4"/>
  <c r="G1303" i="4"/>
  <c r="H1303" i="4"/>
  <c r="B1302" i="4"/>
  <c r="C1302" i="4"/>
  <c r="D1302" i="4"/>
  <c r="E1302" i="4"/>
  <c r="F1302" i="4"/>
  <c r="G1302" i="4"/>
  <c r="H1302" i="4"/>
  <c r="B1301" i="4"/>
  <c r="C1301" i="4"/>
  <c r="D1301" i="4"/>
  <c r="E1301" i="4"/>
  <c r="F1301" i="4"/>
  <c r="G1301" i="4"/>
  <c r="H1301" i="4"/>
  <c r="B1300" i="4"/>
  <c r="C1300" i="4"/>
  <c r="D1300" i="4"/>
  <c r="E1300" i="4"/>
  <c r="F1300" i="4"/>
  <c r="G1300" i="4"/>
  <c r="H1300" i="4"/>
  <c r="B1299" i="4"/>
  <c r="C1299" i="4"/>
  <c r="D1299" i="4"/>
  <c r="E1299" i="4"/>
  <c r="F1299" i="4"/>
  <c r="G1299" i="4"/>
  <c r="H1299" i="4"/>
  <c r="B1298" i="4"/>
  <c r="C1298" i="4"/>
  <c r="D1298" i="4"/>
  <c r="E1298" i="4"/>
  <c r="F1298" i="4"/>
  <c r="G1298" i="4"/>
  <c r="H1298" i="4"/>
  <c r="B1297" i="4"/>
  <c r="C1297" i="4"/>
  <c r="D1297" i="4"/>
  <c r="E1297" i="4"/>
  <c r="F1297" i="4"/>
  <c r="G1297" i="4"/>
  <c r="H1297" i="4"/>
  <c r="B1296" i="4"/>
  <c r="C1296" i="4"/>
  <c r="D1296" i="4"/>
  <c r="E1296" i="4"/>
  <c r="F1296" i="4"/>
  <c r="G1296" i="4"/>
  <c r="H1296" i="4"/>
  <c r="B1295" i="4"/>
  <c r="C1295" i="4"/>
  <c r="D1295" i="4"/>
  <c r="E1295" i="4"/>
  <c r="F1295" i="4"/>
  <c r="G1295" i="4"/>
  <c r="H1295" i="4"/>
  <c r="B1294" i="4"/>
  <c r="C1294" i="4"/>
  <c r="D1294" i="4"/>
  <c r="E1294" i="4"/>
  <c r="F1294" i="4"/>
  <c r="G1294" i="4"/>
  <c r="H1294" i="4"/>
  <c r="B1293" i="4"/>
  <c r="C1293" i="4"/>
  <c r="D1293" i="4"/>
  <c r="E1293" i="4"/>
  <c r="F1293" i="4"/>
  <c r="G1293" i="4"/>
  <c r="H1293" i="4"/>
  <c r="B1292" i="4"/>
  <c r="C1292" i="4"/>
  <c r="D1292" i="4"/>
  <c r="E1292" i="4"/>
  <c r="F1292" i="4"/>
  <c r="G1292" i="4"/>
  <c r="H1292" i="4"/>
  <c r="B1291" i="4"/>
  <c r="C1291" i="4"/>
  <c r="D1291" i="4"/>
  <c r="E1291" i="4"/>
  <c r="F1291" i="4"/>
  <c r="G1291" i="4"/>
  <c r="H1291" i="4"/>
  <c r="B1290" i="4"/>
  <c r="C1290" i="4"/>
  <c r="D1290" i="4"/>
  <c r="E1290" i="4"/>
  <c r="F1290" i="4"/>
  <c r="G1290" i="4"/>
  <c r="H1290" i="4"/>
  <c r="B1289" i="4"/>
  <c r="C1289" i="4"/>
  <c r="D1289" i="4"/>
  <c r="E1289" i="4"/>
  <c r="F1289" i="4"/>
  <c r="G1289" i="4"/>
  <c r="H1289" i="4"/>
  <c r="B1288" i="4"/>
  <c r="C1288" i="4"/>
  <c r="D1288" i="4"/>
  <c r="E1288" i="4"/>
  <c r="F1288" i="4"/>
  <c r="G1288" i="4"/>
  <c r="H1288" i="4"/>
  <c r="B1287" i="4"/>
  <c r="C1287" i="4"/>
  <c r="D1287" i="4"/>
  <c r="E1287" i="4"/>
  <c r="F1287" i="4"/>
  <c r="G1287" i="4"/>
  <c r="H1287" i="4"/>
  <c r="B1286" i="4"/>
  <c r="C1286" i="4"/>
  <c r="D1286" i="4"/>
  <c r="E1286" i="4"/>
  <c r="F1286" i="4"/>
  <c r="G1286" i="4"/>
  <c r="H1286" i="4"/>
  <c r="B1285" i="4"/>
  <c r="C1285" i="4"/>
  <c r="D1285" i="4"/>
  <c r="E1285" i="4"/>
  <c r="F1285" i="4"/>
  <c r="G1285" i="4"/>
  <c r="H1285" i="4"/>
  <c r="B1284" i="4"/>
  <c r="C1284" i="4"/>
  <c r="D1284" i="4"/>
  <c r="E1284" i="4"/>
  <c r="F1284" i="4"/>
  <c r="G1284" i="4"/>
  <c r="H1284" i="4"/>
  <c r="B1283" i="4"/>
  <c r="C1283" i="4"/>
  <c r="D1283" i="4"/>
  <c r="E1283" i="4"/>
  <c r="F1283" i="4"/>
  <c r="G1283" i="4"/>
  <c r="H1283" i="4"/>
  <c r="B1282" i="4"/>
  <c r="C1282" i="4"/>
  <c r="D1282" i="4"/>
  <c r="E1282" i="4"/>
  <c r="F1282" i="4"/>
  <c r="G1282" i="4"/>
  <c r="H1282" i="4"/>
  <c r="B1281" i="4"/>
  <c r="C1281" i="4"/>
  <c r="D1281" i="4"/>
  <c r="E1281" i="4"/>
  <c r="F1281" i="4"/>
  <c r="G1281" i="4"/>
  <c r="H1281" i="4"/>
  <c r="B1280" i="4"/>
  <c r="C1280" i="4"/>
  <c r="D1280" i="4"/>
  <c r="E1280" i="4"/>
  <c r="F1280" i="4"/>
  <c r="G1280" i="4"/>
  <c r="H1280" i="4"/>
  <c r="B1279" i="4"/>
  <c r="C1279" i="4"/>
  <c r="D1279" i="4"/>
  <c r="E1279" i="4"/>
  <c r="F1279" i="4"/>
  <c r="G1279" i="4"/>
  <c r="H1279" i="4"/>
  <c r="B1278" i="4"/>
  <c r="C1278" i="4"/>
  <c r="D1278" i="4"/>
  <c r="E1278" i="4"/>
  <c r="F1278" i="4"/>
  <c r="G1278" i="4"/>
  <c r="H1278" i="4"/>
  <c r="B1277" i="4"/>
  <c r="C1277" i="4"/>
  <c r="D1277" i="4"/>
  <c r="E1277" i="4"/>
  <c r="F1277" i="4"/>
  <c r="G1277" i="4"/>
  <c r="H1277" i="4"/>
  <c r="B1276" i="4"/>
  <c r="C1276" i="4"/>
  <c r="D1276" i="4"/>
  <c r="E1276" i="4"/>
  <c r="F1276" i="4"/>
  <c r="G1276" i="4"/>
  <c r="H1276" i="4"/>
  <c r="B1275" i="4"/>
  <c r="C1275" i="4"/>
  <c r="D1275" i="4"/>
  <c r="E1275" i="4"/>
  <c r="F1275" i="4"/>
  <c r="G1275" i="4"/>
  <c r="H1275" i="4"/>
  <c r="B1274" i="4"/>
  <c r="C1274" i="4"/>
  <c r="D1274" i="4"/>
  <c r="E1274" i="4"/>
  <c r="F1274" i="4"/>
  <c r="G1274" i="4"/>
  <c r="H1274" i="4"/>
  <c r="B1273" i="4"/>
  <c r="C1273" i="4"/>
  <c r="D1273" i="4"/>
  <c r="E1273" i="4"/>
  <c r="F1273" i="4"/>
  <c r="G1273" i="4"/>
  <c r="H1273" i="4"/>
  <c r="B1272" i="4"/>
  <c r="C1272" i="4"/>
  <c r="D1272" i="4"/>
  <c r="E1272" i="4"/>
  <c r="F1272" i="4"/>
  <c r="G1272" i="4"/>
  <c r="H1272" i="4"/>
  <c r="B1271" i="4"/>
  <c r="C1271" i="4"/>
  <c r="D1271" i="4"/>
  <c r="E1271" i="4"/>
  <c r="F1271" i="4"/>
  <c r="G1271" i="4"/>
  <c r="H1271" i="4"/>
  <c r="B1270" i="4"/>
  <c r="C1270" i="4"/>
  <c r="D1270" i="4"/>
  <c r="E1270" i="4"/>
  <c r="F1270" i="4"/>
  <c r="G1270" i="4"/>
  <c r="H1270" i="4"/>
  <c r="B1269" i="4"/>
  <c r="C1269" i="4"/>
  <c r="D1269" i="4"/>
  <c r="E1269" i="4"/>
  <c r="F1269" i="4"/>
  <c r="G1269" i="4"/>
  <c r="H1269" i="4"/>
  <c r="B1268" i="4"/>
  <c r="C1268" i="4"/>
  <c r="D1268" i="4"/>
  <c r="E1268" i="4"/>
  <c r="F1268" i="4"/>
  <c r="G1268" i="4"/>
  <c r="H1268" i="4"/>
  <c r="B1267" i="4"/>
  <c r="C1267" i="4"/>
  <c r="D1267" i="4"/>
  <c r="E1267" i="4"/>
  <c r="F1267" i="4"/>
  <c r="G1267" i="4"/>
  <c r="H1267" i="4"/>
  <c r="B1266" i="4"/>
  <c r="C1266" i="4"/>
  <c r="D1266" i="4"/>
  <c r="E1266" i="4"/>
  <c r="F1266" i="4"/>
  <c r="G1266" i="4"/>
  <c r="H1266" i="4"/>
  <c r="B1265" i="4"/>
  <c r="C1265" i="4"/>
  <c r="D1265" i="4"/>
  <c r="E1265" i="4"/>
  <c r="F1265" i="4"/>
  <c r="G1265" i="4"/>
  <c r="H1265" i="4"/>
  <c r="B1264" i="4"/>
  <c r="C1264" i="4"/>
  <c r="D1264" i="4"/>
  <c r="E1264" i="4"/>
  <c r="F1264" i="4"/>
  <c r="G1264" i="4"/>
  <c r="H1264" i="4"/>
  <c r="B1263" i="4"/>
  <c r="C1263" i="4"/>
  <c r="D1263" i="4"/>
  <c r="E1263" i="4"/>
  <c r="F1263" i="4"/>
  <c r="G1263" i="4"/>
  <c r="H1263" i="4"/>
  <c r="B1262" i="4"/>
  <c r="C1262" i="4"/>
  <c r="D1262" i="4"/>
  <c r="E1262" i="4"/>
  <c r="F1262" i="4"/>
  <c r="G1262" i="4"/>
  <c r="H1262" i="4"/>
  <c r="B1261" i="4"/>
  <c r="C1261" i="4"/>
  <c r="D1261" i="4"/>
  <c r="E1261" i="4"/>
  <c r="F1261" i="4"/>
  <c r="G1261" i="4"/>
  <c r="H1261" i="4"/>
  <c r="B1260" i="4"/>
  <c r="C1260" i="4"/>
  <c r="D1260" i="4"/>
  <c r="E1260" i="4"/>
  <c r="F1260" i="4"/>
  <c r="G1260" i="4"/>
  <c r="H1260" i="4"/>
  <c r="B1259" i="4"/>
  <c r="C1259" i="4"/>
  <c r="D1259" i="4"/>
  <c r="E1259" i="4"/>
  <c r="F1259" i="4"/>
  <c r="G1259" i="4"/>
  <c r="H1259" i="4"/>
  <c r="B1258" i="4"/>
  <c r="C1258" i="4"/>
  <c r="D1258" i="4"/>
  <c r="E1258" i="4"/>
  <c r="F1258" i="4"/>
  <c r="G1258" i="4"/>
  <c r="H1258" i="4"/>
  <c r="B1257" i="4"/>
  <c r="C1257" i="4"/>
  <c r="D1257" i="4"/>
  <c r="E1257" i="4"/>
  <c r="F1257" i="4"/>
  <c r="G1257" i="4"/>
  <c r="H1257" i="4"/>
  <c r="B1256" i="4"/>
  <c r="C1256" i="4"/>
  <c r="D1256" i="4"/>
  <c r="E1256" i="4"/>
  <c r="F1256" i="4"/>
  <c r="G1256" i="4"/>
  <c r="H1256" i="4"/>
  <c r="B1255" i="4"/>
  <c r="C1255" i="4"/>
  <c r="D1255" i="4"/>
  <c r="E1255" i="4"/>
  <c r="F1255" i="4"/>
  <c r="G1255" i="4"/>
  <c r="H1255" i="4"/>
  <c r="B1254" i="4"/>
  <c r="C1254" i="4"/>
  <c r="D1254" i="4"/>
  <c r="E1254" i="4"/>
  <c r="F1254" i="4"/>
  <c r="G1254" i="4"/>
  <c r="H1254" i="4"/>
  <c r="B1253" i="4"/>
  <c r="C1253" i="4"/>
  <c r="D1253" i="4"/>
  <c r="E1253" i="4"/>
  <c r="F1253" i="4"/>
  <c r="G1253" i="4"/>
  <c r="H1253" i="4"/>
  <c r="B1252" i="4"/>
  <c r="C1252" i="4"/>
  <c r="D1252" i="4"/>
  <c r="E1252" i="4"/>
  <c r="F1252" i="4"/>
  <c r="G1252" i="4"/>
  <c r="H1252" i="4"/>
  <c r="B1251" i="4"/>
  <c r="C1251" i="4"/>
  <c r="D1251" i="4"/>
  <c r="E1251" i="4"/>
  <c r="F1251" i="4"/>
  <c r="G1251" i="4"/>
  <c r="H1251" i="4"/>
  <c r="B1250" i="4"/>
  <c r="C1250" i="4"/>
  <c r="D1250" i="4"/>
  <c r="E1250" i="4"/>
  <c r="F1250" i="4"/>
  <c r="G1250" i="4"/>
  <c r="H1250" i="4"/>
  <c r="B1249" i="4"/>
  <c r="C1249" i="4"/>
  <c r="D1249" i="4"/>
  <c r="E1249" i="4"/>
  <c r="F1249" i="4"/>
  <c r="G1249" i="4"/>
  <c r="H1249" i="4"/>
  <c r="B1248" i="4"/>
  <c r="C1248" i="4"/>
  <c r="D1248" i="4"/>
  <c r="E1248" i="4"/>
  <c r="F1248" i="4"/>
  <c r="G1248" i="4"/>
  <c r="H1248" i="4"/>
  <c r="B1247" i="4"/>
  <c r="C1247" i="4"/>
  <c r="D1247" i="4"/>
  <c r="E1247" i="4"/>
  <c r="F1247" i="4"/>
  <c r="G1247" i="4"/>
  <c r="H1247" i="4"/>
  <c r="B1246" i="4"/>
  <c r="C1246" i="4"/>
  <c r="D1246" i="4"/>
  <c r="E1246" i="4"/>
  <c r="F1246" i="4"/>
  <c r="G1246" i="4"/>
  <c r="H1246" i="4"/>
  <c r="B1245" i="4"/>
  <c r="C1245" i="4"/>
  <c r="D1245" i="4"/>
  <c r="E1245" i="4"/>
  <c r="F1245" i="4"/>
  <c r="G1245" i="4"/>
  <c r="H1245" i="4"/>
  <c r="B1244" i="4"/>
  <c r="C1244" i="4"/>
  <c r="D1244" i="4"/>
  <c r="E1244" i="4"/>
  <c r="F1244" i="4"/>
  <c r="G1244" i="4"/>
  <c r="H1244" i="4"/>
  <c r="B1243" i="4"/>
  <c r="C1243" i="4"/>
  <c r="D1243" i="4"/>
  <c r="E1243" i="4"/>
  <c r="F1243" i="4"/>
  <c r="G1243" i="4"/>
  <c r="H1243" i="4"/>
  <c r="B1242" i="4"/>
  <c r="C1242" i="4"/>
  <c r="D1242" i="4"/>
  <c r="E1242" i="4"/>
  <c r="F1242" i="4"/>
  <c r="G1242" i="4"/>
  <c r="H1242" i="4"/>
  <c r="B1241" i="4"/>
  <c r="C1241" i="4"/>
  <c r="D1241" i="4"/>
  <c r="E1241" i="4"/>
  <c r="F1241" i="4"/>
  <c r="G1241" i="4"/>
  <c r="H1241" i="4"/>
  <c r="B1240" i="4"/>
  <c r="C1240" i="4"/>
  <c r="D1240" i="4"/>
  <c r="E1240" i="4"/>
  <c r="F1240" i="4"/>
  <c r="G1240" i="4"/>
  <c r="H1240" i="4"/>
  <c r="B1239" i="4"/>
  <c r="C1239" i="4"/>
  <c r="D1239" i="4"/>
  <c r="E1239" i="4"/>
  <c r="F1239" i="4"/>
  <c r="G1239" i="4"/>
  <c r="H1239" i="4"/>
  <c r="B1238" i="4"/>
  <c r="C1238" i="4"/>
  <c r="D1238" i="4"/>
  <c r="E1238" i="4"/>
  <c r="F1238" i="4"/>
  <c r="G1238" i="4"/>
  <c r="H1238" i="4"/>
  <c r="B1237" i="4"/>
  <c r="C1237" i="4"/>
  <c r="D1237" i="4"/>
  <c r="E1237" i="4"/>
  <c r="F1237" i="4"/>
  <c r="G1237" i="4"/>
  <c r="H1237" i="4"/>
  <c r="B1236" i="4"/>
  <c r="C1236" i="4"/>
  <c r="D1236" i="4"/>
  <c r="E1236" i="4"/>
  <c r="F1236" i="4"/>
  <c r="G1236" i="4"/>
  <c r="H1236" i="4"/>
  <c r="B1235" i="4"/>
  <c r="C1235" i="4"/>
  <c r="D1235" i="4"/>
  <c r="E1235" i="4"/>
  <c r="F1235" i="4"/>
  <c r="G1235" i="4"/>
  <c r="H1235" i="4"/>
  <c r="B1234" i="4"/>
  <c r="C1234" i="4"/>
  <c r="D1234" i="4"/>
  <c r="E1234" i="4"/>
  <c r="F1234" i="4"/>
  <c r="G1234" i="4"/>
  <c r="H1234" i="4"/>
  <c r="B1233" i="4"/>
  <c r="C1233" i="4"/>
  <c r="D1233" i="4"/>
  <c r="E1233" i="4"/>
  <c r="F1233" i="4"/>
  <c r="G1233" i="4"/>
  <c r="H1233" i="4"/>
  <c r="B1232" i="4"/>
  <c r="C1232" i="4"/>
  <c r="D1232" i="4"/>
  <c r="E1232" i="4"/>
  <c r="F1232" i="4"/>
  <c r="G1232" i="4"/>
  <c r="H1232" i="4"/>
  <c r="B1231" i="4"/>
  <c r="C1231" i="4"/>
  <c r="D1231" i="4"/>
  <c r="E1231" i="4"/>
  <c r="F1231" i="4"/>
  <c r="G1231" i="4"/>
  <c r="H1231" i="4"/>
  <c r="B1230" i="4"/>
  <c r="C1230" i="4"/>
  <c r="D1230" i="4"/>
  <c r="E1230" i="4"/>
  <c r="F1230" i="4"/>
  <c r="G1230" i="4"/>
  <c r="H1230" i="4"/>
  <c r="B1229" i="4"/>
  <c r="C1229" i="4"/>
  <c r="D1229" i="4"/>
  <c r="E1229" i="4"/>
  <c r="F1229" i="4"/>
  <c r="G1229" i="4"/>
  <c r="H1229" i="4"/>
  <c r="B1228" i="4"/>
  <c r="C1228" i="4"/>
  <c r="D1228" i="4"/>
  <c r="E1228" i="4"/>
  <c r="F1228" i="4"/>
  <c r="G1228" i="4"/>
  <c r="H1228" i="4"/>
  <c r="B1227" i="4"/>
  <c r="C1227" i="4"/>
  <c r="D1227" i="4"/>
  <c r="E1227" i="4"/>
  <c r="F1227" i="4"/>
  <c r="G1227" i="4"/>
  <c r="H1227" i="4"/>
  <c r="B1226" i="4"/>
  <c r="C1226" i="4"/>
  <c r="D1226" i="4"/>
  <c r="E1226" i="4"/>
  <c r="F1226" i="4"/>
  <c r="G1226" i="4"/>
  <c r="H1226" i="4"/>
  <c r="B1225" i="4"/>
  <c r="C1225" i="4"/>
  <c r="D1225" i="4"/>
  <c r="E1225" i="4"/>
  <c r="F1225" i="4"/>
  <c r="G1225" i="4"/>
  <c r="H1225" i="4"/>
  <c r="B1224" i="4"/>
  <c r="C1224" i="4"/>
  <c r="D1224" i="4"/>
  <c r="E1224" i="4"/>
  <c r="F1224" i="4"/>
  <c r="G1224" i="4"/>
  <c r="H1224" i="4"/>
  <c r="B1223" i="4"/>
  <c r="C1223" i="4"/>
  <c r="D1223" i="4"/>
  <c r="E1223" i="4"/>
  <c r="F1223" i="4"/>
  <c r="G1223" i="4"/>
  <c r="H1223" i="4"/>
  <c r="B1222" i="4"/>
  <c r="C1222" i="4"/>
  <c r="D1222" i="4"/>
  <c r="E1222" i="4"/>
  <c r="F1222" i="4"/>
  <c r="G1222" i="4"/>
  <c r="H1222" i="4"/>
  <c r="B1221" i="4"/>
  <c r="C1221" i="4"/>
  <c r="D1221" i="4"/>
  <c r="E1221" i="4"/>
  <c r="F1221" i="4"/>
  <c r="G1221" i="4"/>
  <c r="H1221" i="4"/>
  <c r="B1220" i="4"/>
  <c r="C1220" i="4"/>
  <c r="D1220" i="4"/>
  <c r="E1220" i="4"/>
  <c r="F1220" i="4"/>
  <c r="G1220" i="4"/>
  <c r="H1220" i="4"/>
  <c r="B1219" i="4"/>
  <c r="C1219" i="4"/>
  <c r="D1219" i="4"/>
  <c r="E1219" i="4"/>
  <c r="F1219" i="4"/>
  <c r="G1219" i="4"/>
  <c r="H1219" i="4"/>
  <c r="B1218" i="4"/>
  <c r="C1218" i="4"/>
  <c r="D1218" i="4"/>
  <c r="E1218" i="4"/>
  <c r="F1218" i="4"/>
  <c r="G1218" i="4"/>
  <c r="H1218" i="4"/>
  <c r="B1217" i="4"/>
  <c r="C1217" i="4"/>
  <c r="D1217" i="4"/>
  <c r="E1217" i="4"/>
  <c r="F1217" i="4"/>
  <c r="G1217" i="4"/>
  <c r="H1217" i="4"/>
  <c r="B1216" i="4"/>
  <c r="C1216" i="4"/>
  <c r="D1216" i="4"/>
  <c r="E1216" i="4"/>
  <c r="F1216" i="4"/>
  <c r="G1216" i="4"/>
  <c r="H1216" i="4"/>
  <c r="B1215" i="4"/>
  <c r="C1215" i="4"/>
  <c r="D1215" i="4"/>
  <c r="E1215" i="4"/>
  <c r="F1215" i="4"/>
  <c r="G1215" i="4"/>
  <c r="H1215" i="4"/>
  <c r="B1214" i="4"/>
  <c r="C1214" i="4"/>
  <c r="D1214" i="4"/>
  <c r="E1214" i="4"/>
  <c r="F1214" i="4"/>
  <c r="G1214" i="4"/>
  <c r="H1214" i="4"/>
  <c r="B1213" i="4"/>
  <c r="C1213" i="4"/>
  <c r="D1213" i="4"/>
  <c r="E1213" i="4"/>
  <c r="F1213" i="4"/>
  <c r="G1213" i="4"/>
  <c r="H1213" i="4"/>
  <c r="B1212" i="4"/>
  <c r="C1212" i="4"/>
  <c r="D1212" i="4"/>
  <c r="E1212" i="4"/>
  <c r="F1212" i="4"/>
  <c r="G1212" i="4"/>
  <c r="H1212" i="4"/>
  <c r="B1211" i="4"/>
  <c r="C1211" i="4"/>
  <c r="D1211" i="4"/>
  <c r="E1211" i="4"/>
  <c r="F1211" i="4"/>
  <c r="G1211" i="4"/>
  <c r="H1211" i="4"/>
  <c r="B1210" i="4"/>
  <c r="C1210" i="4"/>
  <c r="D1210" i="4"/>
  <c r="E1210" i="4"/>
  <c r="F1210" i="4"/>
  <c r="G1210" i="4"/>
  <c r="H1210" i="4"/>
  <c r="B1209" i="4"/>
  <c r="C1209" i="4"/>
  <c r="D1209" i="4"/>
  <c r="E1209" i="4"/>
  <c r="F1209" i="4"/>
  <c r="G1209" i="4"/>
  <c r="H1209" i="4"/>
  <c r="B1208" i="4"/>
  <c r="C1208" i="4"/>
  <c r="D1208" i="4"/>
  <c r="E1208" i="4"/>
  <c r="F1208" i="4"/>
  <c r="G1208" i="4"/>
  <c r="H1208" i="4"/>
  <c r="B1207" i="4"/>
  <c r="C1207" i="4"/>
  <c r="D1207" i="4"/>
  <c r="E1207" i="4"/>
  <c r="F1207" i="4"/>
  <c r="G1207" i="4"/>
  <c r="H1207" i="4"/>
  <c r="B1206" i="4"/>
  <c r="C1206" i="4"/>
  <c r="D1206" i="4"/>
  <c r="E1206" i="4"/>
  <c r="F1206" i="4"/>
  <c r="G1206" i="4"/>
  <c r="H1206" i="4"/>
  <c r="B1205" i="4"/>
  <c r="C1205" i="4"/>
  <c r="D1205" i="4"/>
  <c r="E1205" i="4"/>
  <c r="F1205" i="4"/>
  <c r="G1205" i="4"/>
  <c r="H1205" i="4"/>
  <c r="B1204" i="4"/>
  <c r="C1204" i="4"/>
  <c r="D1204" i="4"/>
  <c r="E1204" i="4"/>
  <c r="F1204" i="4"/>
  <c r="G1204" i="4"/>
  <c r="H1204" i="4"/>
  <c r="B1203" i="4"/>
  <c r="C1203" i="4"/>
  <c r="D1203" i="4"/>
  <c r="E1203" i="4"/>
  <c r="F1203" i="4"/>
  <c r="G1203" i="4"/>
  <c r="H1203" i="4"/>
  <c r="B1202" i="4"/>
  <c r="C1202" i="4"/>
  <c r="D1202" i="4"/>
  <c r="E1202" i="4"/>
  <c r="F1202" i="4"/>
  <c r="G1202" i="4"/>
  <c r="H1202" i="4"/>
  <c r="B1201" i="4"/>
  <c r="C1201" i="4"/>
  <c r="D1201" i="4"/>
  <c r="E1201" i="4"/>
  <c r="F1201" i="4"/>
  <c r="G1201" i="4"/>
  <c r="H1201" i="4"/>
  <c r="B1200" i="4"/>
  <c r="C1200" i="4"/>
  <c r="D1200" i="4"/>
  <c r="E1200" i="4"/>
  <c r="F1200" i="4"/>
  <c r="G1200" i="4"/>
  <c r="H1200" i="4"/>
  <c r="B1199" i="4"/>
  <c r="C1199" i="4"/>
  <c r="D1199" i="4"/>
  <c r="E1199" i="4"/>
  <c r="F1199" i="4"/>
  <c r="G1199" i="4"/>
  <c r="H1199" i="4"/>
  <c r="B1198" i="4"/>
  <c r="C1198" i="4"/>
  <c r="D1198" i="4"/>
  <c r="E1198" i="4"/>
  <c r="F1198" i="4"/>
  <c r="G1198" i="4"/>
  <c r="H1198" i="4"/>
  <c r="B1197" i="4"/>
  <c r="C1197" i="4"/>
  <c r="D1197" i="4"/>
  <c r="E1197" i="4"/>
  <c r="F1197" i="4"/>
  <c r="G1197" i="4"/>
  <c r="H1197" i="4"/>
  <c r="B1196" i="4"/>
  <c r="C1196" i="4"/>
  <c r="D1196" i="4"/>
  <c r="E1196" i="4"/>
  <c r="F1196" i="4"/>
  <c r="G1196" i="4"/>
  <c r="H1196" i="4"/>
  <c r="B1195" i="4"/>
  <c r="C1195" i="4"/>
  <c r="D1195" i="4"/>
  <c r="E1195" i="4"/>
  <c r="F1195" i="4"/>
  <c r="G1195" i="4"/>
  <c r="H1195" i="4"/>
  <c r="B1194" i="4"/>
  <c r="C1194" i="4"/>
  <c r="D1194" i="4"/>
  <c r="E1194" i="4"/>
  <c r="F1194" i="4"/>
  <c r="G1194" i="4"/>
  <c r="H1194" i="4"/>
  <c r="B1193" i="4"/>
  <c r="C1193" i="4"/>
  <c r="D1193" i="4"/>
  <c r="E1193" i="4"/>
  <c r="F1193" i="4"/>
  <c r="G1193" i="4"/>
  <c r="H1193" i="4"/>
  <c r="B1192" i="4"/>
  <c r="C1192" i="4"/>
  <c r="D1192" i="4"/>
  <c r="E1192" i="4"/>
  <c r="F1192" i="4"/>
  <c r="G1192" i="4"/>
  <c r="H1192" i="4"/>
  <c r="B1191" i="4"/>
  <c r="C1191" i="4"/>
  <c r="D1191" i="4"/>
  <c r="E1191" i="4"/>
  <c r="F1191" i="4"/>
  <c r="G1191" i="4"/>
  <c r="H1191" i="4"/>
  <c r="B1190" i="4"/>
  <c r="C1190" i="4"/>
  <c r="D1190" i="4"/>
  <c r="E1190" i="4"/>
  <c r="F1190" i="4"/>
  <c r="G1190" i="4"/>
  <c r="H1190" i="4"/>
  <c r="B1189" i="4"/>
  <c r="C1189" i="4"/>
  <c r="D1189" i="4"/>
  <c r="E1189" i="4"/>
  <c r="F1189" i="4"/>
  <c r="G1189" i="4"/>
  <c r="H1189" i="4"/>
  <c r="B1188" i="4"/>
  <c r="C1188" i="4"/>
  <c r="D1188" i="4"/>
  <c r="E1188" i="4"/>
  <c r="F1188" i="4"/>
  <c r="G1188" i="4"/>
  <c r="H1188" i="4"/>
  <c r="B1187" i="4"/>
  <c r="C1187" i="4"/>
  <c r="D1187" i="4"/>
  <c r="E1187" i="4"/>
  <c r="F1187" i="4"/>
  <c r="G1187" i="4"/>
  <c r="H1187" i="4"/>
  <c r="B1186" i="4"/>
  <c r="C1186" i="4"/>
  <c r="D1186" i="4"/>
  <c r="E1186" i="4"/>
  <c r="F1186" i="4"/>
  <c r="G1186" i="4"/>
  <c r="H1186" i="4"/>
  <c r="B1185" i="4"/>
  <c r="C1185" i="4"/>
  <c r="D1185" i="4"/>
  <c r="E1185" i="4"/>
  <c r="F1185" i="4"/>
  <c r="G1185" i="4"/>
  <c r="H1185" i="4"/>
  <c r="B1184" i="4"/>
  <c r="C1184" i="4"/>
  <c r="D1184" i="4"/>
  <c r="E1184" i="4"/>
  <c r="F1184" i="4"/>
  <c r="G1184" i="4"/>
  <c r="H1184" i="4"/>
  <c r="B1183" i="4"/>
  <c r="C1183" i="4"/>
  <c r="D1183" i="4"/>
  <c r="E1183" i="4"/>
  <c r="F1183" i="4"/>
  <c r="G1183" i="4"/>
  <c r="H1183" i="4"/>
  <c r="B1182" i="4"/>
  <c r="C1182" i="4"/>
  <c r="D1182" i="4"/>
  <c r="E1182" i="4"/>
  <c r="F1182" i="4"/>
  <c r="G1182" i="4"/>
  <c r="H1182" i="4"/>
  <c r="B1181" i="4"/>
  <c r="C1181" i="4"/>
  <c r="D1181" i="4"/>
  <c r="E1181" i="4"/>
  <c r="F1181" i="4"/>
  <c r="G1181" i="4"/>
  <c r="H1181" i="4"/>
  <c r="B1180" i="4"/>
  <c r="C1180" i="4"/>
  <c r="D1180" i="4"/>
  <c r="E1180" i="4"/>
  <c r="F1180" i="4"/>
  <c r="G1180" i="4"/>
  <c r="H1180" i="4"/>
  <c r="B1179" i="4"/>
  <c r="C1179" i="4"/>
  <c r="D1179" i="4"/>
  <c r="E1179" i="4"/>
  <c r="F1179" i="4"/>
  <c r="G1179" i="4"/>
  <c r="H1179" i="4"/>
  <c r="B1178" i="4"/>
  <c r="C1178" i="4"/>
  <c r="D1178" i="4"/>
  <c r="E1178" i="4"/>
  <c r="F1178" i="4"/>
  <c r="G1178" i="4"/>
  <c r="H1178" i="4"/>
  <c r="B1177" i="4"/>
  <c r="C1177" i="4"/>
  <c r="D1177" i="4"/>
  <c r="E1177" i="4"/>
  <c r="F1177" i="4"/>
  <c r="G1177" i="4"/>
  <c r="H1177" i="4"/>
  <c r="B1176" i="4"/>
  <c r="C1176" i="4"/>
  <c r="D1176" i="4"/>
  <c r="E1176" i="4"/>
  <c r="F1176" i="4"/>
  <c r="G1176" i="4"/>
  <c r="H1176" i="4"/>
  <c r="B1175" i="4"/>
  <c r="C1175" i="4"/>
  <c r="D1175" i="4"/>
  <c r="E1175" i="4"/>
  <c r="F1175" i="4"/>
  <c r="G1175" i="4"/>
  <c r="H1175" i="4"/>
  <c r="B1174" i="4"/>
  <c r="C1174" i="4"/>
  <c r="D1174" i="4"/>
  <c r="E1174" i="4"/>
  <c r="F1174" i="4"/>
  <c r="G1174" i="4"/>
  <c r="H1174" i="4"/>
  <c r="B1173" i="4"/>
  <c r="C1173" i="4"/>
  <c r="D1173" i="4"/>
  <c r="E1173" i="4"/>
  <c r="F1173" i="4"/>
  <c r="G1173" i="4"/>
  <c r="H1173" i="4"/>
  <c r="B1172" i="4"/>
  <c r="C1172" i="4"/>
  <c r="D1172" i="4"/>
  <c r="E1172" i="4"/>
  <c r="F1172" i="4"/>
  <c r="G1172" i="4"/>
  <c r="H1172" i="4"/>
  <c r="B1171" i="4"/>
  <c r="C1171" i="4"/>
  <c r="D1171" i="4"/>
  <c r="E1171" i="4"/>
  <c r="F1171" i="4"/>
  <c r="G1171" i="4"/>
  <c r="H1171" i="4"/>
  <c r="B1170" i="4"/>
  <c r="C1170" i="4"/>
  <c r="D1170" i="4"/>
  <c r="E1170" i="4"/>
  <c r="F1170" i="4"/>
  <c r="G1170" i="4"/>
  <c r="H1170" i="4"/>
  <c r="B1169" i="4"/>
  <c r="C1169" i="4"/>
  <c r="D1169" i="4"/>
  <c r="E1169" i="4"/>
  <c r="F1169" i="4"/>
  <c r="G1169" i="4"/>
  <c r="H1169" i="4"/>
  <c r="B1168" i="4"/>
  <c r="C1168" i="4"/>
  <c r="D1168" i="4"/>
  <c r="E1168" i="4"/>
  <c r="F1168" i="4"/>
  <c r="G1168" i="4"/>
  <c r="H1168" i="4"/>
  <c r="B1167" i="4"/>
  <c r="C1167" i="4"/>
  <c r="D1167" i="4"/>
  <c r="E1167" i="4"/>
  <c r="F1167" i="4"/>
  <c r="G1167" i="4"/>
  <c r="H1167" i="4"/>
  <c r="B1166" i="4"/>
  <c r="C1166" i="4"/>
  <c r="D1166" i="4"/>
  <c r="E1166" i="4"/>
  <c r="F1166" i="4"/>
  <c r="G1166" i="4"/>
  <c r="H1166" i="4"/>
  <c r="B1165" i="4"/>
  <c r="C1165" i="4"/>
  <c r="D1165" i="4"/>
  <c r="E1165" i="4"/>
  <c r="F1165" i="4"/>
  <c r="G1165" i="4"/>
  <c r="H1165" i="4"/>
  <c r="B1164" i="4"/>
  <c r="C1164" i="4"/>
  <c r="D1164" i="4"/>
  <c r="E1164" i="4"/>
  <c r="F1164" i="4"/>
  <c r="G1164" i="4"/>
  <c r="H1164" i="4"/>
  <c r="B1163" i="4"/>
  <c r="C1163" i="4"/>
  <c r="D1163" i="4"/>
  <c r="E1163" i="4"/>
  <c r="F1163" i="4"/>
  <c r="G1163" i="4"/>
  <c r="H1163" i="4"/>
  <c r="B1162" i="4"/>
  <c r="C1162" i="4"/>
  <c r="D1162" i="4"/>
  <c r="E1162" i="4"/>
  <c r="F1162" i="4"/>
  <c r="G1162" i="4"/>
  <c r="H1162" i="4"/>
  <c r="B1161" i="4"/>
  <c r="C1161" i="4"/>
  <c r="D1161" i="4"/>
  <c r="E1161" i="4"/>
  <c r="F1161" i="4"/>
  <c r="G1161" i="4"/>
  <c r="H1161" i="4"/>
  <c r="B1160" i="4"/>
  <c r="C1160" i="4"/>
  <c r="D1160" i="4"/>
  <c r="E1160" i="4"/>
  <c r="F1160" i="4"/>
  <c r="G1160" i="4"/>
  <c r="H1160" i="4"/>
  <c r="B1159" i="4"/>
  <c r="C1159" i="4"/>
  <c r="D1159" i="4"/>
  <c r="E1159" i="4"/>
  <c r="F1159" i="4"/>
  <c r="G1159" i="4"/>
  <c r="H1159" i="4"/>
  <c r="B1158" i="4"/>
  <c r="C1158" i="4"/>
  <c r="D1158" i="4"/>
  <c r="E1158" i="4"/>
  <c r="F1158" i="4"/>
  <c r="G1158" i="4"/>
  <c r="H1158" i="4"/>
  <c r="B1157" i="4"/>
  <c r="C1157" i="4"/>
  <c r="D1157" i="4"/>
  <c r="E1157" i="4"/>
  <c r="F1157" i="4"/>
  <c r="G1157" i="4"/>
  <c r="H1157" i="4"/>
  <c r="B1156" i="4"/>
  <c r="C1156" i="4"/>
  <c r="D1156" i="4"/>
  <c r="E1156" i="4"/>
  <c r="F1156" i="4"/>
  <c r="G1156" i="4"/>
  <c r="H1156" i="4"/>
  <c r="B1155" i="4"/>
  <c r="C1155" i="4"/>
  <c r="D1155" i="4"/>
  <c r="E1155" i="4"/>
  <c r="F1155" i="4"/>
  <c r="G1155" i="4"/>
  <c r="H1155" i="4"/>
  <c r="B1154" i="4"/>
  <c r="C1154" i="4"/>
  <c r="D1154" i="4"/>
  <c r="E1154" i="4"/>
  <c r="F1154" i="4"/>
  <c r="G1154" i="4"/>
  <c r="H1154" i="4"/>
  <c r="B1153" i="4"/>
  <c r="C1153" i="4"/>
  <c r="D1153" i="4"/>
  <c r="E1153" i="4"/>
  <c r="F1153" i="4"/>
  <c r="G1153" i="4"/>
  <c r="H1153" i="4"/>
  <c r="B1152" i="4"/>
  <c r="C1152" i="4"/>
  <c r="D1152" i="4"/>
  <c r="E1152" i="4"/>
  <c r="F1152" i="4"/>
  <c r="G1152" i="4"/>
  <c r="H1152" i="4"/>
  <c r="B1151" i="4"/>
  <c r="C1151" i="4"/>
  <c r="D1151" i="4"/>
  <c r="E1151" i="4"/>
  <c r="F1151" i="4"/>
  <c r="G1151" i="4"/>
  <c r="H1151" i="4"/>
  <c r="B1150" i="4"/>
  <c r="C1150" i="4"/>
  <c r="D1150" i="4"/>
  <c r="E1150" i="4"/>
  <c r="F1150" i="4"/>
  <c r="G1150" i="4"/>
  <c r="H1150" i="4"/>
  <c r="B1149" i="4"/>
  <c r="C1149" i="4"/>
  <c r="D1149" i="4"/>
  <c r="E1149" i="4"/>
  <c r="F1149" i="4"/>
  <c r="G1149" i="4"/>
  <c r="H1149" i="4"/>
  <c r="B1148" i="4"/>
  <c r="C1148" i="4"/>
  <c r="D1148" i="4"/>
  <c r="E1148" i="4"/>
  <c r="F1148" i="4"/>
  <c r="G1148" i="4"/>
  <c r="H1148" i="4"/>
  <c r="B1147" i="4"/>
  <c r="C1147" i="4"/>
  <c r="D1147" i="4"/>
  <c r="E1147" i="4"/>
  <c r="F1147" i="4"/>
  <c r="G1147" i="4"/>
  <c r="H1147" i="4"/>
  <c r="B1146" i="4"/>
  <c r="C1146" i="4"/>
  <c r="D1146" i="4"/>
  <c r="E1146" i="4"/>
  <c r="F1146" i="4"/>
  <c r="G1146" i="4"/>
  <c r="H1146" i="4"/>
  <c r="B1145" i="4"/>
  <c r="C1145" i="4"/>
  <c r="D1145" i="4"/>
  <c r="E1145" i="4"/>
  <c r="F1145" i="4"/>
  <c r="G1145" i="4"/>
  <c r="H1145" i="4"/>
  <c r="B1144" i="4"/>
  <c r="C1144" i="4"/>
  <c r="D1144" i="4"/>
  <c r="E1144" i="4"/>
  <c r="F1144" i="4"/>
  <c r="G1144" i="4"/>
  <c r="H1144" i="4"/>
  <c r="B1143" i="4"/>
  <c r="C1143" i="4"/>
  <c r="D1143" i="4"/>
  <c r="E1143" i="4"/>
  <c r="F1143" i="4"/>
  <c r="G1143" i="4"/>
  <c r="H1143" i="4"/>
  <c r="B1142" i="4"/>
  <c r="C1142" i="4"/>
  <c r="D1142" i="4"/>
  <c r="E1142" i="4"/>
  <c r="F1142" i="4"/>
  <c r="G1142" i="4"/>
  <c r="H1142" i="4"/>
  <c r="B1141" i="4"/>
  <c r="C1141" i="4"/>
  <c r="D1141" i="4"/>
  <c r="E1141" i="4"/>
  <c r="F1141" i="4"/>
  <c r="G1141" i="4"/>
  <c r="H1141" i="4"/>
  <c r="B1140" i="4"/>
  <c r="C1140" i="4"/>
  <c r="D1140" i="4"/>
  <c r="E1140" i="4"/>
  <c r="F1140" i="4"/>
  <c r="G1140" i="4"/>
  <c r="H1140" i="4"/>
  <c r="B1139" i="4"/>
  <c r="C1139" i="4"/>
  <c r="D1139" i="4"/>
  <c r="E1139" i="4"/>
  <c r="F1139" i="4"/>
  <c r="G1139" i="4"/>
  <c r="H1139" i="4"/>
  <c r="B1138" i="4"/>
  <c r="C1138" i="4"/>
  <c r="D1138" i="4"/>
  <c r="E1138" i="4"/>
  <c r="F1138" i="4"/>
  <c r="G1138" i="4"/>
  <c r="H1138" i="4"/>
  <c r="B1137" i="4"/>
  <c r="C1137" i="4"/>
  <c r="D1137" i="4"/>
  <c r="E1137" i="4"/>
  <c r="F1137" i="4"/>
  <c r="G1137" i="4"/>
  <c r="H1137" i="4"/>
  <c r="B1136" i="4"/>
  <c r="C1136" i="4"/>
  <c r="D1136" i="4"/>
  <c r="E1136" i="4"/>
  <c r="F1136" i="4"/>
  <c r="G1136" i="4"/>
  <c r="H1136" i="4"/>
  <c r="B1135" i="4"/>
  <c r="C1135" i="4"/>
  <c r="D1135" i="4"/>
  <c r="E1135" i="4"/>
  <c r="F1135" i="4"/>
  <c r="G1135" i="4"/>
  <c r="H1135" i="4"/>
  <c r="B1134" i="4"/>
  <c r="C1134" i="4"/>
  <c r="D1134" i="4"/>
  <c r="E1134" i="4"/>
  <c r="F1134" i="4"/>
  <c r="G1134" i="4"/>
  <c r="H1134" i="4"/>
  <c r="B1133" i="4"/>
  <c r="C1133" i="4"/>
  <c r="D1133" i="4"/>
  <c r="E1133" i="4"/>
  <c r="F1133" i="4"/>
  <c r="G1133" i="4"/>
  <c r="H1133" i="4"/>
  <c r="B1132" i="4"/>
  <c r="C1132" i="4"/>
  <c r="D1132" i="4"/>
  <c r="E1132" i="4"/>
  <c r="F1132" i="4"/>
  <c r="G1132" i="4"/>
  <c r="H1132" i="4"/>
  <c r="B1131" i="4"/>
  <c r="C1131" i="4"/>
  <c r="D1131" i="4"/>
  <c r="E1131" i="4"/>
  <c r="F1131" i="4"/>
  <c r="G1131" i="4"/>
  <c r="H1131" i="4"/>
  <c r="B1130" i="4"/>
  <c r="C1130" i="4"/>
  <c r="D1130" i="4"/>
  <c r="E1130" i="4"/>
  <c r="F1130" i="4"/>
  <c r="G1130" i="4"/>
  <c r="H1130" i="4"/>
  <c r="B1129" i="4"/>
  <c r="C1129" i="4"/>
  <c r="D1129" i="4"/>
  <c r="E1129" i="4"/>
  <c r="F1129" i="4"/>
  <c r="G1129" i="4"/>
  <c r="H1129" i="4"/>
  <c r="B1128" i="4"/>
  <c r="C1128" i="4"/>
  <c r="D1128" i="4"/>
  <c r="E1128" i="4"/>
  <c r="F1128" i="4"/>
  <c r="G1128" i="4"/>
  <c r="H1128" i="4"/>
  <c r="B1127" i="4"/>
  <c r="C1127" i="4"/>
  <c r="D1127" i="4"/>
  <c r="E1127" i="4"/>
  <c r="F1127" i="4"/>
  <c r="G1127" i="4"/>
  <c r="H1127" i="4"/>
  <c r="B1126" i="4"/>
  <c r="C1126" i="4"/>
  <c r="D1126" i="4"/>
  <c r="E1126" i="4"/>
  <c r="F1126" i="4"/>
  <c r="G1126" i="4"/>
  <c r="H1126" i="4"/>
  <c r="B1125" i="4"/>
  <c r="C1125" i="4"/>
  <c r="D1125" i="4"/>
  <c r="E1125" i="4"/>
  <c r="F1125" i="4"/>
  <c r="G1125" i="4"/>
  <c r="H1125" i="4"/>
  <c r="B1124" i="4"/>
  <c r="C1124" i="4"/>
  <c r="D1124" i="4"/>
  <c r="E1124" i="4"/>
  <c r="F1124" i="4"/>
  <c r="G1124" i="4"/>
  <c r="H1124" i="4"/>
  <c r="B1123" i="4"/>
  <c r="C1123" i="4"/>
  <c r="D1123" i="4"/>
  <c r="E1123" i="4"/>
  <c r="F1123" i="4"/>
  <c r="G1123" i="4"/>
  <c r="H1123" i="4"/>
  <c r="B1122" i="4"/>
  <c r="C1122" i="4"/>
  <c r="D1122" i="4"/>
  <c r="E1122" i="4"/>
  <c r="F1122" i="4"/>
  <c r="G1122" i="4"/>
  <c r="H1122" i="4"/>
  <c r="B1121" i="4"/>
  <c r="C1121" i="4"/>
  <c r="D1121" i="4"/>
  <c r="E1121" i="4"/>
  <c r="F1121" i="4"/>
  <c r="G1121" i="4"/>
  <c r="H1121" i="4"/>
  <c r="B1120" i="4"/>
  <c r="C1120" i="4"/>
  <c r="D1120" i="4"/>
  <c r="E1120" i="4"/>
  <c r="F1120" i="4"/>
  <c r="G1120" i="4"/>
  <c r="H1120" i="4"/>
  <c r="B1119" i="4"/>
  <c r="C1119" i="4"/>
  <c r="D1119" i="4"/>
  <c r="E1119" i="4"/>
  <c r="F1119" i="4"/>
  <c r="G1119" i="4"/>
  <c r="H1119" i="4"/>
  <c r="B1118" i="4"/>
  <c r="C1118" i="4"/>
  <c r="D1118" i="4"/>
  <c r="E1118" i="4"/>
  <c r="F1118" i="4"/>
  <c r="G1118" i="4"/>
  <c r="H1118" i="4"/>
  <c r="B1117" i="4"/>
  <c r="C1117" i="4"/>
  <c r="D1117" i="4"/>
  <c r="E1117" i="4"/>
  <c r="F1117" i="4"/>
  <c r="G1117" i="4"/>
  <c r="H1117" i="4"/>
  <c r="B1116" i="4"/>
  <c r="C1116" i="4"/>
  <c r="D1116" i="4"/>
  <c r="E1116" i="4"/>
  <c r="F1116" i="4"/>
  <c r="G1116" i="4"/>
  <c r="H1116" i="4"/>
  <c r="B1115" i="4"/>
  <c r="C1115" i="4"/>
  <c r="D1115" i="4"/>
  <c r="E1115" i="4"/>
  <c r="F1115" i="4"/>
  <c r="G1115" i="4"/>
  <c r="H1115" i="4"/>
  <c r="B1114" i="4"/>
  <c r="C1114" i="4"/>
  <c r="D1114" i="4"/>
  <c r="E1114" i="4"/>
  <c r="F1114" i="4"/>
  <c r="G1114" i="4"/>
  <c r="H1114" i="4"/>
  <c r="B1113" i="4"/>
  <c r="C1113" i="4"/>
  <c r="D1113" i="4"/>
  <c r="E1113" i="4"/>
  <c r="F1113" i="4"/>
  <c r="G1113" i="4"/>
  <c r="H1113" i="4"/>
  <c r="B1112" i="4"/>
  <c r="C1112" i="4"/>
  <c r="D1112" i="4"/>
  <c r="E1112" i="4"/>
  <c r="F1112" i="4"/>
  <c r="G1112" i="4"/>
  <c r="H1112" i="4"/>
  <c r="B1111" i="4"/>
  <c r="C1111" i="4"/>
  <c r="D1111" i="4"/>
  <c r="E1111" i="4"/>
  <c r="F1111" i="4"/>
  <c r="G1111" i="4"/>
  <c r="H1111" i="4"/>
  <c r="B1110" i="4"/>
  <c r="C1110" i="4"/>
  <c r="D1110" i="4"/>
  <c r="E1110" i="4"/>
  <c r="F1110" i="4"/>
  <c r="G1110" i="4"/>
  <c r="H1110" i="4"/>
  <c r="B1109" i="4"/>
  <c r="C1109" i="4"/>
  <c r="D1109" i="4"/>
  <c r="E1109" i="4"/>
  <c r="F1109" i="4"/>
  <c r="G1109" i="4"/>
  <c r="H1109" i="4"/>
  <c r="B1108" i="4"/>
  <c r="C1108" i="4"/>
  <c r="D1108" i="4"/>
  <c r="E1108" i="4"/>
  <c r="F1108" i="4"/>
  <c r="G1108" i="4"/>
  <c r="H1108" i="4"/>
  <c r="B1107" i="4"/>
  <c r="C1107" i="4"/>
  <c r="D1107" i="4"/>
  <c r="E1107" i="4"/>
  <c r="F1107" i="4"/>
  <c r="G1107" i="4"/>
  <c r="H1107" i="4"/>
  <c r="B1106" i="4"/>
  <c r="C1106" i="4"/>
  <c r="D1106" i="4"/>
  <c r="E1106" i="4"/>
  <c r="F1106" i="4"/>
  <c r="G1106" i="4"/>
  <c r="H1106" i="4"/>
  <c r="B1105" i="4"/>
  <c r="C1105" i="4"/>
  <c r="D1105" i="4"/>
  <c r="E1105" i="4"/>
  <c r="F1105" i="4"/>
  <c r="G1105" i="4"/>
  <c r="H1105" i="4"/>
  <c r="B1104" i="4"/>
  <c r="C1104" i="4"/>
  <c r="D1104" i="4"/>
  <c r="E1104" i="4"/>
  <c r="F1104" i="4"/>
  <c r="G1104" i="4"/>
  <c r="H1104" i="4"/>
  <c r="B1103" i="4"/>
  <c r="C1103" i="4"/>
  <c r="D1103" i="4"/>
  <c r="E1103" i="4"/>
  <c r="F1103" i="4"/>
  <c r="G1103" i="4"/>
  <c r="H1103" i="4"/>
  <c r="B1102" i="4"/>
  <c r="C1102" i="4"/>
  <c r="D1102" i="4"/>
  <c r="E1102" i="4"/>
  <c r="F1102" i="4"/>
  <c r="G1102" i="4"/>
  <c r="H1102" i="4"/>
  <c r="B1101" i="4"/>
  <c r="C1101" i="4"/>
  <c r="D1101" i="4"/>
  <c r="E1101" i="4"/>
  <c r="F1101" i="4"/>
  <c r="G1101" i="4"/>
  <c r="H1101" i="4"/>
  <c r="B1100" i="4"/>
  <c r="C1100" i="4"/>
  <c r="D1100" i="4"/>
  <c r="E1100" i="4"/>
  <c r="F1100" i="4"/>
  <c r="G1100" i="4"/>
  <c r="H1100" i="4"/>
  <c r="B1099" i="4"/>
  <c r="C1099" i="4"/>
  <c r="D1099" i="4"/>
  <c r="E1099" i="4"/>
  <c r="F1099" i="4"/>
  <c r="G1099" i="4"/>
  <c r="H1099" i="4"/>
  <c r="B1098" i="4"/>
  <c r="C1098" i="4"/>
  <c r="D1098" i="4"/>
  <c r="E1098" i="4"/>
  <c r="F1098" i="4"/>
  <c r="G1098" i="4"/>
  <c r="H1098" i="4"/>
  <c r="B1097" i="4"/>
  <c r="C1097" i="4"/>
  <c r="D1097" i="4"/>
  <c r="E1097" i="4"/>
  <c r="F1097" i="4"/>
  <c r="G1097" i="4"/>
  <c r="H1097" i="4"/>
  <c r="B1096" i="4"/>
  <c r="C1096" i="4"/>
  <c r="D1096" i="4"/>
  <c r="E1096" i="4"/>
  <c r="F1096" i="4"/>
  <c r="G1096" i="4"/>
  <c r="H1096" i="4"/>
  <c r="B1095" i="4"/>
  <c r="C1095" i="4"/>
  <c r="D1095" i="4"/>
  <c r="E1095" i="4"/>
  <c r="F1095" i="4"/>
  <c r="G1095" i="4"/>
  <c r="H1095" i="4"/>
  <c r="B1094" i="4"/>
  <c r="C1094" i="4"/>
  <c r="D1094" i="4"/>
  <c r="E1094" i="4"/>
  <c r="F1094" i="4"/>
  <c r="G1094" i="4"/>
  <c r="H1094" i="4"/>
  <c r="B1093" i="4"/>
  <c r="C1093" i="4"/>
  <c r="D1093" i="4"/>
  <c r="E1093" i="4"/>
  <c r="F1093" i="4"/>
  <c r="G1093" i="4"/>
  <c r="H1093" i="4"/>
  <c r="B1092" i="4"/>
  <c r="C1092" i="4"/>
  <c r="D1092" i="4"/>
  <c r="E1092" i="4"/>
  <c r="F1092" i="4"/>
  <c r="G1092" i="4"/>
  <c r="H1092" i="4"/>
  <c r="B1091" i="4"/>
  <c r="C1091" i="4"/>
  <c r="D1091" i="4"/>
  <c r="E1091" i="4"/>
  <c r="F1091" i="4"/>
  <c r="G1091" i="4"/>
  <c r="H1091" i="4"/>
  <c r="B1090" i="4"/>
  <c r="C1090" i="4"/>
  <c r="D1090" i="4"/>
  <c r="E1090" i="4"/>
  <c r="F1090" i="4"/>
  <c r="G1090" i="4"/>
  <c r="H1090" i="4"/>
  <c r="B1089" i="4"/>
  <c r="C1089" i="4"/>
  <c r="D1089" i="4"/>
  <c r="E1089" i="4"/>
  <c r="F1089" i="4"/>
  <c r="G1089" i="4"/>
  <c r="H1089" i="4"/>
  <c r="B1088" i="4"/>
  <c r="C1088" i="4"/>
  <c r="D1088" i="4"/>
  <c r="E1088" i="4"/>
  <c r="F1088" i="4"/>
  <c r="G1088" i="4"/>
  <c r="H1088" i="4"/>
  <c r="B1087" i="4"/>
  <c r="C1087" i="4"/>
  <c r="D1087" i="4"/>
  <c r="E1087" i="4"/>
  <c r="F1087" i="4"/>
  <c r="G1087" i="4"/>
  <c r="H1087" i="4"/>
  <c r="B1086" i="4"/>
  <c r="C1086" i="4"/>
  <c r="D1086" i="4"/>
  <c r="E1086" i="4"/>
  <c r="F1086" i="4"/>
  <c r="G1086" i="4"/>
  <c r="H1086" i="4"/>
  <c r="B1085" i="4"/>
  <c r="C1085" i="4"/>
  <c r="D1085" i="4"/>
  <c r="E1085" i="4"/>
  <c r="F1085" i="4"/>
  <c r="G1085" i="4"/>
  <c r="H1085" i="4"/>
  <c r="B1084" i="4"/>
  <c r="C1084" i="4"/>
  <c r="D1084" i="4"/>
  <c r="E1084" i="4"/>
  <c r="F1084" i="4"/>
  <c r="G1084" i="4"/>
  <c r="H1084" i="4"/>
  <c r="B1083" i="4"/>
  <c r="C1083" i="4"/>
  <c r="D1083" i="4"/>
  <c r="E1083" i="4"/>
  <c r="F1083" i="4"/>
  <c r="G1083" i="4"/>
  <c r="H1083" i="4"/>
  <c r="B1082" i="4"/>
  <c r="C1082" i="4"/>
  <c r="D1082" i="4"/>
  <c r="E1082" i="4"/>
  <c r="F1082" i="4"/>
  <c r="G1082" i="4"/>
  <c r="H1082" i="4"/>
  <c r="B1081" i="4"/>
  <c r="C1081" i="4"/>
  <c r="D1081" i="4"/>
  <c r="E1081" i="4"/>
  <c r="F1081" i="4"/>
  <c r="G1081" i="4"/>
  <c r="H1081" i="4"/>
  <c r="B1080" i="4"/>
  <c r="C1080" i="4"/>
  <c r="D1080" i="4"/>
  <c r="E1080" i="4"/>
  <c r="F1080" i="4"/>
  <c r="G1080" i="4"/>
  <c r="H1080" i="4"/>
  <c r="B1079" i="4"/>
  <c r="C1079" i="4"/>
  <c r="D1079" i="4"/>
  <c r="E1079" i="4"/>
  <c r="F1079" i="4"/>
  <c r="G1079" i="4"/>
  <c r="H1079" i="4"/>
  <c r="B1078" i="4"/>
  <c r="C1078" i="4"/>
  <c r="D1078" i="4"/>
  <c r="E1078" i="4"/>
  <c r="F1078" i="4"/>
  <c r="G1078" i="4"/>
  <c r="H1078" i="4"/>
  <c r="B1077" i="4"/>
  <c r="C1077" i="4"/>
  <c r="D1077" i="4"/>
  <c r="E1077" i="4"/>
  <c r="F1077" i="4"/>
  <c r="G1077" i="4"/>
  <c r="H1077" i="4"/>
  <c r="B1076" i="4"/>
  <c r="C1076" i="4"/>
  <c r="D1076" i="4"/>
  <c r="E1076" i="4"/>
  <c r="F1076" i="4"/>
  <c r="G1076" i="4"/>
  <c r="H1076" i="4"/>
  <c r="B1075" i="4"/>
  <c r="C1075" i="4"/>
  <c r="D1075" i="4"/>
  <c r="E1075" i="4"/>
  <c r="F1075" i="4"/>
  <c r="G1075" i="4"/>
  <c r="H1075" i="4"/>
  <c r="B1074" i="4"/>
  <c r="C1074" i="4"/>
  <c r="D1074" i="4"/>
  <c r="E1074" i="4"/>
  <c r="F1074" i="4"/>
  <c r="G1074" i="4"/>
  <c r="H1074" i="4"/>
  <c r="B1073" i="4"/>
  <c r="C1073" i="4"/>
  <c r="D1073" i="4"/>
  <c r="E1073" i="4"/>
  <c r="F1073" i="4"/>
  <c r="G1073" i="4"/>
  <c r="H1073" i="4"/>
  <c r="B1072" i="4"/>
  <c r="C1072" i="4"/>
  <c r="D1072" i="4"/>
  <c r="E1072" i="4"/>
  <c r="F1072" i="4"/>
  <c r="G1072" i="4"/>
  <c r="H1072" i="4"/>
  <c r="B1071" i="4"/>
  <c r="C1071" i="4"/>
  <c r="D1071" i="4"/>
  <c r="E1071" i="4"/>
  <c r="F1071" i="4"/>
  <c r="G1071" i="4"/>
  <c r="H1071" i="4"/>
  <c r="B1070" i="4"/>
  <c r="C1070" i="4"/>
  <c r="D1070" i="4"/>
  <c r="E1070" i="4"/>
  <c r="F1070" i="4"/>
  <c r="G1070" i="4"/>
  <c r="H1070" i="4"/>
  <c r="B1069" i="4"/>
  <c r="C1069" i="4"/>
  <c r="D1069" i="4"/>
  <c r="E1069" i="4"/>
  <c r="F1069" i="4"/>
  <c r="G1069" i="4"/>
  <c r="H1069" i="4"/>
  <c r="B1068" i="4"/>
  <c r="C1068" i="4"/>
  <c r="D1068" i="4"/>
  <c r="E1068" i="4"/>
  <c r="F1068" i="4"/>
  <c r="G1068" i="4"/>
  <c r="H1068" i="4"/>
  <c r="B1067" i="4"/>
  <c r="C1067" i="4"/>
  <c r="D1067" i="4"/>
  <c r="E1067" i="4"/>
  <c r="F1067" i="4"/>
  <c r="G1067" i="4"/>
  <c r="H1067" i="4"/>
  <c r="B1066" i="4"/>
  <c r="C1066" i="4"/>
  <c r="D1066" i="4"/>
  <c r="E1066" i="4"/>
  <c r="F1066" i="4"/>
  <c r="G1066" i="4"/>
  <c r="H1066" i="4"/>
  <c r="B1065" i="4"/>
  <c r="C1065" i="4"/>
  <c r="D1065" i="4"/>
  <c r="E1065" i="4"/>
  <c r="F1065" i="4"/>
  <c r="G1065" i="4"/>
  <c r="H1065" i="4"/>
  <c r="B1064" i="4"/>
  <c r="C1064" i="4"/>
  <c r="D1064" i="4"/>
  <c r="E1064" i="4"/>
  <c r="F1064" i="4"/>
  <c r="G1064" i="4"/>
  <c r="H1064" i="4"/>
  <c r="B1063" i="4"/>
  <c r="C1063" i="4"/>
  <c r="D1063" i="4"/>
  <c r="E1063" i="4"/>
  <c r="F1063" i="4"/>
  <c r="G1063" i="4"/>
  <c r="H1063" i="4"/>
  <c r="B1062" i="4"/>
  <c r="C1062" i="4"/>
  <c r="D1062" i="4"/>
  <c r="E1062" i="4"/>
  <c r="F1062" i="4"/>
  <c r="G1062" i="4"/>
  <c r="H1062" i="4"/>
  <c r="B1061" i="4"/>
  <c r="C1061" i="4"/>
  <c r="D1061" i="4"/>
  <c r="E1061" i="4"/>
  <c r="F1061" i="4"/>
  <c r="G1061" i="4"/>
  <c r="H1061" i="4"/>
  <c r="B1060" i="4"/>
  <c r="C1060" i="4"/>
  <c r="D1060" i="4"/>
  <c r="E1060" i="4"/>
  <c r="F1060" i="4"/>
  <c r="G1060" i="4"/>
  <c r="H1060" i="4"/>
  <c r="B1059" i="4"/>
  <c r="C1059" i="4"/>
  <c r="D1059" i="4"/>
  <c r="E1059" i="4"/>
  <c r="F1059" i="4"/>
  <c r="G1059" i="4"/>
  <c r="H1059" i="4"/>
  <c r="B1058" i="4"/>
  <c r="C1058" i="4"/>
  <c r="D1058" i="4"/>
  <c r="E1058" i="4"/>
  <c r="F1058" i="4"/>
  <c r="G1058" i="4"/>
  <c r="H1058" i="4"/>
  <c r="B1057" i="4"/>
  <c r="C1057" i="4"/>
  <c r="D1057" i="4"/>
  <c r="E1057" i="4"/>
  <c r="F1057" i="4"/>
  <c r="G1057" i="4"/>
  <c r="H1057" i="4"/>
  <c r="B1056" i="4"/>
  <c r="C1056" i="4"/>
  <c r="D1056" i="4"/>
  <c r="E1056" i="4"/>
  <c r="F1056" i="4"/>
  <c r="G1056" i="4"/>
  <c r="H1056" i="4"/>
  <c r="B1055" i="4"/>
  <c r="C1055" i="4"/>
  <c r="D1055" i="4"/>
  <c r="E1055" i="4"/>
  <c r="F1055" i="4"/>
  <c r="G1055" i="4"/>
  <c r="H1055" i="4"/>
  <c r="B1054" i="4"/>
  <c r="C1054" i="4"/>
  <c r="D1054" i="4"/>
  <c r="E1054" i="4"/>
  <c r="F1054" i="4"/>
  <c r="G1054" i="4"/>
  <c r="H1054" i="4"/>
  <c r="B1053" i="4"/>
  <c r="C1053" i="4"/>
  <c r="D1053" i="4"/>
  <c r="E1053" i="4"/>
  <c r="F1053" i="4"/>
  <c r="G1053" i="4"/>
  <c r="H1053" i="4"/>
  <c r="B1052" i="4"/>
  <c r="C1052" i="4"/>
  <c r="D1052" i="4"/>
  <c r="E1052" i="4"/>
  <c r="F1052" i="4"/>
  <c r="G1052" i="4"/>
  <c r="H1052" i="4"/>
  <c r="B1051" i="4"/>
  <c r="C1051" i="4"/>
  <c r="D1051" i="4"/>
  <c r="E1051" i="4"/>
  <c r="F1051" i="4"/>
  <c r="G1051" i="4"/>
  <c r="H1051" i="4"/>
  <c r="B1050" i="4"/>
  <c r="C1050" i="4"/>
  <c r="D1050" i="4"/>
  <c r="E1050" i="4"/>
  <c r="F1050" i="4"/>
  <c r="G1050" i="4"/>
  <c r="H1050" i="4"/>
  <c r="B1049" i="4"/>
  <c r="C1049" i="4"/>
  <c r="D1049" i="4"/>
  <c r="E1049" i="4"/>
  <c r="F1049" i="4"/>
  <c r="G1049" i="4"/>
  <c r="H1049" i="4"/>
  <c r="B1048" i="4"/>
  <c r="C1048" i="4"/>
  <c r="D1048" i="4"/>
  <c r="E1048" i="4"/>
  <c r="F1048" i="4"/>
  <c r="G1048" i="4"/>
  <c r="H1048" i="4"/>
  <c r="B1047" i="4"/>
  <c r="C1047" i="4"/>
  <c r="D1047" i="4"/>
  <c r="E1047" i="4"/>
  <c r="F1047" i="4"/>
  <c r="G1047" i="4"/>
  <c r="H1047" i="4"/>
  <c r="B1046" i="4"/>
  <c r="C1046" i="4"/>
  <c r="D1046" i="4"/>
  <c r="E1046" i="4"/>
  <c r="F1046" i="4"/>
  <c r="G1046" i="4"/>
  <c r="H1046" i="4"/>
  <c r="B1045" i="4"/>
  <c r="C1045" i="4"/>
  <c r="D1045" i="4"/>
  <c r="E1045" i="4"/>
  <c r="F1045" i="4"/>
  <c r="G1045" i="4"/>
  <c r="H1045" i="4"/>
  <c r="B1044" i="4"/>
  <c r="C1044" i="4"/>
  <c r="D1044" i="4"/>
  <c r="E1044" i="4"/>
  <c r="F1044" i="4"/>
  <c r="G1044" i="4"/>
  <c r="H1044" i="4"/>
  <c r="B1043" i="4"/>
  <c r="C1043" i="4"/>
  <c r="D1043" i="4"/>
  <c r="E1043" i="4"/>
  <c r="F1043" i="4"/>
  <c r="G1043" i="4"/>
  <c r="H1043" i="4"/>
  <c r="B1042" i="4"/>
  <c r="C1042" i="4"/>
  <c r="D1042" i="4"/>
  <c r="E1042" i="4"/>
  <c r="F1042" i="4"/>
  <c r="G1042" i="4"/>
  <c r="H1042" i="4"/>
  <c r="B1041" i="4"/>
  <c r="C1041" i="4"/>
  <c r="D1041" i="4"/>
  <c r="E1041" i="4"/>
  <c r="F1041" i="4"/>
  <c r="G1041" i="4"/>
  <c r="H1041" i="4"/>
  <c r="B1040" i="4"/>
  <c r="C1040" i="4"/>
  <c r="D1040" i="4"/>
  <c r="E1040" i="4"/>
  <c r="F1040" i="4"/>
  <c r="G1040" i="4"/>
  <c r="H1040" i="4"/>
  <c r="B1039" i="4"/>
  <c r="C1039" i="4"/>
  <c r="D1039" i="4"/>
  <c r="E1039" i="4"/>
  <c r="F1039" i="4"/>
  <c r="G1039" i="4"/>
  <c r="H1039" i="4"/>
  <c r="B1038" i="4"/>
  <c r="C1038" i="4"/>
  <c r="D1038" i="4"/>
  <c r="E1038" i="4"/>
  <c r="F1038" i="4"/>
  <c r="G1038" i="4"/>
  <c r="H1038" i="4"/>
  <c r="B1037" i="4"/>
  <c r="C1037" i="4"/>
  <c r="D1037" i="4"/>
  <c r="E1037" i="4"/>
  <c r="F1037" i="4"/>
  <c r="G1037" i="4"/>
  <c r="H1037" i="4"/>
  <c r="B1036" i="4"/>
  <c r="C1036" i="4"/>
  <c r="D1036" i="4"/>
  <c r="E1036" i="4"/>
  <c r="F1036" i="4"/>
  <c r="G1036" i="4"/>
  <c r="H1036" i="4"/>
  <c r="B1035" i="4"/>
  <c r="C1035" i="4"/>
  <c r="D1035" i="4"/>
  <c r="E1035" i="4"/>
  <c r="F1035" i="4"/>
  <c r="G1035" i="4"/>
  <c r="H1035" i="4"/>
  <c r="B1034" i="4"/>
  <c r="C1034" i="4"/>
  <c r="D1034" i="4"/>
  <c r="E1034" i="4"/>
  <c r="F1034" i="4"/>
  <c r="G1034" i="4"/>
  <c r="H1034" i="4"/>
  <c r="B1033" i="4"/>
  <c r="C1033" i="4"/>
  <c r="D1033" i="4"/>
  <c r="E1033" i="4"/>
  <c r="F1033" i="4"/>
  <c r="G1033" i="4"/>
  <c r="H1033" i="4"/>
  <c r="B1032" i="4"/>
  <c r="C1032" i="4"/>
  <c r="D1032" i="4"/>
  <c r="E1032" i="4"/>
  <c r="F1032" i="4"/>
  <c r="G1032" i="4"/>
  <c r="H1032" i="4"/>
  <c r="B1031" i="4"/>
  <c r="C1031" i="4"/>
  <c r="D1031" i="4"/>
  <c r="E1031" i="4"/>
  <c r="F1031" i="4"/>
  <c r="G1031" i="4"/>
  <c r="H1031" i="4"/>
  <c r="B1030" i="4"/>
  <c r="C1030" i="4"/>
  <c r="D1030" i="4"/>
  <c r="E1030" i="4"/>
  <c r="F1030" i="4"/>
  <c r="G1030" i="4"/>
  <c r="H1030" i="4"/>
  <c r="B1029" i="4"/>
  <c r="C1029" i="4"/>
  <c r="D1029" i="4"/>
  <c r="E1029" i="4"/>
  <c r="F1029" i="4"/>
  <c r="G1029" i="4"/>
  <c r="H1029" i="4"/>
  <c r="B1028" i="4"/>
  <c r="C1028" i="4"/>
  <c r="D1028" i="4"/>
  <c r="E1028" i="4"/>
  <c r="F1028" i="4"/>
  <c r="G1028" i="4"/>
  <c r="H1028" i="4"/>
  <c r="B1027" i="4"/>
  <c r="C1027" i="4"/>
  <c r="D1027" i="4"/>
  <c r="E1027" i="4"/>
  <c r="F1027" i="4"/>
  <c r="G1027" i="4"/>
  <c r="H1027" i="4"/>
  <c r="B1026" i="4"/>
  <c r="C1026" i="4"/>
  <c r="D1026" i="4"/>
  <c r="E1026" i="4"/>
  <c r="F1026" i="4"/>
  <c r="G1026" i="4"/>
  <c r="H1026" i="4"/>
  <c r="B1025" i="4"/>
  <c r="C1025" i="4"/>
  <c r="D1025" i="4"/>
  <c r="E1025" i="4"/>
  <c r="F1025" i="4"/>
  <c r="G1025" i="4"/>
  <c r="H1025" i="4"/>
  <c r="B1024" i="4"/>
  <c r="C1024" i="4"/>
  <c r="D1024" i="4"/>
  <c r="E1024" i="4"/>
  <c r="F1024" i="4"/>
  <c r="G1024" i="4"/>
  <c r="H1024" i="4"/>
  <c r="B1023" i="4"/>
  <c r="C1023" i="4"/>
  <c r="D1023" i="4"/>
  <c r="E1023" i="4"/>
  <c r="F1023" i="4"/>
  <c r="G1023" i="4"/>
  <c r="H1023" i="4"/>
  <c r="B1022" i="4"/>
  <c r="C1022" i="4"/>
  <c r="D1022" i="4"/>
  <c r="E1022" i="4"/>
  <c r="F1022" i="4"/>
  <c r="G1022" i="4"/>
  <c r="H1022" i="4"/>
  <c r="B1021" i="4"/>
  <c r="C1021" i="4"/>
  <c r="D1021" i="4"/>
  <c r="E1021" i="4"/>
  <c r="F1021" i="4"/>
  <c r="G1021" i="4"/>
  <c r="H1021" i="4"/>
  <c r="B1020" i="4"/>
  <c r="C1020" i="4"/>
  <c r="D1020" i="4"/>
  <c r="E1020" i="4"/>
  <c r="F1020" i="4"/>
  <c r="G1020" i="4"/>
  <c r="H1020" i="4"/>
  <c r="B1019" i="4"/>
  <c r="C1019" i="4"/>
  <c r="D1019" i="4"/>
  <c r="E1019" i="4"/>
  <c r="F1019" i="4"/>
  <c r="G1019" i="4"/>
  <c r="H1019" i="4"/>
  <c r="B1018" i="4"/>
  <c r="C1018" i="4"/>
  <c r="D1018" i="4"/>
  <c r="E1018" i="4"/>
  <c r="F1018" i="4"/>
  <c r="G1018" i="4"/>
  <c r="H1018" i="4"/>
  <c r="B1017" i="4"/>
  <c r="C1017" i="4"/>
  <c r="D1017" i="4"/>
  <c r="E1017" i="4"/>
  <c r="F1017" i="4"/>
  <c r="G1017" i="4"/>
  <c r="H1017" i="4"/>
  <c r="B1016" i="4"/>
  <c r="C1016" i="4"/>
  <c r="D1016" i="4"/>
  <c r="E1016" i="4"/>
  <c r="F1016" i="4"/>
  <c r="G1016" i="4"/>
  <c r="H1016" i="4"/>
  <c r="B1015" i="4"/>
  <c r="C1015" i="4"/>
  <c r="D1015" i="4"/>
  <c r="E1015" i="4"/>
  <c r="F1015" i="4"/>
  <c r="G1015" i="4"/>
  <c r="H1015" i="4"/>
  <c r="B1014" i="4"/>
  <c r="C1014" i="4"/>
  <c r="D1014" i="4"/>
  <c r="E1014" i="4"/>
  <c r="F1014" i="4"/>
  <c r="G1014" i="4"/>
  <c r="H1014" i="4"/>
  <c r="B1013" i="4"/>
  <c r="C1013" i="4"/>
  <c r="D1013" i="4"/>
  <c r="E1013" i="4"/>
  <c r="F1013" i="4"/>
  <c r="G1013" i="4"/>
  <c r="H1013" i="4"/>
  <c r="B1012" i="4"/>
  <c r="C1012" i="4"/>
  <c r="D1012" i="4"/>
  <c r="E1012" i="4"/>
  <c r="F1012" i="4"/>
  <c r="G1012" i="4"/>
  <c r="H1012" i="4"/>
  <c r="B1011" i="4"/>
  <c r="C1011" i="4"/>
  <c r="D1011" i="4"/>
  <c r="E1011" i="4"/>
  <c r="F1011" i="4"/>
  <c r="G1011" i="4"/>
  <c r="H1011" i="4"/>
  <c r="B1010" i="4"/>
  <c r="C1010" i="4"/>
  <c r="D1010" i="4"/>
  <c r="E1010" i="4"/>
  <c r="F1010" i="4"/>
  <c r="G1010" i="4"/>
  <c r="H1010" i="4"/>
  <c r="B1009" i="4"/>
  <c r="C1009" i="4"/>
  <c r="D1009" i="4"/>
  <c r="E1009" i="4"/>
  <c r="F1009" i="4"/>
  <c r="G1009" i="4"/>
  <c r="H1009" i="4"/>
  <c r="B1008" i="4"/>
  <c r="C1008" i="4"/>
  <c r="D1008" i="4"/>
  <c r="E1008" i="4"/>
  <c r="F1008" i="4"/>
  <c r="G1008" i="4"/>
  <c r="H1008" i="4"/>
  <c r="B1007" i="4"/>
  <c r="C1007" i="4"/>
  <c r="D1007" i="4"/>
  <c r="E1007" i="4"/>
  <c r="F1007" i="4"/>
  <c r="G1007" i="4"/>
  <c r="H1007" i="4"/>
  <c r="B1006" i="4"/>
  <c r="C1006" i="4"/>
  <c r="D1006" i="4"/>
  <c r="E1006" i="4"/>
  <c r="F1006" i="4"/>
  <c r="G1006" i="4"/>
  <c r="H1006" i="4"/>
  <c r="B1005" i="4"/>
  <c r="C1005" i="4"/>
  <c r="D1005" i="4"/>
  <c r="E1005" i="4"/>
  <c r="F1005" i="4"/>
  <c r="G1005" i="4"/>
  <c r="H1005" i="4"/>
  <c r="B1004" i="4"/>
  <c r="C1004" i="4"/>
  <c r="D1004" i="4"/>
  <c r="E1004" i="4"/>
  <c r="F1004" i="4"/>
  <c r="G1004" i="4"/>
  <c r="H1004" i="4"/>
  <c r="B1003" i="4"/>
  <c r="C1003" i="4"/>
  <c r="D1003" i="4"/>
  <c r="E1003" i="4"/>
  <c r="F1003" i="4"/>
  <c r="G1003" i="4"/>
  <c r="H1003" i="4"/>
  <c r="B1002" i="4"/>
  <c r="C1002" i="4"/>
  <c r="D1002" i="4"/>
  <c r="E1002" i="4"/>
  <c r="F1002" i="4"/>
  <c r="G1002" i="4"/>
  <c r="H1002" i="4"/>
  <c r="B1001" i="4"/>
  <c r="C1001" i="4"/>
  <c r="D1001" i="4"/>
  <c r="E1001" i="4"/>
  <c r="F1001" i="4"/>
  <c r="G1001" i="4"/>
  <c r="H1001" i="4"/>
  <c r="B1000" i="4"/>
  <c r="C1000" i="4"/>
  <c r="D1000" i="4"/>
  <c r="E1000" i="4"/>
  <c r="F1000" i="4"/>
  <c r="G1000" i="4"/>
  <c r="H1000" i="4"/>
  <c r="B999" i="4"/>
  <c r="C999" i="4"/>
  <c r="D999" i="4"/>
  <c r="E999" i="4"/>
  <c r="F999" i="4"/>
  <c r="G999" i="4"/>
  <c r="H999" i="4"/>
  <c r="B998" i="4"/>
  <c r="C998" i="4"/>
  <c r="D998" i="4"/>
  <c r="E998" i="4"/>
  <c r="F998" i="4"/>
  <c r="G998" i="4"/>
  <c r="H998" i="4"/>
  <c r="B997" i="4"/>
  <c r="C997" i="4"/>
  <c r="D997" i="4"/>
  <c r="E997" i="4"/>
  <c r="F997" i="4"/>
  <c r="G997" i="4"/>
  <c r="H997" i="4"/>
  <c r="B996" i="4"/>
  <c r="C996" i="4"/>
  <c r="D996" i="4"/>
  <c r="E996" i="4"/>
  <c r="F996" i="4"/>
  <c r="G996" i="4"/>
  <c r="H996" i="4"/>
  <c r="B995" i="4"/>
  <c r="C995" i="4"/>
  <c r="D995" i="4"/>
  <c r="E995" i="4"/>
  <c r="F995" i="4"/>
  <c r="G995" i="4"/>
  <c r="H995" i="4"/>
  <c r="B994" i="4"/>
  <c r="C994" i="4"/>
  <c r="D994" i="4"/>
  <c r="E994" i="4"/>
  <c r="F994" i="4"/>
  <c r="G994" i="4"/>
  <c r="H994" i="4"/>
  <c r="B993" i="4"/>
  <c r="C993" i="4"/>
  <c r="D993" i="4"/>
  <c r="E993" i="4"/>
  <c r="F993" i="4"/>
  <c r="G993" i="4"/>
  <c r="H993" i="4"/>
  <c r="B992" i="4"/>
  <c r="C992" i="4"/>
  <c r="D992" i="4"/>
  <c r="E992" i="4"/>
  <c r="F992" i="4"/>
  <c r="G992" i="4"/>
  <c r="H992" i="4"/>
  <c r="B991" i="4"/>
  <c r="C991" i="4"/>
  <c r="D991" i="4"/>
  <c r="E991" i="4"/>
  <c r="F991" i="4"/>
  <c r="G991" i="4"/>
  <c r="H991" i="4"/>
  <c r="B990" i="4"/>
  <c r="C990" i="4"/>
  <c r="D990" i="4"/>
  <c r="E990" i="4"/>
  <c r="F990" i="4"/>
  <c r="G990" i="4"/>
  <c r="H990" i="4"/>
  <c r="B989" i="4"/>
  <c r="C989" i="4"/>
  <c r="D989" i="4"/>
  <c r="E989" i="4"/>
  <c r="F989" i="4"/>
  <c r="G989" i="4"/>
  <c r="H989" i="4"/>
  <c r="B988" i="4"/>
  <c r="C988" i="4"/>
  <c r="D988" i="4"/>
  <c r="E988" i="4"/>
  <c r="F988" i="4"/>
  <c r="G988" i="4"/>
  <c r="H988" i="4"/>
  <c r="B987" i="4"/>
  <c r="C987" i="4"/>
  <c r="D987" i="4"/>
  <c r="E987" i="4"/>
  <c r="F987" i="4"/>
  <c r="G987" i="4"/>
  <c r="H987" i="4"/>
  <c r="B986" i="4"/>
  <c r="C986" i="4"/>
  <c r="D986" i="4"/>
  <c r="E986" i="4"/>
  <c r="F986" i="4"/>
  <c r="G986" i="4"/>
  <c r="H986" i="4"/>
  <c r="B985" i="4"/>
  <c r="C985" i="4"/>
  <c r="D985" i="4"/>
  <c r="E985" i="4"/>
  <c r="F985" i="4"/>
  <c r="G985" i="4"/>
  <c r="H985" i="4"/>
  <c r="B984" i="4"/>
  <c r="C984" i="4"/>
  <c r="D984" i="4"/>
  <c r="E984" i="4"/>
  <c r="F984" i="4"/>
  <c r="G984" i="4"/>
  <c r="H984" i="4"/>
  <c r="B983" i="4"/>
  <c r="C983" i="4"/>
  <c r="D983" i="4"/>
  <c r="E983" i="4"/>
  <c r="F983" i="4"/>
  <c r="G983" i="4"/>
  <c r="H983" i="4"/>
  <c r="B982" i="4"/>
  <c r="C982" i="4"/>
  <c r="D982" i="4"/>
  <c r="E982" i="4"/>
  <c r="F982" i="4"/>
  <c r="G982" i="4"/>
  <c r="H982" i="4"/>
  <c r="B981" i="4"/>
  <c r="C981" i="4"/>
  <c r="D981" i="4"/>
  <c r="E981" i="4"/>
  <c r="F981" i="4"/>
  <c r="G981" i="4"/>
  <c r="H981" i="4"/>
  <c r="B980" i="4"/>
  <c r="C980" i="4"/>
  <c r="D980" i="4"/>
  <c r="E980" i="4"/>
  <c r="F980" i="4"/>
  <c r="G980" i="4"/>
  <c r="H980" i="4"/>
  <c r="B979" i="4"/>
  <c r="C979" i="4"/>
  <c r="D979" i="4"/>
  <c r="E979" i="4"/>
  <c r="F979" i="4"/>
  <c r="G979" i="4"/>
  <c r="H979" i="4"/>
  <c r="B978" i="4"/>
  <c r="C978" i="4"/>
  <c r="D978" i="4"/>
  <c r="E978" i="4"/>
  <c r="F978" i="4"/>
  <c r="G978" i="4"/>
  <c r="H978" i="4"/>
  <c r="B977" i="4"/>
  <c r="C977" i="4"/>
  <c r="D977" i="4"/>
  <c r="E977" i="4"/>
  <c r="F977" i="4"/>
  <c r="G977" i="4"/>
  <c r="H977" i="4"/>
  <c r="B976" i="4"/>
  <c r="C976" i="4"/>
  <c r="D976" i="4"/>
  <c r="E976" i="4"/>
  <c r="F976" i="4"/>
  <c r="G976" i="4"/>
  <c r="H976" i="4"/>
  <c r="B975" i="4"/>
  <c r="C975" i="4"/>
  <c r="D975" i="4"/>
  <c r="E975" i="4"/>
  <c r="F975" i="4"/>
  <c r="G975" i="4"/>
  <c r="H975" i="4"/>
  <c r="B974" i="4"/>
  <c r="C974" i="4"/>
  <c r="D974" i="4"/>
  <c r="E974" i="4"/>
  <c r="F974" i="4"/>
  <c r="G974" i="4"/>
  <c r="H974" i="4"/>
  <c r="B973" i="4"/>
  <c r="C973" i="4"/>
  <c r="D973" i="4"/>
  <c r="E973" i="4"/>
  <c r="F973" i="4"/>
  <c r="G973" i="4"/>
  <c r="H973" i="4"/>
  <c r="B972" i="4"/>
  <c r="C972" i="4"/>
  <c r="D972" i="4"/>
  <c r="E972" i="4"/>
  <c r="F972" i="4"/>
  <c r="G972" i="4"/>
  <c r="H972" i="4"/>
  <c r="B971" i="4"/>
  <c r="C971" i="4"/>
  <c r="D971" i="4"/>
  <c r="E971" i="4"/>
  <c r="F971" i="4"/>
  <c r="G971" i="4"/>
  <c r="H971" i="4"/>
  <c r="B970" i="4"/>
  <c r="C970" i="4"/>
  <c r="D970" i="4"/>
  <c r="E970" i="4"/>
  <c r="F970" i="4"/>
  <c r="G970" i="4"/>
  <c r="H970" i="4"/>
  <c r="B969" i="4"/>
  <c r="C969" i="4"/>
  <c r="D969" i="4"/>
  <c r="E969" i="4"/>
  <c r="F969" i="4"/>
  <c r="G969" i="4"/>
  <c r="H969" i="4"/>
  <c r="B968" i="4"/>
  <c r="C968" i="4"/>
  <c r="D968" i="4"/>
  <c r="E968" i="4"/>
  <c r="F968" i="4"/>
  <c r="G968" i="4"/>
  <c r="H968" i="4"/>
  <c r="B967" i="4"/>
  <c r="C967" i="4"/>
  <c r="D967" i="4"/>
  <c r="E967" i="4"/>
  <c r="F967" i="4"/>
  <c r="G967" i="4"/>
  <c r="H967" i="4"/>
  <c r="B966" i="4"/>
  <c r="C966" i="4"/>
  <c r="D966" i="4"/>
  <c r="E966" i="4"/>
  <c r="F966" i="4"/>
  <c r="G966" i="4"/>
  <c r="H966" i="4"/>
  <c r="B965" i="4"/>
  <c r="C965" i="4"/>
  <c r="D965" i="4"/>
  <c r="E965" i="4"/>
  <c r="F965" i="4"/>
  <c r="G965" i="4"/>
  <c r="H965" i="4"/>
  <c r="B964" i="4"/>
  <c r="C964" i="4"/>
  <c r="D964" i="4"/>
  <c r="E964" i="4"/>
  <c r="F964" i="4"/>
  <c r="G964" i="4"/>
  <c r="H964" i="4"/>
  <c r="B963" i="4"/>
  <c r="C963" i="4"/>
  <c r="D963" i="4"/>
  <c r="E963" i="4"/>
  <c r="F963" i="4"/>
  <c r="G963" i="4"/>
  <c r="H963" i="4"/>
  <c r="B962" i="4"/>
  <c r="C962" i="4"/>
  <c r="D962" i="4"/>
  <c r="E962" i="4"/>
  <c r="F962" i="4"/>
  <c r="G962" i="4"/>
  <c r="H962" i="4"/>
  <c r="B961" i="4"/>
  <c r="C961" i="4"/>
  <c r="D961" i="4"/>
  <c r="E961" i="4"/>
  <c r="F961" i="4"/>
  <c r="G961" i="4"/>
  <c r="H961" i="4"/>
  <c r="B960" i="4"/>
  <c r="C960" i="4"/>
  <c r="D960" i="4"/>
  <c r="E960" i="4"/>
  <c r="F960" i="4"/>
  <c r="G960" i="4"/>
  <c r="H960" i="4"/>
  <c r="B959" i="4"/>
  <c r="C959" i="4"/>
  <c r="D959" i="4"/>
  <c r="E959" i="4"/>
  <c r="F959" i="4"/>
  <c r="G959" i="4"/>
  <c r="H959" i="4"/>
  <c r="B958" i="4"/>
  <c r="C958" i="4"/>
  <c r="D958" i="4"/>
  <c r="E958" i="4"/>
  <c r="F958" i="4"/>
  <c r="G958" i="4"/>
  <c r="H958" i="4"/>
  <c r="B957" i="4"/>
  <c r="C957" i="4"/>
  <c r="D957" i="4"/>
  <c r="E957" i="4"/>
  <c r="F957" i="4"/>
  <c r="G957" i="4"/>
  <c r="H957" i="4"/>
  <c r="B956" i="4"/>
  <c r="C956" i="4"/>
  <c r="D956" i="4"/>
  <c r="E956" i="4"/>
  <c r="F956" i="4"/>
  <c r="G956" i="4"/>
  <c r="H956" i="4"/>
  <c r="B955" i="4"/>
  <c r="C955" i="4"/>
  <c r="D955" i="4"/>
  <c r="E955" i="4"/>
  <c r="F955" i="4"/>
  <c r="G955" i="4"/>
  <c r="H955" i="4"/>
  <c r="B954" i="4"/>
  <c r="C954" i="4"/>
  <c r="D954" i="4"/>
  <c r="E954" i="4"/>
  <c r="F954" i="4"/>
  <c r="G954" i="4"/>
  <c r="H954" i="4"/>
  <c r="B953" i="4"/>
  <c r="C953" i="4"/>
  <c r="D953" i="4"/>
  <c r="E953" i="4"/>
  <c r="F953" i="4"/>
  <c r="G953" i="4"/>
  <c r="H953" i="4"/>
  <c r="B952" i="4"/>
  <c r="C952" i="4"/>
  <c r="D952" i="4"/>
  <c r="E952" i="4"/>
  <c r="F952" i="4"/>
  <c r="G952" i="4"/>
  <c r="H952" i="4"/>
  <c r="B951" i="4"/>
  <c r="C951" i="4"/>
  <c r="D951" i="4"/>
  <c r="E951" i="4"/>
  <c r="F951" i="4"/>
  <c r="G951" i="4"/>
  <c r="H951" i="4"/>
  <c r="B950" i="4"/>
  <c r="C950" i="4"/>
  <c r="D950" i="4"/>
  <c r="E950" i="4"/>
  <c r="F950" i="4"/>
  <c r="G950" i="4"/>
  <c r="H950" i="4"/>
  <c r="B949" i="4"/>
  <c r="C949" i="4"/>
  <c r="D949" i="4"/>
  <c r="E949" i="4"/>
  <c r="F949" i="4"/>
  <c r="G949" i="4"/>
  <c r="H949" i="4"/>
  <c r="B948" i="4"/>
  <c r="C948" i="4"/>
  <c r="D948" i="4"/>
  <c r="E948" i="4"/>
  <c r="F948" i="4"/>
  <c r="G948" i="4"/>
  <c r="H948" i="4"/>
  <c r="B947" i="4"/>
  <c r="C947" i="4"/>
  <c r="D947" i="4"/>
  <c r="E947" i="4"/>
  <c r="F947" i="4"/>
  <c r="G947" i="4"/>
  <c r="H947" i="4"/>
  <c r="B946" i="4"/>
  <c r="C946" i="4"/>
  <c r="D946" i="4"/>
  <c r="E946" i="4"/>
  <c r="F946" i="4"/>
  <c r="G946" i="4"/>
  <c r="H946" i="4"/>
  <c r="B945" i="4"/>
  <c r="C945" i="4"/>
  <c r="D945" i="4"/>
  <c r="E945" i="4"/>
  <c r="F945" i="4"/>
  <c r="G945" i="4"/>
  <c r="H945" i="4"/>
  <c r="B944" i="4"/>
  <c r="C944" i="4"/>
  <c r="D944" i="4"/>
  <c r="E944" i="4"/>
  <c r="F944" i="4"/>
  <c r="G944" i="4"/>
  <c r="H944" i="4"/>
  <c r="B943" i="4"/>
  <c r="C943" i="4"/>
  <c r="D943" i="4"/>
  <c r="E943" i="4"/>
  <c r="F943" i="4"/>
  <c r="G943" i="4"/>
  <c r="H943" i="4"/>
  <c r="B942" i="4"/>
  <c r="C942" i="4"/>
  <c r="D942" i="4"/>
  <c r="E942" i="4"/>
  <c r="F942" i="4"/>
  <c r="G942" i="4"/>
  <c r="H942" i="4"/>
  <c r="B941" i="4"/>
  <c r="C941" i="4"/>
  <c r="D941" i="4"/>
  <c r="E941" i="4"/>
  <c r="F941" i="4"/>
  <c r="G941" i="4"/>
  <c r="H941" i="4"/>
  <c r="B940" i="4"/>
  <c r="C940" i="4"/>
  <c r="D940" i="4"/>
  <c r="E940" i="4"/>
  <c r="F940" i="4"/>
  <c r="G940" i="4"/>
  <c r="H940" i="4"/>
  <c r="B939" i="4"/>
  <c r="C939" i="4"/>
  <c r="D939" i="4"/>
  <c r="E939" i="4"/>
  <c r="F939" i="4"/>
  <c r="G939" i="4"/>
  <c r="H939" i="4"/>
  <c r="B938" i="4"/>
  <c r="C938" i="4"/>
  <c r="D938" i="4"/>
  <c r="E938" i="4"/>
  <c r="F938" i="4"/>
  <c r="G938" i="4"/>
  <c r="H938" i="4"/>
  <c r="B937" i="4"/>
  <c r="C937" i="4"/>
  <c r="D937" i="4"/>
  <c r="E937" i="4"/>
  <c r="F937" i="4"/>
  <c r="G937" i="4"/>
  <c r="H937" i="4"/>
  <c r="B936" i="4"/>
  <c r="C936" i="4"/>
  <c r="D936" i="4"/>
  <c r="E936" i="4"/>
  <c r="F936" i="4"/>
  <c r="G936" i="4"/>
  <c r="H936" i="4"/>
  <c r="B935" i="4"/>
  <c r="C935" i="4"/>
  <c r="D935" i="4"/>
  <c r="E935" i="4"/>
  <c r="F935" i="4"/>
  <c r="G935" i="4"/>
  <c r="H935" i="4"/>
  <c r="B934" i="4"/>
  <c r="C934" i="4"/>
  <c r="D934" i="4"/>
  <c r="E934" i="4"/>
  <c r="F934" i="4"/>
  <c r="G934" i="4"/>
  <c r="H934" i="4"/>
  <c r="B933" i="4"/>
  <c r="C933" i="4"/>
  <c r="D933" i="4"/>
  <c r="E933" i="4"/>
  <c r="F933" i="4"/>
  <c r="G933" i="4"/>
  <c r="H933" i="4"/>
  <c r="B932" i="4"/>
  <c r="C932" i="4"/>
  <c r="D932" i="4"/>
  <c r="E932" i="4"/>
  <c r="F932" i="4"/>
  <c r="G932" i="4"/>
  <c r="H932" i="4"/>
  <c r="B931" i="4"/>
  <c r="C931" i="4"/>
  <c r="D931" i="4"/>
  <c r="E931" i="4"/>
  <c r="F931" i="4"/>
  <c r="G931" i="4"/>
  <c r="H931" i="4"/>
  <c r="B930" i="4"/>
  <c r="C930" i="4"/>
  <c r="D930" i="4"/>
  <c r="E930" i="4"/>
  <c r="F930" i="4"/>
  <c r="G930" i="4"/>
  <c r="H930" i="4"/>
  <c r="B929" i="4"/>
  <c r="C929" i="4"/>
  <c r="D929" i="4"/>
  <c r="E929" i="4"/>
  <c r="F929" i="4"/>
  <c r="G929" i="4"/>
  <c r="H929" i="4"/>
  <c r="B928" i="4"/>
  <c r="C928" i="4"/>
  <c r="D928" i="4"/>
  <c r="E928" i="4"/>
  <c r="F928" i="4"/>
  <c r="G928" i="4"/>
  <c r="H928" i="4"/>
  <c r="B927" i="4"/>
  <c r="C927" i="4"/>
  <c r="D927" i="4"/>
  <c r="E927" i="4"/>
  <c r="F927" i="4"/>
  <c r="G927" i="4"/>
  <c r="H927" i="4"/>
  <c r="B926" i="4"/>
  <c r="C926" i="4"/>
  <c r="D926" i="4"/>
  <c r="E926" i="4"/>
  <c r="F926" i="4"/>
  <c r="G926" i="4"/>
  <c r="H926" i="4"/>
  <c r="B925" i="4"/>
  <c r="C925" i="4"/>
  <c r="D925" i="4"/>
  <c r="E925" i="4"/>
  <c r="F925" i="4"/>
  <c r="G925" i="4"/>
  <c r="H925" i="4"/>
  <c r="B924" i="4"/>
  <c r="C924" i="4"/>
  <c r="D924" i="4"/>
  <c r="E924" i="4"/>
  <c r="F924" i="4"/>
  <c r="G924" i="4"/>
  <c r="H924" i="4"/>
  <c r="B923" i="4"/>
  <c r="C923" i="4"/>
  <c r="D923" i="4"/>
  <c r="E923" i="4"/>
  <c r="F923" i="4"/>
  <c r="G923" i="4"/>
  <c r="H923" i="4"/>
  <c r="B922" i="4"/>
  <c r="C922" i="4"/>
  <c r="D922" i="4"/>
  <c r="E922" i="4"/>
  <c r="F922" i="4"/>
  <c r="G922" i="4"/>
  <c r="H922" i="4"/>
  <c r="B921" i="4"/>
  <c r="C921" i="4"/>
  <c r="D921" i="4"/>
  <c r="E921" i="4"/>
  <c r="F921" i="4"/>
  <c r="G921" i="4"/>
  <c r="H921" i="4"/>
  <c r="B920" i="4"/>
  <c r="C920" i="4"/>
  <c r="D920" i="4"/>
  <c r="E920" i="4"/>
  <c r="F920" i="4"/>
  <c r="G920" i="4"/>
  <c r="H920" i="4"/>
  <c r="B919" i="4"/>
  <c r="C919" i="4"/>
  <c r="D919" i="4"/>
  <c r="E919" i="4"/>
  <c r="F919" i="4"/>
  <c r="G919" i="4"/>
  <c r="H919" i="4"/>
  <c r="B918" i="4"/>
  <c r="C918" i="4"/>
  <c r="D918" i="4"/>
  <c r="E918" i="4"/>
  <c r="F918" i="4"/>
  <c r="G918" i="4"/>
  <c r="H918" i="4"/>
  <c r="B917" i="4"/>
  <c r="C917" i="4"/>
  <c r="D917" i="4"/>
  <c r="E917" i="4"/>
  <c r="F917" i="4"/>
  <c r="G917" i="4"/>
  <c r="H917" i="4"/>
  <c r="B916" i="4"/>
  <c r="C916" i="4"/>
  <c r="D916" i="4"/>
  <c r="E916" i="4"/>
  <c r="F916" i="4"/>
  <c r="G916" i="4"/>
  <c r="H916" i="4"/>
  <c r="B915" i="4"/>
  <c r="C915" i="4"/>
  <c r="D915" i="4"/>
  <c r="E915" i="4"/>
  <c r="F915" i="4"/>
  <c r="G915" i="4"/>
  <c r="H915" i="4"/>
  <c r="B914" i="4"/>
  <c r="C914" i="4"/>
  <c r="D914" i="4"/>
  <c r="E914" i="4"/>
  <c r="F914" i="4"/>
  <c r="G914" i="4"/>
  <c r="H914" i="4"/>
  <c r="B913" i="4"/>
  <c r="C913" i="4"/>
  <c r="D913" i="4"/>
  <c r="E913" i="4"/>
  <c r="F913" i="4"/>
  <c r="G913" i="4"/>
  <c r="H913" i="4"/>
  <c r="B912" i="4"/>
  <c r="C912" i="4"/>
  <c r="D912" i="4"/>
  <c r="E912" i="4"/>
  <c r="F912" i="4"/>
  <c r="G912" i="4"/>
  <c r="H912" i="4"/>
  <c r="B911" i="4"/>
  <c r="C911" i="4"/>
  <c r="D911" i="4"/>
  <c r="E911" i="4"/>
  <c r="F911" i="4"/>
  <c r="G911" i="4"/>
  <c r="H911" i="4"/>
  <c r="B910" i="4"/>
  <c r="C910" i="4"/>
  <c r="D910" i="4"/>
  <c r="E910" i="4"/>
  <c r="F910" i="4"/>
  <c r="G910" i="4"/>
  <c r="H910" i="4"/>
  <c r="B909" i="4"/>
  <c r="C909" i="4"/>
  <c r="D909" i="4"/>
  <c r="E909" i="4"/>
  <c r="F909" i="4"/>
  <c r="G909" i="4"/>
  <c r="H909" i="4"/>
  <c r="B908" i="4"/>
  <c r="C908" i="4"/>
  <c r="D908" i="4"/>
  <c r="E908" i="4"/>
  <c r="F908" i="4"/>
  <c r="G908" i="4"/>
  <c r="H908" i="4"/>
  <c r="B907" i="4"/>
  <c r="C907" i="4"/>
  <c r="D907" i="4"/>
  <c r="E907" i="4"/>
  <c r="F907" i="4"/>
  <c r="G907" i="4"/>
  <c r="H907" i="4"/>
  <c r="B906" i="4"/>
  <c r="C906" i="4"/>
  <c r="D906" i="4"/>
  <c r="E906" i="4"/>
  <c r="F906" i="4"/>
  <c r="G906" i="4"/>
  <c r="H906" i="4"/>
  <c r="B905" i="4"/>
  <c r="C905" i="4"/>
  <c r="D905" i="4"/>
  <c r="E905" i="4"/>
  <c r="F905" i="4"/>
  <c r="G905" i="4"/>
  <c r="H905" i="4"/>
  <c r="B904" i="4"/>
  <c r="C904" i="4"/>
  <c r="D904" i="4"/>
  <c r="E904" i="4"/>
  <c r="F904" i="4"/>
  <c r="G904" i="4"/>
  <c r="H904" i="4"/>
  <c r="B903" i="4"/>
  <c r="C903" i="4"/>
  <c r="D903" i="4"/>
  <c r="E903" i="4"/>
  <c r="F903" i="4"/>
  <c r="G903" i="4"/>
  <c r="H903" i="4"/>
  <c r="B902" i="4"/>
  <c r="C902" i="4"/>
  <c r="D902" i="4"/>
  <c r="E902" i="4"/>
  <c r="F902" i="4"/>
  <c r="G902" i="4"/>
  <c r="H902" i="4"/>
  <c r="B901" i="4"/>
  <c r="C901" i="4"/>
  <c r="D901" i="4"/>
  <c r="E901" i="4"/>
  <c r="F901" i="4"/>
  <c r="G901" i="4"/>
  <c r="H901" i="4"/>
  <c r="B900" i="4"/>
  <c r="C900" i="4"/>
  <c r="D900" i="4"/>
  <c r="E900" i="4"/>
  <c r="F900" i="4"/>
  <c r="G900" i="4"/>
  <c r="H900" i="4"/>
  <c r="B899" i="4"/>
  <c r="C899" i="4"/>
  <c r="D899" i="4"/>
  <c r="E899" i="4"/>
  <c r="F899" i="4"/>
  <c r="G899" i="4"/>
  <c r="H899" i="4"/>
  <c r="B898" i="4"/>
  <c r="C898" i="4"/>
  <c r="D898" i="4"/>
  <c r="E898" i="4"/>
  <c r="F898" i="4"/>
  <c r="G898" i="4"/>
  <c r="H898" i="4"/>
  <c r="B897" i="4"/>
  <c r="C897" i="4"/>
  <c r="D897" i="4"/>
  <c r="E897" i="4"/>
  <c r="F897" i="4"/>
  <c r="G897" i="4"/>
  <c r="H897" i="4"/>
  <c r="B896" i="4"/>
  <c r="C896" i="4"/>
  <c r="D896" i="4"/>
  <c r="E896" i="4"/>
  <c r="F896" i="4"/>
  <c r="G896" i="4"/>
  <c r="H896" i="4"/>
  <c r="B895" i="4"/>
  <c r="C895" i="4"/>
  <c r="D895" i="4"/>
  <c r="E895" i="4"/>
  <c r="F895" i="4"/>
  <c r="G895" i="4"/>
  <c r="H895" i="4"/>
  <c r="B894" i="4"/>
  <c r="C894" i="4"/>
  <c r="D894" i="4"/>
  <c r="E894" i="4"/>
  <c r="F894" i="4"/>
  <c r="G894" i="4"/>
  <c r="H894" i="4"/>
  <c r="B893" i="4"/>
  <c r="C893" i="4"/>
  <c r="D893" i="4"/>
  <c r="E893" i="4"/>
  <c r="F893" i="4"/>
  <c r="G893" i="4"/>
  <c r="H893" i="4"/>
  <c r="B892" i="4"/>
  <c r="C892" i="4"/>
  <c r="D892" i="4"/>
  <c r="E892" i="4"/>
  <c r="F892" i="4"/>
  <c r="G892" i="4"/>
  <c r="H892" i="4"/>
  <c r="B891" i="4"/>
  <c r="C891" i="4"/>
  <c r="D891" i="4"/>
  <c r="E891" i="4"/>
  <c r="F891" i="4"/>
  <c r="G891" i="4"/>
  <c r="H891" i="4"/>
  <c r="B890" i="4"/>
  <c r="C890" i="4"/>
  <c r="D890" i="4"/>
  <c r="E890" i="4"/>
  <c r="F890" i="4"/>
  <c r="G890" i="4"/>
  <c r="H890" i="4"/>
  <c r="B889" i="4"/>
  <c r="C889" i="4"/>
  <c r="D889" i="4"/>
  <c r="E889" i="4"/>
  <c r="F889" i="4"/>
  <c r="G889" i="4"/>
  <c r="H889" i="4"/>
  <c r="B888" i="4"/>
  <c r="C888" i="4"/>
  <c r="D888" i="4"/>
  <c r="E888" i="4"/>
  <c r="F888" i="4"/>
  <c r="G888" i="4"/>
  <c r="H888" i="4"/>
  <c r="B887" i="4"/>
  <c r="C887" i="4"/>
  <c r="D887" i="4"/>
  <c r="E887" i="4"/>
  <c r="F887" i="4"/>
  <c r="G887" i="4"/>
  <c r="H887" i="4"/>
  <c r="B886" i="4"/>
  <c r="C886" i="4"/>
  <c r="D886" i="4"/>
  <c r="E886" i="4"/>
  <c r="F886" i="4"/>
  <c r="G886" i="4"/>
  <c r="H886" i="4"/>
  <c r="B885" i="4"/>
  <c r="C885" i="4"/>
  <c r="D885" i="4"/>
  <c r="E885" i="4"/>
  <c r="F885" i="4"/>
  <c r="G885" i="4"/>
  <c r="H885" i="4"/>
  <c r="B884" i="4"/>
  <c r="C884" i="4"/>
  <c r="D884" i="4"/>
  <c r="E884" i="4"/>
  <c r="F884" i="4"/>
  <c r="G884" i="4"/>
  <c r="H884" i="4"/>
  <c r="B883" i="4"/>
  <c r="C883" i="4"/>
  <c r="D883" i="4"/>
  <c r="E883" i="4"/>
  <c r="F883" i="4"/>
  <c r="G883" i="4"/>
  <c r="H883" i="4"/>
  <c r="B882" i="4"/>
  <c r="C882" i="4"/>
  <c r="D882" i="4"/>
  <c r="E882" i="4"/>
  <c r="F882" i="4"/>
  <c r="G882" i="4"/>
  <c r="H882" i="4"/>
  <c r="B881" i="4"/>
  <c r="C881" i="4"/>
  <c r="D881" i="4"/>
  <c r="E881" i="4"/>
  <c r="F881" i="4"/>
  <c r="G881" i="4"/>
  <c r="H881" i="4"/>
  <c r="B880" i="4"/>
  <c r="C880" i="4"/>
  <c r="D880" i="4"/>
  <c r="E880" i="4"/>
  <c r="F880" i="4"/>
  <c r="G880" i="4"/>
  <c r="H880" i="4"/>
  <c r="B879" i="4"/>
  <c r="C879" i="4"/>
  <c r="D879" i="4"/>
  <c r="E879" i="4"/>
  <c r="F879" i="4"/>
  <c r="G879" i="4"/>
  <c r="H879" i="4"/>
  <c r="B878" i="4"/>
  <c r="C878" i="4"/>
  <c r="D878" i="4"/>
  <c r="E878" i="4"/>
  <c r="F878" i="4"/>
  <c r="G878" i="4"/>
  <c r="H878" i="4"/>
  <c r="B877" i="4"/>
  <c r="C877" i="4"/>
  <c r="D877" i="4"/>
  <c r="E877" i="4"/>
  <c r="F877" i="4"/>
  <c r="G877" i="4"/>
  <c r="H877" i="4"/>
  <c r="B876" i="4"/>
  <c r="C876" i="4"/>
  <c r="D876" i="4"/>
  <c r="E876" i="4"/>
  <c r="F876" i="4"/>
  <c r="G876" i="4"/>
  <c r="H876" i="4"/>
  <c r="B875" i="4"/>
  <c r="C875" i="4"/>
  <c r="D875" i="4"/>
  <c r="E875" i="4"/>
  <c r="F875" i="4"/>
  <c r="G875" i="4"/>
  <c r="H875" i="4"/>
  <c r="B874" i="4"/>
  <c r="C874" i="4"/>
  <c r="D874" i="4"/>
  <c r="E874" i="4"/>
  <c r="F874" i="4"/>
  <c r="G874" i="4"/>
  <c r="H874" i="4"/>
  <c r="B873" i="4"/>
  <c r="C873" i="4"/>
  <c r="D873" i="4"/>
  <c r="E873" i="4"/>
  <c r="F873" i="4"/>
  <c r="G873" i="4"/>
  <c r="H873" i="4"/>
  <c r="B872" i="4"/>
  <c r="C872" i="4"/>
  <c r="D872" i="4"/>
  <c r="E872" i="4"/>
  <c r="F872" i="4"/>
  <c r="G872" i="4"/>
  <c r="H872" i="4"/>
  <c r="B871" i="4"/>
  <c r="C871" i="4"/>
  <c r="D871" i="4"/>
  <c r="E871" i="4"/>
  <c r="F871" i="4"/>
  <c r="G871" i="4"/>
  <c r="H871" i="4"/>
  <c r="B870" i="4"/>
  <c r="C870" i="4"/>
  <c r="D870" i="4"/>
  <c r="E870" i="4"/>
  <c r="F870" i="4"/>
  <c r="G870" i="4"/>
  <c r="H870" i="4"/>
  <c r="B869" i="4"/>
  <c r="C869" i="4"/>
  <c r="D869" i="4"/>
  <c r="E869" i="4"/>
  <c r="F869" i="4"/>
  <c r="G869" i="4"/>
  <c r="H869" i="4"/>
  <c r="B868" i="4"/>
  <c r="C868" i="4"/>
  <c r="D868" i="4"/>
  <c r="E868" i="4"/>
  <c r="F868" i="4"/>
  <c r="G868" i="4"/>
  <c r="H868" i="4"/>
  <c r="B867" i="4"/>
  <c r="C867" i="4"/>
  <c r="D867" i="4"/>
  <c r="E867" i="4"/>
  <c r="F867" i="4"/>
  <c r="G867" i="4"/>
  <c r="H867" i="4"/>
  <c r="B866" i="4"/>
  <c r="C866" i="4"/>
  <c r="D866" i="4"/>
  <c r="E866" i="4"/>
  <c r="F866" i="4"/>
  <c r="G866" i="4"/>
  <c r="H866" i="4"/>
  <c r="B865" i="4"/>
  <c r="C865" i="4"/>
  <c r="D865" i="4"/>
  <c r="E865" i="4"/>
  <c r="F865" i="4"/>
  <c r="G865" i="4"/>
  <c r="H865" i="4"/>
  <c r="B864" i="4"/>
  <c r="C864" i="4"/>
  <c r="D864" i="4"/>
  <c r="E864" i="4"/>
  <c r="F864" i="4"/>
  <c r="G864" i="4"/>
  <c r="H864" i="4"/>
  <c r="B863" i="4"/>
  <c r="C863" i="4"/>
  <c r="D863" i="4"/>
  <c r="E863" i="4"/>
  <c r="F863" i="4"/>
  <c r="G863" i="4"/>
  <c r="H863" i="4"/>
  <c r="B862" i="4"/>
  <c r="C862" i="4"/>
  <c r="D862" i="4"/>
  <c r="E862" i="4"/>
  <c r="F862" i="4"/>
  <c r="G862" i="4"/>
  <c r="H862" i="4"/>
  <c r="B861" i="4"/>
  <c r="C861" i="4"/>
  <c r="D861" i="4"/>
  <c r="E861" i="4"/>
  <c r="F861" i="4"/>
  <c r="G861" i="4"/>
  <c r="H861" i="4"/>
  <c r="B860" i="4"/>
  <c r="C860" i="4"/>
  <c r="D860" i="4"/>
  <c r="E860" i="4"/>
  <c r="F860" i="4"/>
  <c r="G860" i="4"/>
  <c r="H860" i="4"/>
  <c r="B859" i="4"/>
  <c r="C859" i="4"/>
  <c r="D859" i="4"/>
  <c r="E859" i="4"/>
  <c r="F859" i="4"/>
  <c r="G859" i="4"/>
  <c r="H859" i="4"/>
  <c r="B858" i="4"/>
  <c r="C858" i="4"/>
  <c r="D858" i="4"/>
  <c r="E858" i="4"/>
  <c r="F858" i="4"/>
  <c r="G858" i="4"/>
  <c r="H858" i="4"/>
  <c r="B857" i="4"/>
  <c r="C857" i="4"/>
  <c r="D857" i="4"/>
  <c r="E857" i="4"/>
  <c r="F857" i="4"/>
  <c r="G857" i="4"/>
  <c r="H857" i="4"/>
  <c r="B856" i="4"/>
  <c r="C856" i="4"/>
  <c r="D856" i="4"/>
  <c r="E856" i="4"/>
  <c r="F856" i="4"/>
  <c r="G856" i="4"/>
  <c r="H856" i="4"/>
  <c r="B855" i="4"/>
  <c r="C855" i="4"/>
  <c r="D855" i="4"/>
  <c r="E855" i="4"/>
  <c r="F855" i="4"/>
  <c r="G855" i="4"/>
  <c r="H855" i="4"/>
  <c r="B854" i="4"/>
  <c r="C854" i="4"/>
  <c r="D854" i="4"/>
  <c r="E854" i="4"/>
  <c r="F854" i="4"/>
  <c r="G854" i="4"/>
  <c r="H854" i="4"/>
  <c r="B853" i="4"/>
  <c r="C853" i="4"/>
  <c r="D853" i="4"/>
  <c r="E853" i="4"/>
  <c r="F853" i="4"/>
  <c r="G853" i="4"/>
  <c r="H853" i="4"/>
  <c r="B852" i="4"/>
  <c r="C852" i="4"/>
  <c r="D852" i="4"/>
  <c r="E852" i="4"/>
  <c r="F852" i="4"/>
  <c r="G852" i="4"/>
  <c r="H852" i="4"/>
  <c r="B851" i="4"/>
  <c r="C851" i="4"/>
  <c r="D851" i="4"/>
  <c r="E851" i="4"/>
  <c r="F851" i="4"/>
  <c r="G851" i="4"/>
  <c r="H851" i="4"/>
  <c r="B850" i="4"/>
  <c r="C850" i="4"/>
  <c r="D850" i="4"/>
  <c r="E850" i="4"/>
  <c r="F850" i="4"/>
  <c r="G850" i="4"/>
  <c r="H850" i="4"/>
  <c r="B849" i="4"/>
  <c r="C849" i="4"/>
  <c r="D849" i="4"/>
  <c r="E849" i="4"/>
  <c r="F849" i="4"/>
  <c r="G849" i="4"/>
  <c r="H849" i="4"/>
  <c r="B848" i="4"/>
  <c r="C848" i="4"/>
  <c r="D848" i="4"/>
  <c r="E848" i="4"/>
  <c r="F848" i="4"/>
  <c r="G848" i="4"/>
  <c r="H848" i="4"/>
  <c r="B847" i="4"/>
  <c r="C847" i="4"/>
  <c r="D847" i="4"/>
  <c r="E847" i="4"/>
  <c r="F847" i="4"/>
  <c r="G847" i="4"/>
  <c r="H847" i="4"/>
  <c r="B846" i="4"/>
  <c r="C846" i="4"/>
  <c r="D846" i="4"/>
  <c r="E846" i="4"/>
  <c r="F846" i="4"/>
  <c r="G846" i="4"/>
  <c r="H846" i="4"/>
  <c r="B845" i="4"/>
  <c r="C845" i="4"/>
  <c r="D845" i="4"/>
  <c r="E845" i="4"/>
  <c r="F845" i="4"/>
  <c r="G845" i="4"/>
  <c r="H845" i="4"/>
  <c r="B844" i="4"/>
  <c r="C844" i="4"/>
  <c r="D844" i="4"/>
  <c r="E844" i="4"/>
  <c r="F844" i="4"/>
  <c r="G844" i="4"/>
  <c r="H844" i="4"/>
  <c r="B843" i="4"/>
  <c r="C843" i="4"/>
  <c r="D843" i="4"/>
  <c r="E843" i="4"/>
  <c r="F843" i="4"/>
  <c r="G843" i="4"/>
  <c r="H843" i="4"/>
  <c r="B842" i="4"/>
  <c r="C842" i="4"/>
  <c r="D842" i="4"/>
  <c r="E842" i="4"/>
  <c r="F842" i="4"/>
  <c r="G842" i="4"/>
  <c r="H842" i="4"/>
  <c r="B841" i="4"/>
  <c r="C841" i="4"/>
  <c r="D841" i="4"/>
  <c r="E841" i="4"/>
  <c r="F841" i="4"/>
  <c r="G841" i="4"/>
  <c r="H841" i="4"/>
  <c r="B840" i="4"/>
  <c r="C840" i="4"/>
  <c r="D840" i="4"/>
  <c r="E840" i="4"/>
  <c r="F840" i="4"/>
  <c r="G840" i="4"/>
  <c r="H840" i="4"/>
  <c r="B839" i="4"/>
  <c r="C839" i="4"/>
  <c r="D839" i="4"/>
  <c r="E839" i="4"/>
  <c r="F839" i="4"/>
  <c r="G839" i="4"/>
  <c r="H839" i="4"/>
  <c r="B838" i="4"/>
  <c r="C838" i="4"/>
  <c r="D838" i="4"/>
  <c r="E838" i="4"/>
  <c r="F838" i="4"/>
  <c r="G838" i="4"/>
  <c r="H838" i="4"/>
  <c r="B837" i="4"/>
  <c r="C837" i="4"/>
  <c r="D837" i="4"/>
  <c r="E837" i="4"/>
  <c r="F837" i="4"/>
  <c r="G837" i="4"/>
  <c r="H837" i="4"/>
  <c r="B836" i="4"/>
  <c r="C836" i="4"/>
  <c r="D836" i="4"/>
  <c r="E836" i="4"/>
  <c r="F836" i="4"/>
  <c r="G836" i="4"/>
  <c r="H836" i="4"/>
  <c r="B835" i="4"/>
  <c r="C835" i="4"/>
  <c r="D835" i="4"/>
  <c r="E835" i="4"/>
  <c r="F835" i="4"/>
  <c r="G835" i="4"/>
  <c r="H835" i="4"/>
  <c r="B834" i="4"/>
  <c r="C834" i="4"/>
  <c r="D834" i="4"/>
  <c r="E834" i="4"/>
  <c r="F834" i="4"/>
  <c r="G834" i="4"/>
  <c r="H834" i="4"/>
  <c r="B833" i="4"/>
  <c r="C833" i="4"/>
  <c r="D833" i="4"/>
  <c r="E833" i="4"/>
  <c r="F833" i="4"/>
  <c r="G833" i="4"/>
  <c r="H833" i="4"/>
  <c r="B832" i="4"/>
  <c r="C832" i="4"/>
  <c r="D832" i="4"/>
  <c r="E832" i="4"/>
  <c r="F832" i="4"/>
  <c r="G832" i="4"/>
  <c r="H832" i="4"/>
  <c r="B831" i="4"/>
  <c r="C831" i="4"/>
  <c r="D831" i="4"/>
  <c r="E831" i="4"/>
  <c r="F831" i="4"/>
  <c r="G831" i="4"/>
  <c r="H831" i="4"/>
  <c r="B830" i="4"/>
  <c r="C830" i="4"/>
  <c r="D830" i="4"/>
  <c r="E830" i="4"/>
  <c r="F830" i="4"/>
  <c r="G830" i="4"/>
  <c r="H830" i="4"/>
  <c r="B829" i="4"/>
  <c r="C829" i="4"/>
  <c r="D829" i="4"/>
  <c r="E829" i="4"/>
  <c r="F829" i="4"/>
  <c r="G829" i="4"/>
  <c r="H829" i="4"/>
  <c r="B828" i="4"/>
  <c r="C828" i="4"/>
  <c r="D828" i="4"/>
  <c r="E828" i="4"/>
  <c r="F828" i="4"/>
  <c r="G828" i="4"/>
  <c r="H828" i="4"/>
  <c r="B827" i="4"/>
  <c r="C827" i="4"/>
  <c r="D827" i="4"/>
  <c r="E827" i="4"/>
  <c r="F827" i="4"/>
  <c r="G827" i="4"/>
  <c r="H827" i="4"/>
  <c r="B826" i="4"/>
  <c r="C826" i="4"/>
  <c r="D826" i="4"/>
  <c r="E826" i="4"/>
  <c r="F826" i="4"/>
  <c r="G826" i="4"/>
  <c r="H826" i="4"/>
  <c r="B825" i="4"/>
  <c r="C825" i="4"/>
  <c r="D825" i="4"/>
  <c r="E825" i="4"/>
  <c r="F825" i="4"/>
  <c r="G825" i="4"/>
  <c r="H825" i="4"/>
  <c r="B824" i="4"/>
  <c r="C824" i="4"/>
  <c r="D824" i="4"/>
  <c r="E824" i="4"/>
  <c r="F824" i="4"/>
  <c r="G824" i="4"/>
  <c r="H824" i="4"/>
  <c r="B823" i="4"/>
  <c r="C823" i="4"/>
  <c r="D823" i="4"/>
  <c r="E823" i="4"/>
  <c r="F823" i="4"/>
  <c r="G823" i="4"/>
  <c r="H823" i="4"/>
  <c r="B822" i="4"/>
  <c r="C822" i="4"/>
  <c r="D822" i="4"/>
  <c r="E822" i="4"/>
  <c r="F822" i="4"/>
  <c r="G822" i="4"/>
  <c r="H822" i="4"/>
  <c r="B821" i="4"/>
  <c r="C821" i="4"/>
  <c r="D821" i="4"/>
  <c r="E821" i="4"/>
  <c r="F821" i="4"/>
  <c r="G821" i="4"/>
  <c r="H821" i="4"/>
  <c r="B820" i="4"/>
  <c r="C820" i="4"/>
  <c r="D820" i="4"/>
  <c r="E820" i="4"/>
  <c r="F820" i="4"/>
  <c r="G820" i="4"/>
  <c r="H820" i="4"/>
  <c r="B819" i="4"/>
  <c r="C819" i="4"/>
  <c r="D819" i="4"/>
  <c r="E819" i="4"/>
  <c r="F819" i="4"/>
  <c r="G819" i="4"/>
  <c r="H819" i="4"/>
  <c r="B818" i="4"/>
  <c r="C818" i="4"/>
  <c r="D818" i="4"/>
  <c r="E818" i="4"/>
  <c r="F818" i="4"/>
  <c r="G818" i="4"/>
  <c r="H818" i="4"/>
  <c r="B817" i="4"/>
  <c r="C817" i="4"/>
  <c r="D817" i="4"/>
  <c r="E817" i="4"/>
  <c r="F817" i="4"/>
  <c r="G817" i="4"/>
  <c r="H817" i="4"/>
  <c r="B816" i="4"/>
  <c r="C816" i="4"/>
  <c r="D816" i="4"/>
  <c r="E816" i="4"/>
  <c r="F816" i="4"/>
  <c r="G816" i="4"/>
  <c r="H816" i="4"/>
  <c r="B815" i="4"/>
  <c r="C815" i="4"/>
  <c r="D815" i="4"/>
  <c r="E815" i="4"/>
  <c r="F815" i="4"/>
  <c r="G815" i="4"/>
  <c r="H815" i="4"/>
  <c r="B814" i="4"/>
  <c r="C814" i="4"/>
  <c r="D814" i="4"/>
  <c r="E814" i="4"/>
  <c r="F814" i="4"/>
  <c r="G814" i="4"/>
  <c r="H814" i="4"/>
  <c r="B813" i="4"/>
  <c r="C813" i="4"/>
  <c r="D813" i="4"/>
  <c r="E813" i="4"/>
  <c r="F813" i="4"/>
  <c r="G813" i="4"/>
  <c r="H813" i="4"/>
  <c r="B812" i="4"/>
  <c r="C812" i="4"/>
  <c r="D812" i="4"/>
  <c r="E812" i="4"/>
  <c r="F812" i="4"/>
  <c r="G812" i="4"/>
  <c r="H812" i="4"/>
  <c r="B811" i="4"/>
  <c r="C811" i="4"/>
  <c r="D811" i="4"/>
  <c r="E811" i="4"/>
  <c r="F811" i="4"/>
  <c r="G811" i="4"/>
  <c r="H811" i="4"/>
  <c r="B810" i="4"/>
  <c r="C810" i="4"/>
  <c r="D810" i="4"/>
  <c r="E810" i="4"/>
  <c r="F810" i="4"/>
  <c r="G810" i="4"/>
  <c r="H810" i="4"/>
  <c r="B809" i="4"/>
  <c r="C809" i="4"/>
  <c r="D809" i="4"/>
  <c r="E809" i="4"/>
  <c r="F809" i="4"/>
  <c r="G809" i="4"/>
  <c r="H809" i="4"/>
  <c r="B808" i="4"/>
  <c r="C808" i="4"/>
  <c r="D808" i="4"/>
  <c r="E808" i="4"/>
  <c r="F808" i="4"/>
  <c r="G808" i="4"/>
  <c r="H808" i="4"/>
  <c r="B807" i="4"/>
  <c r="C807" i="4"/>
  <c r="D807" i="4"/>
  <c r="E807" i="4"/>
  <c r="F807" i="4"/>
  <c r="G807" i="4"/>
  <c r="H807" i="4"/>
  <c r="B806" i="4"/>
  <c r="C806" i="4"/>
  <c r="D806" i="4"/>
  <c r="E806" i="4"/>
  <c r="F806" i="4"/>
  <c r="G806" i="4"/>
  <c r="H806" i="4"/>
  <c r="B805" i="4"/>
  <c r="C805" i="4"/>
  <c r="D805" i="4"/>
  <c r="E805" i="4"/>
  <c r="F805" i="4"/>
  <c r="G805" i="4"/>
  <c r="H805" i="4"/>
  <c r="B804" i="4"/>
  <c r="C804" i="4"/>
  <c r="D804" i="4"/>
  <c r="E804" i="4"/>
  <c r="F804" i="4"/>
  <c r="G804" i="4"/>
  <c r="H804" i="4"/>
  <c r="B803" i="4"/>
  <c r="C803" i="4"/>
  <c r="D803" i="4"/>
  <c r="E803" i="4"/>
  <c r="F803" i="4"/>
  <c r="G803" i="4"/>
  <c r="H803" i="4"/>
  <c r="B802" i="4"/>
  <c r="C802" i="4"/>
  <c r="D802" i="4"/>
  <c r="E802" i="4"/>
  <c r="F802" i="4"/>
  <c r="G802" i="4"/>
  <c r="H802" i="4"/>
  <c r="B801" i="4"/>
  <c r="C801" i="4"/>
  <c r="D801" i="4"/>
  <c r="E801" i="4"/>
  <c r="F801" i="4"/>
  <c r="G801" i="4"/>
  <c r="H801" i="4"/>
  <c r="B800" i="4"/>
  <c r="C800" i="4"/>
  <c r="D800" i="4"/>
  <c r="E800" i="4"/>
  <c r="F800" i="4"/>
  <c r="G800" i="4"/>
  <c r="H800" i="4"/>
  <c r="B799" i="4"/>
  <c r="C799" i="4"/>
  <c r="D799" i="4"/>
  <c r="E799" i="4"/>
  <c r="F799" i="4"/>
  <c r="G799" i="4"/>
  <c r="H799" i="4"/>
  <c r="B798" i="4"/>
  <c r="C798" i="4"/>
  <c r="D798" i="4"/>
  <c r="E798" i="4"/>
  <c r="F798" i="4"/>
  <c r="G798" i="4"/>
  <c r="H798" i="4"/>
  <c r="B797" i="4"/>
  <c r="C797" i="4"/>
  <c r="D797" i="4"/>
  <c r="E797" i="4"/>
  <c r="F797" i="4"/>
  <c r="G797" i="4"/>
  <c r="H797" i="4"/>
  <c r="B796" i="4"/>
  <c r="C796" i="4"/>
  <c r="D796" i="4"/>
  <c r="E796" i="4"/>
  <c r="F796" i="4"/>
  <c r="G796" i="4"/>
  <c r="H796" i="4"/>
  <c r="B795" i="4"/>
  <c r="C795" i="4"/>
  <c r="D795" i="4"/>
  <c r="E795" i="4"/>
  <c r="F795" i="4"/>
  <c r="G795" i="4"/>
  <c r="H795" i="4"/>
  <c r="B794" i="4"/>
  <c r="C794" i="4"/>
  <c r="D794" i="4"/>
  <c r="E794" i="4"/>
  <c r="F794" i="4"/>
  <c r="G794" i="4"/>
  <c r="H794" i="4"/>
  <c r="B793" i="4"/>
  <c r="C793" i="4"/>
  <c r="D793" i="4"/>
  <c r="E793" i="4"/>
  <c r="F793" i="4"/>
  <c r="G793" i="4"/>
  <c r="H793" i="4"/>
  <c r="B792" i="4"/>
  <c r="C792" i="4"/>
  <c r="D792" i="4"/>
  <c r="E792" i="4"/>
  <c r="F792" i="4"/>
  <c r="G792" i="4"/>
  <c r="H792" i="4"/>
  <c r="B791" i="4"/>
  <c r="C791" i="4"/>
  <c r="D791" i="4"/>
  <c r="E791" i="4"/>
  <c r="F791" i="4"/>
  <c r="G791" i="4"/>
  <c r="H791" i="4"/>
  <c r="B790" i="4"/>
  <c r="C790" i="4"/>
  <c r="D790" i="4"/>
  <c r="E790" i="4"/>
  <c r="F790" i="4"/>
  <c r="G790" i="4"/>
  <c r="H790" i="4"/>
  <c r="B789" i="4"/>
  <c r="C789" i="4"/>
  <c r="D789" i="4"/>
  <c r="E789" i="4"/>
  <c r="F789" i="4"/>
  <c r="G789" i="4"/>
  <c r="H789" i="4"/>
  <c r="B788" i="4"/>
  <c r="C788" i="4"/>
  <c r="D788" i="4"/>
  <c r="E788" i="4"/>
  <c r="F788" i="4"/>
  <c r="G788" i="4"/>
  <c r="H788" i="4"/>
  <c r="B787" i="4"/>
  <c r="C787" i="4"/>
  <c r="D787" i="4"/>
  <c r="E787" i="4"/>
  <c r="F787" i="4"/>
  <c r="G787" i="4"/>
  <c r="H787" i="4"/>
  <c r="B786" i="4"/>
  <c r="C786" i="4"/>
  <c r="D786" i="4"/>
  <c r="E786" i="4"/>
  <c r="F786" i="4"/>
  <c r="G786" i="4"/>
  <c r="H786" i="4"/>
  <c r="B785" i="4"/>
  <c r="C785" i="4"/>
  <c r="D785" i="4"/>
  <c r="E785" i="4"/>
  <c r="F785" i="4"/>
  <c r="G785" i="4"/>
  <c r="H785" i="4"/>
  <c r="B784" i="4"/>
  <c r="C784" i="4"/>
  <c r="D784" i="4"/>
  <c r="E784" i="4"/>
  <c r="F784" i="4"/>
  <c r="G784" i="4"/>
  <c r="H784" i="4"/>
  <c r="B783" i="4"/>
  <c r="C783" i="4"/>
  <c r="D783" i="4"/>
  <c r="E783" i="4"/>
  <c r="F783" i="4"/>
  <c r="G783" i="4"/>
  <c r="H783" i="4"/>
  <c r="B782" i="4"/>
  <c r="C782" i="4"/>
  <c r="D782" i="4"/>
  <c r="E782" i="4"/>
  <c r="F782" i="4"/>
  <c r="G782" i="4"/>
  <c r="H782" i="4"/>
  <c r="B781" i="4"/>
  <c r="C781" i="4"/>
  <c r="D781" i="4"/>
  <c r="E781" i="4"/>
  <c r="F781" i="4"/>
  <c r="G781" i="4"/>
  <c r="H781" i="4"/>
  <c r="B780" i="4"/>
  <c r="C780" i="4"/>
  <c r="D780" i="4"/>
  <c r="E780" i="4"/>
  <c r="F780" i="4"/>
  <c r="G780" i="4"/>
  <c r="H780" i="4"/>
  <c r="B779" i="4"/>
  <c r="C779" i="4"/>
  <c r="D779" i="4"/>
  <c r="E779" i="4"/>
  <c r="F779" i="4"/>
  <c r="G779" i="4"/>
  <c r="H779" i="4"/>
  <c r="B778" i="4"/>
  <c r="C778" i="4"/>
  <c r="D778" i="4"/>
  <c r="E778" i="4"/>
  <c r="F778" i="4"/>
  <c r="G778" i="4"/>
  <c r="H778" i="4"/>
  <c r="B777" i="4"/>
  <c r="C777" i="4"/>
  <c r="D777" i="4"/>
  <c r="E777" i="4"/>
  <c r="F777" i="4"/>
  <c r="G777" i="4"/>
  <c r="H777" i="4"/>
  <c r="B776" i="4"/>
  <c r="C776" i="4"/>
  <c r="D776" i="4"/>
  <c r="E776" i="4"/>
  <c r="F776" i="4"/>
  <c r="G776" i="4"/>
  <c r="H776" i="4"/>
  <c r="B775" i="4"/>
  <c r="C775" i="4"/>
  <c r="D775" i="4"/>
  <c r="E775" i="4"/>
  <c r="F775" i="4"/>
  <c r="G775" i="4"/>
  <c r="H775" i="4"/>
  <c r="B774" i="4"/>
  <c r="C774" i="4"/>
  <c r="D774" i="4"/>
  <c r="E774" i="4"/>
  <c r="F774" i="4"/>
  <c r="G774" i="4"/>
  <c r="H774" i="4"/>
  <c r="B773" i="4"/>
  <c r="C773" i="4"/>
  <c r="D773" i="4"/>
  <c r="E773" i="4"/>
  <c r="F773" i="4"/>
  <c r="G773" i="4"/>
  <c r="H773" i="4"/>
  <c r="B772" i="4"/>
  <c r="C772" i="4"/>
  <c r="D772" i="4"/>
  <c r="E772" i="4"/>
  <c r="F772" i="4"/>
  <c r="G772" i="4"/>
  <c r="H772" i="4"/>
  <c r="B771" i="4"/>
  <c r="C771" i="4"/>
  <c r="D771" i="4"/>
  <c r="E771" i="4"/>
  <c r="F771" i="4"/>
  <c r="G771" i="4"/>
  <c r="H771" i="4"/>
  <c r="B770" i="4"/>
  <c r="C770" i="4"/>
  <c r="D770" i="4"/>
  <c r="E770" i="4"/>
  <c r="F770" i="4"/>
  <c r="G770" i="4"/>
  <c r="H770" i="4"/>
  <c r="B769" i="4"/>
  <c r="C769" i="4"/>
  <c r="D769" i="4"/>
  <c r="E769" i="4"/>
  <c r="F769" i="4"/>
  <c r="G769" i="4"/>
  <c r="H769" i="4"/>
  <c r="B768" i="4"/>
  <c r="C768" i="4"/>
  <c r="D768" i="4"/>
  <c r="E768" i="4"/>
  <c r="F768" i="4"/>
  <c r="G768" i="4"/>
  <c r="H768" i="4"/>
  <c r="B767" i="4"/>
  <c r="C767" i="4"/>
  <c r="D767" i="4"/>
  <c r="E767" i="4"/>
  <c r="F767" i="4"/>
  <c r="G767" i="4"/>
  <c r="H767" i="4"/>
  <c r="B766" i="4"/>
  <c r="C766" i="4"/>
  <c r="D766" i="4"/>
  <c r="E766" i="4"/>
  <c r="F766" i="4"/>
  <c r="G766" i="4"/>
  <c r="H766" i="4"/>
  <c r="B765" i="4"/>
  <c r="C765" i="4"/>
  <c r="D765" i="4"/>
  <c r="E765" i="4"/>
  <c r="F765" i="4"/>
  <c r="G765" i="4"/>
  <c r="H765" i="4"/>
  <c r="B764" i="4"/>
  <c r="C764" i="4"/>
  <c r="D764" i="4"/>
  <c r="E764" i="4"/>
  <c r="F764" i="4"/>
  <c r="G764" i="4"/>
  <c r="H764" i="4"/>
  <c r="B763" i="4"/>
  <c r="C763" i="4"/>
  <c r="D763" i="4"/>
  <c r="E763" i="4"/>
  <c r="F763" i="4"/>
  <c r="G763" i="4"/>
  <c r="H763" i="4"/>
  <c r="B762" i="4"/>
  <c r="C762" i="4"/>
  <c r="D762" i="4"/>
  <c r="E762" i="4"/>
  <c r="F762" i="4"/>
  <c r="G762" i="4"/>
  <c r="H762" i="4"/>
  <c r="B761" i="4"/>
  <c r="C761" i="4"/>
  <c r="D761" i="4"/>
  <c r="E761" i="4"/>
  <c r="F761" i="4"/>
  <c r="G761" i="4"/>
  <c r="H761" i="4"/>
  <c r="B760" i="4"/>
  <c r="C760" i="4"/>
  <c r="D760" i="4"/>
  <c r="E760" i="4"/>
  <c r="F760" i="4"/>
  <c r="G760" i="4"/>
  <c r="H760" i="4"/>
  <c r="B759" i="4"/>
  <c r="C759" i="4"/>
  <c r="D759" i="4"/>
  <c r="E759" i="4"/>
  <c r="F759" i="4"/>
  <c r="G759" i="4"/>
  <c r="H759" i="4"/>
  <c r="B758" i="4"/>
  <c r="C758" i="4"/>
  <c r="D758" i="4"/>
  <c r="E758" i="4"/>
  <c r="F758" i="4"/>
  <c r="G758" i="4"/>
  <c r="H758" i="4"/>
  <c r="B757" i="4"/>
  <c r="C757" i="4"/>
  <c r="D757" i="4"/>
  <c r="E757" i="4"/>
  <c r="F757" i="4"/>
  <c r="G757" i="4"/>
  <c r="H757" i="4"/>
  <c r="B756" i="4"/>
  <c r="C756" i="4"/>
  <c r="D756" i="4"/>
  <c r="E756" i="4"/>
  <c r="F756" i="4"/>
  <c r="G756" i="4"/>
  <c r="H756" i="4"/>
  <c r="B755" i="4"/>
  <c r="C755" i="4"/>
  <c r="D755" i="4"/>
  <c r="E755" i="4"/>
  <c r="F755" i="4"/>
  <c r="G755" i="4"/>
  <c r="H755" i="4"/>
  <c r="B754" i="4"/>
  <c r="C754" i="4"/>
  <c r="D754" i="4"/>
  <c r="E754" i="4"/>
  <c r="F754" i="4"/>
  <c r="G754" i="4"/>
  <c r="H754" i="4"/>
  <c r="B753" i="4"/>
  <c r="C753" i="4"/>
  <c r="D753" i="4"/>
  <c r="E753" i="4"/>
  <c r="F753" i="4"/>
  <c r="G753" i="4"/>
  <c r="H753" i="4"/>
  <c r="B752" i="4"/>
  <c r="C752" i="4"/>
  <c r="D752" i="4"/>
  <c r="E752" i="4"/>
  <c r="F752" i="4"/>
  <c r="G752" i="4"/>
  <c r="H752" i="4"/>
  <c r="B751" i="4"/>
  <c r="C751" i="4"/>
  <c r="D751" i="4"/>
  <c r="E751" i="4"/>
  <c r="F751" i="4"/>
  <c r="G751" i="4"/>
  <c r="H751" i="4"/>
  <c r="B750" i="4"/>
  <c r="C750" i="4"/>
  <c r="D750" i="4"/>
  <c r="E750" i="4"/>
  <c r="F750" i="4"/>
  <c r="G750" i="4"/>
  <c r="H750" i="4"/>
  <c r="B749" i="4"/>
  <c r="C749" i="4"/>
  <c r="D749" i="4"/>
  <c r="E749" i="4"/>
  <c r="F749" i="4"/>
  <c r="G749" i="4"/>
  <c r="H749" i="4"/>
  <c r="B748" i="4"/>
  <c r="C748" i="4"/>
  <c r="D748" i="4"/>
  <c r="E748" i="4"/>
  <c r="F748" i="4"/>
  <c r="G748" i="4"/>
  <c r="H748" i="4"/>
  <c r="B747" i="4"/>
  <c r="C747" i="4"/>
  <c r="D747" i="4"/>
  <c r="E747" i="4"/>
  <c r="F747" i="4"/>
  <c r="G747" i="4"/>
  <c r="H747" i="4"/>
  <c r="B746" i="4"/>
  <c r="C746" i="4"/>
  <c r="D746" i="4"/>
  <c r="E746" i="4"/>
  <c r="F746" i="4"/>
  <c r="G746" i="4"/>
  <c r="H746" i="4"/>
  <c r="B745" i="4"/>
  <c r="C745" i="4"/>
  <c r="D745" i="4"/>
  <c r="E745" i="4"/>
  <c r="F745" i="4"/>
  <c r="G745" i="4"/>
  <c r="H745" i="4"/>
  <c r="B744" i="4"/>
  <c r="C744" i="4"/>
  <c r="D744" i="4"/>
  <c r="E744" i="4"/>
  <c r="F744" i="4"/>
  <c r="G744" i="4"/>
  <c r="H744" i="4"/>
  <c r="B743" i="4"/>
  <c r="C743" i="4"/>
  <c r="D743" i="4"/>
  <c r="E743" i="4"/>
  <c r="F743" i="4"/>
  <c r="G743" i="4"/>
  <c r="H743" i="4"/>
  <c r="B742" i="4"/>
  <c r="C742" i="4"/>
  <c r="D742" i="4"/>
  <c r="E742" i="4"/>
  <c r="F742" i="4"/>
  <c r="G742" i="4"/>
  <c r="H742" i="4"/>
  <c r="B741" i="4"/>
  <c r="C741" i="4"/>
  <c r="D741" i="4"/>
  <c r="E741" i="4"/>
  <c r="F741" i="4"/>
  <c r="G741" i="4"/>
  <c r="H741" i="4"/>
  <c r="B740" i="4"/>
  <c r="C740" i="4"/>
  <c r="D740" i="4"/>
  <c r="E740" i="4"/>
  <c r="F740" i="4"/>
  <c r="G740" i="4"/>
  <c r="H740" i="4"/>
  <c r="B739" i="4"/>
  <c r="C739" i="4"/>
  <c r="D739" i="4"/>
  <c r="E739" i="4"/>
  <c r="F739" i="4"/>
  <c r="G739" i="4"/>
  <c r="H739" i="4"/>
  <c r="B738" i="4"/>
  <c r="C738" i="4"/>
  <c r="D738" i="4"/>
  <c r="E738" i="4"/>
  <c r="F738" i="4"/>
  <c r="G738" i="4"/>
  <c r="H738" i="4"/>
  <c r="B737" i="4"/>
  <c r="C737" i="4"/>
  <c r="D737" i="4"/>
  <c r="E737" i="4"/>
  <c r="F737" i="4"/>
  <c r="G737" i="4"/>
  <c r="H737" i="4"/>
  <c r="B736" i="4"/>
  <c r="C736" i="4"/>
  <c r="D736" i="4"/>
  <c r="E736" i="4"/>
  <c r="F736" i="4"/>
  <c r="G736" i="4"/>
  <c r="H736" i="4"/>
  <c r="B735" i="4"/>
  <c r="C735" i="4"/>
  <c r="D735" i="4"/>
  <c r="E735" i="4"/>
  <c r="F735" i="4"/>
  <c r="G735" i="4"/>
  <c r="H735" i="4"/>
  <c r="B734" i="4"/>
  <c r="C734" i="4"/>
  <c r="D734" i="4"/>
  <c r="E734" i="4"/>
  <c r="F734" i="4"/>
  <c r="G734" i="4"/>
  <c r="H734" i="4"/>
  <c r="B733" i="4"/>
  <c r="C733" i="4"/>
  <c r="D733" i="4"/>
  <c r="E733" i="4"/>
  <c r="F733" i="4"/>
  <c r="G733" i="4"/>
  <c r="H733" i="4"/>
  <c r="B732" i="4"/>
  <c r="C732" i="4"/>
  <c r="D732" i="4"/>
  <c r="E732" i="4"/>
  <c r="F732" i="4"/>
  <c r="G732" i="4"/>
  <c r="H732" i="4"/>
  <c r="B731" i="4"/>
  <c r="C731" i="4"/>
  <c r="D731" i="4"/>
  <c r="E731" i="4"/>
  <c r="F731" i="4"/>
  <c r="G731" i="4"/>
  <c r="H731" i="4"/>
  <c r="B730" i="4"/>
  <c r="C730" i="4"/>
  <c r="D730" i="4"/>
  <c r="E730" i="4"/>
  <c r="F730" i="4"/>
  <c r="G730" i="4"/>
  <c r="H730" i="4"/>
  <c r="B729" i="4"/>
  <c r="C729" i="4"/>
  <c r="D729" i="4"/>
  <c r="E729" i="4"/>
  <c r="F729" i="4"/>
  <c r="G729" i="4"/>
  <c r="H729" i="4"/>
  <c r="B728" i="4"/>
  <c r="C728" i="4"/>
  <c r="D728" i="4"/>
  <c r="E728" i="4"/>
  <c r="F728" i="4"/>
  <c r="G728" i="4"/>
  <c r="H728" i="4"/>
  <c r="B727" i="4"/>
  <c r="C727" i="4"/>
  <c r="D727" i="4"/>
  <c r="E727" i="4"/>
  <c r="F727" i="4"/>
  <c r="G727" i="4"/>
  <c r="H727" i="4"/>
  <c r="B726" i="4"/>
  <c r="C726" i="4"/>
  <c r="D726" i="4"/>
  <c r="E726" i="4"/>
  <c r="F726" i="4"/>
  <c r="G726" i="4"/>
  <c r="H726" i="4"/>
  <c r="B725" i="4"/>
  <c r="C725" i="4"/>
  <c r="D725" i="4"/>
  <c r="E725" i="4"/>
  <c r="F725" i="4"/>
  <c r="G725" i="4"/>
  <c r="H725" i="4"/>
  <c r="B724" i="4"/>
  <c r="C724" i="4"/>
  <c r="D724" i="4"/>
  <c r="E724" i="4"/>
  <c r="F724" i="4"/>
  <c r="G724" i="4"/>
  <c r="H724" i="4"/>
  <c r="B723" i="4"/>
  <c r="C723" i="4"/>
  <c r="D723" i="4"/>
  <c r="E723" i="4"/>
  <c r="F723" i="4"/>
  <c r="G723" i="4"/>
  <c r="H723" i="4"/>
  <c r="B722" i="4"/>
  <c r="C722" i="4"/>
  <c r="D722" i="4"/>
  <c r="E722" i="4"/>
  <c r="F722" i="4"/>
  <c r="G722" i="4"/>
  <c r="H722" i="4"/>
  <c r="B721" i="4"/>
  <c r="C721" i="4"/>
  <c r="D721" i="4"/>
  <c r="E721" i="4"/>
  <c r="F721" i="4"/>
  <c r="G721" i="4"/>
  <c r="H721" i="4"/>
  <c r="B720" i="4"/>
  <c r="C720" i="4"/>
  <c r="D720" i="4"/>
  <c r="E720" i="4"/>
  <c r="F720" i="4"/>
  <c r="G720" i="4"/>
  <c r="H720" i="4"/>
  <c r="B719" i="4"/>
  <c r="C719" i="4"/>
  <c r="D719" i="4"/>
  <c r="E719" i="4"/>
  <c r="F719" i="4"/>
  <c r="G719" i="4"/>
  <c r="H719" i="4"/>
  <c r="B718" i="4"/>
  <c r="C718" i="4"/>
  <c r="D718" i="4"/>
  <c r="E718" i="4"/>
  <c r="F718" i="4"/>
  <c r="G718" i="4"/>
  <c r="H718" i="4"/>
  <c r="B717" i="4"/>
  <c r="C717" i="4"/>
  <c r="D717" i="4"/>
  <c r="E717" i="4"/>
  <c r="F717" i="4"/>
  <c r="G717" i="4"/>
  <c r="H717" i="4"/>
  <c r="B716" i="4"/>
  <c r="C716" i="4"/>
  <c r="D716" i="4"/>
  <c r="E716" i="4"/>
  <c r="F716" i="4"/>
  <c r="G716" i="4"/>
  <c r="H716" i="4"/>
  <c r="B715" i="4"/>
  <c r="C715" i="4"/>
  <c r="D715" i="4"/>
  <c r="E715" i="4"/>
  <c r="F715" i="4"/>
  <c r="G715" i="4"/>
  <c r="H715" i="4"/>
  <c r="B714" i="4"/>
  <c r="C714" i="4"/>
  <c r="D714" i="4"/>
  <c r="E714" i="4"/>
  <c r="F714" i="4"/>
  <c r="G714" i="4"/>
  <c r="H714" i="4"/>
  <c r="B713" i="4"/>
  <c r="C713" i="4"/>
  <c r="D713" i="4"/>
  <c r="E713" i="4"/>
  <c r="F713" i="4"/>
  <c r="G713" i="4"/>
  <c r="H713" i="4"/>
  <c r="B712" i="4"/>
  <c r="C712" i="4"/>
  <c r="D712" i="4"/>
  <c r="E712" i="4"/>
  <c r="F712" i="4"/>
  <c r="G712" i="4"/>
  <c r="H712" i="4"/>
  <c r="B711" i="4"/>
  <c r="C711" i="4"/>
  <c r="D711" i="4"/>
  <c r="E711" i="4"/>
  <c r="F711" i="4"/>
  <c r="G711" i="4"/>
  <c r="H711" i="4"/>
  <c r="B710" i="4"/>
  <c r="C710" i="4"/>
  <c r="D710" i="4"/>
  <c r="E710" i="4"/>
  <c r="F710" i="4"/>
  <c r="G710" i="4"/>
  <c r="H710" i="4"/>
  <c r="B709" i="4"/>
  <c r="C709" i="4"/>
  <c r="D709" i="4"/>
  <c r="E709" i="4"/>
  <c r="F709" i="4"/>
  <c r="G709" i="4"/>
  <c r="H709" i="4"/>
  <c r="B708" i="4"/>
  <c r="C708" i="4"/>
  <c r="D708" i="4"/>
  <c r="E708" i="4"/>
  <c r="F708" i="4"/>
  <c r="G708" i="4"/>
  <c r="H708" i="4"/>
  <c r="B707" i="4"/>
  <c r="C707" i="4"/>
  <c r="D707" i="4"/>
  <c r="E707" i="4"/>
  <c r="F707" i="4"/>
  <c r="G707" i="4"/>
  <c r="H707" i="4"/>
  <c r="B706" i="4"/>
  <c r="C706" i="4"/>
  <c r="D706" i="4"/>
  <c r="E706" i="4"/>
  <c r="F706" i="4"/>
  <c r="G706" i="4"/>
  <c r="H706" i="4"/>
  <c r="B705" i="4"/>
  <c r="C705" i="4"/>
  <c r="D705" i="4"/>
  <c r="E705" i="4"/>
  <c r="F705" i="4"/>
  <c r="G705" i="4"/>
  <c r="H705" i="4"/>
  <c r="B704" i="4"/>
  <c r="C704" i="4"/>
  <c r="D704" i="4"/>
  <c r="E704" i="4"/>
  <c r="F704" i="4"/>
  <c r="G704" i="4"/>
  <c r="H704" i="4"/>
  <c r="B703" i="4"/>
  <c r="C703" i="4"/>
  <c r="D703" i="4"/>
  <c r="E703" i="4"/>
  <c r="F703" i="4"/>
  <c r="G703" i="4"/>
  <c r="H703" i="4"/>
  <c r="B702" i="4"/>
  <c r="C702" i="4"/>
  <c r="D702" i="4"/>
  <c r="E702" i="4"/>
  <c r="F702" i="4"/>
  <c r="G702" i="4"/>
  <c r="H702" i="4"/>
  <c r="B701" i="4"/>
  <c r="C701" i="4"/>
  <c r="D701" i="4"/>
  <c r="E701" i="4"/>
  <c r="F701" i="4"/>
  <c r="G701" i="4"/>
  <c r="H701" i="4"/>
  <c r="B700" i="4"/>
  <c r="C700" i="4"/>
  <c r="D700" i="4"/>
  <c r="E700" i="4"/>
  <c r="F700" i="4"/>
  <c r="G700" i="4"/>
  <c r="H700" i="4"/>
  <c r="B699" i="4"/>
  <c r="C699" i="4"/>
  <c r="D699" i="4"/>
  <c r="E699" i="4"/>
  <c r="F699" i="4"/>
  <c r="G699" i="4"/>
  <c r="H699" i="4"/>
  <c r="B698" i="4"/>
  <c r="C698" i="4"/>
  <c r="D698" i="4"/>
  <c r="E698" i="4"/>
  <c r="F698" i="4"/>
  <c r="G698" i="4"/>
  <c r="H698" i="4"/>
  <c r="B697" i="4"/>
  <c r="C697" i="4"/>
  <c r="D697" i="4"/>
  <c r="E697" i="4"/>
  <c r="F697" i="4"/>
  <c r="G697" i="4"/>
  <c r="H697" i="4"/>
  <c r="B696" i="4"/>
  <c r="C696" i="4"/>
  <c r="D696" i="4"/>
  <c r="E696" i="4"/>
  <c r="F696" i="4"/>
  <c r="G696" i="4"/>
  <c r="H696" i="4"/>
  <c r="B695" i="4"/>
  <c r="C695" i="4"/>
  <c r="D695" i="4"/>
  <c r="E695" i="4"/>
  <c r="F695" i="4"/>
  <c r="G695" i="4"/>
  <c r="H695" i="4"/>
  <c r="B694" i="4"/>
  <c r="C694" i="4"/>
  <c r="D694" i="4"/>
  <c r="E694" i="4"/>
  <c r="F694" i="4"/>
  <c r="G694" i="4"/>
  <c r="H694" i="4"/>
  <c r="B693" i="4"/>
  <c r="C693" i="4"/>
  <c r="D693" i="4"/>
  <c r="E693" i="4"/>
  <c r="F693" i="4"/>
  <c r="G693" i="4"/>
  <c r="H693" i="4"/>
  <c r="B692" i="4"/>
  <c r="C692" i="4"/>
  <c r="D692" i="4"/>
  <c r="E692" i="4"/>
  <c r="F692" i="4"/>
  <c r="G692" i="4"/>
  <c r="H692" i="4"/>
  <c r="B691" i="4"/>
  <c r="C691" i="4"/>
  <c r="D691" i="4"/>
  <c r="E691" i="4"/>
  <c r="F691" i="4"/>
  <c r="G691" i="4"/>
  <c r="H691" i="4"/>
  <c r="B690" i="4"/>
  <c r="C690" i="4"/>
  <c r="D690" i="4"/>
  <c r="E690" i="4"/>
  <c r="F690" i="4"/>
  <c r="G690" i="4"/>
  <c r="H690" i="4"/>
  <c r="B689" i="4"/>
  <c r="C689" i="4"/>
  <c r="D689" i="4"/>
  <c r="E689" i="4"/>
  <c r="F689" i="4"/>
  <c r="G689" i="4"/>
  <c r="H689" i="4"/>
  <c r="B688" i="4"/>
  <c r="C688" i="4"/>
  <c r="D688" i="4"/>
  <c r="E688" i="4"/>
  <c r="F688" i="4"/>
  <c r="G688" i="4"/>
  <c r="H688" i="4"/>
  <c r="B687" i="4"/>
  <c r="C687" i="4"/>
  <c r="D687" i="4"/>
  <c r="E687" i="4"/>
  <c r="F687" i="4"/>
  <c r="G687" i="4"/>
  <c r="H687" i="4"/>
  <c r="B686" i="4"/>
  <c r="C686" i="4"/>
  <c r="D686" i="4"/>
  <c r="E686" i="4"/>
  <c r="F686" i="4"/>
  <c r="G686" i="4"/>
  <c r="H686" i="4"/>
  <c r="B685" i="4"/>
  <c r="C685" i="4"/>
  <c r="D685" i="4"/>
  <c r="E685" i="4"/>
  <c r="F685" i="4"/>
  <c r="G685" i="4"/>
  <c r="H685" i="4"/>
  <c r="B684" i="4"/>
  <c r="C684" i="4"/>
  <c r="D684" i="4"/>
  <c r="E684" i="4"/>
  <c r="F684" i="4"/>
  <c r="G684" i="4"/>
  <c r="H684" i="4"/>
  <c r="B683" i="4"/>
  <c r="C683" i="4"/>
  <c r="D683" i="4"/>
  <c r="E683" i="4"/>
  <c r="F683" i="4"/>
  <c r="G683" i="4"/>
  <c r="H683" i="4"/>
  <c r="B682" i="4"/>
  <c r="C682" i="4"/>
  <c r="D682" i="4"/>
  <c r="E682" i="4"/>
  <c r="F682" i="4"/>
  <c r="G682" i="4"/>
  <c r="H682" i="4"/>
  <c r="B681" i="4"/>
  <c r="C681" i="4"/>
  <c r="D681" i="4"/>
  <c r="E681" i="4"/>
  <c r="F681" i="4"/>
  <c r="G681" i="4"/>
  <c r="H681" i="4"/>
  <c r="B680" i="4"/>
  <c r="C680" i="4"/>
  <c r="D680" i="4"/>
  <c r="E680" i="4"/>
  <c r="F680" i="4"/>
  <c r="G680" i="4"/>
  <c r="H680" i="4"/>
  <c r="B679" i="4"/>
  <c r="C679" i="4"/>
  <c r="D679" i="4"/>
  <c r="E679" i="4"/>
  <c r="F679" i="4"/>
  <c r="G679" i="4"/>
  <c r="H679" i="4"/>
  <c r="B678" i="4"/>
  <c r="C678" i="4"/>
  <c r="D678" i="4"/>
  <c r="E678" i="4"/>
  <c r="F678" i="4"/>
  <c r="G678" i="4"/>
  <c r="H678" i="4"/>
  <c r="B677" i="4"/>
  <c r="C677" i="4"/>
  <c r="D677" i="4"/>
  <c r="E677" i="4"/>
  <c r="F677" i="4"/>
  <c r="G677" i="4"/>
  <c r="H677" i="4"/>
  <c r="B676" i="4"/>
  <c r="C676" i="4"/>
  <c r="D676" i="4"/>
  <c r="E676" i="4"/>
  <c r="F676" i="4"/>
  <c r="G676" i="4"/>
  <c r="H676" i="4"/>
  <c r="B675" i="4"/>
  <c r="C675" i="4"/>
  <c r="D675" i="4"/>
  <c r="E675" i="4"/>
  <c r="F675" i="4"/>
  <c r="G675" i="4"/>
  <c r="H675" i="4"/>
  <c r="B674" i="4"/>
  <c r="C674" i="4"/>
  <c r="D674" i="4"/>
  <c r="E674" i="4"/>
  <c r="F674" i="4"/>
  <c r="G674" i="4"/>
  <c r="H674" i="4"/>
  <c r="B673" i="4"/>
  <c r="C673" i="4"/>
  <c r="D673" i="4"/>
  <c r="E673" i="4"/>
  <c r="F673" i="4"/>
  <c r="G673" i="4"/>
  <c r="H673" i="4"/>
  <c r="B672" i="4"/>
  <c r="C672" i="4"/>
  <c r="D672" i="4"/>
  <c r="E672" i="4"/>
  <c r="F672" i="4"/>
  <c r="G672" i="4"/>
  <c r="H672" i="4"/>
  <c r="B671" i="4"/>
  <c r="C671" i="4"/>
  <c r="D671" i="4"/>
  <c r="E671" i="4"/>
  <c r="F671" i="4"/>
  <c r="G671" i="4"/>
  <c r="H671" i="4"/>
  <c r="B670" i="4"/>
  <c r="C670" i="4"/>
  <c r="D670" i="4"/>
  <c r="E670" i="4"/>
  <c r="F670" i="4"/>
  <c r="G670" i="4"/>
  <c r="H670" i="4"/>
  <c r="B669" i="4"/>
  <c r="C669" i="4"/>
  <c r="D669" i="4"/>
  <c r="E669" i="4"/>
  <c r="F669" i="4"/>
  <c r="G669" i="4"/>
  <c r="H669" i="4"/>
  <c r="B668" i="4"/>
  <c r="C668" i="4"/>
  <c r="D668" i="4"/>
  <c r="E668" i="4"/>
  <c r="F668" i="4"/>
  <c r="G668" i="4"/>
  <c r="H668" i="4"/>
  <c r="B667" i="4"/>
  <c r="C667" i="4"/>
  <c r="D667" i="4"/>
  <c r="E667" i="4"/>
  <c r="F667" i="4"/>
  <c r="G667" i="4"/>
  <c r="H667" i="4"/>
  <c r="B666" i="4"/>
  <c r="C666" i="4"/>
  <c r="D666" i="4"/>
  <c r="E666" i="4"/>
  <c r="F666" i="4"/>
  <c r="G666" i="4"/>
  <c r="H666" i="4"/>
  <c r="B665" i="4"/>
  <c r="C665" i="4"/>
  <c r="D665" i="4"/>
  <c r="E665" i="4"/>
  <c r="F665" i="4"/>
  <c r="G665" i="4"/>
  <c r="H665" i="4"/>
  <c r="B664" i="4"/>
  <c r="C664" i="4"/>
  <c r="D664" i="4"/>
  <c r="E664" i="4"/>
  <c r="F664" i="4"/>
  <c r="G664" i="4"/>
  <c r="H664" i="4"/>
  <c r="B663" i="4"/>
  <c r="C663" i="4"/>
  <c r="D663" i="4"/>
  <c r="E663" i="4"/>
  <c r="F663" i="4"/>
  <c r="G663" i="4"/>
  <c r="H663" i="4"/>
  <c r="B662" i="4"/>
  <c r="C662" i="4"/>
  <c r="D662" i="4"/>
  <c r="E662" i="4"/>
  <c r="F662" i="4"/>
  <c r="G662" i="4"/>
  <c r="H662" i="4"/>
  <c r="B661" i="4"/>
  <c r="C661" i="4"/>
  <c r="D661" i="4"/>
  <c r="E661" i="4"/>
  <c r="F661" i="4"/>
  <c r="G661" i="4"/>
  <c r="H661" i="4"/>
  <c r="B660" i="4"/>
  <c r="C660" i="4"/>
  <c r="D660" i="4"/>
  <c r="E660" i="4"/>
  <c r="F660" i="4"/>
  <c r="G660" i="4"/>
  <c r="H660" i="4"/>
  <c r="B659" i="4"/>
  <c r="C659" i="4"/>
  <c r="D659" i="4"/>
  <c r="E659" i="4"/>
  <c r="F659" i="4"/>
  <c r="G659" i="4"/>
  <c r="H659" i="4"/>
  <c r="B658" i="4"/>
  <c r="C658" i="4"/>
  <c r="D658" i="4"/>
  <c r="E658" i="4"/>
  <c r="F658" i="4"/>
  <c r="G658" i="4"/>
  <c r="H658" i="4"/>
  <c r="B657" i="4"/>
  <c r="C657" i="4"/>
  <c r="D657" i="4"/>
  <c r="E657" i="4"/>
  <c r="F657" i="4"/>
  <c r="G657" i="4"/>
  <c r="H657" i="4"/>
  <c r="B656" i="4"/>
  <c r="C656" i="4"/>
  <c r="D656" i="4"/>
  <c r="E656" i="4"/>
  <c r="F656" i="4"/>
  <c r="G656" i="4"/>
  <c r="H656" i="4"/>
  <c r="B655" i="4"/>
  <c r="C655" i="4"/>
  <c r="D655" i="4"/>
  <c r="E655" i="4"/>
  <c r="F655" i="4"/>
  <c r="G655" i="4"/>
  <c r="H655" i="4"/>
  <c r="B654" i="4"/>
  <c r="C654" i="4"/>
  <c r="D654" i="4"/>
  <c r="E654" i="4"/>
  <c r="F654" i="4"/>
  <c r="G654" i="4"/>
  <c r="H654" i="4"/>
  <c r="B653" i="4"/>
  <c r="C653" i="4"/>
  <c r="D653" i="4"/>
  <c r="E653" i="4"/>
  <c r="F653" i="4"/>
  <c r="G653" i="4"/>
  <c r="H653" i="4"/>
  <c r="B652" i="4"/>
  <c r="C652" i="4"/>
  <c r="D652" i="4"/>
  <c r="E652" i="4"/>
  <c r="F652" i="4"/>
  <c r="G652" i="4"/>
  <c r="H652" i="4"/>
  <c r="B651" i="4"/>
  <c r="C651" i="4"/>
  <c r="D651" i="4"/>
  <c r="E651" i="4"/>
  <c r="F651" i="4"/>
  <c r="G651" i="4"/>
  <c r="H651" i="4"/>
  <c r="B650" i="4"/>
  <c r="C650" i="4"/>
  <c r="D650" i="4"/>
  <c r="E650" i="4"/>
  <c r="F650" i="4"/>
  <c r="G650" i="4"/>
  <c r="H650" i="4"/>
  <c r="B649" i="4"/>
  <c r="C649" i="4"/>
  <c r="D649" i="4"/>
  <c r="E649" i="4"/>
  <c r="F649" i="4"/>
  <c r="G649" i="4"/>
  <c r="H649" i="4"/>
  <c r="B648" i="4"/>
  <c r="C648" i="4"/>
  <c r="D648" i="4"/>
  <c r="E648" i="4"/>
  <c r="F648" i="4"/>
  <c r="G648" i="4"/>
  <c r="H648" i="4"/>
  <c r="B647" i="4"/>
  <c r="C647" i="4"/>
  <c r="D647" i="4"/>
  <c r="E647" i="4"/>
  <c r="F647" i="4"/>
  <c r="G647" i="4"/>
  <c r="H647" i="4"/>
  <c r="B646" i="4"/>
  <c r="C646" i="4"/>
  <c r="D646" i="4"/>
  <c r="E646" i="4"/>
  <c r="F646" i="4"/>
  <c r="G646" i="4"/>
  <c r="H646" i="4"/>
  <c r="B645" i="4"/>
  <c r="C645" i="4"/>
  <c r="D645" i="4"/>
  <c r="E645" i="4"/>
  <c r="F645" i="4"/>
  <c r="G645" i="4"/>
  <c r="H645" i="4"/>
  <c r="B644" i="4"/>
  <c r="C644" i="4"/>
  <c r="D644" i="4"/>
  <c r="E644" i="4"/>
  <c r="F644" i="4"/>
  <c r="G644" i="4"/>
  <c r="H644" i="4"/>
  <c r="B643" i="4"/>
  <c r="C643" i="4"/>
  <c r="D643" i="4"/>
  <c r="E643" i="4"/>
  <c r="F643" i="4"/>
  <c r="G643" i="4"/>
  <c r="H643" i="4"/>
  <c r="B642" i="4"/>
  <c r="C642" i="4"/>
  <c r="D642" i="4"/>
  <c r="E642" i="4"/>
  <c r="F642" i="4"/>
  <c r="G642" i="4"/>
  <c r="H642" i="4"/>
  <c r="B641" i="4"/>
  <c r="C641" i="4"/>
  <c r="D641" i="4"/>
  <c r="E641" i="4"/>
  <c r="F641" i="4"/>
  <c r="G641" i="4"/>
  <c r="H641" i="4"/>
  <c r="B640" i="4"/>
  <c r="C640" i="4"/>
  <c r="D640" i="4"/>
  <c r="E640" i="4"/>
  <c r="F640" i="4"/>
  <c r="G640" i="4"/>
  <c r="H640" i="4"/>
  <c r="B639" i="4"/>
  <c r="C639" i="4"/>
  <c r="D639" i="4"/>
  <c r="E639" i="4"/>
  <c r="F639" i="4"/>
  <c r="G639" i="4"/>
  <c r="H639" i="4"/>
  <c r="B638" i="4"/>
  <c r="C638" i="4"/>
  <c r="D638" i="4"/>
  <c r="E638" i="4"/>
  <c r="F638" i="4"/>
  <c r="G638" i="4"/>
  <c r="H638" i="4"/>
  <c r="B637" i="4"/>
  <c r="C637" i="4"/>
  <c r="D637" i="4"/>
  <c r="E637" i="4"/>
  <c r="F637" i="4"/>
  <c r="G637" i="4"/>
  <c r="H637" i="4"/>
  <c r="B636" i="4"/>
  <c r="C636" i="4"/>
  <c r="D636" i="4"/>
  <c r="E636" i="4"/>
  <c r="F636" i="4"/>
  <c r="G636" i="4"/>
  <c r="H636" i="4"/>
  <c r="B635" i="4"/>
  <c r="C635" i="4"/>
  <c r="D635" i="4"/>
  <c r="E635" i="4"/>
  <c r="F635" i="4"/>
  <c r="G635" i="4"/>
  <c r="H635" i="4"/>
  <c r="B634" i="4"/>
  <c r="C634" i="4"/>
  <c r="D634" i="4"/>
  <c r="E634" i="4"/>
  <c r="F634" i="4"/>
  <c r="G634" i="4"/>
  <c r="H634" i="4"/>
  <c r="B633" i="4"/>
  <c r="C633" i="4"/>
  <c r="D633" i="4"/>
  <c r="E633" i="4"/>
  <c r="F633" i="4"/>
  <c r="G633" i="4"/>
  <c r="H633" i="4"/>
  <c r="B632" i="4"/>
  <c r="C632" i="4"/>
  <c r="D632" i="4"/>
  <c r="E632" i="4"/>
  <c r="F632" i="4"/>
  <c r="G632" i="4"/>
  <c r="H632" i="4"/>
  <c r="B631" i="4"/>
  <c r="C631" i="4"/>
  <c r="D631" i="4"/>
  <c r="E631" i="4"/>
  <c r="F631" i="4"/>
  <c r="G631" i="4"/>
  <c r="H631" i="4"/>
  <c r="B630" i="4"/>
  <c r="C630" i="4"/>
  <c r="D630" i="4"/>
  <c r="E630" i="4"/>
  <c r="F630" i="4"/>
  <c r="G630" i="4"/>
  <c r="H630" i="4"/>
  <c r="B629" i="4"/>
  <c r="C629" i="4"/>
  <c r="D629" i="4"/>
  <c r="E629" i="4"/>
  <c r="F629" i="4"/>
  <c r="G629" i="4"/>
  <c r="H629" i="4"/>
  <c r="B628" i="4"/>
  <c r="C628" i="4"/>
  <c r="D628" i="4"/>
  <c r="E628" i="4"/>
  <c r="F628" i="4"/>
  <c r="G628" i="4"/>
  <c r="H628" i="4"/>
  <c r="B627" i="4"/>
  <c r="C627" i="4"/>
  <c r="D627" i="4"/>
  <c r="E627" i="4"/>
  <c r="F627" i="4"/>
  <c r="G627" i="4"/>
  <c r="H627" i="4"/>
  <c r="B626" i="4"/>
  <c r="C626" i="4"/>
  <c r="D626" i="4"/>
  <c r="E626" i="4"/>
  <c r="F626" i="4"/>
  <c r="G626" i="4"/>
  <c r="H626" i="4"/>
  <c r="B625" i="4"/>
  <c r="C625" i="4"/>
  <c r="D625" i="4"/>
  <c r="E625" i="4"/>
  <c r="F625" i="4"/>
  <c r="G625" i="4"/>
  <c r="H625" i="4"/>
  <c r="B624" i="4"/>
  <c r="C624" i="4"/>
  <c r="D624" i="4"/>
  <c r="E624" i="4"/>
  <c r="F624" i="4"/>
  <c r="G624" i="4"/>
  <c r="H624" i="4"/>
  <c r="B623" i="4"/>
  <c r="C623" i="4"/>
  <c r="D623" i="4"/>
  <c r="E623" i="4"/>
  <c r="F623" i="4"/>
  <c r="G623" i="4"/>
  <c r="H623" i="4"/>
  <c r="B622" i="4"/>
  <c r="C622" i="4"/>
  <c r="D622" i="4"/>
  <c r="E622" i="4"/>
  <c r="F622" i="4"/>
  <c r="G622" i="4"/>
  <c r="H622" i="4"/>
  <c r="B621" i="4"/>
  <c r="C621" i="4"/>
  <c r="D621" i="4"/>
  <c r="E621" i="4"/>
  <c r="F621" i="4"/>
  <c r="G621" i="4"/>
  <c r="H621" i="4"/>
  <c r="B620" i="4"/>
  <c r="C620" i="4"/>
  <c r="D620" i="4"/>
  <c r="E620" i="4"/>
  <c r="F620" i="4"/>
  <c r="G620" i="4"/>
  <c r="H620" i="4"/>
  <c r="B619" i="4"/>
  <c r="C619" i="4"/>
  <c r="D619" i="4"/>
  <c r="E619" i="4"/>
  <c r="F619" i="4"/>
  <c r="G619" i="4"/>
  <c r="H619" i="4"/>
  <c r="B618" i="4"/>
  <c r="C618" i="4"/>
  <c r="D618" i="4"/>
  <c r="E618" i="4"/>
  <c r="F618" i="4"/>
  <c r="G618" i="4"/>
  <c r="H618" i="4"/>
  <c r="B617" i="4"/>
  <c r="C617" i="4"/>
  <c r="D617" i="4"/>
  <c r="E617" i="4"/>
  <c r="F617" i="4"/>
  <c r="G617" i="4"/>
  <c r="H617" i="4"/>
  <c r="B616" i="4"/>
  <c r="C616" i="4"/>
  <c r="D616" i="4"/>
  <c r="E616" i="4"/>
  <c r="F616" i="4"/>
  <c r="G616" i="4"/>
  <c r="H616" i="4"/>
  <c r="B615" i="4"/>
  <c r="C615" i="4"/>
  <c r="D615" i="4"/>
  <c r="E615" i="4"/>
  <c r="F615" i="4"/>
  <c r="G615" i="4"/>
  <c r="H615" i="4"/>
  <c r="B614" i="4"/>
  <c r="C614" i="4"/>
  <c r="D614" i="4"/>
  <c r="E614" i="4"/>
  <c r="F614" i="4"/>
  <c r="G614" i="4"/>
  <c r="H614" i="4"/>
  <c r="B613" i="4"/>
  <c r="C613" i="4"/>
  <c r="D613" i="4"/>
  <c r="E613" i="4"/>
  <c r="F613" i="4"/>
  <c r="G613" i="4"/>
  <c r="H613" i="4"/>
  <c r="B612" i="4"/>
  <c r="C612" i="4"/>
  <c r="D612" i="4"/>
  <c r="E612" i="4"/>
  <c r="F612" i="4"/>
  <c r="G612" i="4"/>
  <c r="H612" i="4"/>
  <c r="B611" i="4"/>
  <c r="C611" i="4"/>
  <c r="D611" i="4"/>
  <c r="E611" i="4"/>
  <c r="F611" i="4"/>
  <c r="G611" i="4"/>
  <c r="H611" i="4"/>
  <c r="B610" i="4"/>
  <c r="C610" i="4"/>
  <c r="D610" i="4"/>
  <c r="E610" i="4"/>
  <c r="F610" i="4"/>
  <c r="G610" i="4"/>
  <c r="H610" i="4"/>
  <c r="B609" i="4"/>
  <c r="C609" i="4"/>
  <c r="D609" i="4"/>
  <c r="E609" i="4"/>
  <c r="F609" i="4"/>
  <c r="G609" i="4"/>
  <c r="H609" i="4"/>
  <c r="B608" i="4"/>
  <c r="C608" i="4"/>
  <c r="D608" i="4"/>
  <c r="E608" i="4"/>
  <c r="F608" i="4"/>
  <c r="G608" i="4"/>
  <c r="H608" i="4"/>
  <c r="B607" i="4"/>
  <c r="C607" i="4"/>
  <c r="D607" i="4"/>
  <c r="E607" i="4"/>
  <c r="F607" i="4"/>
  <c r="G607" i="4"/>
  <c r="H607" i="4"/>
  <c r="B606" i="4"/>
  <c r="C606" i="4"/>
  <c r="D606" i="4"/>
  <c r="E606" i="4"/>
  <c r="F606" i="4"/>
  <c r="G606" i="4"/>
  <c r="H606" i="4"/>
  <c r="B605" i="4"/>
  <c r="C605" i="4"/>
  <c r="D605" i="4"/>
  <c r="E605" i="4"/>
  <c r="F605" i="4"/>
  <c r="G605" i="4"/>
  <c r="H605" i="4"/>
  <c r="B604" i="4"/>
  <c r="C604" i="4"/>
  <c r="D604" i="4"/>
  <c r="E604" i="4"/>
  <c r="F604" i="4"/>
  <c r="G604" i="4"/>
  <c r="H604" i="4"/>
  <c r="B603" i="4"/>
  <c r="C603" i="4"/>
  <c r="D603" i="4"/>
  <c r="E603" i="4"/>
  <c r="F603" i="4"/>
  <c r="G603" i="4"/>
  <c r="H603" i="4"/>
  <c r="B602" i="4"/>
  <c r="C602" i="4"/>
  <c r="D602" i="4"/>
  <c r="E602" i="4"/>
  <c r="F602" i="4"/>
  <c r="G602" i="4"/>
  <c r="H602" i="4"/>
  <c r="B601" i="4"/>
  <c r="C601" i="4"/>
  <c r="D601" i="4"/>
  <c r="E601" i="4"/>
  <c r="F601" i="4"/>
  <c r="G601" i="4"/>
  <c r="H601" i="4"/>
  <c r="B600" i="4"/>
  <c r="C600" i="4"/>
  <c r="D600" i="4"/>
  <c r="E600" i="4"/>
  <c r="F600" i="4"/>
  <c r="G600" i="4"/>
  <c r="H600" i="4"/>
  <c r="B599" i="4"/>
  <c r="C599" i="4"/>
  <c r="D599" i="4"/>
  <c r="E599" i="4"/>
  <c r="F599" i="4"/>
  <c r="G599" i="4"/>
  <c r="H599" i="4"/>
  <c r="B598" i="4"/>
  <c r="C598" i="4"/>
  <c r="D598" i="4"/>
  <c r="E598" i="4"/>
  <c r="F598" i="4"/>
  <c r="G598" i="4"/>
  <c r="H598" i="4"/>
  <c r="B597" i="4"/>
  <c r="C597" i="4"/>
  <c r="D597" i="4"/>
  <c r="E597" i="4"/>
  <c r="F597" i="4"/>
  <c r="G597" i="4"/>
  <c r="H597" i="4"/>
  <c r="B596" i="4"/>
  <c r="C596" i="4"/>
  <c r="D596" i="4"/>
  <c r="E596" i="4"/>
  <c r="F596" i="4"/>
  <c r="G596" i="4"/>
  <c r="H596" i="4"/>
  <c r="B595" i="4"/>
  <c r="C595" i="4"/>
  <c r="D595" i="4"/>
  <c r="E595" i="4"/>
  <c r="F595" i="4"/>
  <c r="G595" i="4"/>
  <c r="H595" i="4"/>
  <c r="B594" i="4"/>
  <c r="C594" i="4"/>
  <c r="D594" i="4"/>
  <c r="E594" i="4"/>
  <c r="F594" i="4"/>
  <c r="G594" i="4"/>
  <c r="H594" i="4"/>
  <c r="B593" i="4"/>
  <c r="C593" i="4"/>
  <c r="D593" i="4"/>
  <c r="E593" i="4"/>
  <c r="F593" i="4"/>
  <c r="G593" i="4"/>
  <c r="H593" i="4"/>
  <c r="B592" i="4"/>
  <c r="C592" i="4"/>
  <c r="D592" i="4"/>
  <c r="E592" i="4"/>
  <c r="F592" i="4"/>
  <c r="G592" i="4"/>
  <c r="H592" i="4"/>
  <c r="B591" i="4"/>
  <c r="C591" i="4"/>
  <c r="D591" i="4"/>
  <c r="E591" i="4"/>
  <c r="F591" i="4"/>
  <c r="G591" i="4"/>
  <c r="H591" i="4"/>
  <c r="B590" i="4"/>
  <c r="C590" i="4"/>
  <c r="D590" i="4"/>
  <c r="E590" i="4"/>
  <c r="F590" i="4"/>
  <c r="G590" i="4"/>
  <c r="H590" i="4"/>
  <c r="B589" i="4"/>
  <c r="C589" i="4"/>
  <c r="D589" i="4"/>
  <c r="E589" i="4"/>
  <c r="F589" i="4"/>
  <c r="G589" i="4"/>
  <c r="H589" i="4"/>
  <c r="B588" i="4"/>
  <c r="C588" i="4"/>
  <c r="D588" i="4"/>
  <c r="E588" i="4"/>
  <c r="F588" i="4"/>
  <c r="G588" i="4"/>
  <c r="H588" i="4"/>
  <c r="B587" i="4"/>
  <c r="C587" i="4"/>
  <c r="D587" i="4"/>
  <c r="E587" i="4"/>
  <c r="F587" i="4"/>
  <c r="G587" i="4"/>
  <c r="H587" i="4"/>
  <c r="B586" i="4"/>
  <c r="C586" i="4"/>
  <c r="D586" i="4"/>
  <c r="E586" i="4"/>
  <c r="F586" i="4"/>
  <c r="G586" i="4"/>
  <c r="H586" i="4"/>
  <c r="B585" i="4"/>
  <c r="C585" i="4"/>
  <c r="D585" i="4"/>
  <c r="E585" i="4"/>
  <c r="F585" i="4"/>
  <c r="G585" i="4"/>
  <c r="H585" i="4"/>
  <c r="B584" i="4"/>
  <c r="C584" i="4"/>
  <c r="D584" i="4"/>
  <c r="E584" i="4"/>
  <c r="F584" i="4"/>
  <c r="G584" i="4"/>
  <c r="H584" i="4"/>
  <c r="B583" i="4"/>
  <c r="C583" i="4"/>
  <c r="D583" i="4"/>
  <c r="E583" i="4"/>
  <c r="F583" i="4"/>
  <c r="G583" i="4"/>
  <c r="H583" i="4"/>
  <c r="B582" i="4"/>
  <c r="C582" i="4"/>
  <c r="D582" i="4"/>
  <c r="E582" i="4"/>
  <c r="F582" i="4"/>
  <c r="G582" i="4"/>
  <c r="H582" i="4"/>
  <c r="B581" i="4"/>
  <c r="C581" i="4"/>
  <c r="D581" i="4"/>
  <c r="E581" i="4"/>
  <c r="F581" i="4"/>
  <c r="G581" i="4"/>
  <c r="H581" i="4"/>
  <c r="B580" i="4"/>
  <c r="C580" i="4"/>
  <c r="D580" i="4"/>
  <c r="E580" i="4"/>
  <c r="F580" i="4"/>
  <c r="G580" i="4"/>
  <c r="H580" i="4"/>
  <c r="B579" i="4"/>
  <c r="C579" i="4"/>
  <c r="D579" i="4"/>
  <c r="E579" i="4"/>
  <c r="F579" i="4"/>
  <c r="G579" i="4"/>
  <c r="H579" i="4"/>
  <c r="B578" i="4"/>
  <c r="C578" i="4"/>
  <c r="D578" i="4"/>
  <c r="E578" i="4"/>
  <c r="F578" i="4"/>
  <c r="G578" i="4"/>
  <c r="H578" i="4"/>
  <c r="B577" i="4"/>
  <c r="C577" i="4"/>
  <c r="D577" i="4"/>
  <c r="E577" i="4"/>
  <c r="F577" i="4"/>
  <c r="G577" i="4"/>
  <c r="H577" i="4"/>
  <c r="B576" i="4"/>
  <c r="C576" i="4"/>
  <c r="D576" i="4"/>
  <c r="E576" i="4"/>
  <c r="F576" i="4"/>
  <c r="G576" i="4"/>
  <c r="H576" i="4"/>
  <c r="B575" i="4"/>
  <c r="C575" i="4"/>
  <c r="D575" i="4"/>
  <c r="E575" i="4"/>
  <c r="F575" i="4"/>
  <c r="G575" i="4"/>
  <c r="H575" i="4"/>
  <c r="B574" i="4"/>
  <c r="C574" i="4"/>
  <c r="D574" i="4"/>
  <c r="E574" i="4"/>
  <c r="F574" i="4"/>
  <c r="G574" i="4"/>
  <c r="H574" i="4"/>
  <c r="B573" i="4"/>
  <c r="C573" i="4"/>
  <c r="D573" i="4"/>
  <c r="E573" i="4"/>
  <c r="F573" i="4"/>
  <c r="G573" i="4"/>
  <c r="H573" i="4"/>
  <c r="B572" i="4"/>
  <c r="C572" i="4"/>
  <c r="D572" i="4"/>
  <c r="E572" i="4"/>
  <c r="F572" i="4"/>
  <c r="G572" i="4"/>
  <c r="H572" i="4"/>
  <c r="B571" i="4"/>
  <c r="C571" i="4"/>
  <c r="D571" i="4"/>
  <c r="E571" i="4"/>
  <c r="F571" i="4"/>
  <c r="G571" i="4"/>
  <c r="H571" i="4"/>
  <c r="B570" i="4"/>
  <c r="C570" i="4"/>
  <c r="D570" i="4"/>
  <c r="E570" i="4"/>
  <c r="F570" i="4"/>
  <c r="G570" i="4"/>
  <c r="H570" i="4"/>
  <c r="B569" i="4"/>
  <c r="C569" i="4"/>
  <c r="D569" i="4"/>
  <c r="E569" i="4"/>
  <c r="F569" i="4"/>
  <c r="G569" i="4"/>
  <c r="H569" i="4"/>
  <c r="B568" i="4"/>
  <c r="C568" i="4"/>
  <c r="D568" i="4"/>
  <c r="E568" i="4"/>
  <c r="F568" i="4"/>
  <c r="G568" i="4"/>
  <c r="H568" i="4"/>
  <c r="B567" i="4"/>
  <c r="C567" i="4"/>
  <c r="D567" i="4"/>
  <c r="E567" i="4"/>
  <c r="F567" i="4"/>
  <c r="G567" i="4"/>
  <c r="H567" i="4"/>
  <c r="B566" i="4"/>
  <c r="C566" i="4"/>
  <c r="D566" i="4"/>
  <c r="E566" i="4"/>
  <c r="F566" i="4"/>
  <c r="G566" i="4"/>
  <c r="H566" i="4"/>
  <c r="B565" i="4"/>
  <c r="C565" i="4"/>
  <c r="D565" i="4"/>
  <c r="E565" i="4"/>
  <c r="F565" i="4"/>
  <c r="G565" i="4"/>
  <c r="H565" i="4"/>
  <c r="B564" i="4"/>
  <c r="C564" i="4"/>
  <c r="D564" i="4"/>
  <c r="E564" i="4"/>
  <c r="F564" i="4"/>
  <c r="G564" i="4"/>
  <c r="H564" i="4"/>
  <c r="B563" i="4"/>
  <c r="C563" i="4"/>
  <c r="D563" i="4"/>
  <c r="E563" i="4"/>
  <c r="F563" i="4"/>
  <c r="G563" i="4"/>
  <c r="H563" i="4"/>
  <c r="B562" i="4"/>
  <c r="C562" i="4"/>
  <c r="D562" i="4"/>
  <c r="E562" i="4"/>
  <c r="F562" i="4"/>
  <c r="G562" i="4"/>
  <c r="H562" i="4"/>
  <c r="B561" i="4"/>
  <c r="C561" i="4"/>
  <c r="D561" i="4"/>
  <c r="E561" i="4"/>
  <c r="F561" i="4"/>
  <c r="G561" i="4"/>
  <c r="H561" i="4"/>
  <c r="B560" i="4"/>
  <c r="C560" i="4"/>
  <c r="D560" i="4"/>
  <c r="E560" i="4"/>
  <c r="F560" i="4"/>
  <c r="G560" i="4"/>
  <c r="H560" i="4"/>
  <c r="B559" i="4"/>
  <c r="C559" i="4"/>
  <c r="D559" i="4"/>
  <c r="E559" i="4"/>
  <c r="F559" i="4"/>
  <c r="G559" i="4"/>
  <c r="H559" i="4"/>
  <c r="B558" i="4"/>
  <c r="C558" i="4"/>
  <c r="D558" i="4"/>
  <c r="E558" i="4"/>
  <c r="F558" i="4"/>
  <c r="G558" i="4"/>
  <c r="H558" i="4"/>
  <c r="B557" i="4"/>
  <c r="C557" i="4"/>
  <c r="D557" i="4"/>
  <c r="E557" i="4"/>
  <c r="F557" i="4"/>
  <c r="G557" i="4"/>
  <c r="H557" i="4"/>
  <c r="B556" i="4"/>
  <c r="C556" i="4"/>
  <c r="D556" i="4"/>
  <c r="E556" i="4"/>
  <c r="F556" i="4"/>
  <c r="G556" i="4"/>
  <c r="H556" i="4"/>
  <c r="B555" i="4"/>
  <c r="C555" i="4"/>
  <c r="D555" i="4"/>
  <c r="E555" i="4"/>
  <c r="F555" i="4"/>
  <c r="G555" i="4"/>
  <c r="H555" i="4"/>
  <c r="B554" i="4"/>
  <c r="C554" i="4"/>
  <c r="D554" i="4"/>
  <c r="E554" i="4"/>
  <c r="F554" i="4"/>
  <c r="G554" i="4"/>
  <c r="H554" i="4"/>
  <c r="B553" i="4"/>
  <c r="C553" i="4"/>
  <c r="D553" i="4"/>
  <c r="E553" i="4"/>
  <c r="F553" i="4"/>
  <c r="G553" i="4"/>
  <c r="H553" i="4"/>
  <c r="B552" i="4"/>
  <c r="C552" i="4"/>
  <c r="D552" i="4"/>
  <c r="E552" i="4"/>
  <c r="F552" i="4"/>
  <c r="G552" i="4"/>
  <c r="H552" i="4"/>
  <c r="B551" i="4"/>
  <c r="C551" i="4"/>
  <c r="D551" i="4"/>
  <c r="E551" i="4"/>
  <c r="F551" i="4"/>
  <c r="G551" i="4"/>
  <c r="H551" i="4"/>
  <c r="B550" i="4"/>
  <c r="C550" i="4"/>
  <c r="D550" i="4"/>
  <c r="E550" i="4"/>
  <c r="F550" i="4"/>
  <c r="G550" i="4"/>
  <c r="H550" i="4"/>
  <c r="B549" i="4"/>
  <c r="C549" i="4"/>
  <c r="D549" i="4"/>
  <c r="E549" i="4"/>
  <c r="F549" i="4"/>
  <c r="G549" i="4"/>
  <c r="H549" i="4"/>
  <c r="B548" i="4"/>
  <c r="C548" i="4"/>
  <c r="D548" i="4"/>
  <c r="E548" i="4"/>
  <c r="F548" i="4"/>
  <c r="G548" i="4"/>
  <c r="H548" i="4"/>
  <c r="B547" i="4"/>
  <c r="C547" i="4"/>
  <c r="D547" i="4"/>
  <c r="E547" i="4"/>
  <c r="F547" i="4"/>
  <c r="G547" i="4"/>
  <c r="H547" i="4"/>
  <c r="B546" i="4"/>
  <c r="C546" i="4"/>
  <c r="D546" i="4"/>
  <c r="E546" i="4"/>
  <c r="F546" i="4"/>
  <c r="G546" i="4"/>
  <c r="H546" i="4"/>
  <c r="B545" i="4"/>
  <c r="C545" i="4"/>
  <c r="D545" i="4"/>
  <c r="E545" i="4"/>
  <c r="F545" i="4"/>
  <c r="G545" i="4"/>
  <c r="H545" i="4"/>
  <c r="B544" i="4"/>
  <c r="C544" i="4"/>
  <c r="D544" i="4"/>
  <c r="E544" i="4"/>
  <c r="F544" i="4"/>
  <c r="G544" i="4"/>
  <c r="H544" i="4"/>
  <c r="B543" i="4"/>
  <c r="C543" i="4"/>
  <c r="D543" i="4"/>
  <c r="E543" i="4"/>
  <c r="F543" i="4"/>
  <c r="G543" i="4"/>
  <c r="H543" i="4"/>
  <c r="B542" i="4"/>
  <c r="C542" i="4"/>
  <c r="D542" i="4"/>
  <c r="E542" i="4"/>
  <c r="F542" i="4"/>
  <c r="G542" i="4"/>
  <c r="H542" i="4"/>
  <c r="B541" i="4"/>
  <c r="C541" i="4"/>
  <c r="D541" i="4"/>
  <c r="E541" i="4"/>
  <c r="F541" i="4"/>
  <c r="G541" i="4"/>
  <c r="H541" i="4"/>
  <c r="B540" i="4"/>
  <c r="C540" i="4"/>
  <c r="D540" i="4"/>
  <c r="E540" i="4"/>
  <c r="F540" i="4"/>
  <c r="G540" i="4"/>
  <c r="H540" i="4"/>
  <c r="B539" i="4"/>
  <c r="C539" i="4"/>
  <c r="D539" i="4"/>
  <c r="E539" i="4"/>
  <c r="F539" i="4"/>
  <c r="G539" i="4"/>
  <c r="H539" i="4"/>
  <c r="B538" i="4"/>
  <c r="C538" i="4"/>
  <c r="D538" i="4"/>
  <c r="E538" i="4"/>
  <c r="F538" i="4"/>
  <c r="G538" i="4"/>
  <c r="H538" i="4"/>
  <c r="B537" i="4"/>
  <c r="C537" i="4"/>
  <c r="D537" i="4"/>
  <c r="E537" i="4"/>
  <c r="F537" i="4"/>
  <c r="G537" i="4"/>
  <c r="H537" i="4"/>
  <c r="B536" i="4"/>
  <c r="C536" i="4"/>
  <c r="D536" i="4"/>
  <c r="E536" i="4"/>
  <c r="F536" i="4"/>
  <c r="G536" i="4"/>
  <c r="H536" i="4"/>
  <c r="B535" i="4"/>
  <c r="C535" i="4"/>
  <c r="D535" i="4"/>
  <c r="E535" i="4"/>
  <c r="F535" i="4"/>
  <c r="G535" i="4"/>
  <c r="H535" i="4"/>
  <c r="B534" i="4"/>
  <c r="C534" i="4"/>
  <c r="D534" i="4"/>
  <c r="E534" i="4"/>
  <c r="F534" i="4"/>
  <c r="G534" i="4"/>
  <c r="H534" i="4"/>
  <c r="B533" i="4"/>
  <c r="C533" i="4"/>
  <c r="D533" i="4"/>
  <c r="E533" i="4"/>
  <c r="F533" i="4"/>
  <c r="G533" i="4"/>
  <c r="H533" i="4"/>
  <c r="B532" i="4"/>
  <c r="C532" i="4"/>
  <c r="D532" i="4"/>
  <c r="E532" i="4"/>
  <c r="F532" i="4"/>
  <c r="G532" i="4"/>
  <c r="H532" i="4"/>
  <c r="B531" i="4"/>
  <c r="C531" i="4"/>
  <c r="D531" i="4"/>
  <c r="E531" i="4"/>
  <c r="F531" i="4"/>
  <c r="G531" i="4"/>
  <c r="H531" i="4"/>
  <c r="B530" i="4"/>
  <c r="C530" i="4"/>
  <c r="D530" i="4"/>
  <c r="E530" i="4"/>
  <c r="F530" i="4"/>
  <c r="G530" i="4"/>
  <c r="H530" i="4"/>
  <c r="B529" i="4"/>
  <c r="C529" i="4"/>
  <c r="D529" i="4"/>
  <c r="E529" i="4"/>
  <c r="F529" i="4"/>
  <c r="G529" i="4"/>
  <c r="H529" i="4"/>
  <c r="B528" i="4"/>
  <c r="C528" i="4"/>
  <c r="D528" i="4"/>
  <c r="E528" i="4"/>
  <c r="F528" i="4"/>
  <c r="G528" i="4"/>
  <c r="H528" i="4"/>
  <c r="B527" i="4"/>
  <c r="C527" i="4"/>
  <c r="D527" i="4"/>
  <c r="E527" i="4"/>
  <c r="F527" i="4"/>
  <c r="G527" i="4"/>
  <c r="H527" i="4"/>
  <c r="B526" i="4"/>
  <c r="C526" i="4"/>
  <c r="D526" i="4"/>
  <c r="E526" i="4"/>
  <c r="F526" i="4"/>
  <c r="G526" i="4"/>
  <c r="H526" i="4"/>
  <c r="B525" i="4"/>
  <c r="C525" i="4"/>
  <c r="D525" i="4"/>
  <c r="E525" i="4"/>
  <c r="F525" i="4"/>
  <c r="G525" i="4"/>
  <c r="H525" i="4"/>
  <c r="B524" i="4"/>
  <c r="C524" i="4"/>
  <c r="D524" i="4"/>
  <c r="E524" i="4"/>
  <c r="F524" i="4"/>
  <c r="G524" i="4"/>
  <c r="H524" i="4"/>
  <c r="B523" i="4"/>
  <c r="C523" i="4"/>
  <c r="D523" i="4"/>
  <c r="E523" i="4"/>
  <c r="F523" i="4"/>
  <c r="G523" i="4"/>
  <c r="H523" i="4"/>
  <c r="B522" i="4"/>
  <c r="C522" i="4"/>
  <c r="D522" i="4"/>
  <c r="E522" i="4"/>
  <c r="F522" i="4"/>
  <c r="G522" i="4"/>
  <c r="H522" i="4"/>
  <c r="B521" i="4"/>
  <c r="C521" i="4"/>
  <c r="D521" i="4"/>
  <c r="E521" i="4"/>
  <c r="F521" i="4"/>
  <c r="G521" i="4"/>
  <c r="H521" i="4"/>
  <c r="B520" i="4"/>
  <c r="C520" i="4"/>
  <c r="D520" i="4"/>
  <c r="E520" i="4"/>
  <c r="F520" i="4"/>
  <c r="G520" i="4"/>
  <c r="H520" i="4"/>
  <c r="B519" i="4"/>
  <c r="C519" i="4"/>
  <c r="D519" i="4"/>
  <c r="E519" i="4"/>
  <c r="F519" i="4"/>
  <c r="G519" i="4"/>
  <c r="H519" i="4"/>
  <c r="B518" i="4"/>
  <c r="C518" i="4"/>
  <c r="D518" i="4"/>
  <c r="E518" i="4"/>
  <c r="F518" i="4"/>
  <c r="G518" i="4"/>
  <c r="H518" i="4"/>
  <c r="B517" i="4"/>
  <c r="C517" i="4"/>
  <c r="D517" i="4"/>
  <c r="E517" i="4"/>
  <c r="F517" i="4"/>
  <c r="G517" i="4"/>
  <c r="H517" i="4"/>
  <c r="B516" i="4"/>
  <c r="C516" i="4"/>
  <c r="D516" i="4"/>
  <c r="E516" i="4"/>
  <c r="F516" i="4"/>
  <c r="G516" i="4"/>
  <c r="H516" i="4"/>
  <c r="B515" i="4"/>
  <c r="C515" i="4"/>
  <c r="D515" i="4"/>
  <c r="E515" i="4"/>
  <c r="F515" i="4"/>
  <c r="G515" i="4"/>
  <c r="H515" i="4"/>
  <c r="B514" i="4"/>
  <c r="C514" i="4"/>
  <c r="D514" i="4"/>
  <c r="E514" i="4"/>
  <c r="F514" i="4"/>
  <c r="G514" i="4"/>
  <c r="H514" i="4"/>
  <c r="B513" i="4"/>
  <c r="C513" i="4"/>
  <c r="D513" i="4"/>
  <c r="E513" i="4"/>
  <c r="F513" i="4"/>
  <c r="G513" i="4"/>
  <c r="H513" i="4"/>
  <c r="B512" i="4"/>
  <c r="C512" i="4"/>
  <c r="D512" i="4"/>
  <c r="E512" i="4"/>
  <c r="F512" i="4"/>
  <c r="G512" i="4"/>
  <c r="H512" i="4"/>
  <c r="B511" i="4"/>
  <c r="C511" i="4"/>
  <c r="D511" i="4"/>
  <c r="E511" i="4"/>
  <c r="F511" i="4"/>
  <c r="G511" i="4"/>
  <c r="H511" i="4"/>
  <c r="B510" i="4"/>
  <c r="C510" i="4"/>
  <c r="D510" i="4"/>
  <c r="E510" i="4"/>
  <c r="F510" i="4"/>
  <c r="G510" i="4"/>
  <c r="H510" i="4"/>
  <c r="B509" i="4"/>
  <c r="C509" i="4"/>
  <c r="D509" i="4"/>
  <c r="E509" i="4"/>
  <c r="F509" i="4"/>
  <c r="G509" i="4"/>
  <c r="H509" i="4"/>
  <c r="B508" i="4"/>
  <c r="C508" i="4"/>
  <c r="D508" i="4"/>
  <c r="E508" i="4"/>
  <c r="F508" i="4"/>
  <c r="G508" i="4"/>
  <c r="H508" i="4"/>
  <c r="B507" i="4"/>
  <c r="C507" i="4"/>
  <c r="D507" i="4"/>
  <c r="E507" i="4"/>
  <c r="F507" i="4"/>
  <c r="G507" i="4"/>
  <c r="H507" i="4"/>
  <c r="B506" i="4"/>
  <c r="C506" i="4"/>
  <c r="D506" i="4"/>
  <c r="E506" i="4"/>
  <c r="F506" i="4"/>
  <c r="G506" i="4"/>
  <c r="H506" i="4"/>
  <c r="B505" i="4"/>
  <c r="C505" i="4"/>
  <c r="D505" i="4"/>
  <c r="E505" i="4"/>
  <c r="F505" i="4"/>
  <c r="G505" i="4"/>
  <c r="H505" i="4"/>
  <c r="B504" i="4"/>
  <c r="C504" i="4"/>
  <c r="D504" i="4"/>
  <c r="E504" i="4"/>
  <c r="F504" i="4"/>
  <c r="G504" i="4"/>
  <c r="H504" i="4"/>
  <c r="B503" i="4"/>
  <c r="C503" i="4"/>
  <c r="D503" i="4"/>
  <c r="E503" i="4"/>
  <c r="F503" i="4"/>
  <c r="G503" i="4"/>
  <c r="H503" i="4"/>
  <c r="B502" i="4"/>
  <c r="C502" i="4"/>
  <c r="D502" i="4"/>
  <c r="E502" i="4"/>
  <c r="F502" i="4"/>
  <c r="G502" i="4"/>
  <c r="H502" i="4"/>
  <c r="B501" i="4"/>
  <c r="C501" i="4"/>
  <c r="D501" i="4"/>
  <c r="E501" i="4"/>
  <c r="F501" i="4"/>
  <c r="G501" i="4"/>
  <c r="H501" i="4"/>
  <c r="B500" i="4"/>
  <c r="C500" i="4"/>
  <c r="D500" i="4"/>
  <c r="E500" i="4"/>
  <c r="F500" i="4"/>
  <c r="G500" i="4"/>
  <c r="H500" i="4"/>
  <c r="B499" i="4"/>
  <c r="C499" i="4"/>
  <c r="D499" i="4"/>
  <c r="E499" i="4"/>
  <c r="F499" i="4"/>
  <c r="G499" i="4"/>
  <c r="H499" i="4"/>
  <c r="B498" i="4"/>
  <c r="C498" i="4"/>
  <c r="D498" i="4"/>
  <c r="E498" i="4"/>
  <c r="F498" i="4"/>
  <c r="G498" i="4"/>
  <c r="H498" i="4"/>
  <c r="B497" i="4"/>
  <c r="C497" i="4"/>
  <c r="D497" i="4"/>
  <c r="E497" i="4"/>
  <c r="F497" i="4"/>
  <c r="G497" i="4"/>
  <c r="H497" i="4"/>
  <c r="B496" i="4"/>
  <c r="C496" i="4"/>
  <c r="D496" i="4"/>
  <c r="E496" i="4"/>
  <c r="F496" i="4"/>
  <c r="G496" i="4"/>
  <c r="H496" i="4"/>
  <c r="B495" i="4"/>
  <c r="C495" i="4"/>
  <c r="D495" i="4"/>
  <c r="E495" i="4"/>
  <c r="F495" i="4"/>
  <c r="G495" i="4"/>
  <c r="H495" i="4"/>
  <c r="B494" i="4"/>
  <c r="C494" i="4"/>
  <c r="D494" i="4"/>
  <c r="E494" i="4"/>
  <c r="F494" i="4"/>
  <c r="G494" i="4"/>
  <c r="H494" i="4"/>
  <c r="B493" i="4"/>
  <c r="C493" i="4"/>
  <c r="D493" i="4"/>
  <c r="E493" i="4"/>
  <c r="F493" i="4"/>
  <c r="G493" i="4"/>
  <c r="H493" i="4"/>
  <c r="B492" i="4"/>
  <c r="C492" i="4"/>
  <c r="D492" i="4"/>
  <c r="E492" i="4"/>
  <c r="F492" i="4"/>
  <c r="G492" i="4"/>
  <c r="H492" i="4"/>
  <c r="B491" i="4"/>
  <c r="C491" i="4"/>
  <c r="D491" i="4"/>
  <c r="E491" i="4"/>
  <c r="F491" i="4"/>
  <c r="G491" i="4"/>
  <c r="H491" i="4"/>
  <c r="B490" i="4"/>
  <c r="C490" i="4"/>
  <c r="D490" i="4"/>
  <c r="E490" i="4"/>
  <c r="F490" i="4"/>
  <c r="G490" i="4"/>
  <c r="H490" i="4"/>
  <c r="B489" i="4"/>
  <c r="C489" i="4"/>
  <c r="D489" i="4"/>
  <c r="E489" i="4"/>
  <c r="F489" i="4"/>
  <c r="G489" i="4"/>
  <c r="H489" i="4"/>
  <c r="B488" i="4"/>
  <c r="C488" i="4"/>
  <c r="D488" i="4"/>
  <c r="E488" i="4"/>
  <c r="F488" i="4"/>
  <c r="G488" i="4"/>
  <c r="H488" i="4"/>
  <c r="B487" i="4"/>
  <c r="C487" i="4"/>
  <c r="D487" i="4"/>
  <c r="E487" i="4"/>
  <c r="F487" i="4"/>
  <c r="G487" i="4"/>
  <c r="H487" i="4"/>
  <c r="B486" i="4"/>
  <c r="C486" i="4"/>
  <c r="D486" i="4"/>
  <c r="E486" i="4"/>
  <c r="F486" i="4"/>
  <c r="G486" i="4"/>
  <c r="H486" i="4"/>
  <c r="B485" i="4"/>
  <c r="C485" i="4"/>
  <c r="D485" i="4"/>
  <c r="E485" i="4"/>
  <c r="F485" i="4"/>
  <c r="G485" i="4"/>
  <c r="H485" i="4"/>
  <c r="B484" i="4"/>
  <c r="C484" i="4"/>
  <c r="D484" i="4"/>
  <c r="E484" i="4"/>
  <c r="F484" i="4"/>
  <c r="G484" i="4"/>
  <c r="H484" i="4"/>
  <c r="B483" i="4"/>
  <c r="C483" i="4"/>
  <c r="D483" i="4"/>
  <c r="E483" i="4"/>
  <c r="F483" i="4"/>
  <c r="G483" i="4"/>
  <c r="H483" i="4"/>
  <c r="B482" i="4"/>
  <c r="C482" i="4"/>
  <c r="D482" i="4"/>
  <c r="E482" i="4"/>
  <c r="F482" i="4"/>
  <c r="G482" i="4"/>
  <c r="H482" i="4"/>
  <c r="B481" i="4"/>
  <c r="C481" i="4"/>
  <c r="D481" i="4"/>
  <c r="E481" i="4"/>
  <c r="F481" i="4"/>
  <c r="G481" i="4"/>
  <c r="H481" i="4"/>
  <c r="B480" i="4"/>
  <c r="C480" i="4"/>
  <c r="D480" i="4"/>
  <c r="E480" i="4"/>
  <c r="F480" i="4"/>
  <c r="G480" i="4"/>
  <c r="H480" i="4"/>
  <c r="B479" i="4"/>
  <c r="C479" i="4"/>
  <c r="D479" i="4"/>
  <c r="E479" i="4"/>
  <c r="F479" i="4"/>
  <c r="G479" i="4"/>
  <c r="H479" i="4"/>
  <c r="B478" i="4"/>
  <c r="C478" i="4"/>
  <c r="D478" i="4"/>
  <c r="E478" i="4"/>
  <c r="F478" i="4"/>
  <c r="G478" i="4"/>
  <c r="H478" i="4"/>
  <c r="B477" i="4"/>
  <c r="C477" i="4"/>
  <c r="D477" i="4"/>
  <c r="E477" i="4"/>
  <c r="F477" i="4"/>
  <c r="G477" i="4"/>
  <c r="H477" i="4"/>
  <c r="B476" i="4"/>
  <c r="C476" i="4"/>
  <c r="D476" i="4"/>
  <c r="E476" i="4"/>
  <c r="F476" i="4"/>
  <c r="G476" i="4"/>
  <c r="H476" i="4"/>
  <c r="B475" i="4"/>
  <c r="C475" i="4"/>
  <c r="D475" i="4"/>
  <c r="E475" i="4"/>
  <c r="F475" i="4"/>
  <c r="G475" i="4"/>
  <c r="H475" i="4"/>
  <c r="B474" i="4"/>
  <c r="C474" i="4"/>
  <c r="D474" i="4"/>
  <c r="E474" i="4"/>
  <c r="F474" i="4"/>
  <c r="G474" i="4"/>
  <c r="H474" i="4"/>
  <c r="B473" i="4"/>
  <c r="C473" i="4"/>
  <c r="D473" i="4"/>
  <c r="E473" i="4"/>
  <c r="F473" i="4"/>
  <c r="G473" i="4"/>
  <c r="H473" i="4"/>
  <c r="B472" i="4"/>
  <c r="C472" i="4"/>
  <c r="D472" i="4"/>
  <c r="E472" i="4"/>
  <c r="F472" i="4"/>
  <c r="G472" i="4"/>
  <c r="H472" i="4"/>
  <c r="B471" i="4"/>
  <c r="C471" i="4"/>
  <c r="D471" i="4"/>
  <c r="E471" i="4"/>
  <c r="F471" i="4"/>
  <c r="G471" i="4"/>
  <c r="H471" i="4"/>
  <c r="B470" i="4"/>
  <c r="C470" i="4"/>
  <c r="D470" i="4"/>
  <c r="E470" i="4"/>
  <c r="F470" i="4"/>
  <c r="G470" i="4"/>
  <c r="H470" i="4"/>
  <c r="B469" i="4"/>
  <c r="C469" i="4"/>
  <c r="D469" i="4"/>
  <c r="E469" i="4"/>
  <c r="F469" i="4"/>
  <c r="G469" i="4"/>
  <c r="H469" i="4"/>
  <c r="B468" i="4"/>
  <c r="C468" i="4"/>
  <c r="D468" i="4"/>
  <c r="E468" i="4"/>
  <c r="F468" i="4"/>
  <c r="G468" i="4"/>
  <c r="H468" i="4"/>
  <c r="B467" i="4"/>
  <c r="C467" i="4"/>
  <c r="D467" i="4"/>
  <c r="E467" i="4"/>
  <c r="F467" i="4"/>
  <c r="G467" i="4"/>
  <c r="H467" i="4"/>
  <c r="B466" i="4"/>
  <c r="C466" i="4"/>
  <c r="D466" i="4"/>
  <c r="E466" i="4"/>
  <c r="F466" i="4"/>
  <c r="G466" i="4"/>
  <c r="H466" i="4"/>
  <c r="B465" i="4"/>
  <c r="C465" i="4"/>
  <c r="D465" i="4"/>
  <c r="E465" i="4"/>
  <c r="F465" i="4"/>
  <c r="G465" i="4"/>
  <c r="H465" i="4"/>
  <c r="B464" i="4"/>
  <c r="C464" i="4"/>
  <c r="D464" i="4"/>
  <c r="E464" i="4"/>
  <c r="F464" i="4"/>
  <c r="G464" i="4"/>
  <c r="H464" i="4"/>
  <c r="B463" i="4"/>
  <c r="C463" i="4"/>
  <c r="D463" i="4"/>
  <c r="E463" i="4"/>
  <c r="F463" i="4"/>
  <c r="G463" i="4"/>
  <c r="H463" i="4"/>
  <c r="B462" i="4"/>
  <c r="C462" i="4"/>
  <c r="D462" i="4"/>
  <c r="E462" i="4"/>
  <c r="F462" i="4"/>
  <c r="G462" i="4"/>
  <c r="H462" i="4"/>
  <c r="B461" i="4"/>
  <c r="C461" i="4"/>
  <c r="D461" i="4"/>
  <c r="E461" i="4"/>
  <c r="F461" i="4"/>
  <c r="G461" i="4"/>
  <c r="H461" i="4"/>
  <c r="B460" i="4"/>
  <c r="C460" i="4"/>
  <c r="D460" i="4"/>
  <c r="E460" i="4"/>
  <c r="F460" i="4"/>
  <c r="G460" i="4"/>
  <c r="H460" i="4"/>
  <c r="B459" i="4"/>
  <c r="C459" i="4"/>
  <c r="D459" i="4"/>
  <c r="E459" i="4"/>
  <c r="F459" i="4"/>
  <c r="G459" i="4"/>
  <c r="H459" i="4"/>
  <c r="B458" i="4"/>
  <c r="C458" i="4"/>
  <c r="D458" i="4"/>
  <c r="E458" i="4"/>
  <c r="F458" i="4"/>
  <c r="G458" i="4"/>
  <c r="H458" i="4"/>
  <c r="B457" i="4"/>
  <c r="C457" i="4"/>
  <c r="D457" i="4"/>
  <c r="E457" i="4"/>
  <c r="F457" i="4"/>
  <c r="G457" i="4"/>
  <c r="H457" i="4"/>
  <c r="B456" i="4"/>
  <c r="C456" i="4"/>
  <c r="D456" i="4"/>
  <c r="E456" i="4"/>
  <c r="F456" i="4"/>
  <c r="G456" i="4"/>
  <c r="H456" i="4"/>
  <c r="B455" i="4"/>
  <c r="C455" i="4"/>
  <c r="D455" i="4"/>
  <c r="E455" i="4"/>
  <c r="F455" i="4"/>
  <c r="G455" i="4"/>
  <c r="H455" i="4"/>
  <c r="B454" i="4"/>
  <c r="C454" i="4"/>
  <c r="D454" i="4"/>
  <c r="E454" i="4"/>
  <c r="F454" i="4"/>
  <c r="G454" i="4"/>
  <c r="H454" i="4"/>
  <c r="B453" i="4"/>
  <c r="C453" i="4"/>
  <c r="D453" i="4"/>
  <c r="E453" i="4"/>
  <c r="F453" i="4"/>
  <c r="G453" i="4"/>
  <c r="H453" i="4"/>
  <c r="B452" i="4"/>
  <c r="C452" i="4"/>
  <c r="D452" i="4"/>
  <c r="E452" i="4"/>
  <c r="F452" i="4"/>
  <c r="G452" i="4"/>
  <c r="H452" i="4"/>
  <c r="B451" i="4"/>
  <c r="C451" i="4"/>
  <c r="D451" i="4"/>
  <c r="E451" i="4"/>
  <c r="F451" i="4"/>
  <c r="G451" i="4"/>
  <c r="H451" i="4"/>
  <c r="B450" i="4"/>
  <c r="C450" i="4"/>
  <c r="D450" i="4"/>
  <c r="E450" i="4"/>
  <c r="F450" i="4"/>
  <c r="G450" i="4"/>
  <c r="H450" i="4"/>
  <c r="B449" i="4"/>
  <c r="C449" i="4"/>
  <c r="D449" i="4"/>
  <c r="E449" i="4"/>
  <c r="F449" i="4"/>
  <c r="G449" i="4"/>
  <c r="H449" i="4"/>
  <c r="B448" i="4"/>
  <c r="C448" i="4"/>
  <c r="D448" i="4"/>
  <c r="E448" i="4"/>
  <c r="F448" i="4"/>
  <c r="G448" i="4"/>
  <c r="H448" i="4"/>
  <c r="B447" i="4"/>
  <c r="C447" i="4"/>
  <c r="D447" i="4"/>
  <c r="E447" i="4"/>
  <c r="F447" i="4"/>
  <c r="G447" i="4"/>
  <c r="H447" i="4"/>
  <c r="B446" i="4"/>
  <c r="C446" i="4"/>
  <c r="D446" i="4"/>
  <c r="E446" i="4"/>
  <c r="F446" i="4"/>
  <c r="G446" i="4"/>
  <c r="H446" i="4"/>
  <c r="B445" i="4"/>
  <c r="C445" i="4"/>
  <c r="D445" i="4"/>
  <c r="E445" i="4"/>
  <c r="F445" i="4"/>
  <c r="G445" i="4"/>
  <c r="H445" i="4"/>
  <c r="B444" i="4"/>
  <c r="C444" i="4"/>
  <c r="D444" i="4"/>
  <c r="E444" i="4"/>
  <c r="F444" i="4"/>
  <c r="G444" i="4"/>
  <c r="H444" i="4"/>
  <c r="B443" i="4"/>
  <c r="C443" i="4"/>
  <c r="D443" i="4"/>
  <c r="E443" i="4"/>
  <c r="F443" i="4"/>
  <c r="G443" i="4"/>
  <c r="H443" i="4"/>
  <c r="B442" i="4"/>
  <c r="C442" i="4"/>
  <c r="D442" i="4"/>
  <c r="E442" i="4"/>
  <c r="F442" i="4"/>
  <c r="G442" i="4"/>
  <c r="H442" i="4"/>
  <c r="B441" i="4"/>
  <c r="C441" i="4"/>
  <c r="D441" i="4"/>
  <c r="E441" i="4"/>
  <c r="F441" i="4"/>
  <c r="G441" i="4"/>
  <c r="H441" i="4"/>
  <c r="B440" i="4"/>
  <c r="C440" i="4"/>
  <c r="D440" i="4"/>
  <c r="E440" i="4"/>
  <c r="F440" i="4"/>
  <c r="G440" i="4"/>
  <c r="H440" i="4"/>
  <c r="B439" i="4"/>
  <c r="C439" i="4"/>
  <c r="D439" i="4"/>
  <c r="E439" i="4"/>
  <c r="F439" i="4"/>
  <c r="G439" i="4"/>
  <c r="H439" i="4"/>
  <c r="B438" i="4"/>
  <c r="C438" i="4"/>
  <c r="D438" i="4"/>
  <c r="E438" i="4"/>
  <c r="F438" i="4"/>
  <c r="G438" i="4"/>
  <c r="H438" i="4"/>
  <c r="B437" i="4"/>
  <c r="C437" i="4"/>
  <c r="D437" i="4"/>
  <c r="E437" i="4"/>
  <c r="F437" i="4"/>
  <c r="G437" i="4"/>
  <c r="H437" i="4"/>
  <c r="B436" i="4"/>
  <c r="C436" i="4"/>
  <c r="D436" i="4"/>
  <c r="E436" i="4"/>
  <c r="F436" i="4"/>
  <c r="G436" i="4"/>
  <c r="H436" i="4"/>
  <c r="B435" i="4"/>
  <c r="C435" i="4"/>
  <c r="D435" i="4"/>
  <c r="E435" i="4"/>
  <c r="F435" i="4"/>
  <c r="G435" i="4"/>
  <c r="H435" i="4"/>
  <c r="B434" i="4"/>
  <c r="C434" i="4"/>
  <c r="D434" i="4"/>
  <c r="E434" i="4"/>
  <c r="F434" i="4"/>
  <c r="G434" i="4"/>
  <c r="H434" i="4"/>
  <c r="B433" i="4"/>
  <c r="C433" i="4"/>
  <c r="D433" i="4"/>
  <c r="E433" i="4"/>
  <c r="F433" i="4"/>
  <c r="G433" i="4"/>
  <c r="H433" i="4"/>
  <c r="B432" i="4"/>
  <c r="C432" i="4"/>
  <c r="D432" i="4"/>
  <c r="E432" i="4"/>
  <c r="F432" i="4"/>
  <c r="G432" i="4"/>
  <c r="H432" i="4"/>
  <c r="B431" i="4"/>
  <c r="C431" i="4"/>
  <c r="D431" i="4"/>
  <c r="E431" i="4"/>
  <c r="F431" i="4"/>
  <c r="G431" i="4"/>
  <c r="H431" i="4"/>
  <c r="B430" i="4"/>
  <c r="C430" i="4"/>
  <c r="D430" i="4"/>
  <c r="E430" i="4"/>
  <c r="F430" i="4"/>
  <c r="G430" i="4"/>
  <c r="H430" i="4"/>
  <c r="B429" i="4"/>
  <c r="C429" i="4"/>
  <c r="D429" i="4"/>
  <c r="E429" i="4"/>
  <c r="F429" i="4"/>
  <c r="G429" i="4"/>
  <c r="H429" i="4"/>
  <c r="B428" i="4"/>
  <c r="C428" i="4"/>
  <c r="D428" i="4"/>
  <c r="E428" i="4"/>
  <c r="F428" i="4"/>
  <c r="G428" i="4"/>
  <c r="H428" i="4"/>
  <c r="B427" i="4"/>
  <c r="C427" i="4"/>
  <c r="D427" i="4"/>
  <c r="E427" i="4"/>
  <c r="F427" i="4"/>
  <c r="G427" i="4"/>
  <c r="H427" i="4"/>
  <c r="B426" i="4"/>
  <c r="C426" i="4"/>
  <c r="D426" i="4"/>
  <c r="E426" i="4"/>
  <c r="F426" i="4"/>
  <c r="G426" i="4"/>
  <c r="H426" i="4"/>
  <c r="B425" i="4"/>
  <c r="C425" i="4"/>
  <c r="D425" i="4"/>
  <c r="E425" i="4"/>
  <c r="F425" i="4"/>
  <c r="G425" i="4"/>
  <c r="H425" i="4"/>
  <c r="B424" i="4"/>
  <c r="C424" i="4"/>
  <c r="D424" i="4"/>
  <c r="E424" i="4"/>
  <c r="F424" i="4"/>
  <c r="G424" i="4"/>
  <c r="H424" i="4"/>
  <c r="B423" i="4"/>
  <c r="C423" i="4"/>
  <c r="D423" i="4"/>
  <c r="E423" i="4"/>
  <c r="F423" i="4"/>
  <c r="G423" i="4"/>
  <c r="H423" i="4"/>
  <c r="B422" i="4"/>
  <c r="C422" i="4"/>
  <c r="D422" i="4"/>
  <c r="E422" i="4"/>
  <c r="F422" i="4"/>
  <c r="G422" i="4"/>
  <c r="H422" i="4"/>
  <c r="B421" i="4"/>
  <c r="C421" i="4"/>
  <c r="D421" i="4"/>
  <c r="E421" i="4"/>
  <c r="F421" i="4"/>
  <c r="G421" i="4"/>
  <c r="H421" i="4"/>
  <c r="B420" i="4"/>
  <c r="C420" i="4"/>
  <c r="D420" i="4"/>
  <c r="E420" i="4"/>
  <c r="F420" i="4"/>
  <c r="G420" i="4"/>
  <c r="H420" i="4"/>
  <c r="B419" i="4"/>
  <c r="C419" i="4"/>
  <c r="D419" i="4"/>
  <c r="E419" i="4"/>
  <c r="F419" i="4"/>
  <c r="G419" i="4"/>
  <c r="H419" i="4"/>
  <c r="B418" i="4"/>
  <c r="C418" i="4"/>
  <c r="D418" i="4"/>
  <c r="E418" i="4"/>
  <c r="F418" i="4"/>
  <c r="G418" i="4"/>
  <c r="H418" i="4"/>
  <c r="B417" i="4"/>
  <c r="C417" i="4"/>
  <c r="D417" i="4"/>
  <c r="E417" i="4"/>
  <c r="F417" i="4"/>
  <c r="G417" i="4"/>
  <c r="H417" i="4"/>
  <c r="B416" i="4"/>
  <c r="C416" i="4"/>
  <c r="D416" i="4"/>
  <c r="E416" i="4"/>
  <c r="F416" i="4"/>
  <c r="G416" i="4"/>
  <c r="H416" i="4"/>
  <c r="B415" i="4"/>
  <c r="C415" i="4"/>
  <c r="D415" i="4"/>
  <c r="E415" i="4"/>
  <c r="F415" i="4"/>
  <c r="G415" i="4"/>
  <c r="H415" i="4"/>
  <c r="B414" i="4"/>
  <c r="C414" i="4"/>
  <c r="D414" i="4"/>
  <c r="E414" i="4"/>
  <c r="F414" i="4"/>
  <c r="G414" i="4"/>
  <c r="H414" i="4"/>
  <c r="B413" i="4"/>
  <c r="C413" i="4"/>
  <c r="D413" i="4"/>
  <c r="E413" i="4"/>
  <c r="F413" i="4"/>
  <c r="G413" i="4"/>
  <c r="H413" i="4"/>
  <c r="B412" i="4"/>
  <c r="C412" i="4"/>
  <c r="D412" i="4"/>
  <c r="E412" i="4"/>
  <c r="F412" i="4"/>
  <c r="G412" i="4"/>
  <c r="H412" i="4"/>
  <c r="B411" i="4"/>
  <c r="C411" i="4"/>
  <c r="D411" i="4"/>
  <c r="E411" i="4"/>
  <c r="F411" i="4"/>
  <c r="G411" i="4"/>
  <c r="H411" i="4"/>
  <c r="B410" i="4"/>
  <c r="C410" i="4"/>
  <c r="D410" i="4"/>
  <c r="E410" i="4"/>
  <c r="F410" i="4"/>
  <c r="G410" i="4"/>
  <c r="H410" i="4"/>
  <c r="B409" i="4"/>
  <c r="C409" i="4"/>
  <c r="D409" i="4"/>
  <c r="E409" i="4"/>
  <c r="F409" i="4"/>
  <c r="G409" i="4"/>
  <c r="H409" i="4"/>
  <c r="B408" i="4"/>
  <c r="C408" i="4"/>
  <c r="D408" i="4"/>
  <c r="E408" i="4"/>
  <c r="F408" i="4"/>
  <c r="G408" i="4"/>
  <c r="H408" i="4"/>
  <c r="B407" i="4"/>
  <c r="C407" i="4"/>
  <c r="D407" i="4"/>
  <c r="E407" i="4"/>
  <c r="F407" i="4"/>
  <c r="G407" i="4"/>
  <c r="H407" i="4"/>
  <c r="B406" i="4"/>
  <c r="C406" i="4"/>
  <c r="D406" i="4"/>
  <c r="E406" i="4"/>
  <c r="F406" i="4"/>
  <c r="G406" i="4"/>
  <c r="H406" i="4"/>
  <c r="B405" i="4"/>
  <c r="C405" i="4"/>
  <c r="D405" i="4"/>
  <c r="E405" i="4"/>
  <c r="F405" i="4"/>
  <c r="G405" i="4"/>
  <c r="H405" i="4"/>
  <c r="B404" i="4"/>
  <c r="C404" i="4"/>
  <c r="D404" i="4"/>
  <c r="E404" i="4"/>
  <c r="F404" i="4"/>
  <c r="G404" i="4"/>
  <c r="H404" i="4"/>
  <c r="B403" i="4"/>
  <c r="C403" i="4"/>
  <c r="D403" i="4"/>
  <c r="E403" i="4"/>
  <c r="F403" i="4"/>
  <c r="G403" i="4"/>
  <c r="H403" i="4"/>
  <c r="B402" i="4"/>
  <c r="C402" i="4"/>
  <c r="D402" i="4"/>
  <c r="E402" i="4"/>
  <c r="F402" i="4"/>
  <c r="G402" i="4"/>
  <c r="H402" i="4"/>
  <c r="B401" i="4"/>
  <c r="C401" i="4"/>
  <c r="D401" i="4"/>
  <c r="E401" i="4"/>
  <c r="F401" i="4"/>
  <c r="G401" i="4"/>
  <c r="H401" i="4"/>
  <c r="B400" i="4"/>
  <c r="C400" i="4"/>
  <c r="D400" i="4"/>
  <c r="E400" i="4"/>
  <c r="F400" i="4"/>
  <c r="G400" i="4"/>
  <c r="H400" i="4"/>
  <c r="B399" i="4"/>
  <c r="C399" i="4"/>
  <c r="D399" i="4"/>
  <c r="E399" i="4"/>
  <c r="F399" i="4"/>
  <c r="G399" i="4"/>
  <c r="H399" i="4"/>
  <c r="B398" i="4"/>
  <c r="C398" i="4"/>
  <c r="D398" i="4"/>
  <c r="E398" i="4"/>
  <c r="F398" i="4"/>
  <c r="G398" i="4"/>
  <c r="H398" i="4"/>
  <c r="B397" i="4"/>
  <c r="C397" i="4"/>
  <c r="D397" i="4"/>
  <c r="E397" i="4"/>
  <c r="F397" i="4"/>
  <c r="G397" i="4"/>
  <c r="H397" i="4"/>
  <c r="B396" i="4"/>
  <c r="C396" i="4"/>
  <c r="D396" i="4"/>
  <c r="E396" i="4"/>
  <c r="F396" i="4"/>
  <c r="G396" i="4"/>
  <c r="H396" i="4"/>
  <c r="B395" i="4"/>
  <c r="C395" i="4"/>
  <c r="D395" i="4"/>
  <c r="E395" i="4"/>
  <c r="F395" i="4"/>
  <c r="G395" i="4"/>
  <c r="H395" i="4"/>
  <c r="B394" i="4"/>
  <c r="C394" i="4"/>
  <c r="D394" i="4"/>
  <c r="E394" i="4"/>
  <c r="F394" i="4"/>
  <c r="G394" i="4"/>
  <c r="H394" i="4"/>
  <c r="B393" i="4"/>
  <c r="C393" i="4"/>
  <c r="D393" i="4"/>
  <c r="E393" i="4"/>
  <c r="F393" i="4"/>
  <c r="G393" i="4"/>
  <c r="H393" i="4"/>
  <c r="B392" i="4"/>
  <c r="C392" i="4"/>
  <c r="D392" i="4"/>
  <c r="E392" i="4"/>
  <c r="F392" i="4"/>
  <c r="G392" i="4"/>
  <c r="H392" i="4"/>
  <c r="B391" i="4"/>
  <c r="C391" i="4"/>
  <c r="D391" i="4"/>
  <c r="E391" i="4"/>
  <c r="F391" i="4"/>
  <c r="G391" i="4"/>
  <c r="H391" i="4"/>
  <c r="B390" i="4"/>
  <c r="C390" i="4"/>
  <c r="D390" i="4"/>
  <c r="E390" i="4"/>
  <c r="F390" i="4"/>
  <c r="G390" i="4"/>
  <c r="H390" i="4"/>
  <c r="B389" i="4"/>
  <c r="C389" i="4"/>
  <c r="D389" i="4"/>
  <c r="E389" i="4"/>
  <c r="F389" i="4"/>
  <c r="G389" i="4"/>
  <c r="H389" i="4"/>
  <c r="B388" i="4"/>
  <c r="C388" i="4"/>
  <c r="D388" i="4"/>
  <c r="E388" i="4"/>
  <c r="F388" i="4"/>
  <c r="G388" i="4"/>
  <c r="H388" i="4"/>
  <c r="B387" i="4"/>
  <c r="C387" i="4"/>
  <c r="D387" i="4"/>
  <c r="E387" i="4"/>
  <c r="F387" i="4"/>
  <c r="G387" i="4"/>
  <c r="H387" i="4"/>
  <c r="B386" i="4"/>
  <c r="C386" i="4"/>
  <c r="D386" i="4"/>
  <c r="E386" i="4"/>
  <c r="F386" i="4"/>
  <c r="G386" i="4"/>
  <c r="H386" i="4"/>
  <c r="B385" i="4"/>
  <c r="C385" i="4"/>
  <c r="D385" i="4"/>
  <c r="E385" i="4"/>
  <c r="F385" i="4"/>
  <c r="G385" i="4"/>
  <c r="H385" i="4"/>
  <c r="B384" i="4"/>
  <c r="C384" i="4"/>
  <c r="D384" i="4"/>
  <c r="E384" i="4"/>
  <c r="F384" i="4"/>
  <c r="G384" i="4"/>
  <c r="H384" i="4"/>
  <c r="B383" i="4"/>
  <c r="C383" i="4"/>
  <c r="D383" i="4"/>
  <c r="E383" i="4"/>
  <c r="F383" i="4"/>
  <c r="G383" i="4"/>
  <c r="H383" i="4"/>
  <c r="B382" i="4"/>
  <c r="C382" i="4"/>
  <c r="D382" i="4"/>
  <c r="E382" i="4"/>
  <c r="F382" i="4"/>
  <c r="G382" i="4"/>
  <c r="H382" i="4"/>
  <c r="B381" i="4"/>
  <c r="C381" i="4"/>
  <c r="D381" i="4"/>
  <c r="E381" i="4"/>
  <c r="F381" i="4"/>
  <c r="G381" i="4"/>
  <c r="H381" i="4"/>
  <c r="B380" i="4"/>
  <c r="C380" i="4"/>
  <c r="D380" i="4"/>
  <c r="E380" i="4"/>
  <c r="F380" i="4"/>
  <c r="G380" i="4"/>
  <c r="H380" i="4"/>
  <c r="B379" i="4"/>
  <c r="C379" i="4"/>
  <c r="D379" i="4"/>
  <c r="E379" i="4"/>
  <c r="F379" i="4"/>
  <c r="G379" i="4"/>
  <c r="H379" i="4"/>
  <c r="B378" i="4"/>
  <c r="C378" i="4"/>
  <c r="D378" i="4"/>
  <c r="E378" i="4"/>
  <c r="F378" i="4"/>
  <c r="G378" i="4"/>
  <c r="H378" i="4"/>
  <c r="B377" i="4"/>
  <c r="C377" i="4"/>
  <c r="D377" i="4"/>
  <c r="E377" i="4"/>
  <c r="F377" i="4"/>
  <c r="G377" i="4"/>
  <c r="H377" i="4"/>
  <c r="B376" i="4"/>
  <c r="C376" i="4"/>
  <c r="D376" i="4"/>
  <c r="E376" i="4"/>
  <c r="F376" i="4"/>
  <c r="G376" i="4"/>
  <c r="H376" i="4"/>
  <c r="B375" i="4"/>
  <c r="C375" i="4"/>
  <c r="D375" i="4"/>
  <c r="E375" i="4"/>
  <c r="F375" i="4"/>
  <c r="G375" i="4"/>
  <c r="H375" i="4"/>
  <c r="B374" i="4"/>
  <c r="C374" i="4"/>
  <c r="D374" i="4"/>
  <c r="E374" i="4"/>
  <c r="F374" i="4"/>
  <c r="G374" i="4"/>
  <c r="H374" i="4"/>
  <c r="B373" i="4"/>
  <c r="C373" i="4"/>
  <c r="D373" i="4"/>
  <c r="E373" i="4"/>
  <c r="F373" i="4"/>
  <c r="G373" i="4"/>
  <c r="H373" i="4"/>
  <c r="B372" i="4"/>
  <c r="C372" i="4"/>
  <c r="D372" i="4"/>
  <c r="E372" i="4"/>
  <c r="F372" i="4"/>
  <c r="G372" i="4"/>
  <c r="H372" i="4"/>
  <c r="B371" i="4"/>
  <c r="C371" i="4"/>
  <c r="D371" i="4"/>
  <c r="E371" i="4"/>
  <c r="F371" i="4"/>
  <c r="G371" i="4"/>
  <c r="H371" i="4"/>
  <c r="B370" i="4"/>
  <c r="C370" i="4"/>
  <c r="D370" i="4"/>
  <c r="E370" i="4"/>
  <c r="F370" i="4"/>
  <c r="G370" i="4"/>
  <c r="H370" i="4"/>
  <c r="B369" i="4"/>
  <c r="C369" i="4"/>
  <c r="D369" i="4"/>
  <c r="E369" i="4"/>
  <c r="F369" i="4"/>
  <c r="G369" i="4"/>
  <c r="H369" i="4"/>
  <c r="B368" i="4"/>
  <c r="C368" i="4"/>
  <c r="D368" i="4"/>
  <c r="E368" i="4"/>
  <c r="F368" i="4"/>
  <c r="G368" i="4"/>
  <c r="H368" i="4"/>
  <c r="B367" i="4"/>
  <c r="C367" i="4"/>
  <c r="D367" i="4"/>
  <c r="E367" i="4"/>
  <c r="F367" i="4"/>
  <c r="G367" i="4"/>
  <c r="H367" i="4"/>
  <c r="B366" i="4"/>
  <c r="C366" i="4"/>
  <c r="D366" i="4"/>
  <c r="E366" i="4"/>
  <c r="F366" i="4"/>
  <c r="G366" i="4"/>
  <c r="H366" i="4"/>
  <c r="B365" i="4"/>
  <c r="C365" i="4"/>
  <c r="D365" i="4"/>
  <c r="E365" i="4"/>
  <c r="F365" i="4"/>
  <c r="G365" i="4"/>
  <c r="H365" i="4"/>
  <c r="B364" i="4"/>
  <c r="C364" i="4"/>
  <c r="D364" i="4"/>
  <c r="E364" i="4"/>
  <c r="F364" i="4"/>
  <c r="G364" i="4"/>
  <c r="H364" i="4"/>
  <c r="B363" i="4"/>
  <c r="C363" i="4"/>
  <c r="D363" i="4"/>
  <c r="E363" i="4"/>
  <c r="F363" i="4"/>
  <c r="G363" i="4"/>
  <c r="H363" i="4"/>
  <c r="B362" i="4"/>
  <c r="C362" i="4"/>
  <c r="D362" i="4"/>
  <c r="E362" i="4"/>
  <c r="F362" i="4"/>
  <c r="G362" i="4"/>
  <c r="H362" i="4"/>
  <c r="B361" i="4"/>
  <c r="C361" i="4"/>
  <c r="D361" i="4"/>
  <c r="E361" i="4"/>
  <c r="F361" i="4"/>
  <c r="G361" i="4"/>
  <c r="H361" i="4"/>
  <c r="B360" i="4"/>
  <c r="C360" i="4"/>
  <c r="D360" i="4"/>
  <c r="E360" i="4"/>
  <c r="F360" i="4"/>
  <c r="G360" i="4"/>
  <c r="H360" i="4"/>
  <c r="B359" i="4"/>
  <c r="C359" i="4"/>
  <c r="D359" i="4"/>
  <c r="E359" i="4"/>
  <c r="F359" i="4"/>
  <c r="G359" i="4"/>
  <c r="H359" i="4"/>
  <c r="B358" i="4"/>
  <c r="C358" i="4"/>
  <c r="D358" i="4"/>
  <c r="E358" i="4"/>
  <c r="F358" i="4"/>
  <c r="G358" i="4"/>
  <c r="H358" i="4"/>
  <c r="B357" i="4"/>
  <c r="C357" i="4"/>
  <c r="D357" i="4"/>
  <c r="E357" i="4"/>
  <c r="F357" i="4"/>
  <c r="G357" i="4"/>
  <c r="H357" i="4"/>
  <c r="B356" i="4"/>
  <c r="C356" i="4"/>
  <c r="D356" i="4"/>
  <c r="E356" i="4"/>
  <c r="F356" i="4"/>
  <c r="G356" i="4"/>
  <c r="H356" i="4"/>
  <c r="B355" i="4"/>
  <c r="C355" i="4"/>
  <c r="D355" i="4"/>
  <c r="E355" i="4"/>
  <c r="F355" i="4"/>
  <c r="G355" i="4"/>
  <c r="H355" i="4"/>
  <c r="B354" i="4"/>
  <c r="C354" i="4"/>
  <c r="D354" i="4"/>
  <c r="E354" i="4"/>
  <c r="F354" i="4"/>
  <c r="G354" i="4"/>
  <c r="H354" i="4"/>
  <c r="B353" i="4"/>
  <c r="C353" i="4"/>
  <c r="D353" i="4"/>
  <c r="E353" i="4"/>
  <c r="F353" i="4"/>
  <c r="G353" i="4"/>
  <c r="H353" i="4"/>
  <c r="B352" i="4"/>
  <c r="C352" i="4"/>
  <c r="D352" i="4"/>
  <c r="E352" i="4"/>
  <c r="F352" i="4"/>
  <c r="G352" i="4"/>
  <c r="H352" i="4"/>
  <c r="B351" i="4"/>
  <c r="C351" i="4"/>
  <c r="D351" i="4"/>
  <c r="E351" i="4"/>
  <c r="F351" i="4"/>
  <c r="G351" i="4"/>
  <c r="H351" i="4"/>
  <c r="B350" i="4"/>
  <c r="C350" i="4"/>
  <c r="D350" i="4"/>
  <c r="E350" i="4"/>
  <c r="F350" i="4"/>
  <c r="G350" i="4"/>
  <c r="H350" i="4"/>
  <c r="B349" i="4"/>
  <c r="C349" i="4"/>
  <c r="D349" i="4"/>
  <c r="E349" i="4"/>
  <c r="F349" i="4"/>
  <c r="G349" i="4"/>
  <c r="H349" i="4"/>
  <c r="B348" i="4"/>
  <c r="C348" i="4"/>
  <c r="D348" i="4"/>
  <c r="E348" i="4"/>
  <c r="F348" i="4"/>
  <c r="G348" i="4"/>
  <c r="H348" i="4"/>
  <c r="B347" i="4"/>
  <c r="C347" i="4"/>
  <c r="D347" i="4"/>
  <c r="E347" i="4"/>
  <c r="F347" i="4"/>
  <c r="G347" i="4"/>
  <c r="H347" i="4"/>
  <c r="B346" i="4"/>
  <c r="C346" i="4"/>
  <c r="D346" i="4"/>
  <c r="E346" i="4"/>
  <c r="F346" i="4"/>
  <c r="G346" i="4"/>
  <c r="H346" i="4"/>
  <c r="B345" i="4"/>
  <c r="C345" i="4"/>
  <c r="D345" i="4"/>
  <c r="E345" i="4"/>
  <c r="F345" i="4"/>
  <c r="G345" i="4"/>
  <c r="H345" i="4"/>
  <c r="B344" i="4"/>
  <c r="C344" i="4"/>
  <c r="D344" i="4"/>
  <c r="E344" i="4"/>
  <c r="F344" i="4"/>
  <c r="G344" i="4"/>
  <c r="H344" i="4"/>
  <c r="B343" i="4"/>
  <c r="C343" i="4"/>
  <c r="D343" i="4"/>
  <c r="E343" i="4"/>
  <c r="F343" i="4"/>
  <c r="G343" i="4"/>
  <c r="H343" i="4"/>
  <c r="B342" i="4"/>
  <c r="C342" i="4"/>
  <c r="D342" i="4"/>
  <c r="E342" i="4"/>
  <c r="F342" i="4"/>
  <c r="G342" i="4"/>
  <c r="H342" i="4"/>
  <c r="B341" i="4"/>
  <c r="C341" i="4"/>
  <c r="D341" i="4"/>
  <c r="E341" i="4"/>
  <c r="F341" i="4"/>
  <c r="G341" i="4"/>
  <c r="H341" i="4"/>
  <c r="B340" i="4"/>
  <c r="C340" i="4"/>
  <c r="D340" i="4"/>
  <c r="E340" i="4"/>
  <c r="F340" i="4"/>
  <c r="G340" i="4"/>
  <c r="H340" i="4"/>
  <c r="B339" i="4"/>
  <c r="C339" i="4"/>
  <c r="D339" i="4"/>
  <c r="E339" i="4"/>
  <c r="F339" i="4"/>
  <c r="G339" i="4"/>
  <c r="H339" i="4"/>
  <c r="B338" i="4"/>
  <c r="C338" i="4"/>
  <c r="D338" i="4"/>
  <c r="E338" i="4"/>
  <c r="F338" i="4"/>
  <c r="G338" i="4"/>
  <c r="H338" i="4"/>
  <c r="B337" i="4"/>
  <c r="C337" i="4"/>
  <c r="D337" i="4"/>
  <c r="E337" i="4"/>
  <c r="F337" i="4"/>
  <c r="G337" i="4"/>
  <c r="H337" i="4"/>
  <c r="B336" i="4"/>
  <c r="C336" i="4"/>
  <c r="D336" i="4"/>
  <c r="E336" i="4"/>
  <c r="F336" i="4"/>
  <c r="G336" i="4"/>
  <c r="H336" i="4"/>
  <c r="B335" i="4"/>
  <c r="C335" i="4"/>
  <c r="D335" i="4"/>
  <c r="E335" i="4"/>
  <c r="F335" i="4"/>
  <c r="G335" i="4"/>
  <c r="H335" i="4"/>
  <c r="B334" i="4"/>
  <c r="C334" i="4"/>
  <c r="D334" i="4"/>
  <c r="E334" i="4"/>
  <c r="F334" i="4"/>
  <c r="G334" i="4"/>
  <c r="H334" i="4"/>
  <c r="B333" i="4"/>
  <c r="C333" i="4"/>
  <c r="D333" i="4"/>
  <c r="E333" i="4"/>
  <c r="F333" i="4"/>
  <c r="G333" i="4"/>
  <c r="H333" i="4"/>
  <c r="B332" i="4"/>
  <c r="C332" i="4"/>
  <c r="D332" i="4"/>
  <c r="E332" i="4"/>
  <c r="F332" i="4"/>
  <c r="G332" i="4"/>
  <c r="H332" i="4"/>
  <c r="B331" i="4"/>
  <c r="C331" i="4"/>
  <c r="D331" i="4"/>
  <c r="E331" i="4"/>
  <c r="F331" i="4"/>
  <c r="G331" i="4"/>
  <c r="H331" i="4"/>
  <c r="B330" i="4"/>
  <c r="C330" i="4"/>
  <c r="D330" i="4"/>
  <c r="E330" i="4"/>
  <c r="F330" i="4"/>
  <c r="G330" i="4"/>
  <c r="H330" i="4"/>
  <c r="B329" i="4"/>
  <c r="C329" i="4"/>
  <c r="D329" i="4"/>
  <c r="E329" i="4"/>
  <c r="F329" i="4"/>
  <c r="G329" i="4"/>
  <c r="H329" i="4"/>
  <c r="B328" i="4"/>
  <c r="C328" i="4"/>
  <c r="D328" i="4"/>
  <c r="E328" i="4"/>
  <c r="F328" i="4"/>
  <c r="G328" i="4"/>
  <c r="H328" i="4"/>
  <c r="B327" i="4"/>
  <c r="C327" i="4"/>
  <c r="D327" i="4"/>
  <c r="E327" i="4"/>
  <c r="F327" i="4"/>
  <c r="G327" i="4"/>
  <c r="H327" i="4"/>
  <c r="B326" i="4"/>
  <c r="C326" i="4"/>
  <c r="D326" i="4"/>
  <c r="E326" i="4"/>
  <c r="F326" i="4"/>
  <c r="G326" i="4"/>
  <c r="H326" i="4"/>
  <c r="B325" i="4"/>
  <c r="C325" i="4"/>
  <c r="D325" i="4"/>
  <c r="E325" i="4"/>
  <c r="F325" i="4"/>
  <c r="G325" i="4"/>
  <c r="H325" i="4"/>
  <c r="B324" i="4"/>
  <c r="C324" i="4"/>
  <c r="D324" i="4"/>
  <c r="E324" i="4"/>
  <c r="F324" i="4"/>
  <c r="G324" i="4"/>
  <c r="H324" i="4"/>
  <c r="B323" i="4"/>
  <c r="C323" i="4"/>
  <c r="D323" i="4"/>
  <c r="E323" i="4"/>
  <c r="F323" i="4"/>
  <c r="G323" i="4"/>
  <c r="H323" i="4"/>
  <c r="B322" i="4"/>
  <c r="C322" i="4"/>
  <c r="D322" i="4"/>
  <c r="E322" i="4"/>
  <c r="F322" i="4"/>
  <c r="G322" i="4"/>
  <c r="H322" i="4"/>
  <c r="B321" i="4"/>
  <c r="C321" i="4"/>
  <c r="D321" i="4"/>
  <c r="E321" i="4"/>
  <c r="F321" i="4"/>
  <c r="G321" i="4"/>
  <c r="H321" i="4"/>
  <c r="B320" i="4"/>
  <c r="C320" i="4"/>
  <c r="D320" i="4"/>
  <c r="E320" i="4"/>
  <c r="F320" i="4"/>
  <c r="G320" i="4"/>
  <c r="H320" i="4"/>
  <c r="B319" i="4"/>
  <c r="C319" i="4"/>
  <c r="D319" i="4"/>
  <c r="E319" i="4"/>
  <c r="F319" i="4"/>
  <c r="G319" i="4"/>
  <c r="H319" i="4"/>
  <c r="B318" i="4"/>
  <c r="C318" i="4"/>
  <c r="D318" i="4"/>
  <c r="E318" i="4"/>
  <c r="F318" i="4"/>
  <c r="G318" i="4"/>
  <c r="H318" i="4"/>
  <c r="B317" i="4"/>
  <c r="C317" i="4"/>
  <c r="D317" i="4"/>
  <c r="E317" i="4"/>
  <c r="F317" i="4"/>
  <c r="G317" i="4"/>
  <c r="H317" i="4"/>
  <c r="B316" i="4"/>
  <c r="C316" i="4"/>
  <c r="D316" i="4"/>
  <c r="E316" i="4"/>
  <c r="F316" i="4"/>
  <c r="G316" i="4"/>
  <c r="H316" i="4"/>
  <c r="B315" i="4"/>
  <c r="C315" i="4"/>
  <c r="D315" i="4"/>
  <c r="E315" i="4"/>
  <c r="F315" i="4"/>
  <c r="G315" i="4"/>
  <c r="H315" i="4"/>
  <c r="B314" i="4"/>
  <c r="C314" i="4"/>
  <c r="D314" i="4"/>
  <c r="E314" i="4"/>
  <c r="F314" i="4"/>
  <c r="G314" i="4"/>
  <c r="H314" i="4"/>
  <c r="B313" i="4"/>
  <c r="C313" i="4"/>
  <c r="D313" i="4"/>
  <c r="E313" i="4"/>
  <c r="F313" i="4"/>
  <c r="G313" i="4"/>
  <c r="H313" i="4"/>
  <c r="B312" i="4"/>
  <c r="C312" i="4"/>
  <c r="D312" i="4"/>
  <c r="E312" i="4"/>
  <c r="F312" i="4"/>
  <c r="G312" i="4"/>
  <c r="H312" i="4"/>
  <c r="B311" i="4"/>
  <c r="C311" i="4"/>
  <c r="D311" i="4"/>
  <c r="E311" i="4"/>
  <c r="F311" i="4"/>
  <c r="G311" i="4"/>
  <c r="H311" i="4"/>
  <c r="B310" i="4"/>
  <c r="C310" i="4"/>
  <c r="D310" i="4"/>
  <c r="E310" i="4"/>
  <c r="F310" i="4"/>
  <c r="G310" i="4"/>
  <c r="H310" i="4"/>
  <c r="B309" i="4"/>
  <c r="C309" i="4"/>
  <c r="D309" i="4"/>
  <c r="E309" i="4"/>
  <c r="F309" i="4"/>
  <c r="G309" i="4"/>
  <c r="H309" i="4"/>
  <c r="B308" i="4"/>
  <c r="C308" i="4"/>
  <c r="D308" i="4"/>
  <c r="E308" i="4"/>
  <c r="F308" i="4"/>
  <c r="G308" i="4"/>
  <c r="H308" i="4"/>
  <c r="B307" i="4"/>
  <c r="C307" i="4"/>
  <c r="D307" i="4"/>
  <c r="E307" i="4"/>
  <c r="F307" i="4"/>
  <c r="G307" i="4"/>
  <c r="H307" i="4"/>
  <c r="B306" i="4"/>
  <c r="C306" i="4"/>
  <c r="D306" i="4"/>
  <c r="E306" i="4"/>
  <c r="F306" i="4"/>
  <c r="G306" i="4"/>
  <c r="H306" i="4"/>
  <c r="B305" i="4"/>
  <c r="C305" i="4"/>
  <c r="D305" i="4"/>
  <c r="E305" i="4"/>
  <c r="F305" i="4"/>
  <c r="G305" i="4"/>
  <c r="H305" i="4"/>
  <c r="B304" i="4"/>
  <c r="C304" i="4"/>
  <c r="D304" i="4"/>
  <c r="E304" i="4"/>
  <c r="F304" i="4"/>
  <c r="G304" i="4"/>
  <c r="H304" i="4"/>
  <c r="B303" i="4"/>
  <c r="C303" i="4"/>
  <c r="D303" i="4"/>
  <c r="E303" i="4"/>
  <c r="F303" i="4"/>
  <c r="G303" i="4"/>
  <c r="H303" i="4"/>
  <c r="B302" i="4"/>
  <c r="C302" i="4"/>
  <c r="D302" i="4"/>
  <c r="E302" i="4"/>
  <c r="F302" i="4"/>
  <c r="G302" i="4"/>
  <c r="H302" i="4"/>
  <c r="B301" i="4"/>
  <c r="C301" i="4"/>
  <c r="D301" i="4"/>
  <c r="E301" i="4"/>
  <c r="F301" i="4"/>
  <c r="G301" i="4"/>
  <c r="H301" i="4"/>
  <c r="B300" i="4"/>
  <c r="C300" i="4"/>
  <c r="D300" i="4"/>
  <c r="E300" i="4"/>
  <c r="F300" i="4"/>
  <c r="G300" i="4"/>
  <c r="H300" i="4"/>
  <c r="B299" i="4"/>
  <c r="C299" i="4"/>
  <c r="D299" i="4"/>
  <c r="E299" i="4"/>
  <c r="F299" i="4"/>
  <c r="G299" i="4"/>
  <c r="H299" i="4"/>
  <c r="B298" i="4"/>
  <c r="C298" i="4"/>
  <c r="D298" i="4"/>
  <c r="E298" i="4"/>
  <c r="F298" i="4"/>
  <c r="G298" i="4"/>
  <c r="H298" i="4"/>
  <c r="B297" i="4"/>
  <c r="C297" i="4"/>
  <c r="D297" i="4"/>
  <c r="E297" i="4"/>
  <c r="F297" i="4"/>
  <c r="G297" i="4"/>
  <c r="H297" i="4"/>
  <c r="B296" i="4"/>
  <c r="C296" i="4"/>
  <c r="D296" i="4"/>
  <c r="E296" i="4"/>
  <c r="F296" i="4"/>
  <c r="G296" i="4"/>
  <c r="H296" i="4"/>
  <c r="B295" i="4"/>
  <c r="C295" i="4"/>
  <c r="D295" i="4"/>
  <c r="E295" i="4"/>
  <c r="F295" i="4"/>
  <c r="G295" i="4"/>
  <c r="H295" i="4"/>
  <c r="B294" i="4"/>
  <c r="C294" i="4"/>
  <c r="D294" i="4"/>
  <c r="E294" i="4"/>
  <c r="F294" i="4"/>
  <c r="G294" i="4"/>
  <c r="H294" i="4"/>
  <c r="B293" i="4"/>
  <c r="C293" i="4"/>
  <c r="D293" i="4"/>
  <c r="E293" i="4"/>
  <c r="F293" i="4"/>
  <c r="G293" i="4"/>
  <c r="H293" i="4"/>
  <c r="B292" i="4"/>
  <c r="C292" i="4"/>
  <c r="D292" i="4"/>
  <c r="E292" i="4"/>
  <c r="F292" i="4"/>
  <c r="G292" i="4"/>
  <c r="H292" i="4"/>
  <c r="B291" i="4"/>
  <c r="C291" i="4"/>
  <c r="D291" i="4"/>
  <c r="E291" i="4"/>
  <c r="F291" i="4"/>
  <c r="G291" i="4"/>
  <c r="H291" i="4"/>
  <c r="B290" i="4"/>
  <c r="C290" i="4"/>
  <c r="D290" i="4"/>
  <c r="E290" i="4"/>
  <c r="F290" i="4"/>
  <c r="G290" i="4"/>
  <c r="H290" i="4"/>
  <c r="B289" i="4"/>
  <c r="C289" i="4"/>
  <c r="D289" i="4"/>
  <c r="E289" i="4"/>
  <c r="F289" i="4"/>
  <c r="G289" i="4"/>
  <c r="H289" i="4"/>
  <c r="B288" i="4"/>
  <c r="C288" i="4"/>
  <c r="D288" i="4"/>
  <c r="E288" i="4"/>
  <c r="F288" i="4"/>
  <c r="G288" i="4"/>
  <c r="H288" i="4"/>
  <c r="B287" i="4"/>
  <c r="C287" i="4"/>
  <c r="D287" i="4"/>
  <c r="E287" i="4"/>
  <c r="F287" i="4"/>
  <c r="G287" i="4"/>
  <c r="H287" i="4"/>
  <c r="B286" i="4"/>
  <c r="C286" i="4"/>
  <c r="D286" i="4"/>
  <c r="E286" i="4"/>
  <c r="F286" i="4"/>
  <c r="G286" i="4"/>
  <c r="H286" i="4"/>
  <c r="B285" i="4"/>
  <c r="C285" i="4"/>
  <c r="D285" i="4"/>
  <c r="E285" i="4"/>
  <c r="F285" i="4"/>
  <c r="G285" i="4"/>
  <c r="H285" i="4"/>
  <c r="B284" i="4"/>
  <c r="C284" i="4"/>
  <c r="D284" i="4"/>
  <c r="E284" i="4"/>
  <c r="F284" i="4"/>
  <c r="G284" i="4"/>
  <c r="H284" i="4"/>
  <c r="B283" i="4"/>
  <c r="C283" i="4"/>
  <c r="D283" i="4"/>
  <c r="E283" i="4"/>
  <c r="F283" i="4"/>
  <c r="G283" i="4"/>
  <c r="H283" i="4"/>
  <c r="B282" i="4"/>
  <c r="C282" i="4"/>
  <c r="D282" i="4"/>
  <c r="E282" i="4"/>
  <c r="F282" i="4"/>
  <c r="G282" i="4"/>
  <c r="H282" i="4"/>
  <c r="B281" i="4"/>
  <c r="C281" i="4"/>
  <c r="D281" i="4"/>
  <c r="E281" i="4"/>
  <c r="F281" i="4"/>
  <c r="G281" i="4"/>
  <c r="H281" i="4"/>
  <c r="B280" i="4"/>
  <c r="C280" i="4"/>
  <c r="D280" i="4"/>
  <c r="E280" i="4"/>
  <c r="F280" i="4"/>
  <c r="G280" i="4"/>
  <c r="H280" i="4"/>
  <c r="B279" i="4"/>
  <c r="C279" i="4"/>
  <c r="D279" i="4"/>
  <c r="E279" i="4"/>
  <c r="F279" i="4"/>
  <c r="G279" i="4"/>
  <c r="H279" i="4"/>
  <c r="B278" i="4"/>
  <c r="C278" i="4"/>
  <c r="D278" i="4"/>
  <c r="E278" i="4"/>
  <c r="F278" i="4"/>
  <c r="G278" i="4"/>
  <c r="H278" i="4"/>
  <c r="B277" i="4"/>
  <c r="C277" i="4"/>
  <c r="D277" i="4"/>
  <c r="E277" i="4"/>
  <c r="F277" i="4"/>
  <c r="G277" i="4"/>
  <c r="H277" i="4"/>
  <c r="B276" i="4"/>
  <c r="C276" i="4"/>
  <c r="D276" i="4"/>
  <c r="E276" i="4"/>
  <c r="F276" i="4"/>
  <c r="G276" i="4"/>
  <c r="H276" i="4"/>
  <c r="B275" i="4"/>
  <c r="C275" i="4"/>
  <c r="D275" i="4"/>
  <c r="E275" i="4"/>
  <c r="F275" i="4"/>
  <c r="G275" i="4"/>
  <c r="H275" i="4"/>
  <c r="B274" i="4"/>
  <c r="C274" i="4"/>
  <c r="D274" i="4"/>
  <c r="E274" i="4"/>
  <c r="F274" i="4"/>
  <c r="G274" i="4"/>
  <c r="H274" i="4"/>
  <c r="B273" i="4"/>
  <c r="C273" i="4"/>
  <c r="D273" i="4"/>
  <c r="E273" i="4"/>
  <c r="F273" i="4"/>
  <c r="G273" i="4"/>
  <c r="H273" i="4"/>
  <c r="B272" i="4"/>
  <c r="C272" i="4"/>
  <c r="D272" i="4"/>
  <c r="E272" i="4"/>
  <c r="F272" i="4"/>
  <c r="G272" i="4"/>
  <c r="H272" i="4"/>
  <c r="B271" i="4"/>
  <c r="C271" i="4"/>
  <c r="D271" i="4"/>
  <c r="E271" i="4"/>
  <c r="F271" i="4"/>
  <c r="G271" i="4"/>
  <c r="H271" i="4"/>
  <c r="B270" i="4"/>
  <c r="C270" i="4"/>
  <c r="D270" i="4"/>
  <c r="E270" i="4"/>
  <c r="F270" i="4"/>
  <c r="G270" i="4"/>
  <c r="H270" i="4"/>
  <c r="B269" i="4"/>
  <c r="C269" i="4"/>
  <c r="D269" i="4"/>
  <c r="E269" i="4"/>
  <c r="F269" i="4"/>
  <c r="G269" i="4"/>
  <c r="H269" i="4"/>
  <c r="B268" i="4"/>
  <c r="C268" i="4"/>
  <c r="D268" i="4"/>
  <c r="E268" i="4"/>
  <c r="F268" i="4"/>
  <c r="G268" i="4"/>
  <c r="H268" i="4"/>
  <c r="B267" i="4"/>
  <c r="C267" i="4"/>
  <c r="D267" i="4"/>
  <c r="E267" i="4"/>
  <c r="F267" i="4"/>
  <c r="G267" i="4"/>
  <c r="H267" i="4"/>
  <c r="B266" i="4"/>
  <c r="C266" i="4"/>
  <c r="D266" i="4"/>
  <c r="E266" i="4"/>
  <c r="F266" i="4"/>
  <c r="G266" i="4"/>
  <c r="H266" i="4"/>
  <c r="B265" i="4"/>
  <c r="C265" i="4"/>
  <c r="D265" i="4"/>
  <c r="E265" i="4"/>
  <c r="F265" i="4"/>
  <c r="G265" i="4"/>
  <c r="H265" i="4"/>
  <c r="B264" i="4"/>
  <c r="C264" i="4"/>
  <c r="D264" i="4"/>
  <c r="E264" i="4"/>
  <c r="F264" i="4"/>
  <c r="G264" i="4"/>
  <c r="H264" i="4"/>
  <c r="B263" i="4"/>
  <c r="C263" i="4"/>
  <c r="D263" i="4"/>
  <c r="E263" i="4"/>
  <c r="F263" i="4"/>
  <c r="G263" i="4"/>
  <c r="H263" i="4"/>
  <c r="B262" i="4"/>
  <c r="C262" i="4"/>
  <c r="D262" i="4"/>
  <c r="E262" i="4"/>
  <c r="F262" i="4"/>
  <c r="G262" i="4"/>
  <c r="H262" i="4"/>
  <c r="B261" i="4"/>
  <c r="C261" i="4"/>
  <c r="D261" i="4"/>
  <c r="E261" i="4"/>
  <c r="F261" i="4"/>
  <c r="G261" i="4"/>
  <c r="H261" i="4"/>
  <c r="B260" i="4"/>
  <c r="C260" i="4"/>
  <c r="D260" i="4"/>
  <c r="E260" i="4"/>
  <c r="F260" i="4"/>
  <c r="G260" i="4"/>
  <c r="H260" i="4"/>
  <c r="B259" i="4"/>
  <c r="C259" i="4"/>
  <c r="D259" i="4"/>
  <c r="E259" i="4"/>
  <c r="F259" i="4"/>
  <c r="G259" i="4"/>
  <c r="H259" i="4"/>
  <c r="B258" i="4"/>
  <c r="C258" i="4"/>
  <c r="D258" i="4"/>
  <c r="E258" i="4"/>
  <c r="F258" i="4"/>
  <c r="G258" i="4"/>
  <c r="H258" i="4"/>
  <c r="B257" i="4"/>
  <c r="C257" i="4"/>
  <c r="D257" i="4"/>
  <c r="E257" i="4"/>
  <c r="F257" i="4"/>
  <c r="G257" i="4"/>
  <c r="H257" i="4"/>
  <c r="B256" i="4"/>
  <c r="C256" i="4"/>
  <c r="D256" i="4"/>
  <c r="E256" i="4"/>
  <c r="F256" i="4"/>
  <c r="G256" i="4"/>
  <c r="H256" i="4"/>
  <c r="B255" i="4"/>
  <c r="C255" i="4"/>
  <c r="D255" i="4"/>
  <c r="E255" i="4"/>
  <c r="F255" i="4"/>
  <c r="G255" i="4"/>
  <c r="H255" i="4"/>
  <c r="B254" i="4"/>
  <c r="C254" i="4"/>
  <c r="D254" i="4"/>
  <c r="E254" i="4"/>
  <c r="F254" i="4"/>
  <c r="G254" i="4"/>
  <c r="H254" i="4"/>
  <c r="B253" i="4"/>
  <c r="C253" i="4"/>
  <c r="D253" i="4"/>
  <c r="E253" i="4"/>
  <c r="F253" i="4"/>
  <c r="G253" i="4"/>
  <c r="H253" i="4"/>
  <c r="B252" i="4"/>
  <c r="C252" i="4"/>
  <c r="D252" i="4"/>
  <c r="E252" i="4"/>
  <c r="F252" i="4"/>
  <c r="G252" i="4"/>
  <c r="H252" i="4"/>
  <c r="B251" i="4"/>
  <c r="C251" i="4"/>
  <c r="D251" i="4"/>
  <c r="E251" i="4"/>
  <c r="F251" i="4"/>
  <c r="G251" i="4"/>
  <c r="H251" i="4"/>
  <c r="B250" i="4"/>
  <c r="C250" i="4"/>
  <c r="D250" i="4"/>
  <c r="E250" i="4"/>
  <c r="F250" i="4"/>
  <c r="G250" i="4"/>
  <c r="H250" i="4"/>
  <c r="B249" i="4"/>
  <c r="C249" i="4"/>
  <c r="D249" i="4"/>
  <c r="E249" i="4"/>
  <c r="F249" i="4"/>
  <c r="G249" i="4"/>
  <c r="H249" i="4"/>
  <c r="B248" i="4"/>
  <c r="C248" i="4"/>
  <c r="D248" i="4"/>
  <c r="E248" i="4"/>
  <c r="F248" i="4"/>
  <c r="G248" i="4"/>
  <c r="H248" i="4"/>
  <c r="B247" i="4"/>
  <c r="C247" i="4"/>
  <c r="D247" i="4"/>
  <c r="E247" i="4"/>
  <c r="F247" i="4"/>
  <c r="G247" i="4"/>
  <c r="H247" i="4"/>
  <c r="B246" i="4"/>
  <c r="C246" i="4"/>
  <c r="D246" i="4"/>
  <c r="E246" i="4"/>
  <c r="F246" i="4"/>
  <c r="G246" i="4"/>
  <c r="H246" i="4"/>
  <c r="B245" i="4"/>
  <c r="C245" i="4"/>
  <c r="D245" i="4"/>
  <c r="E245" i="4"/>
  <c r="F245" i="4"/>
  <c r="G245" i="4"/>
  <c r="H245" i="4"/>
  <c r="B244" i="4"/>
  <c r="C244" i="4"/>
  <c r="D244" i="4"/>
  <c r="E244" i="4"/>
  <c r="F244" i="4"/>
  <c r="G244" i="4"/>
  <c r="H244" i="4"/>
  <c r="B243" i="4"/>
  <c r="C243" i="4"/>
  <c r="D243" i="4"/>
  <c r="E243" i="4"/>
  <c r="F243" i="4"/>
  <c r="G243" i="4"/>
  <c r="H243" i="4"/>
  <c r="B242" i="4"/>
  <c r="C242" i="4"/>
  <c r="D242" i="4"/>
  <c r="E242" i="4"/>
  <c r="F242" i="4"/>
  <c r="G242" i="4"/>
  <c r="H242" i="4"/>
  <c r="B241" i="4"/>
  <c r="C241" i="4"/>
  <c r="D241" i="4"/>
  <c r="E241" i="4"/>
  <c r="F241" i="4"/>
  <c r="G241" i="4"/>
  <c r="H241" i="4"/>
  <c r="B240" i="4"/>
  <c r="C240" i="4"/>
  <c r="D240" i="4"/>
  <c r="E240" i="4"/>
  <c r="F240" i="4"/>
  <c r="G240" i="4"/>
  <c r="H240" i="4"/>
  <c r="B239" i="4"/>
  <c r="C239" i="4"/>
  <c r="D239" i="4"/>
  <c r="E239" i="4"/>
  <c r="F239" i="4"/>
  <c r="G239" i="4"/>
  <c r="H239" i="4"/>
  <c r="B238" i="4"/>
  <c r="C238" i="4"/>
  <c r="D238" i="4"/>
  <c r="E238" i="4"/>
  <c r="F238" i="4"/>
  <c r="G238" i="4"/>
  <c r="H238" i="4"/>
  <c r="B237" i="4"/>
  <c r="C237" i="4"/>
  <c r="D237" i="4"/>
  <c r="E237" i="4"/>
  <c r="F237" i="4"/>
  <c r="G237" i="4"/>
  <c r="H237" i="4"/>
  <c r="B236" i="4"/>
  <c r="C236" i="4"/>
  <c r="D236" i="4"/>
  <c r="E236" i="4"/>
  <c r="F236" i="4"/>
  <c r="G236" i="4"/>
  <c r="H236" i="4"/>
  <c r="B235" i="4"/>
  <c r="C235" i="4"/>
  <c r="D235" i="4"/>
  <c r="E235" i="4"/>
  <c r="F235" i="4"/>
  <c r="G235" i="4"/>
  <c r="H235" i="4"/>
  <c r="B234" i="4"/>
  <c r="C234" i="4"/>
  <c r="D234" i="4"/>
  <c r="E234" i="4"/>
  <c r="F234" i="4"/>
  <c r="G234" i="4"/>
  <c r="H234" i="4"/>
  <c r="B233" i="4"/>
  <c r="C233" i="4"/>
  <c r="D233" i="4"/>
  <c r="E233" i="4"/>
  <c r="F233" i="4"/>
  <c r="G233" i="4"/>
  <c r="H233" i="4"/>
  <c r="B232" i="4"/>
  <c r="C232" i="4"/>
  <c r="D232" i="4"/>
  <c r="E232" i="4"/>
  <c r="F232" i="4"/>
  <c r="G232" i="4"/>
  <c r="H232" i="4"/>
  <c r="B231" i="4"/>
  <c r="C231" i="4"/>
  <c r="D231" i="4"/>
  <c r="E231" i="4"/>
  <c r="F231" i="4"/>
  <c r="G231" i="4"/>
  <c r="H231" i="4"/>
  <c r="B230" i="4"/>
  <c r="C230" i="4"/>
  <c r="D230" i="4"/>
  <c r="E230" i="4"/>
  <c r="F230" i="4"/>
  <c r="G230" i="4"/>
  <c r="H230" i="4"/>
  <c r="B229" i="4"/>
  <c r="C229" i="4"/>
  <c r="D229" i="4"/>
  <c r="E229" i="4"/>
  <c r="F229" i="4"/>
  <c r="G229" i="4"/>
  <c r="H229" i="4"/>
  <c r="B228" i="4"/>
  <c r="C228" i="4"/>
  <c r="D228" i="4"/>
  <c r="E228" i="4"/>
  <c r="F228" i="4"/>
  <c r="G228" i="4"/>
  <c r="H228" i="4"/>
  <c r="B227" i="4"/>
  <c r="C227" i="4"/>
  <c r="D227" i="4"/>
  <c r="E227" i="4"/>
  <c r="F227" i="4"/>
  <c r="G227" i="4"/>
  <c r="H227" i="4"/>
  <c r="B226" i="4"/>
  <c r="C226" i="4"/>
  <c r="D226" i="4"/>
  <c r="E226" i="4"/>
  <c r="F226" i="4"/>
  <c r="G226" i="4"/>
  <c r="H226" i="4"/>
  <c r="B225" i="4"/>
  <c r="C225" i="4"/>
  <c r="D225" i="4"/>
  <c r="E225" i="4"/>
  <c r="F225" i="4"/>
  <c r="G225" i="4"/>
  <c r="H225" i="4"/>
  <c r="B224" i="4"/>
  <c r="C224" i="4"/>
  <c r="D224" i="4"/>
  <c r="E224" i="4"/>
  <c r="F224" i="4"/>
  <c r="G224" i="4"/>
  <c r="H224" i="4"/>
  <c r="B223" i="4"/>
  <c r="C223" i="4"/>
  <c r="D223" i="4"/>
  <c r="E223" i="4"/>
  <c r="F223" i="4"/>
  <c r="G223" i="4"/>
  <c r="H223" i="4"/>
  <c r="B222" i="4"/>
  <c r="C222" i="4"/>
  <c r="D222" i="4"/>
  <c r="E222" i="4"/>
  <c r="F222" i="4"/>
  <c r="G222" i="4"/>
  <c r="H222" i="4"/>
  <c r="B221" i="4"/>
  <c r="C221" i="4"/>
  <c r="D221" i="4"/>
  <c r="E221" i="4"/>
  <c r="F221" i="4"/>
  <c r="G221" i="4"/>
  <c r="H221" i="4"/>
  <c r="B220" i="4"/>
  <c r="C220" i="4"/>
  <c r="D220" i="4"/>
  <c r="E220" i="4"/>
  <c r="F220" i="4"/>
  <c r="G220" i="4"/>
  <c r="H220" i="4"/>
  <c r="B219" i="4"/>
  <c r="C219" i="4"/>
  <c r="D219" i="4"/>
  <c r="E219" i="4"/>
  <c r="F219" i="4"/>
  <c r="G219" i="4"/>
  <c r="H219" i="4"/>
  <c r="B218" i="4"/>
  <c r="C218" i="4"/>
  <c r="D218" i="4"/>
  <c r="E218" i="4"/>
  <c r="F218" i="4"/>
  <c r="G218" i="4"/>
  <c r="H218" i="4"/>
  <c r="B217" i="4"/>
  <c r="C217" i="4"/>
  <c r="D217" i="4"/>
  <c r="E217" i="4"/>
  <c r="F217" i="4"/>
  <c r="G217" i="4"/>
  <c r="H217" i="4"/>
  <c r="B216" i="4"/>
  <c r="C216" i="4"/>
  <c r="D216" i="4"/>
  <c r="E216" i="4"/>
  <c r="F216" i="4"/>
  <c r="G216" i="4"/>
  <c r="H216" i="4"/>
  <c r="B215" i="4"/>
  <c r="C215" i="4"/>
  <c r="D215" i="4"/>
  <c r="E215" i="4"/>
  <c r="F215" i="4"/>
  <c r="G215" i="4"/>
  <c r="H215" i="4"/>
  <c r="B214" i="4"/>
  <c r="C214" i="4"/>
  <c r="D214" i="4"/>
  <c r="E214" i="4"/>
  <c r="F214" i="4"/>
  <c r="G214" i="4"/>
  <c r="H214" i="4"/>
  <c r="B213" i="4"/>
  <c r="C213" i="4"/>
  <c r="D213" i="4"/>
  <c r="E213" i="4"/>
  <c r="F213" i="4"/>
  <c r="G213" i="4"/>
  <c r="H213" i="4"/>
  <c r="B212" i="4"/>
  <c r="C212" i="4"/>
  <c r="D212" i="4"/>
  <c r="E212" i="4"/>
  <c r="F212" i="4"/>
  <c r="G212" i="4"/>
  <c r="H212" i="4"/>
  <c r="B211" i="4"/>
  <c r="C211" i="4"/>
  <c r="D211" i="4"/>
  <c r="E211" i="4"/>
  <c r="F211" i="4"/>
  <c r="G211" i="4"/>
  <c r="H211" i="4"/>
  <c r="B210" i="4"/>
  <c r="C210" i="4"/>
  <c r="D210" i="4"/>
  <c r="E210" i="4"/>
  <c r="F210" i="4"/>
  <c r="G210" i="4"/>
  <c r="H210" i="4"/>
  <c r="B209" i="4"/>
  <c r="C209" i="4"/>
  <c r="D209" i="4"/>
  <c r="E209" i="4"/>
  <c r="F209" i="4"/>
  <c r="G209" i="4"/>
  <c r="H209" i="4"/>
  <c r="B208" i="4"/>
  <c r="C208" i="4"/>
  <c r="D208" i="4"/>
  <c r="E208" i="4"/>
  <c r="F208" i="4"/>
  <c r="G208" i="4"/>
  <c r="H208" i="4"/>
  <c r="B207" i="4"/>
  <c r="C207" i="4"/>
  <c r="D207" i="4"/>
  <c r="E207" i="4"/>
  <c r="F207" i="4"/>
  <c r="G207" i="4"/>
  <c r="H207" i="4"/>
  <c r="B206" i="4"/>
  <c r="C206" i="4"/>
  <c r="D206" i="4"/>
  <c r="E206" i="4"/>
  <c r="F206" i="4"/>
  <c r="G206" i="4"/>
  <c r="H206" i="4"/>
  <c r="B205" i="4"/>
  <c r="C205" i="4"/>
  <c r="D205" i="4"/>
  <c r="E205" i="4"/>
  <c r="F205" i="4"/>
  <c r="G205" i="4"/>
  <c r="H205" i="4"/>
  <c r="B204" i="4"/>
  <c r="C204" i="4"/>
  <c r="D204" i="4"/>
  <c r="E204" i="4"/>
  <c r="F204" i="4"/>
  <c r="G204" i="4"/>
  <c r="H204" i="4"/>
  <c r="B203" i="4"/>
  <c r="C203" i="4"/>
  <c r="D203" i="4"/>
  <c r="E203" i="4"/>
  <c r="F203" i="4"/>
  <c r="G203" i="4"/>
  <c r="H203" i="4"/>
  <c r="B202" i="4"/>
  <c r="C202" i="4"/>
  <c r="D202" i="4"/>
  <c r="E202" i="4"/>
  <c r="F202" i="4"/>
  <c r="G202" i="4"/>
  <c r="H202" i="4"/>
  <c r="B201" i="4"/>
  <c r="C201" i="4"/>
  <c r="D201" i="4"/>
  <c r="E201" i="4"/>
  <c r="F201" i="4"/>
  <c r="G201" i="4"/>
  <c r="H201" i="4"/>
  <c r="B200" i="4"/>
  <c r="C200" i="4"/>
  <c r="D200" i="4"/>
  <c r="E200" i="4"/>
  <c r="F200" i="4"/>
  <c r="G200" i="4"/>
  <c r="H200" i="4"/>
  <c r="B199" i="4"/>
  <c r="C199" i="4"/>
  <c r="D199" i="4"/>
  <c r="E199" i="4"/>
  <c r="F199" i="4"/>
  <c r="G199" i="4"/>
  <c r="H199" i="4"/>
  <c r="B198" i="4"/>
  <c r="C198" i="4"/>
  <c r="D198" i="4"/>
  <c r="E198" i="4"/>
  <c r="F198" i="4"/>
  <c r="G198" i="4"/>
  <c r="H198" i="4"/>
  <c r="B197" i="4"/>
  <c r="C197" i="4"/>
  <c r="D197" i="4"/>
  <c r="E197" i="4"/>
  <c r="F197" i="4"/>
  <c r="G197" i="4"/>
  <c r="H197" i="4"/>
  <c r="B196" i="4"/>
  <c r="C196" i="4"/>
  <c r="D196" i="4"/>
  <c r="E196" i="4"/>
  <c r="F196" i="4"/>
  <c r="G196" i="4"/>
  <c r="H196" i="4"/>
  <c r="B195" i="4"/>
  <c r="C195" i="4"/>
  <c r="D195" i="4"/>
  <c r="E195" i="4"/>
  <c r="F195" i="4"/>
  <c r="G195" i="4"/>
  <c r="H195" i="4"/>
  <c r="B194" i="4"/>
  <c r="C194" i="4"/>
  <c r="D194" i="4"/>
  <c r="E194" i="4"/>
  <c r="F194" i="4"/>
  <c r="G194" i="4"/>
  <c r="H194" i="4"/>
  <c r="B193" i="4"/>
  <c r="C193" i="4"/>
  <c r="D193" i="4"/>
  <c r="E193" i="4"/>
  <c r="F193" i="4"/>
  <c r="G193" i="4"/>
  <c r="H193" i="4"/>
  <c r="B192" i="4"/>
  <c r="C192" i="4"/>
  <c r="D192" i="4"/>
  <c r="E192" i="4"/>
  <c r="F192" i="4"/>
  <c r="G192" i="4"/>
  <c r="H192" i="4"/>
  <c r="B191" i="4"/>
  <c r="C191" i="4"/>
  <c r="D191" i="4"/>
  <c r="E191" i="4"/>
  <c r="F191" i="4"/>
  <c r="G191" i="4"/>
  <c r="H191" i="4"/>
  <c r="B190" i="4"/>
  <c r="C190" i="4"/>
  <c r="D190" i="4"/>
  <c r="E190" i="4"/>
  <c r="F190" i="4"/>
  <c r="G190" i="4"/>
  <c r="H190" i="4"/>
  <c r="B189" i="4"/>
  <c r="C189" i="4"/>
  <c r="D189" i="4"/>
  <c r="E189" i="4"/>
  <c r="F189" i="4"/>
  <c r="G189" i="4"/>
  <c r="H189" i="4"/>
  <c r="B188" i="4"/>
  <c r="C188" i="4"/>
  <c r="D188" i="4"/>
  <c r="E188" i="4"/>
  <c r="F188" i="4"/>
  <c r="G188" i="4"/>
  <c r="H188" i="4"/>
  <c r="B187" i="4"/>
  <c r="C187" i="4"/>
  <c r="D187" i="4"/>
  <c r="E187" i="4"/>
  <c r="F187" i="4"/>
  <c r="G187" i="4"/>
  <c r="H187" i="4"/>
  <c r="B186" i="4"/>
  <c r="C186" i="4"/>
  <c r="D186" i="4"/>
  <c r="E186" i="4"/>
  <c r="F186" i="4"/>
  <c r="G186" i="4"/>
  <c r="H186" i="4"/>
  <c r="B185" i="4"/>
  <c r="C185" i="4"/>
  <c r="D185" i="4"/>
  <c r="E185" i="4"/>
  <c r="F185" i="4"/>
  <c r="G185" i="4"/>
  <c r="H185" i="4"/>
  <c r="B184" i="4"/>
  <c r="C184" i="4"/>
  <c r="D184" i="4"/>
  <c r="E184" i="4"/>
  <c r="F184" i="4"/>
  <c r="G184" i="4"/>
  <c r="H184" i="4"/>
  <c r="B183" i="4"/>
  <c r="C183" i="4"/>
  <c r="D183" i="4"/>
  <c r="E183" i="4"/>
  <c r="F183" i="4"/>
  <c r="G183" i="4"/>
  <c r="H183" i="4"/>
  <c r="B182" i="4"/>
  <c r="C182" i="4"/>
  <c r="D182" i="4"/>
  <c r="E182" i="4"/>
  <c r="F182" i="4"/>
  <c r="G182" i="4"/>
  <c r="H182" i="4"/>
  <c r="B181" i="4"/>
  <c r="C181" i="4"/>
  <c r="D181" i="4"/>
  <c r="E181" i="4"/>
  <c r="F181" i="4"/>
  <c r="G181" i="4"/>
  <c r="H181" i="4"/>
  <c r="B180" i="4"/>
  <c r="C180" i="4"/>
  <c r="D180" i="4"/>
  <c r="E180" i="4"/>
  <c r="F180" i="4"/>
  <c r="G180" i="4"/>
  <c r="H180" i="4"/>
  <c r="B179" i="4"/>
  <c r="C179" i="4"/>
  <c r="D179" i="4"/>
  <c r="E179" i="4"/>
  <c r="F179" i="4"/>
  <c r="G179" i="4"/>
  <c r="H179" i="4"/>
  <c r="B178" i="4"/>
  <c r="C178" i="4"/>
  <c r="D178" i="4"/>
  <c r="E178" i="4"/>
  <c r="F178" i="4"/>
  <c r="G178" i="4"/>
  <c r="H178" i="4"/>
  <c r="B177" i="4"/>
  <c r="C177" i="4"/>
  <c r="D177" i="4"/>
  <c r="E177" i="4"/>
  <c r="F177" i="4"/>
  <c r="G177" i="4"/>
  <c r="H177" i="4"/>
  <c r="B176" i="4"/>
  <c r="C176" i="4"/>
  <c r="D176" i="4"/>
  <c r="E176" i="4"/>
  <c r="F176" i="4"/>
  <c r="G176" i="4"/>
  <c r="H176" i="4"/>
  <c r="B175" i="4"/>
  <c r="C175" i="4"/>
  <c r="D175" i="4"/>
  <c r="E175" i="4"/>
  <c r="F175" i="4"/>
  <c r="G175" i="4"/>
  <c r="H175" i="4"/>
  <c r="B174" i="4"/>
  <c r="C174" i="4"/>
  <c r="D174" i="4"/>
  <c r="E174" i="4"/>
  <c r="F174" i="4"/>
  <c r="G174" i="4"/>
  <c r="H174" i="4"/>
  <c r="B173" i="4"/>
  <c r="C173" i="4"/>
  <c r="D173" i="4"/>
  <c r="E173" i="4"/>
  <c r="F173" i="4"/>
  <c r="G173" i="4"/>
  <c r="H173" i="4"/>
  <c r="B172" i="4"/>
  <c r="C172" i="4"/>
  <c r="D172" i="4"/>
  <c r="E172" i="4"/>
  <c r="F172" i="4"/>
  <c r="G172" i="4"/>
  <c r="H172" i="4"/>
  <c r="B171" i="4"/>
  <c r="C171" i="4"/>
  <c r="D171" i="4"/>
  <c r="E171" i="4"/>
  <c r="F171" i="4"/>
  <c r="G171" i="4"/>
  <c r="H171" i="4"/>
  <c r="B170" i="4"/>
  <c r="C170" i="4"/>
  <c r="D170" i="4"/>
  <c r="E170" i="4"/>
  <c r="F170" i="4"/>
  <c r="G170" i="4"/>
  <c r="H170" i="4"/>
  <c r="B169" i="4"/>
  <c r="C169" i="4"/>
  <c r="D169" i="4"/>
  <c r="E169" i="4"/>
  <c r="F169" i="4"/>
  <c r="G169" i="4"/>
  <c r="H169" i="4"/>
  <c r="B168" i="4"/>
  <c r="C168" i="4"/>
  <c r="D168" i="4"/>
  <c r="E168" i="4"/>
  <c r="F168" i="4"/>
  <c r="G168" i="4"/>
  <c r="H168" i="4"/>
  <c r="B167" i="4"/>
  <c r="C167" i="4"/>
  <c r="D167" i="4"/>
  <c r="E167" i="4"/>
  <c r="F167" i="4"/>
  <c r="G167" i="4"/>
  <c r="H167" i="4"/>
  <c r="B166" i="4"/>
  <c r="C166" i="4"/>
  <c r="D166" i="4"/>
  <c r="E166" i="4"/>
  <c r="F166" i="4"/>
  <c r="G166" i="4"/>
  <c r="H166" i="4"/>
  <c r="B165" i="4"/>
  <c r="C165" i="4"/>
  <c r="D165" i="4"/>
  <c r="E165" i="4"/>
  <c r="F165" i="4"/>
  <c r="G165" i="4"/>
  <c r="H165" i="4"/>
  <c r="B164" i="4"/>
  <c r="C164" i="4"/>
  <c r="D164" i="4"/>
  <c r="E164" i="4"/>
  <c r="F164" i="4"/>
  <c r="G164" i="4"/>
  <c r="H164" i="4"/>
  <c r="B163" i="4"/>
  <c r="C163" i="4"/>
  <c r="D163" i="4"/>
  <c r="E163" i="4"/>
  <c r="F163" i="4"/>
  <c r="G163" i="4"/>
  <c r="H163" i="4"/>
  <c r="B162" i="4"/>
  <c r="C162" i="4"/>
  <c r="D162" i="4"/>
  <c r="E162" i="4"/>
  <c r="F162" i="4"/>
  <c r="G162" i="4"/>
  <c r="H162" i="4"/>
  <c r="B161" i="4"/>
  <c r="C161" i="4"/>
  <c r="D161" i="4"/>
  <c r="E161" i="4"/>
  <c r="F161" i="4"/>
  <c r="G161" i="4"/>
  <c r="H161" i="4"/>
  <c r="B160" i="4"/>
  <c r="C160" i="4"/>
  <c r="D160" i="4"/>
  <c r="E160" i="4"/>
  <c r="F160" i="4"/>
  <c r="G160" i="4"/>
  <c r="H160" i="4"/>
  <c r="B159" i="4"/>
  <c r="C159" i="4"/>
  <c r="D159" i="4"/>
  <c r="E159" i="4"/>
  <c r="F159" i="4"/>
  <c r="G159" i="4"/>
  <c r="H159" i="4"/>
  <c r="B158" i="4"/>
  <c r="C158" i="4"/>
  <c r="D158" i="4"/>
  <c r="E158" i="4"/>
  <c r="F158" i="4"/>
  <c r="G158" i="4"/>
  <c r="H158" i="4"/>
  <c r="B157" i="4"/>
  <c r="C157" i="4"/>
  <c r="D157" i="4"/>
  <c r="E157" i="4"/>
  <c r="F157" i="4"/>
  <c r="G157" i="4"/>
  <c r="H157" i="4"/>
  <c r="B156" i="4"/>
  <c r="C156" i="4"/>
  <c r="D156" i="4"/>
  <c r="E156" i="4"/>
  <c r="F156" i="4"/>
  <c r="G156" i="4"/>
  <c r="H156" i="4"/>
  <c r="B155" i="4"/>
  <c r="C155" i="4"/>
  <c r="D155" i="4"/>
  <c r="E155" i="4"/>
  <c r="F155" i="4"/>
  <c r="G155" i="4"/>
  <c r="H155" i="4"/>
  <c r="B154" i="4"/>
  <c r="C154" i="4"/>
  <c r="D154" i="4"/>
  <c r="E154" i="4"/>
  <c r="F154" i="4"/>
  <c r="G154" i="4"/>
  <c r="H154" i="4"/>
  <c r="B153" i="4"/>
  <c r="C153" i="4"/>
  <c r="D153" i="4"/>
  <c r="E153" i="4"/>
  <c r="F153" i="4"/>
  <c r="G153" i="4"/>
  <c r="H153" i="4"/>
  <c r="B152" i="4"/>
  <c r="C152" i="4"/>
  <c r="D152" i="4"/>
  <c r="E152" i="4"/>
  <c r="F152" i="4"/>
  <c r="G152" i="4"/>
  <c r="H152" i="4"/>
  <c r="B151" i="4"/>
  <c r="C151" i="4"/>
  <c r="D151" i="4"/>
  <c r="E151" i="4"/>
  <c r="F151" i="4"/>
  <c r="G151" i="4"/>
  <c r="H151" i="4"/>
  <c r="B150" i="4"/>
  <c r="C150" i="4"/>
  <c r="D150" i="4"/>
  <c r="E150" i="4"/>
  <c r="F150" i="4"/>
  <c r="G150" i="4"/>
  <c r="H150" i="4"/>
  <c r="B149" i="4"/>
  <c r="C149" i="4"/>
  <c r="D149" i="4"/>
  <c r="E149" i="4"/>
  <c r="F149" i="4"/>
  <c r="G149" i="4"/>
  <c r="H149" i="4"/>
  <c r="B148" i="4"/>
  <c r="C148" i="4"/>
  <c r="D148" i="4"/>
  <c r="E148" i="4"/>
  <c r="F148" i="4"/>
  <c r="G148" i="4"/>
  <c r="H148" i="4"/>
  <c r="B147" i="4"/>
  <c r="C147" i="4"/>
  <c r="D147" i="4"/>
  <c r="E147" i="4"/>
  <c r="F147" i="4"/>
  <c r="G147" i="4"/>
  <c r="H147" i="4"/>
  <c r="B146" i="4"/>
  <c r="C146" i="4"/>
  <c r="D146" i="4"/>
  <c r="E146" i="4"/>
  <c r="F146" i="4"/>
  <c r="G146" i="4"/>
  <c r="H146" i="4"/>
  <c r="B145" i="4"/>
  <c r="C145" i="4"/>
  <c r="D145" i="4"/>
  <c r="E145" i="4"/>
  <c r="F145" i="4"/>
  <c r="G145" i="4"/>
  <c r="H145" i="4"/>
  <c r="B144" i="4"/>
  <c r="C144" i="4"/>
  <c r="D144" i="4"/>
  <c r="E144" i="4"/>
  <c r="F144" i="4"/>
  <c r="G144" i="4"/>
  <c r="H144" i="4"/>
  <c r="B143" i="4"/>
  <c r="C143" i="4"/>
  <c r="D143" i="4"/>
  <c r="E143" i="4"/>
  <c r="F143" i="4"/>
  <c r="G143" i="4"/>
  <c r="H143" i="4"/>
  <c r="B142" i="4"/>
  <c r="C142" i="4"/>
  <c r="D142" i="4"/>
  <c r="E142" i="4"/>
  <c r="F142" i="4"/>
  <c r="G142" i="4"/>
  <c r="H142" i="4"/>
  <c r="B141" i="4"/>
  <c r="C141" i="4"/>
  <c r="D141" i="4"/>
  <c r="E141" i="4"/>
  <c r="F141" i="4"/>
  <c r="G141" i="4"/>
  <c r="H141" i="4"/>
  <c r="B140" i="4"/>
  <c r="C140" i="4"/>
  <c r="D140" i="4"/>
  <c r="E140" i="4"/>
  <c r="F140" i="4"/>
  <c r="G140" i="4"/>
  <c r="H140" i="4"/>
  <c r="B139" i="4"/>
  <c r="C139" i="4"/>
  <c r="D139" i="4"/>
  <c r="E139" i="4"/>
  <c r="F139" i="4"/>
  <c r="G139" i="4"/>
  <c r="H139" i="4"/>
  <c r="B138" i="4"/>
  <c r="C138" i="4"/>
  <c r="D138" i="4"/>
  <c r="E138" i="4"/>
  <c r="F138" i="4"/>
  <c r="G138" i="4"/>
  <c r="H138" i="4"/>
  <c r="B137" i="4"/>
  <c r="C137" i="4"/>
  <c r="D137" i="4"/>
  <c r="E137" i="4"/>
  <c r="F137" i="4"/>
  <c r="G137" i="4"/>
  <c r="H137" i="4"/>
  <c r="B136" i="4"/>
  <c r="C136" i="4"/>
  <c r="D136" i="4"/>
  <c r="E136" i="4"/>
  <c r="F136" i="4"/>
  <c r="G136" i="4"/>
  <c r="H136" i="4"/>
  <c r="B135" i="4"/>
  <c r="C135" i="4"/>
  <c r="D135" i="4"/>
  <c r="E135" i="4"/>
  <c r="F135" i="4"/>
  <c r="G135" i="4"/>
  <c r="H135" i="4"/>
  <c r="B134" i="4"/>
  <c r="C134" i="4"/>
  <c r="D134" i="4"/>
  <c r="E134" i="4"/>
  <c r="F134" i="4"/>
  <c r="G134" i="4"/>
  <c r="H134" i="4"/>
  <c r="B133" i="4"/>
  <c r="C133" i="4"/>
  <c r="D133" i="4"/>
  <c r="E133" i="4"/>
  <c r="F133" i="4"/>
  <c r="G133" i="4"/>
  <c r="H133" i="4"/>
  <c r="B132" i="4"/>
  <c r="C132" i="4"/>
  <c r="D132" i="4"/>
  <c r="E132" i="4"/>
  <c r="F132" i="4"/>
  <c r="G132" i="4"/>
  <c r="H132" i="4"/>
  <c r="B131" i="4"/>
  <c r="C131" i="4"/>
  <c r="D131" i="4"/>
  <c r="E131" i="4"/>
  <c r="F131" i="4"/>
  <c r="G131" i="4"/>
  <c r="H131" i="4"/>
  <c r="B130" i="4"/>
  <c r="C130" i="4"/>
  <c r="D130" i="4"/>
  <c r="E130" i="4"/>
  <c r="F130" i="4"/>
  <c r="G130" i="4"/>
  <c r="H130" i="4"/>
  <c r="B129" i="4"/>
  <c r="C129" i="4"/>
  <c r="D129" i="4"/>
  <c r="E129" i="4"/>
  <c r="F129" i="4"/>
  <c r="G129" i="4"/>
  <c r="H129" i="4"/>
  <c r="B128" i="4"/>
  <c r="C128" i="4"/>
  <c r="D128" i="4"/>
  <c r="E128" i="4"/>
  <c r="F128" i="4"/>
  <c r="G128" i="4"/>
  <c r="H128" i="4"/>
  <c r="B127" i="4"/>
  <c r="C127" i="4"/>
  <c r="D127" i="4"/>
  <c r="E127" i="4"/>
  <c r="F127" i="4"/>
  <c r="G127" i="4"/>
  <c r="H127" i="4"/>
  <c r="B126" i="4"/>
  <c r="C126" i="4"/>
  <c r="D126" i="4"/>
  <c r="E126" i="4"/>
  <c r="F126" i="4"/>
  <c r="G126" i="4"/>
  <c r="H126" i="4"/>
  <c r="B125" i="4"/>
  <c r="C125" i="4"/>
  <c r="D125" i="4"/>
  <c r="E125" i="4"/>
  <c r="F125" i="4"/>
  <c r="G125" i="4"/>
  <c r="H125" i="4"/>
  <c r="B124" i="4"/>
  <c r="C124" i="4"/>
  <c r="D124" i="4"/>
  <c r="E124" i="4"/>
  <c r="F124" i="4"/>
  <c r="G124" i="4"/>
  <c r="H124" i="4"/>
  <c r="B123" i="4"/>
  <c r="C123" i="4"/>
  <c r="D123" i="4"/>
  <c r="E123" i="4"/>
  <c r="F123" i="4"/>
  <c r="G123" i="4"/>
  <c r="H123" i="4"/>
  <c r="B122" i="4"/>
  <c r="C122" i="4"/>
  <c r="D122" i="4"/>
  <c r="E122" i="4"/>
  <c r="F122" i="4"/>
  <c r="G122" i="4"/>
  <c r="H122" i="4"/>
  <c r="B121" i="4"/>
  <c r="C121" i="4"/>
  <c r="D121" i="4"/>
  <c r="E121" i="4"/>
  <c r="F121" i="4"/>
  <c r="G121" i="4"/>
  <c r="H121" i="4"/>
  <c r="B120" i="4"/>
  <c r="C120" i="4"/>
  <c r="D120" i="4"/>
  <c r="E120" i="4"/>
  <c r="F120" i="4"/>
  <c r="G120" i="4"/>
  <c r="H120" i="4"/>
  <c r="B119" i="4"/>
  <c r="C119" i="4"/>
  <c r="D119" i="4"/>
  <c r="E119" i="4"/>
  <c r="F119" i="4"/>
  <c r="G119" i="4"/>
  <c r="H119" i="4"/>
  <c r="B118" i="4"/>
  <c r="C118" i="4"/>
  <c r="D118" i="4"/>
  <c r="E118" i="4"/>
  <c r="F118" i="4"/>
  <c r="G118" i="4"/>
  <c r="H118" i="4"/>
  <c r="B117" i="4"/>
  <c r="C117" i="4"/>
  <c r="D117" i="4"/>
  <c r="E117" i="4"/>
  <c r="F117" i="4"/>
  <c r="G117" i="4"/>
  <c r="H117" i="4"/>
  <c r="B116" i="4"/>
  <c r="C116" i="4"/>
  <c r="D116" i="4"/>
  <c r="E116" i="4"/>
  <c r="F116" i="4"/>
  <c r="G116" i="4"/>
  <c r="H116" i="4"/>
  <c r="B115" i="4"/>
  <c r="C115" i="4"/>
  <c r="D115" i="4"/>
  <c r="E115" i="4"/>
  <c r="F115" i="4"/>
  <c r="G115" i="4"/>
  <c r="H115" i="4"/>
  <c r="B114" i="4"/>
  <c r="C114" i="4"/>
  <c r="D114" i="4"/>
  <c r="E114" i="4"/>
  <c r="F114" i="4"/>
  <c r="G114" i="4"/>
  <c r="H114" i="4"/>
  <c r="B113" i="4"/>
  <c r="C113" i="4"/>
  <c r="D113" i="4"/>
  <c r="E113" i="4"/>
  <c r="F113" i="4"/>
  <c r="G113" i="4"/>
  <c r="H113" i="4"/>
  <c r="B112" i="4"/>
  <c r="C112" i="4"/>
  <c r="D112" i="4"/>
  <c r="E112" i="4"/>
  <c r="F112" i="4"/>
  <c r="G112" i="4"/>
  <c r="H112" i="4"/>
  <c r="B111" i="4"/>
  <c r="C111" i="4"/>
  <c r="D111" i="4"/>
  <c r="E111" i="4"/>
  <c r="F111" i="4"/>
  <c r="G111" i="4"/>
  <c r="H111" i="4"/>
  <c r="B110" i="4"/>
  <c r="C110" i="4"/>
  <c r="D110" i="4"/>
  <c r="E110" i="4"/>
  <c r="F110" i="4"/>
  <c r="G110" i="4"/>
  <c r="H110" i="4"/>
  <c r="B109" i="4"/>
  <c r="C109" i="4"/>
  <c r="D109" i="4"/>
  <c r="E109" i="4"/>
  <c r="F109" i="4"/>
  <c r="G109" i="4"/>
  <c r="H109" i="4"/>
  <c r="B108" i="4"/>
  <c r="C108" i="4"/>
  <c r="D108" i="4"/>
  <c r="E108" i="4"/>
  <c r="F108" i="4"/>
  <c r="G108" i="4"/>
  <c r="H108" i="4"/>
  <c r="B107" i="4"/>
  <c r="C107" i="4"/>
  <c r="D107" i="4"/>
  <c r="E107" i="4"/>
  <c r="F107" i="4"/>
  <c r="G107" i="4"/>
  <c r="H107" i="4"/>
  <c r="B106" i="4"/>
  <c r="C106" i="4"/>
  <c r="D106" i="4"/>
  <c r="E106" i="4"/>
  <c r="F106" i="4"/>
  <c r="G106" i="4"/>
  <c r="H106" i="4"/>
  <c r="B105" i="4"/>
  <c r="C105" i="4"/>
  <c r="D105" i="4"/>
  <c r="E105" i="4"/>
  <c r="F105" i="4"/>
  <c r="G105" i="4"/>
  <c r="H105" i="4"/>
  <c r="B104" i="4"/>
  <c r="C104" i="4"/>
  <c r="D104" i="4"/>
  <c r="E104" i="4"/>
  <c r="F104" i="4"/>
  <c r="G104" i="4"/>
  <c r="H104" i="4"/>
  <c r="B103" i="4"/>
  <c r="C103" i="4"/>
  <c r="D103" i="4"/>
  <c r="E103" i="4"/>
  <c r="F103" i="4"/>
  <c r="G103" i="4"/>
  <c r="H103" i="4"/>
  <c r="B102" i="4"/>
  <c r="C102" i="4"/>
  <c r="D102" i="4"/>
  <c r="E102" i="4"/>
  <c r="F102" i="4"/>
  <c r="G102" i="4"/>
  <c r="H102" i="4"/>
  <c r="B101" i="4"/>
  <c r="C101" i="4"/>
  <c r="D101" i="4"/>
  <c r="E101" i="4"/>
  <c r="F101" i="4"/>
  <c r="G101" i="4"/>
  <c r="H101" i="4"/>
  <c r="B100" i="4"/>
  <c r="C100" i="4"/>
  <c r="D100" i="4"/>
  <c r="E100" i="4"/>
  <c r="F100" i="4"/>
  <c r="G100" i="4"/>
  <c r="H100" i="4"/>
  <c r="B99" i="4"/>
  <c r="C99" i="4"/>
  <c r="D99" i="4"/>
  <c r="E99" i="4"/>
  <c r="F99" i="4"/>
  <c r="G99" i="4"/>
  <c r="H99" i="4"/>
  <c r="B98" i="4"/>
  <c r="C98" i="4"/>
  <c r="D98" i="4"/>
  <c r="E98" i="4"/>
  <c r="F98" i="4"/>
  <c r="G98" i="4"/>
  <c r="H98" i="4"/>
  <c r="B97" i="4"/>
  <c r="C97" i="4"/>
  <c r="D97" i="4"/>
  <c r="E97" i="4"/>
  <c r="F97" i="4"/>
  <c r="G97" i="4"/>
  <c r="H97" i="4"/>
  <c r="B96" i="4"/>
  <c r="C96" i="4"/>
  <c r="D96" i="4"/>
  <c r="E96" i="4"/>
  <c r="F96" i="4"/>
  <c r="G96" i="4"/>
  <c r="H96" i="4"/>
  <c r="B95" i="4"/>
  <c r="C95" i="4"/>
  <c r="D95" i="4"/>
  <c r="E95" i="4"/>
  <c r="F95" i="4"/>
  <c r="G95" i="4"/>
  <c r="H95" i="4"/>
  <c r="B94" i="4"/>
  <c r="C94" i="4"/>
  <c r="D94" i="4"/>
  <c r="E94" i="4"/>
  <c r="F94" i="4"/>
  <c r="G94" i="4"/>
  <c r="H94" i="4"/>
  <c r="B93" i="4"/>
  <c r="C93" i="4"/>
  <c r="D93" i="4"/>
  <c r="E93" i="4"/>
  <c r="F93" i="4"/>
  <c r="G93" i="4"/>
  <c r="H93" i="4"/>
  <c r="B92" i="4"/>
  <c r="C92" i="4"/>
  <c r="D92" i="4"/>
  <c r="E92" i="4"/>
  <c r="F92" i="4"/>
  <c r="G92" i="4"/>
  <c r="H92" i="4"/>
  <c r="B91" i="4"/>
  <c r="C91" i="4"/>
  <c r="D91" i="4"/>
  <c r="E91" i="4"/>
  <c r="F91" i="4"/>
  <c r="G91" i="4"/>
  <c r="H91" i="4"/>
  <c r="B90" i="4"/>
  <c r="C90" i="4"/>
  <c r="D90" i="4"/>
  <c r="E90" i="4"/>
  <c r="F90" i="4"/>
  <c r="G90" i="4"/>
  <c r="H90" i="4"/>
  <c r="B89" i="4"/>
  <c r="C89" i="4"/>
  <c r="D89" i="4"/>
  <c r="E89" i="4"/>
  <c r="F89" i="4"/>
  <c r="G89" i="4"/>
  <c r="H89" i="4"/>
  <c r="B88" i="4"/>
  <c r="C88" i="4"/>
  <c r="D88" i="4"/>
  <c r="E88" i="4"/>
  <c r="F88" i="4"/>
  <c r="G88" i="4"/>
  <c r="H88" i="4"/>
  <c r="B87" i="4"/>
  <c r="C87" i="4"/>
  <c r="D87" i="4"/>
  <c r="E87" i="4"/>
  <c r="F87" i="4"/>
  <c r="G87" i="4"/>
  <c r="H87" i="4"/>
  <c r="B86" i="4"/>
  <c r="C86" i="4"/>
  <c r="D86" i="4"/>
  <c r="E86" i="4"/>
  <c r="F86" i="4"/>
  <c r="G86" i="4"/>
  <c r="H86" i="4"/>
  <c r="B85" i="4"/>
  <c r="C85" i="4"/>
  <c r="D85" i="4"/>
  <c r="E85" i="4"/>
  <c r="F85" i="4"/>
  <c r="G85" i="4"/>
  <c r="H85" i="4"/>
  <c r="B84" i="4"/>
  <c r="C84" i="4"/>
  <c r="D84" i="4"/>
  <c r="E84" i="4"/>
  <c r="F84" i="4"/>
  <c r="G84" i="4"/>
  <c r="H84" i="4"/>
  <c r="B83" i="4"/>
  <c r="C83" i="4"/>
  <c r="D83" i="4"/>
  <c r="E83" i="4"/>
  <c r="F83" i="4"/>
  <c r="G83" i="4"/>
  <c r="H83" i="4"/>
  <c r="B82" i="4"/>
  <c r="C82" i="4"/>
  <c r="D82" i="4"/>
  <c r="E82" i="4"/>
  <c r="F82" i="4"/>
  <c r="G82" i="4"/>
  <c r="H82" i="4"/>
  <c r="B81" i="4"/>
  <c r="C81" i="4"/>
  <c r="D81" i="4"/>
  <c r="E81" i="4"/>
  <c r="F81" i="4"/>
  <c r="G81" i="4"/>
  <c r="H81" i="4"/>
  <c r="B80" i="4"/>
  <c r="C80" i="4"/>
  <c r="D80" i="4"/>
  <c r="E80" i="4"/>
  <c r="F80" i="4"/>
  <c r="G80" i="4"/>
  <c r="H80" i="4"/>
  <c r="B79" i="4"/>
  <c r="C79" i="4"/>
  <c r="D79" i="4"/>
  <c r="E79" i="4"/>
  <c r="F79" i="4"/>
  <c r="G79" i="4"/>
  <c r="H79" i="4"/>
  <c r="B78" i="4"/>
  <c r="C78" i="4"/>
  <c r="D78" i="4"/>
  <c r="E78" i="4"/>
  <c r="F78" i="4"/>
  <c r="G78" i="4"/>
  <c r="H78" i="4"/>
  <c r="B77" i="4"/>
  <c r="C77" i="4"/>
  <c r="D77" i="4"/>
  <c r="E77" i="4"/>
  <c r="F77" i="4"/>
  <c r="G77" i="4"/>
  <c r="H77" i="4"/>
  <c r="B76" i="4"/>
  <c r="C76" i="4"/>
  <c r="D76" i="4"/>
  <c r="E76" i="4"/>
  <c r="F76" i="4"/>
  <c r="G76" i="4"/>
  <c r="H76" i="4"/>
  <c r="B75" i="4"/>
  <c r="C75" i="4"/>
  <c r="D75" i="4"/>
  <c r="E75" i="4"/>
  <c r="F75" i="4"/>
  <c r="G75" i="4"/>
  <c r="H75" i="4"/>
  <c r="B74" i="4"/>
  <c r="C74" i="4"/>
  <c r="D74" i="4"/>
  <c r="E74" i="4"/>
  <c r="F74" i="4"/>
  <c r="G74" i="4"/>
  <c r="H74" i="4"/>
  <c r="B73" i="4"/>
  <c r="C73" i="4"/>
  <c r="D73" i="4"/>
  <c r="E73" i="4"/>
  <c r="F73" i="4"/>
  <c r="G73" i="4"/>
  <c r="H73" i="4"/>
  <c r="B72" i="4"/>
  <c r="C72" i="4"/>
  <c r="D72" i="4"/>
  <c r="E72" i="4"/>
  <c r="F72" i="4"/>
  <c r="G72" i="4"/>
  <c r="H72" i="4"/>
  <c r="B71" i="4"/>
  <c r="C71" i="4"/>
  <c r="D71" i="4"/>
  <c r="E71" i="4"/>
  <c r="F71" i="4"/>
  <c r="G71" i="4"/>
  <c r="H71" i="4"/>
  <c r="B70" i="4"/>
  <c r="C70" i="4"/>
  <c r="D70" i="4"/>
  <c r="E70" i="4"/>
  <c r="F70" i="4"/>
  <c r="G70" i="4"/>
  <c r="H70" i="4"/>
  <c r="B69" i="4"/>
  <c r="C69" i="4"/>
  <c r="D69" i="4"/>
  <c r="E69" i="4"/>
  <c r="F69" i="4"/>
  <c r="G69" i="4"/>
  <c r="H69" i="4"/>
  <c r="B68" i="4"/>
  <c r="C68" i="4"/>
  <c r="D68" i="4"/>
  <c r="E68" i="4"/>
  <c r="F68" i="4"/>
  <c r="G68" i="4"/>
  <c r="H68" i="4"/>
  <c r="B67" i="4"/>
  <c r="C67" i="4"/>
  <c r="D67" i="4"/>
  <c r="E67" i="4"/>
  <c r="F67" i="4"/>
  <c r="G67" i="4"/>
  <c r="H67" i="4"/>
  <c r="B66" i="4"/>
  <c r="C66" i="4"/>
  <c r="D66" i="4"/>
  <c r="E66" i="4"/>
  <c r="F66" i="4"/>
  <c r="G66" i="4"/>
  <c r="H66" i="4"/>
  <c r="B65" i="4"/>
  <c r="C65" i="4"/>
  <c r="D65" i="4"/>
  <c r="E65" i="4"/>
  <c r="F65" i="4"/>
  <c r="G65" i="4"/>
  <c r="H65" i="4"/>
  <c r="B64" i="4"/>
  <c r="C64" i="4"/>
  <c r="D64" i="4"/>
  <c r="E64" i="4"/>
  <c r="F64" i="4"/>
  <c r="G64" i="4"/>
  <c r="H64" i="4"/>
  <c r="B63" i="4"/>
  <c r="C63" i="4"/>
  <c r="D63" i="4"/>
  <c r="E63" i="4"/>
  <c r="F63" i="4"/>
  <c r="G63" i="4"/>
  <c r="H63" i="4"/>
  <c r="B62" i="4"/>
  <c r="C62" i="4"/>
  <c r="D62" i="4"/>
  <c r="E62" i="4"/>
  <c r="F62" i="4"/>
  <c r="G62" i="4"/>
  <c r="H62" i="4"/>
  <c r="B61" i="4"/>
  <c r="C61" i="4"/>
  <c r="D61" i="4"/>
  <c r="E61" i="4"/>
  <c r="F61" i="4"/>
  <c r="G61" i="4"/>
  <c r="H61" i="4"/>
  <c r="B60" i="4"/>
  <c r="C60" i="4"/>
  <c r="D60" i="4"/>
  <c r="E60" i="4"/>
  <c r="F60" i="4"/>
  <c r="G60" i="4"/>
  <c r="H60" i="4"/>
  <c r="B59" i="4"/>
  <c r="C59" i="4"/>
  <c r="D59" i="4"/>
  <c r="E59" i="4"/>
  <c r="F59" i="4"/>
  <c r="G59" i="4"/>
  <c r="H59" i="4"/>
  <c r="B58" i="4"/>
  <c r="C58" i="4"/>
  <c r="D58" i="4"/>
  <c r="E58" i="4"/>
  <c r="F58" i="4"/>
  <c r="G58" i="4"/>
  <c r="H58" i="4"/>
  <c r="B57" i="4"/>
  <c r="C57" i="4"/>
  <c r="D57" i="4"/>
  <c r="E57" i="4"/>
  <c r="F57" i="4"/>
  <c r="G57" i="4"/>
  <c r="H57" i="4"/>
  <c r="B56" i="4"/>
  <c r="C56" i="4"/>
  <c r="D56" i="4"/>
  <c r="E56" i="4"/>
  <c r="F56" i="4"/>
  <c r="G56" i="4"/>
  <c r="H56" i="4"/>
  <c r="B55" i="4"/>
  <c r="C55" i="4"/>
  <c r="D55" i="4"/>
  <c r="E55" i="4"/>
  <c r="F55" i="4"/>
  <c r="G55" i="4"/>
  <c r="H55" i="4"/>
  <c r="B54" i="4"/>
  <c r="C54" i="4"/>
  <c r="D54" i="4"/>
  <c r="E54" i="4"/>
  <c r="F54" i="4"/>
  <c r="G54" i="4"/>
  <c r="H54" i="4"/>
  <c r="B53" i="4"/>
  <c r="C53" i="4"/>
  <c r="D53" i="4"/>
  <c r="E53" i="4"/>
  <c r="F53" i="4"/>
  <c r="G53" i="4"/>
  <c r="H53" i="4"/>
  <c r="B52" i="4"/>
  <c r="C52" i="4"/>
  <c r="D52" i="4"/>
  <c r="E52" i="4"/>
  <c r="F52" i="4"/>
  <c r="G52" i="4"/>
  <c r="H52" i="4"/>
  <c r="B51" i="4"/>
  <c r="C51" i="4"/>
  <c r="D51" i="4"/>
  <c r="E51" i="4"/>
  <c r="F51" i="4"/>
  <c r="G51" i="4"/>
  <c r="H51" i="4"/>
  <c r="B50" i="4"/>
  <c r="C50" i="4"/>
  <c r="D50" i="4"/>
  <c r="E50" i="4"/>
  <c r="F50" i="4"/>
  <c r="G50" i="4"/>
  <c r="H50" i="4"/>
  <c r="B49" i="4"/>
  <c r="C49" i="4"/>
  <c r="D49" i="4"/>
  <c r="E49" i="4"/>
  <c r="F49" i="4"/>
  <c r="G49" i="4"/>
  <c r="H49" i="4"/>
  <c r="B48" i="4"/>
  <c r="C48" i="4"/>
  <c r="D48" i="4"/>
  <c r="E48" i="4"/>
  <c r="F48" i="4"/>
  <c r="G48" i="4"/>
  <c r="H48" i="4"/>
  <c r="B47" i="4"/>
  <c r="C47" i="4"/>
  <c r="D47" i="4"/>
  <c r="E47" i="4"/>
  <c r="F47" i="4"/>
  <c r="G47" i="4"/>
  <c r="H47" i="4"/>
  <c r="B46" i="4"/>
  <c r="C46" i="4"/>
  <c r="D46" i="4"/>
  <c r="E46" i="4"/>
  <c r="F46" i="4"/>
  <c r="G46" i="4"/>
  <c r="H46" i="4"/>
  <c r="B45" i="4"/>
  <c r="C45" i="4"/>
  <c r="D45" i="4"/>
  <c r="E45" i="4"/>
  <c r="F45" i="4"/>
  <c r="G45" i="4"/>
  <c r="H45" i="4"/>
  <c r="B44" i="4"/>
  <c r="C44" i="4"/>
  <c r="D44" i="4"/>
  <c r="E44" i="4"/>
  <c r="F44" i="4"/>
  <c r="G44" i="4"/>
  <c r="H44" i="4"/>
  <c r="B43" i="4"/>
  <c r="C43" i="4"/>
  <c r="D43" i="4"/>
  <c r="E43" i="4"/>
  <c r="F43" i="4"/>
  <c r="G43" i="4"/>
  <c r="H43" i="4"/>
  <c r="B42" i="4"/>
  <c r="C42" i="4"/>
  <c r="D42" i="4"/>
  <c r="E42" i="4"/>
  <c r="F42" i="4"/>
  <c r="G42" i="4"/>
  <c r="H42" i="4"/>
  <c r="B41" i="4"/>
  <c r="C41" i="4"/>
  <c r="D41" i="4"/>
  <c r="E41" i="4"/>
  <c r="F41" i="4"/>
  <c r="G41" i="4"/>
  <c r="H41" i="4"/>
  <c r="B40" i="4"/>
  <c r="C40" i="4"/>
  <c r="D40" i="4"/>
  <c r="E40" i="4"/>
  <c r="F40" i="4"/>
  <c r="G40" i="4"/>
  <c r="H40" i="4"/>
  <c r="B39" i="4"/>
  <c r="C39" i="4"/>
  <c r="D39" i="4"/>
  <c r="E39" i="4"/>
  <c r="F39" i="4"/>
  <c r="G39" i="4"/>
  <c r="H39" i="4"/>
  <c r="B38" i="4"/>
  <c r="C38" i="4"/>
  <c r="D38" i="4"/>
  <c r="E38" i="4"/>
  <c r="F38" i="4"/>
  <c r="G38" i="4"/>
  <c r="H38" i="4"/>
  <c r="B37" i="4"/>
  <c r="C37" i="4"/>
  <c r="D37" i="4"/>
  <c r="E37" i="4"/>
  <c r="F37" i="4"/>
  <c r="G37" i="4"/>
  <c r="H37" i="4"/>
  <c r="B36" i="4"/>
  <c r="C36" i="4"/>
  <c r="D36" i="4"/>
  <c r="E36" i="4"/>
  <c r="F36" i="4"/>
  <c r="G36" i="4"/>
  <c r="H36" i="4"/>
  <c r="B35" i="4"/>
  <c r="C35" i="4"/>
  <c r="D35" i="4"/>
  <c r="E35" i="4"/>
  <c r="F35" i="4"/>
  <c r="G35" i="4"/>
  <c r="H35" i="4"/>
  <c r="B34" i="4"/>
  <c r="C34" i="4"/>
  <c r="D34" i="4"/>
  <c r="E34" i="4"/>
  <c r="F34" i="4"/>
  <c r="G34" i="4"/>
  <c r="H34" i="4"/>
  <c r="B33" i="4"/>
  <c r="C33" i="4"/>
  <c r="D33" i="4"/>
  <c r="E33" i="4"/>
  <c r="F33" i="4"/>
  <c r="G33" i="4"/>
  <c r="H33" i="4"/>
  <c r="B32" i="4"/>
  <c r="C32" i="4"/>
  <c r="D32" i="4"/>
  <c r="E32" i="4"/>
  <c r="F32" i="4"/>
  <c r="G32" i="4"/>
  <c r="H32" i="4"/>
  <c r="B31" i="4"/>
  <c r="C31" i="4"/>
  <c r="D31" i="4"/>
  <c r="E31" i="4"/>
  <c r="F31" i="4"/>
  <c r="G31" i="4"/>
  <c r="H31" i="4"/>
  <c r="B30" i="4"/>
  <c r="C30" i="4"/>
  <c r="D30" i="4"/>
  <c r="E30" i="4"/>
  <c r="F30" i="4"/>
  <c r="G30" i="4"/>
  <c r="H30" i="4"/>
  <c r="B29" i="4"/>
  <c r="C29" i="4"/>
  <c r="D29" i="4"/>
  <c r="E29" i="4"/>
  <c r="F29" i="4"/>
  <c r="G29" i="4"/>
  <c r="H29" i="4"/>
  <c r="B28" i="4"/>
  <c r="C28" i="4"/>
  <c r="D28" i="4"/>
  <c r="E28" i="4"/>
  <c r="F28" i="4"/>
  <c r="G28" i="4"/>
  <c r="H28" i="4"/>
  <c r="B27" i="4"/>
  <c r="C27" i="4"/>
  <c r="D27" i="4"/>
  <c r="E27" i="4"/>
  <c r="F27" i="4"/>
  <c r="G27" i="4"/>
  <c r="H27" i="4"/>
  <c r="B26" i="4"/>
  <c r="C26" i="4"/>
  <c r="D26" i="4"/>
  <c r="E26" i="4"/>
  <c r="F26" i="4"/>
  <c r="G26" i="4"/>
  <c r="H26" i="4"/>
  <c r="B25" i="4"/>
  <c r="C25" i="4"/>
  <c r="D25" i="4"/>
  <c r="E25" i="4"/>
  <c r="F25" i="4"/>
  <c r="G25" i="4"/>
  <c r="H25" i="4"/>
  <c r="B24" i="4"/>
  <c r="C24" i="4"/>
  <c r="D24" i="4"/>
  <c r="E24" i="4"/>
  <c r="F24" i="4"/>
  <c r="G24" i="4"/>
  <c r="H24" i="4"/>
  <c r="B23" i="4"/>
  <c r="C23" i="4"/>
  <c r="D23" i="4"/>
  <c r="E23" i="4"/>
  <c r="F23" i="4"/>
  <c r="G23" i="4"/>
  <c r="H23" i="4"/>
  <c r="B22" i="4"/>
  <c r="C22" i="4"/>
  <c r="D22" i="4"/>
  <c r="E22" i="4"/>
  <c r="F22" i="4"/>
  <c r="G22" i="4"/>
  <c r="H22" i="4"/>
  <c r="B21" i="4"/>
  <c r="C21" i="4"/>
  <c r="D21" i="4"/>
  <c r="E21" i="4"/>
  <c r="F21" i="4"/>
  <c r="G21" i="4"/>
  <c r="H21" i="4"/>
  <c r="B20" i="4"/>
  <c r="C20" i="4"/>
  <c r="D20" i="4"/>
  <c r="E20" i="4"/>
  <c r="F20" i="4"/>
  <c r="G20" i="4"/>
  <c r="H20" i="4"/>
  <c r="B19" i="4"/>
  <c r="C19" i="4"/>
  <c r="D19" i="4"/>
  <c r="E19" i="4"/>
  <c r="F19" i="4"/>
  <c r="G19" i="4"/>
  <c r="H19" i="4"/>
  <c r="B18" i="4"/>
  <c r="C18" i="4"/>
  <c r="D18" i="4"/>
  <c r="E18" i="4"/>
  <c r="F18" i="4"/>
  <c r="G18" i="4"/>
  <c r="H18" i="4"/>
  <c r="B17" i="4"/>
  <c r="C17" i="4"/>
  <c r="D17" i="4"/>
  <c r="E17" i="4"/>
  <c r="F17" i="4"/>
  <c r="G17" i="4"/>
  <c r="H17" i="4"/>
  <c r="B16" i="4"/>
  <c r="C16" i="4"/>
  <c r="D16" i="4"/>
  <c r="E16" i="4"/>
  <c r="F16" i="4"/>
  <c r="G16" i="4"/>
  <c r="H16" i="4"/>
  <c r="B15" i="4"/>
  <c r="C15" i="4"/>
  <c r="D15" i="4"/>
  <c r="E15" i="4"/>
  <c r="F15" i="4"/>
  <c r="G15" i="4"/>
  <c r="H15" i="4"/>
  <c r="B14" i="4"/>
  <c r="C14" i="4"/>
  <c r="D14" i="4"/>
  <c r="E14" i="4"/>
  <c r="F14" i="4"/>
  <c r="G14" i="4"/>
  <c r="H14" i="4"/>
  <c r="B13" i="4"/>
  <c r="C13" i="4"/>
  <c r="D13" i="4"/>
  <c r="E13" i="4"/>
  <c r="F13" i="4"/>
  <c r="G13" i="4"/>
  <c r="H13" i="4"/>
  <c r="B12" i="4"/>
  <c r="C12" i="4"/>
  <c r="D12" i="4"/>
  <c r="E12" i="4"/>
  <c r="F12" i="4"/>
  <c r="G12" i="4"/>
  <c r="H12" i="4"/>
  <c r="B11" i="4"/>
  <c r="C11" i="4"/>
  <c r="D11" i="4"/>
  <c r="E11" i="4"/>
  <c r="F11" i="4"/>
  <c r="G11" i="4"/>
  <c r="H11" i="4"/>
  <c r="B10" i="4"/>
  <c r="C10" i="4"/>
  <c r="D10" i="4"/>
  <c r="E10" i="4"/>
  <c r="F10" i="4"/>
  <c r="G10" i="4"/>
  <c r="H10" i="4"/>
  <c r="B9" i="4"/>
  <c r="C9" i="4"/>
  <c r="D9" i="4"/>
  <c r="E9" i="4"/>
  <c r="F9" i="4"/>
  <c r="G9" i="4"/>
  <c r="H9" i="4"/>
  <c r="B8" i="4"/>
  <c r="C8" i="4"/>
  <c r="D8" i="4"/>
  <c r="E8" i="4"/>
  <c r="F8" i="4"/>
  <c r="G8" i="4"/>
  <c r="H8" i="4"/>
  <c r="B7" i="4"/>
  <c r="C7" i="4"/>
  <c r="D7" i="4"/>
  <c r="E7" i="4"/>
  <c r="F7" i="4"/>
  <c r="G7" i="4"/>
  <c r="H7" i="4"/>
  <c r="B6" i="4"/>
  <c r="C6" i="4"/>
  <c r="D6" i="4"/>
  <c r="E6" i="4"/>
  <c r="F6" i="4"/>
  <c r="G6" i="4"/>
  <c r="H6" i="4"/>
  <c r="B5" i="4"/>
  <c r="C5" i="4"/>
  <c r="D5" i="4"/>
  <c r="E5" i="4"/>
  <c r="F5" i="4"/>
  <c r="G5" i="4"/>
  <c r="H5" i="4"/>
</calcChain>
</file>

<file path=xl/sharedStrings.xml><?xml version="1.0" encoding="utf-8"?>
<sst xmlns="http://schemas.openxmlformats.org/spreadsheetml/2006/main" count="13112" uniqueCount="4053">
  <si>
    <t>Timestamp</t>
  </si>
  <si>
    <t xml:space="preserve">الاسم </t>
  </si>
  <si>
    <t xml:space="preserve">تاريخ الزيارة: </t>
  </si>
  <si>
    <t xml:space="preserve">نوع العميل : </t>
  </si>
  <si>
    <t xml:space="preserve">اسم المعرض  : </t>
  </si>
  <si>
    <t>المحافظة :</t>
  </si>
  <si>
    <t xml:space="preserve">اسم الجوكر </t>
  </si>
  <si>
    <t>الشركات المنافسة</t>
  </si>
  <si>
    <t>نتيجة وملخص الزيارة</t>
  </si>
  <si>
    <t>ميعاد الزيارة القادمة</t>
  </si>
  <si>
    <t xml:space="preserve">اسم صاحب المعرض: </t>
  </si>
  <si>
    <t>المنطقة</t>
  </si>
  <si>
    <t>العنوان بالتفصيل</t>
  </si>
  <si>
    <t>رقم   تليفون صاحب المعرض</t>
  </si>
  <si>
    <t xml:space="preserve">رقم تليفون الجوكر </t>
  </si>
  <si>
    <t xml:space="preserve">تصنيف العميل </t>
  </si>
  <si>
    <t>ملاحظات</t>
  </si>
  <si>
    <t>كيفية التعامل مع الشركة</t>
  </si>
  <si>
    <t>الاصناف التى يتعامل بها العميل</t>
  </si>
  <si>
    <t>احمد بدر الدين محمود ابو النجا</t>
  </si>
  <si>
    <t>عادل</t>
  </si>
  <si>
    <t>عميل متعامل</t>
  </si>
  <si>
    <t xml:space="preserve">لا يوجد </t>
  </si>
  <si>
    <t xml:space="preserve">عادل </t>
  </si>
  <si>
    <t>محمد سيد طة</t>
  </si>
  <si>
    <t>الاقصر</t>
  </si>
  <si>
    <t>يشتكى ركود السوق</t>
  </si>
  <si>
    <t>احمد مصطفى عبدالله</t>
  </si>
  <si>
    <t>تكرار الزيارة</t>
  </si>
  <si>
    <t xml:space="preserve">حمدي </t>
  </si>
  <si>
    <t>لا يوجد</t>
  </si>
  <si>
    <t>اشرف</t>
  </si>
  <si>
    <t xml:space="preserve">محمد </t>
  </si>
  <si>
    <t xml:space="preserve">احمد </t>
  </si>
  <si>
    <t xml:space="preserve">تامر </t>
  </si>
  <si>
    <t>ياسر شرف</t>
  </si>
  <si>
    <t>لا</t>
  </si>
  <si>
    <t>متابعه</t>
  </si>
  <si>
    <t>احمد</t>
  </si>
  <si>
    <t>شعبان</t>
  </si>
  <si>
    <t>خالد</t>
  </si>
  <si>
    <t>محمد</t>
  </si>
  <si>
    <t>محمود</t>
  </si>
  <si>
    <t>حسين</t>
  </si>
  <si>
    <t>احمد محمد على الشوربجى</t>
  </si>
  <si>
    <t>اكتوبر</t>
  </si>
  <si>
    <t>محمود راشد</t>
  </si>
  <si>
    <t>احمد محمد احمد سالم</t>
  </si>
  <si>
    <t xml:space="preserve">الاهرام </t>
  </si>
  <si>
    <t xml:space="preserve">سوف يتم الاتصال لعمل طلبيه </t>
  </si>
  <si>
    <t xml:space="preserve">المدينه المنوره </t>
  </si>
  <si>
    <t>الطيب</t>
  </si>
  <si>
    <t>..</t>
  </si>
  <si>
    <t>لم يحتاج شئ الان و سوف يتم المتابعه معه</t>
  </si>
  <si>
    <t>تامر احمد عثمان</t>
  </si>
  <si>
    <t>علاء حسين عبد العزيز</t>
  </si>
  <si>
    <t xml:space="preserve">محمود </t>
  </si>
  <si>
    <t>حاتم</t>
  </si>
  <si>
    <t>الوكيل</t>
  </si>
  <si>
    <t xml:space="preserve">اكسسوارات </t>
  </si>
  <si>
    <t xml:space="preserve">عماد </t>
  </si>
  <si>
    <t xml:space="preserve">لايوجد </t>
  </si>
  <si>
    <t>رامي</t>
  </si>
  <si>
    <t>لايوجد</t>
  </si>
  <si>
    <t>الحاج محمد</t>
  </si>
  <si>
    <t xml:space="preserve">التوحيد </t>
  </si>
  <si>
    <t xml:space="preserve">لايحتاج شئ الان </t>
  </si>
  <si>
    <t>لا يحتاج الان</t>
  </si>
  <si>
    <t>يشتكى ارتفاع الاسعار</t>
  </si>
  <si>
    <t>لايحتاج الان</t>
  </si>
  <si>
    <t>رضا</t>
  </si>
  <si>
    <t>محمد فوزي فتحي</t>
  </si>
  <si>
    <t>الفهد</t>
  </si>
  <si>
    <t>دار السلام</t>
  </si>
  <si>
    <t>حازمكو</t>
  </si>
  <si>
    <t>ادم وعلي</t>
  </si>
  <si>
    <t>احمد مبروك</t>
  </si>
  <si>
    <t>الفراعنه</t>
  </si>
  <si>
    <t>يشتكي ركود السوق</t>
  </si>
  <si>
    <t>محمد على يوسف</t>
  </si>
  <si>
    <t>محمد سمير</t>
  </si>
  <si>
    <t>فتوح</t>
  </si>
  <si>
    <t>الايمان</t>
  </si>
  <si>
    <t xml:space="preserve">رومانى </t>
  </si>
  <si>
    <t>مسعود</t>
  </si>
  <si>
    <t>سامح</t>
  </si>
  <si>
    <t>الصفا</t>
  </si>
  <si>
    <t>طلبيه</t>
  </si>
  <si>
    <t>الجداوي</t>
  </si>
  <si>
    <t>اطسا</t>
  </si>
  <si>
    <t>طالبيه</t>
  </si>
  <si>
    <t xml:space="preserve">اكتوبر </t>
  </si>
  <si>
    <t>نبيل</t>
  </si>
  <si>
    <t>فتحي</t>
  </si>
  <si>
    <t>ايمن</t>
  </si>
  <si>
    <t>جميل</t>
  </si>
  <si>
    <t>الجرف</t>
  </si>
  <si>
    <t>الاهرام</t>
  </si>
  <si>
    <t xml:space="preserve">حامد </t>
  </si>
  <si>
    <t>الاخوه</t>
  </si>
  <si>
    <t>سوهاج</t>
  </si>
  <si>
    <t xml:space="preserve">سوهاج </t>
  </si>
  <si>
    <t>صلاح</t>
  </si>
  <si>
    <t xml:space="preserve">عزت </t>
  </si>
  <si>
    <t xml:space="preserve">الحناوي </t>
  </si>
  <si>
    <t>هيثم</t>
  </si>
  <si>
    <t>عبده</t>
  </si>
  <si>
    <t>عاطف</t>
  </si>
  <si>
    <t>مينا</t>
  </si>
  <si>
    <t>البركه</t>
  </si>
  <si>
    <t>اسامه</t>
  </si>
  <si>
    <t>رضا السيد</t>
  </si>
  <si>
    <t>01066545541</t>
  </si>
  <si>
    <t>طه</t>
  </si>
  <si>
    <t>المحبه</t>
  </si>
  <si>
    <t>صقر قريش</t>
  </si>
  <si>
    <t>الاندلس</t>
  </si>
  <si>
    <t xml:space="preserve">الرياض </t>
  </si>
  <si>
    <t xml:space="preserve">السيد </t>
  </si>
  <si>
    <t>سعودي</t>
  </si>
  <si>
    <t>نقاده</t>
  </si>
  <si>
    <t>الروضه الشريفه</t>
  </si>
  <si>
    <t>على</t>
  </si>
  <si>
    <t>عبد الباسط</t>
  </si>
  <si>
    <t>البتول</t>
  </si>
  <si>
    <t>الناجى</t>
  </si>
  <si>
    <t>ناجى</t>
  </si>
  <si>
    <t>01005412648</t>
  </si>
  <si>
    <t>يحيي</t>
  </si>
  <si>
    <t xml:space="preserve">حماده </t>
  </si>
  <si>
    <t>كيرلس</t>
  </si>
  <si>
    <t xml:space="preserve">الاصدقاء </t>
  </si>
  <si>
    <t>محسن</t>
  </si>
  <si>
    <t>الاصدقاء</t>
  </si>
  <si>
    <t>قنا</t>
  </si>
  <si>
    <t>روماني</t>
  </si>
  <si>
    <t xml:space="preserve">ابو حماد </t>
  </si>
  <si>
    <t>مسعد</t>
  </si>
  <si>
    <t>مناقشه النواقص</t>
  </si>
  <si>
    <t>المنيا</t>
  </si>
  <si>
    <t>01063407075</t>
  </si>
  <si>
    <t>الفرقان</t>
  </si>
  <si>
    <t>01002646206</t>
  </si>
  <si>
    <t>شمس</t>
  </si>
  <si>
    <t>01022620808</t>
  </si>
  <si>
    <t xml:space="preserve">عباد الرحمن </t>
  </si>
  <si>
    <t>01030108219</t>
  </si>
  <si>
    <t>محسن ابوبكر</t>
  </si>
  <si>
    <t>ام القري</t>
  </si>
  <si>
    <t>المنيا عزبه شاهين</t>
  </si>
  <si>
    <t>01064626913</t>
  </si>
  <si>
    <t xml:space="preserve">الحرمين الشريفين </t>
  </si>
  <si>
    <t xml:space="preserve">أبناء عثمان </t>
  </si>
  <si>
    <t xml:space="preserve">جمال </t>
  </si>
  <si>
    <t xml:space="preserve">الجندى </t>
  </si>
  <si>
    <t xml:space="preserve">نصر الخولي </t>
  </si>
  <si>
    <t xml:space="preserve">العفيفي </t>
  </si>
  <si>
    <t xml:space="preserve">أولاد زيدان </t>
  </si>
  <si>
    <t xml:space="preserve">الرضوان </t>
  </si>
  <si>
    <t>الحواتم الفيوم</t>
  </si>
  <si>
    <t>ميزار</t>
  </si>
  <si>
    <t>نبيل صالح</t>
  </si>
  <si>
    <t>ميلاد</t>
  </si>
  <si>
    <t>احمد رافت</t>
  </si>
  <si>
    <t>0102 204 1046</t>
  </si>
  <si>
    <t>امجد</t>
  </si>
  <si>
    <t>النجار</t>
  </si>
  <si>
    <t xml:space="preserve">المنيا </t>
  </si>
  <si>
    <t xml:space="preserve">الحياة </t>
  </si>
  <si>
    <t>الطاحونه</t>
  </si>
  <si>
    <t>سعد قاسم</t>
  </si>
  <si>
    <t xml:space="preserve">لا يحتاج شى حاليا </t>
  </si>
  <si>
    <t xml:space="preserve">الايمان </t>
  </si>
  <si>
    <t xml:space="preserve">عاطف </t>
  </si>
  <si>
    <t xml:space="preserve">ابو يوسف </t>
  </si>
  <si>
    <t xml:space="preserve">الشرقاوى </t>
  </si>
  <si>
    <t xml:space="preserve">شعبان </t>
  </si>
  <si>
    <t>أشرف</t>
  </si>
  <si>
    <t xml:space="preserve">المصطفى </t>
  </si>
  <si>
    <t xml:space="preserve">هاني </t>
  </si>
  <si>
    <t xml:space="preserve">الامل </t>
  </si>
  <si>
    <t>الفيوم</t>
  </si>
  <si>
    <t>المحبة</t>
  </si>
  <si>
    <t xml:space="preserve">النصر </t>
  </si>
  <si>
    <t>علاء الدين</t>
  </si>
  <si>
    <t xml:space="preserve">محمد شريف </t>
  </si>
  <si>
    <t>لا يوجد طلبيات</t>
  </si>
  <si>
    <t xml:space="preserve">عبد الفتاح </t>
  </si>
  <si>
    <t>الهلال</t>
  </si>
  <si>
    <t>رفعت</t>
  </si>
  <si>
    <t xml:space="preserve">الإيطالية </t>
  </si>
  <si>
    <t xml:space="preserve">الشركه الإسلامية </t>
  </si>
  <si>
    <t>كفر الشيخ</t>
  </si>
  <si>
    <t>الصالحي</t>
  </si>
  <si>
    <t>اولاد جورج</t>
  </si>
  <si>
    <t xml:space="preserve">مناقشة اللسته والأسعار والجودة للمنتجات وسيتم عمل طلبيه قريبا </t>
  </si>
  <si>
    <t>الفلاح</t>
  </si>
  <si>
    <t>ا احمد</t>
  </si>
  <si>
    <t>الفشن</t>
  </si>
  <si>
    <t>اشرف الصالحي</t>
  </si>
  <si>
    <t>01116788345</t>
  </si>
  <si>
    <t xml:space="preserve">إسلام </t>
  </si>
  <si>
    <t>الحواتم</t>
  </si>
  <si>
    <t>الصقر</t>
  </si>
  <si>
    <t>لديه مخزون كافى</t>
  </si>
  <si>
    <t>البحيرة</t>
  </si>
  <si>
    <t xml:space="preserve">الإيمان </t>
  </si>
  <si>
    <t>رومانى</t>
  </si>
  <si>
    <t>01008873416</t>
  </si>
  <si>
    <t xml:space="preserve">دار السلام </t>
  </si>
  <si>
    <t>01228020163</t>
  </si>
  <si>
    <t>اولاد الحاج</t>
  </si>
  <si>
    <t>01002846756</t>
  </si>
  <si>
    <t>دسوق</t>
  </si>
  <si>
    <t xml:space="preserve">العمرانيه </t>
  </si>
  <si>
    <t xml:space="preserve">مناقشة اللسته والأسعار والجودة للمنتجات وعرض السباك وتم عمل طلبيه </t>
  </si>
  <si>
    <t xml:space="preserve">مناقشة اللسته والأسعار والجودة للمنتجات وعرض السباك وسيتم عمل طلبيه قريبا </t>
  </si>
  <si>
    <t>الرياض</t>
  </si>
  <si>
    <t xml:space="preserve">مجاهد </t>
  </si>
  <si>
    <t>ابو الغيط</t>
  </si>
  <si>
    <t>0100 680 7246</t>
  </si>
  <si>
    <t>01029542227</t>
  </si>
  <si>
    <t xml:space="preserve">عمر </t>
  </si>
  <si>
    <t>تكرار الزيارة والمتابعة</t>
  </si>
  <si>
    <t xml:space="preserve">مناقشة اللسته والأسعار والجودة للمنتجات وعرض السباك وسيتم عمل طلبيه قريبا حيث انه يشتكي حركة البيع </t>
  </si>
  <si>
    <t xml:space="preserve">معرض مكه </t>
  </si>
  <si>
    <t>****</t>
  </si>
  <si>
    <t>تامر عبد الرحمن</t>
  </si>
  <si>
    <t>الشيخ سالم</t>
  </si>
  <si>
    <t xml:space="preserve">جورج </t>
  </si>
  <si>
    <t xml:space="preserve">محمود سعد </t>
  </si>
  <si>
    <t>01288012810</t>
  </si>
  <si>
    <t>01223999252</t>
  </si>
  <si>
    <t>جردو</t>
  </si>
  <si>
    <t xml:space="preserve">مناقشة اللسته والأسعار والجودة للمنتجات وعرض السباك وسيتم عمل طلبيه قريبا حيث انه يشتكي حركة البيع وزياده الأسعار </t>
  </si>
  <si>
    <t xml:space="preserve">سوف يتم عمل طلبيه </t>
  </si>
  <si>
    <t xml:space="preserve">بيلا </t>
  </si>
  <si>
    <t>صلاح الدين</t>
  </si>
  <si>
    <t xml:space="preserve">الشريف </t>
  </si>
  <si>
    <t>01069511214</t>
  </si>
  <si>
    <t>مكه المكرمه</t>
  </si>
  <si>
    <t>المحموديه</t>
  </si>
  <si>
    <t>احمد صابر</t>
  </si>
  <si>
    <t>رامى</t>
  </si>
  <si>
    <t xml:space="preserve">جماجمون </t>
  </si>
  <si>
    <t xml:space="preserve">المحله الكبرى </t>
  </si>
  <si>
    <t xml:space="preserve">لايوجد طلبيات </t>
  </si>
  <si>
    <t xml:space="preserve">طنطا </t>
  </si>
  <si>
    <t xml:space="preserve">زمزم </t>
  </si>
  <si>
    <t xml:space="preserve">طيبة </t>
  </si>
  <si>
    <t>طبهار الفيوم</t>
  </si>
  <si>
    <t>01009545375</t>
  </si>
  <si>
    <t xml:space="preserve">الاخوه </t>
  </si>
  <si>
    <t>ماضي</t>
  </si>
  <si>
    <t xml:space="preserve">الأهرام </t>
  </si>
  <si>
    <t>المنشاة</t>
  </si>
  <si>
    <t>مارك</t>
  </si>
  <si>
    <t xml:space="preserve">ايتاي البارود </t>
  </si>
  <si>
    <t>01021512500</t>
  </si>
  <si>
    <t>منيا القمح</t>
  </si>
  <si>
    <t>طلبية</t>
  </si>
  <si>
    <t>اسيوط</t>
  </si>
  <si>
    <t>محمد نبيل</t>
  </si>
  <si>
    <t>عبد الفتاح</t>
  </si>
  <si>
    <t xml:space="preserve">الشرقاوي </t>
  </si>
  <si>
    <t xml:space="preserve">ميت غمر </t>
  </si>
  <si>
    <t>0128 007 0035</t>
  </si>
  <si>
    <t>لأ يوجد</t>
  </si>
  <si>
    <t xml:space="preserve">الشيخ طه </t>
  </si>
  <si>
    <t xml:space="preserve">الفشن </t>
  </si>
  <si>
    <t>01155479220</t>
  </si>
  <si>
    <t xml:space="preserve">الفرقان </t>
  </si>
  <si>
    <t xml:space="preserve">الفيوم </t>
  </si>
  <si>
    <t xml:space="preserve">اطسا </t>
  </si>
  <si>
    <t xml:space="preserve">صهرجت الكبرى </t>
  </si>
  <si>
    <t xml:space="preserve">بشلا </t>
  </si>
  <si>
    <t>***</t>
  </si>
  <si>
    <t>محمد مخلص الططاوى</t>
  </si>
  <si>
    <t>محمود عطيه غازى</t>
  </si>
  <si>
    <t>العميل يشتكي من ركود السوق وتوقف المباني</t>
  </si>
  <si>
    <t xml:space="preserve">العميل يشتكي من ركود السوق وتوقف المباني </t>
  </si>
  <si>
    <t>01000511203</t>
  </si>
  <si>
    <t xml:space="preserve">جنب الموقف </t>
  </si>
  <si>
    <t xml:space="preserve">العميل يجهز طلبيه الاسبوع القادم </t>
  </si>
  <si>
    <t xml:space="preserve">عبدالتواب </t>
  </si>
  <si>
    <t xml:space="preserve">الجداوي </t>
  </si>
  <si>
    <t xml:space="preserve">أبو غالي </t>
  </si>
  <si>
    <t xml:space="preserve">منيا القمح </t>
  </si>
  <si>
    <t>نصار</t>
  </si>
  <si>
    <t xml:space="preserve">عثمان </t>
  </si>
  <si>
    <t>المتابعه معه</t>
  </si>
  <si>
    <t xml:space="preserve">احمد سيد </t>
  </si>
  <si>
    <t xml:space="preserve">عرض المنتجات </t>
  </si>
  <si>
    <t xml:space="preserve">مسعود ربيع </t>
  </si>
  <si>
    <t>الخلايفه</t>
  </si>
  <si>
    <t>محمود عبد المحسن رمضان</t>
  </si>
  <si>
    <t xml:space="preserve">المنزله </t>
  </si>
  <si>
    <t xml:space="preserve">مركز سوهاج </t>
  </si>
  <si>
    <t xml:space="preserve">العميل غير موجود بالمعرض اثناء الزيارة وتم التوصل معه </t>
  </si>
  <si>
    <t xml:space="preserve">الجماليه </t>
  </si>
  <si>
    <t xml:space="preserve">رضا السيد </t>
  </si>
  <si>
    <t>اولاد نعمه</t>
  </si>
  <si>
    <t xml:space="preserve">محمد فرج </t>
  </si>
  <si>
    <t>كريم على زغلول</t>
  </si>
  <si>
    <t>عبدالحفيظ خلاف عبدالرحمن</t>
  </si>
  <si>
    <t>BR</t>
  </si>
  <si>
    <t xml:space="preserve">ارتفاع السعر </t>
  </si>
  <si>
    <t xml:space="preserve">رفعت الجداوي </t>
  </si>
  <si>
    <t>0100 227 0050</t>
  </si>
  <si>
    <t>تم مناقشة الاسعار ولا يحتاج شي</t>
  </si>
  <si>
    <t>01007854503</t>
  </si>
  <si>
    <t xml:space="preserve">احمد حمدي </t>
  </si>
  <si>
    <t>01277774553</t>
  </si>
  <si>
    <t>اسماعيل ابو الغيط</t>
  </si>
  <si>
    <t>01153762984</t>
  </si>
  <si>
    <t>محمد كمال</t>
  </si>
  <si>
    <t xml:space="preserve">احمد الشرقاوي </t>
  </si>
  <si>
    <t xml:space="preserve">روكسي </t>
  </si>
  <si>
    <t>احمد محمد اسماعيل</t>
  </si>
  <si>
    <t>طما</t>
  </si>
  <si>
    <t>01129038914</t>
  </si>
  <si>
    <t xml:space="preserve">عرض اللسته والاكسيسوار </t>
  </si>
  <si>
    <t xml:space="preserve">طما ميدان القاضي </t>
  </si>
  <si>
    <t xml:space="preserve">مصطفى عبدالفتاح </t>
  </si>
  <si>
    <t xml:space="preserve">سباعي رزق </t>
  </si>
  <si>
    <t>01277753751</t>
  </si>
  <si>
    <t>العز</t>
  </si>
  <si>
    <t>طبهار</t>
  </si>
  <si>
    <t xml:space="preserve">احمد عبد الحميد </t>
  </si>
  <si>
    <t>معرض/الوكيل</t>
  </si>
  <si>
    <t>01143503334</t>
  </si>
  <si>
    <t xml:space="preserve">بهجورة </t>
  </si>
  <si>
    <t>ساقلته</t>
  </si>
  <si>
    <t xml:space="preserve">ابو عقرب </t>
  </si>
  <si>
    <t>معرض/اولاد الحج عبدالحميد</t>
  </si>
  <si>
    <t xml:space="preserve">لتنفيذ طلبيه </t>
  </si>
  <si>
    <t>معرض/الأمير</t>
  </si>
  <si>
    <t xml:space="preserve">اولاد رزق </t>
  </si>
  <si>
    <t xml:space="preserve">الدلنجات </t>
  </si>
  <si>
    <t xml:space="preserve">محمد احمد </t>
  </si>
  <si>
    <t>01028987355</t>
  </si>
  <si>
    <t xml:space="preserve">محمد هلال </t>
  </si>
  <si>
    <t>ا / عبد العاطى</t>
  </si>
  <si>
    <t xml:space="preserve">أبناء مسعود </t>
  </si>
  <si>
    <t xml:space="preserve">الراعي الصالح </t>
  </si>
  <si>
    <t xml:space="preserve">أبناء كيشار </t>
  </si>
  <si>
    <t xml:space="preserve">أبناء مفيد </t>
  </si>
  <si>
    <t xml:space="preserve">ديروط </t>
  </si>
  <si>
    <t>سفلاق ساقلته</t>
  </si>
  <si>
    <t>01004003420</t>
  </si>
  <si>
    <t>منيه الحيط</t>
  </si>
  <si>
    <t xml:space="preserve">متابعه مع مندوب المنطقة </t>
  </si>
  <si>
    <t>0101 160 5442</t>
  </si>
  <si>
    <t>0100 218 8910</t>
  </si>
  <si>
    <t>0112 463 6101</t>
  </si>
  <si>
    <t>0109 999 4992</t>
  </si>
  <si>
    <t>سوف يتم الاتصال لعمل طلبيه ابيض و بولي</t>
  </si>
  <si>
    <t xml:space="preserve">حمدي عطيان </t>
  </si>
  <si>
    <t>اولاد نصر</t>
  </si>
  <si>
    <t>الاسماعيلية</t>
  </si>
  <si>
    <t xml:space="preserve">عزت الجندى </t>
  </si>
  <si>
    <t xml:space="preserve">مركز الفيوم </t>
  </si>
  <si>
    <t>تم مناقشة الاسعار ومقارنتها ويتم دراسة الاسعار</t>
  </si>
  <si>
    <t>01125202527</t>
  </si>
  <si>
    <t xml:space="preserve">فجله </t>
  </si>
  <si>
    <t>01090800786</t>
  </si>
  <si>
    <t>معرض قاسم</t>
  </si>
  <si>
    <t>01143808144</t>
  </si>
  <si>
    <t>احمد النجار</t>
  </si>
  <si>
    <t>01008652074</t>
  </si>
  <si>
    <t>01202210723</t>
  </si>
  <si>
    <t>حمدي كمال</t>
  </si>
  <si>
    <t>01203486522</t>
  </si>
  <si>
    <t>محمد بخيت</t>
  </si>
  <si>
    <t>‏‪+20 100 264 6206‬‏</t>
  </si>
  <si>
    <t>‏‪0101 878 1956‬‏</t>
  </si>
  <si>
    <t>‏‪0102 262 0808‬‏</t>
  </si>
  <si>
    <t xml:space="preserve">المجموعه الفنيه </t>
  </si>
  <si>
    <t>01061499218</t>
  </si>
  <si>
    <t xml:space="preserve">محمود عبد الوهاب </t>
  </si>
  <si>
    <t xml:space="preserve">سيد مجاهد </t>
  </si>
  <si>
    <t>01066189795</t>
  </si>
  <si>
    <t xml:space="preserve">احمد طه </t>
  </si>
  <si>
    <t xml:space="preserve">مؤمن ومحسن </t>
  </si>
  <si>
    <t xml:space="preserve">الزهيرى </t>
  </si>
  <si>
    <t>01064075525</t>
  </si>
  <si>
    <t xml:space="preserve">حسام الزهيرى </t>
  </si>
  <si>
    <t>‏‪0102 954 2227‬‏</t>
  </si>
  <si>
    <t xml:space="preserve">طما </t>
  </si>
  <si>
    <t xml:space="preserve">سيد العشرى </t>
  </si>
  <si>
    <t xml:space="preserve">طلبية اكسسوارات </t>
  </si>
  <si>
    <t>المدينة المنوره</t>
  </si>
  <si>
    <t>محمد أبو النجا</t>
  </si>
  <si>
    <t xml:space="preserve">مؤسسة أبو عمران </t>
  </si>
  <si>
    <t>التاجر/نشات منير</t>
  </si>
  <si>
    <t xml:space="preserve">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t>
  </si>
  <si>
    <t xml:space="preserve">برونز </t>
  </si>
  <si>
    <t>01283664697</t>
  </si>
  <si>
    <t>01004002030</t>
  </si>
  <si>
    <t>0114 038 6640</t>
  </si>
  <si>
    <t>اولاد السعيد</t>
  </si>
  <si>
    <t xml:space="preserve">العصافره </t>
  </si>
  <si>
    <t>01280522767</t>
  </si>
  <si>
    <t xml:space="preserve">غلاء الاسعار </t>
  </si>
  <si>
    <t>عشرى</t>
  </si>
  <si>
    <t>‏‪0103 045 8002‬‏</t>
  </si>
  <si>
    <t>العصافره</t>
  </si>
  <si>
    <t xml:space="preserve">هندام </t>
  </si>
  <si>
    <t xml:space="preserve">محمد علاء </t>
  </si>
  <si>
    <t>011029038914</t>
  </si>
  <si>
    <t xml:space="preserve">لديه مخزون الان </t>
  </si>
  <si>
    <t>01061713955</t>
  </si>
  <si>
    <t>عميل غير متعامل</t>
  </si>
  <si>
    <t>(B)</t>
  </si>
  <si>
    <t>الغربية</t>
  </si>
  <si>
    <t xml:space="preserve">سبرباى </t>
  </si>
  <si>
    <t>لابد مراجعة الأسعار مرة اخري</t>
  </si>
  <si>
    <t>الشريف باننجر</t>
  </si>
  <si>
    <t>محمد احمد محمد يوسف</t>
  </si>
  <si>
    <t xml:space="preserve">اولاد السعيد </t>
  </si>
  <si>
    <t>الدقهلية</t>
  </si>
  <si>
    <t xml:space="preserve">بيلاستي   نبرو </t>
  </si>
  <si>
    <t>التحدث عن احتمالية احتياجه للبضاعه وكذلك اليافطه من الشركه</t>
  </si>
  <si>
    <t>(A)</t>
  </si>
  <si>
    <t xml:space="preserve">محتاج شغل اخضر وابيض ولكن منتظر حل لليافطه اللي كان متفق عليها </t>
  </si>
  <si>
    <t>بي ار الشريف</t>
  </si>
  <si>
    <t>مركز المنيا</t>
  </si>
  <si>
    <t>شارع 6أكتوبر</t>
  </si>
  <si>
    <t xml:space="preserve">الحناوي ٢ </t>
  </si>
  <si>
    <t>باننجر</t>
  </si>
  <si>
    <t xml:space="preserve">العامرية المحلة الكبرى </t>
  </si>
  <si>
    <t>القاهرة</t>
  </si>
  <si>
    <t>روكسي وBrو الشريف</t>
  </si>
  <si>
    <t>تم التحدث مع العميل ومناقشة الأبيض والبولي وعمل دراسه  اسعار المنافسه وستمائة التعامل قريب في المنتج</t>
  </si>
  <si>
    <t>شارع السوق متفرع من السنترال دار السلام</t>
  </si>
  <si>
    <t>01225094721</t>
  </si>
  <si>
    <t>بى ار والشريف</t>
  </si>
  <si>
    <t>المنيا اكتوبر</t>
  </si>
  <si>
    <t>عاوزين عرض</t>
  </si>
  <si>
    <t>بولى ابل</t>
  </si>
  <si>
    <t>أسعار الاكسسوار مرتفعه ويوجد بديل ارخص</t>
  </si>
  <si>
    <t xml:space="preserve">الشريف والاهرام </t>
  </si>
  <si>
    <t xml:space="preserve">طلبية ك. ماكينة </t>
  </si>
  <si>
    <t xml:space="preserve">دايا -br - اكوا ثيرم </t>
  </si>
  <si>
    <t xml:space="preserve">بيلا بجوار المستشفي العام </t>
  </si>
  <si>
    <t xml:space="preserve">يتم عمل دعم مع مندوب المنطقة أحمد مصطفى عبد الله </t>
  </si>
  <si>
    <t>الشرقية</t>
  </si>
  <si>
    <t>Pr. دايا ثيرم</t>
  </si>
  <si>
    <t>بجوار القسم</t>
  </si>
  <si>
    <t xml:space="preserve">جي ام ..  الاهرام </t>
  </si>
  <si>
    <t>BR. الشريف</t>
  </si>
  <si>
    <t>مدخل الكبري العلوي</t>
  </si>
  <si>
    <t>الشريف / BR</t>
  </si>
  <si>
    <t xml:space="preserve">تم مناقشة الأسعار الأبيض والبولي ومقارنتها بأسعار المنافسين وتوضيح شرائح التجار وتحفيزه علي المنتج وهيدرس اللسته ويشوف اللي يتناسب معاه </t>
  </si>
  <si>
    <t xml:space="preserve">محمد  احمد </t>
  </si>
  <si>
    <t xml:space="preserve">بروج وجولدن هوس </t>
  </si>
  <si>
    <t xml:space="preserve">طما سلامون ش البريد </t>
  </si>
  <si>
    <t xml:space="preserve">ركود السوق </t>
  </si>
  <si>
    <t>اكرامى فتحى حافظ</t>
  </si>
  <si>
    <t>اولاد صابر</t>
  </si>
  <si>
    <t>المحيط</t>
  </si>
  <si>
    <t>تم التنبيه على جودة البحر الاحمر. وشرح عرض السباك</t>
  </si>
  <si>
    <t>القتطرة غرب</t>
  </si>
  <si>
    <t>ش المعاهدة القنطرة غرب</t>
  </si>
  <si>
    <t>01069888552</t>
  </si>
  <si>
    <t>(C)</t>
  </si>
  <si>
    <t>اسامه ابو الخير صادق</t>
  </si>
  <si>
    <t>ينى سويف</t>
  </si>
  <si>
    <t>روكسي Br</t>
  </si>
  <si>
    <t xml:space="preserve">تم عمل طلبيه اكسسوار </t>
  </si>
  <si>
    <t xml:space="preserve">العميل بيتكلم عن غلاء السيفون </t>
  </si>
  <si>
    <t>الفارس الشريف</t>
  </si>
  <si>
    <t>زيارة ثانية للتجهيز لطلبية جديدة</t>
  </si>
  <si>
    <t xml:space="preserve">محمد بخيت </t>
  </si>
  <si>
    <t>المنشاة جزيرة المنتصر</t>
  </si>
  <si>
    <t xml:space="preserve">بي ار /جولدن هاوس </t>
  </si>
  <si>
    <t>Br ونيبروا وشركه راك ثيرم</t>
  </si>
  <si>
    <t xml:space="preserve">هيتم عمل طلبيه النواقص خلال الأيام القادمة </t>
  </si>
  <si>
    <t xml:space="preserve">قريه مصر الجديده الجماليه </t>
  </si>
  <si>
    <t>نفسه</t>
  </si>
  <si>
    <t>ماجد صبحى هرمينا</t>
  </si>
  <si>
    <t>أبيش</t>
  </si>
  <si>
    <t>الاسكندرية</t>
  </si>
  <si>
    <t>محتاج عينات جلب اصلاح</t>
  </si>
  <si>
    <t xml:space="preserve">مهندس هشام </t>
  </si>
  <si>
    <t xml:space="preserve">الظاهرية </t>
  </si>
  <si>
    <t xml:space="preserve">أمام محطة القطار </t>
  </si>
  <si>
    <t>01281211472</t>
  </si>
  <si>
    <t xml:space="preserve">يتم التابعه
</t>
  </si>
  <si>
    <t>بى ار روكسى</t>
  </si>
  <si>
    <t>على أبو النجا</t>
  </si>
  <si>
    <t>ايمن عادل رياض</t>
  </si>
  <si>
    <t>محل الاصدقاء</t>
  </si>
  <si>
    <t>اسوان</t>
  </si>
  <si>
    <t>الشريف وايجيبت ثيرم شعبي</t>
  </si>
  <si>
    <t>بعد الزياره تم طلب فاتوره</t>
  </si>
  <si>
    <t>عماد رزق الله</t>
  </si>
  <si>
    <t>01032826778</t>
  </si>
  <si>
    <t>محمد عبدالستار</t>
  </si>
  <si>
    <t>الجيزة</t>
  </si>
  <si>
    <t>Br اهرام و</t>
  </si>
  <si>
    <t>يتم دراسة اللستة</t>
  </si>
  <si>
    <t xml:space="preserve">الطلبيه </t>
  </si>
  <si>
    <t>شارع عثمان محرم</t>
  </si>
  <si>
    <t>شريف ضاحى غانم</t>
  </si>
  <si>
    <t>الفجاله جروب</t>
  </si>
  <si>
    <t>تم عرض الاسعار وبرنامج الفنى والعميل هيدرس الاسعار</t>
  </si>
  <si>
    <t>رمانى</t>
  </si>
  <si>
    <t>الطالبيه</t>
  </si>
  <si>
    <t>ش عثمان محرم</t>
  </si>
  <si>
    <t>01225175184</t>
  </si>
  <si>
    <t>بولى ابل وPRاكواستار</t>
  </si>
  <si>
    <t xml:space="preserve">مراجعه النواقص وسيتم الإتصال </t>
  </si>
  <si>
    <t xml:space="preserve">جردو
</t>
  </si>
  <si>
    <t>جولف</t>
  </si>
  <si>
    <t>التاجر/عادل عبد الحميد</t>
  </si>
  <si>
    <t>قريه اولاد نصير</t>
  </si>
  <si>
    <t>مركز سوهاج قريه اولاد نصير</t>
  </si>
  <si>
    <t>الشريف الهوم بلاست PR</t>
  </si>
  <si>
    <t xml:space="preserve">التاجر/ادهم القاضي </t>
  </si>
  <si>
    <t>قريه اولاد نصير، نجع النجاري</t>
  </si>
  <si>
    <t>بيتا ثيرم، الشريف</t>
  </si>
  <si>
    <t>قريه اولاد نصير، نجع النجار</t>
  </si>
  <si>
    <t>محمد سيد ابو الوفا</t>
  </si>
  <si>
    <t>معرض البيت المعمور</t>
  </si>
  <si>
    <t>جولدن هاوس.      بى ار</t>
  </si>
  <si>
    <t>حسان سيد</t>
  </si>
  <si>
    <t xml:space="preserve">الاقصر غرب </t>
  </si>
  <si>
    <t xml:space="preserve">شركات النواكل </t>
  </si>
  <si>
    <t xml:space="preserve">إرتفاع الأسعار ويوجد بديل ارخص فى شركات أخرى </t>
  </si>
  <si>
    <t xml:space="preserve">المتابعه معه </t>
  </si>
  <si>
    <t xml:space="preserve">الشريف +  مودرن ثيرم. +  شعبى </t>
  </si>
  <si>
    <t>طلب</t>
  </si>
  <si>
    <t>رزيقى داود</t>
  </si>
  <si>
    <t>مطلع المحموديه</t>
  </si>
  <si>
    <t>01203524315</t>
  </si>
  <si>
    <t>احفاد العجمي</t>
  </si>
  <si>
    <t>الشريف +  B R  شعبي</t>
  </si>
  <si>
    <t>امين العجمى ومحمد العجمي</t>
  </si>
  <si>
    <t>طريق المطار</t>
  </si>
  <si>
    <t>بجوار بنذينه تعاون</t>
  </si>
  <si>
    <t>01141852220</t>
  </si>
  <si>
    <t>من خلال موزع</t>
  </si>
  <si>
    <t>بلقيس</t>
  </si>
  <si>
    <t>روكا  +   نصار.   +.   شعبى  p  p   R</t>
  </si>
  <si>
    <t>طارق عبد المجيد</t>
  </si>
  <si>
    <t>بلانه</t>
  </si>
  <si>
    <t>امام النقطه</t>
  </si>
  <si>
    <t>01222892685</t>
  </si>
  <si>
    <t>من خلال الوكيل</t>
  </si>
  <si>
    <t>PPR</t>
  </si>
  <si>
    <t>ابراهيم على الدندراوى</t>
  </si>
  <si>
    <t>حمدي عبدالعاطي</t>
  </si>
  <si>
    <t>جي ام..  بي ار</t>
  </si>
  <si>
    <t>ينتظر ان ينزل الصرف بجوان حتي يتعامل معنا</t>
  </si>
  <si>
    <t xml:space="preserve"> الاقصر</t>
  </si>
  <si>
    <t xml:space="preserve">الاقصر الغرب السيول </t>
  </si>
  <si>
    <t>مباشر من الشركة</t>
  </si>
  <si>
    <t>Accessories</t>
  </si>
  <si>
    <t>محل الخطاب</t>
  </si>
  <si>
    <t>نصار. +. شعبى  الشريف</t>
  </si>
  <si>
    <t>محمدسلمان</t>
  </si>
  <si>
    <t>قفطيه</t>
  </si>
  <si>
    <t>الطريق السريع مخذن البصيلى</t>
  </si>
  <si>
    <t>01152522786</t>
  </si>
  <si>
    <t xml:space="preserve">روكسي Br روكا </t>
  </si>
  <si>
    <t>مركز الفشن</t>
  </si>
  <si>
    <t xml:space="preserve">العميل تحدث عن ارتفاع أسعار السيفونات </t>
  </si>
  <si>
    <t>كيلوباترا</t>
  </si>
  <si>
    <t>الأمل الشريف  Br</t>
  </si>
  <si>
    <t>في انتظار عمل طلبيه اكسسوار</t>
  </si>
  <si>
    <t>الأمل الشريف Br</t>
  </si>
  <si>
    <t>جاري حصر البضاعه وفي انتظار التبليغ بالنواقص</t>
  </si>
  <si>
    <t>01275639117</t>
  </si>
  <si>
    <t xml:space="preserve">تم عرض اللسته وجاري دراستها والرد علينا </t>
  </si>
  <si>
    <t xml:space="preserve">مركز الفشن </t>
  </si>
  <si>
    <t>01154745216</t>
  </si>
  <si>
    <t>العميل لم يسبق العمل له في منتج البحر الاحمر الا في الجلبه السوسته والعدله من خلال الموزع</t>
  </si>
  <si>
    <t xml:space="preserve">أولاد ابو بكر </t>
  </si>
  <si>
    <t>ابنه زياد</t>
  </si>
  <si>
    <t>أبو غالي- بننجر</t>
  </si>
  <si>
    <t xml:space="preserve">الحاج في الساحل وجاي بعد يومين ويتم زيارته في الأيام المقبلة </t>
  </si>
  <si>
    <t xml:space="preserve">خلف محطه القطار </t>
  </si>
  <si>
    <t>01222660567</t>
  </si>
  <si>
    <t>01229809374</t>
  </si>
  <si>
    <t>مقاول وأولاده سلاطين وتبعهم معرضان</t>
  </si>
  <si>
    <t xml:space="preserve">يتم جرد البضاعه وجاري الرد خلال يومين ويتم كتابه نواقص البولي والصرف والاكسسوار </t>
  </si>
  <si>
    <t xml:space="preserve">نزله الزاويه قريه عمار </t>
  </si>
  <si>
    <t>+201146279053</t>
  </si>
  <si>
    <t>البي ار و بي كي</t>
  </si>
  <si>
    <t>العميل عايز يشوف بعض من عينات الاكسسوار</t>
  </si>
  <si>
    <t>شارع الثلاثيني القديم</t>
  </si>
  <si>
    <t>01066656753</t>
  </si>
  <si>
    <t>عادل المصري</t>
  </si>
  <si>
    <t>هتشتغل من خلال موزع</t>
  </si>
  <si>
    <t>أم ملاك</t>
  </si>
  <si>
    <t>باكوس</t>
  </si>
  <si>
    <t xml:space="preserve">شارع الهلال الأحمر </t>
  </si>
  <si>
    <t>01203141015</t>
  </si>
  <si>
    <t>محتاجه عينات مكنه الكومبنيشن</t>
  </si>
  <si>
    <t>البي ار والشريف</t>
  </si>
  <si>
    <t>يتم دراسة اللسته</t>
  </si>
  <si>
    <t>باسل</t>
  </si>
  <si>
    <t>الطلبيه</t>
  </si>
  <si>
    <t>01286016062</t>
  </si>
  <si>
    <t xml:space="preserve">بننجر أبو غالي </t>
  </si>
  <si>
    <t>لسه شويه السوق مريح</t>
  </si>
  <si>
    <t>ممدوح معوض</t>
  </si>
  <si>
    <t xml:space="preserve">باكوس </t>
  </si>
  <si>
    <t>شارع 20</t>
  </si>
  <si>
    <t>01222920509</t>
  </si>
  <si>
    <t>موزع ومستورد</t>
  </si>
  <si>
    <t>اولاد فتوح</t>
  </si>
  <si>
    <t>البي ار و الاهرام</t>
  </si>
  <si>
    <t xml:space="preserve">يتم دراسة اللسته </t>
  </si>
  <si>
    <t>01284077729</t>
  </si>
  <si>
    <t>هيثم صلاح رشدى</t>
  </si>
  <si>
    <t xml:space="preserve">اجيك الامانية  الأمل الشريف </t>
  </si>
  <si>
    <t xml:space="preserve">دراسة اللسة </t>
  </si>
  <si>
    <t xml:space="preserve">ديروط   اسيوط </t>
  </si>
  <si>
    <t>01021678083</t>
  </si>
  <si>
    <t xml:space="preserve">عميل جيد جداً </t>
  </si>
  <si>
    <t xml:space="preserve">الشيخ حسنى </t>
  </si>
  <si>
    <t>البي ار و الشريف</t>
  </si>
  <si>
    <t xml:space="preserve">عمل طلبيه اكسسوارات </t>
  </si>
  <si>
    <t>بننجر</t>
  </si>
  <si>
    <t>يتم التعامل من خلال موزع/معرض أبناء خالد الحاج رامي في العجمي</t>
  </si>
  <si>
    <t xml:space="preserve">امام محطه القطار </t>
  </si>
  <si>
    <t>01205786777</t>
  </si>
  <si>
    <t>ونس جروب</t>
  </si>
  <si>
    <t xml:space="preserve">البي ار </t>
  </si>
  <si>
    <t>بيلاستي.  
نيبرو 
جي اس</t>
  </si>
  <si>
    <t>تجهيز طلبيه قريبا ولكن مع اليافطه</t>
  </si>
  <si>
    <t>012805227067</t>
  </si>
  <si>
    <t xml:space="preserve">بيلاستي
نيبرو
جي اس
</t>
  </si>
  <si>
    <t>01026095020</t>
  </si>
  <si>
    <t>UPVC</t>
  </si>
  <si>
    <t>بيلاستي 
نيبرو 
جي اس</t>
  </si>
  <si>
    <t>الاتفاق ع طلبيه وتسعيرها</t>
  </si>
  <si>
    <t xml:space="preserve">سامي وكريم </t>
  </si>
  <si>
    <t xml:space="preserve">بيلاستي 
نيبرو
جي اس </t>
  </si>
  <si>
    <t xml:space="preserve">لو عاوز حاجه هيتواصل </t>
  </si>
  <si>
    <t>بننجر وكومر وسمرت</t>
  </si>
  <si>
    <t xml:space="preserve">محتاج 2محبس 2لاكور رمادي </t>
  </si>
  <si>
    <t>محمد عصام</t>
  </si>
  <si>
    <t xml:space="preserve">ميامي الجديده </t>
  </si>
  <si>
    <t xml:space="preserve">ش المدارس </t>
  </si>
  <si>
    <t>01015756920</t>
  </si>
  <si>
    <t>مستعجل عليهم لو أمكن بكره حتي ولو شحن وهيحاسب عليه منتظر الرد بكره صباحاً الدفع كاش اضافيه علي اللسته 10% إجمالي 4555 + مصارف الشحن</t>
  </si>
  <si>
    <t>شركه الغنيمي</t>
  </si>
  <si>
    <t>تم التواصل عبر الواتس وطالب طلبيه</t>
  </si>
  <si>
    <t xml:space="preserve">م هشام </t>
  </si>
  <si>
    <t xml:space="preserve">جليم </t>
  </si>
  <si>
    <t xml:space="preserve">ش مصطفى فهمي رمل أول </t>
  </si>
  <si>
    <t>01111315504</t>
  </si>
  <si>
    <t>محتاج عرض سعر رسمي من الشركه ومنتظر زياره في أقرب وقت للاتفاق علي شغل مشاريع</t>
  </si>
  <si>
    <t>باننجر ، الشريف</t>
  </si>
  <si>
    <t>تم مناقشة الاسعار ومقارنتها ويتم دراسة الاسعار بمرافقة ودعم ا علاء حسين</t>
  </si>
  <si>
    <t>الحواتم ش بطل السلام</t>
  </si>
  <si>
    <t>0128 401 2971</t>
  </si>
  <si>
    <t>البي ار و البي كي</t>
  </si>
  <si>
    <t>احضار عينات اكسسوارات الزيارة القادمه</t>
  </si>
  <si>
    <t>01150697799</t>
  </si>
  <si>
    <t>باننجر، الشريف، شعبي</t>
  </si>
  <si>
    <t>تم مناقشة الاسعار ومقارنتها و يتم دراسة الاسعار</t>
  </si>
  <si>
    <t>باننجر الاهرام</t>
  </si>
  <si>
    <t>تم مناقشة الاسعار ومقارنتها وعرض عينات ويتم تجهيز طلبية</t>
  </si>
  <si>
    <t>الشيخ حسن بجوار المركز الطبي</t>
  </si>
  <si>
    <t>الشريف، باننجر</t>
  </si>
  <si>
    <t>تم مناقشة الاسعارومقارنتها ويشتكي من ارتفاع الاسعار وخاصة الرمادي مقارنة بالشريف ولا يحتاج شي حاليا</t>
  </si>
  <si>
    <t>ش الحواتم خلف المحلج</t>
  </si>
  <si>
    <t>باننجر وبولو</t>
  </si>
  <si>
    <t>ش الحواتم امام مسجد الحواتم</t>
  </si>
  <si>
    <t xml:space="preserve">أولاد جورج &amp; أحمد رأفت &amp;ميزار &amp;المحبه &amp; نبيل صالح </t>
  </si>
  <si>
    <t xml:space="preserve">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t>
  </si>
  <si>
    <t>معرض العادلى</t>
  </si>
  <si>
    <t>بى ار. روكسى</t>
  </si>
  <si>
    <t>محمود العادلى</t>
  </si>
  <si>
    <t>البعيرات</t>
  </si>
  <si>
    <t>الاقصر. البعيرات</t>
  </si>
  <si>
    <t>01003879587</t>
  </si>
  <si>
    <t xml:space="preserve">قال ه‍ااعمل طلبية </t>
  </si>
  <si>
    <t xml:space="preserve">ا  /  محمد </t>
  </si>
  <si>
    <t xml:space="preserve">معرض ابو طارق </t>
  </si>
  <si>
    <t>بى ار. روكا</t>
  </si>
  <si>
    <t>محمد ابو طارق</t>
  </si>
  <si>
    <t>الاقالته</t>
  </si>
  <si>
    <t xml:space="preserve">الاقصر. بإقالته </t>
  </si>
  <si>
    <t>01002614266</t>
  </si>
  <si>
    <t xml:space="preserve">بي ار /جولدن هاوس /الفا بايب </t>
  </si>
  <si>
    <t xml:space="preserve">بي ار </t>
  </si>
  <si>
    <t xml:space="preserve">محمد  خلف </t>
  </si>
  <si>
    <t xml:space="preserve"> طما جامع علي ابن علي </t>
  </si>
  <si>
    <t xml:space="preserve">التعامل كاش صعب </t>
  </si>
  <si>
    <t>بي ار /جولدن هاوس</t>
  </si>
  <si>
    <t>معرض بدايه</t>
  </si>
  <si>
    <t xml:space="preserve">الطيب داود    </t>
  </si>
  <si>
    <t>قاموله</t>
  </si>
  <si>
    <t xml:space="preserve">الاقصر. قاموله </t>
  </si>
  <si>
    <t>01154001007</t>
  </si>
  <si>
    <t xml:space="preserve"> فيردي </t>
  </si>
  <si>
    <t>معرض ابو يوسف</t>
  </si>
  <si>
    <t xml:space="preserve">بى ار روكسى </t>
  </si>
  <si>
    <t>القرنه</t>
  </si>
  <si>
    <t>الاقصر القرنه</t>
  </si>
  <si>
    <t>01090666128</t>
  </si>
  <si>
    <t xml:space="preserve">فيردي </t>
  </si>
  <si>
    <t xml:space="preserve">ش الاتحاد </t>
  </si>
  <si>
    <t>روكسي الشريف. الاهرام</t>
  </si>
  <si>
    <t>بهحورة</t>
  </si>
  <si>
    <t>بي ار /بلسا</t>
  </si>
  <si>
    <t xml:space="preserve">بي ار /بيلسا </t>
  </si>
  <si>
    <t xml:space="preserve">دقادوس </t>
  </si>
  <si>
    <t xml:space="preserve">بي ار /النيل </t>
  </si>
  <si>
    <t>الشريف / GM / BR</t>
  </si>
  <si>
    <t xml:space="preserve">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t>
  </si>
  <si>
    <t xml:space="preserve">بي أر /بلسا </t>
  </si>
  <si>
    <t>الشريف / GM</t>
  </si>
  <si>
    <t xml:space="preserve">تم مناقشة الأسعار الأبيض والبولي ومقارنتها بأسعار المنافسين وتحفيزه علي المنتج وقريبا هينزل الأبيض والبولي </t>
  </si>
  <si>
    <t xml:space="preserve">دماص </t>
  </si>
  <si>
    <t>بي ار</t>
  </si>
  <si>
    <t xml:space="preserve">GM / BR / اكوا ثيرم </t>
  </si>
  <si>
    <t xml:space="preserve">تم مناقشة الأسعار الأبيض والبولي ومقارنتها بأسعار المنافسين وتوضيح شرائح التجار وتحفيزه علي المنتج وحاليا السوق به ركود تام ولديه ما يكفي من الشركات </t>
  </si>
  <si>
    <t>الشريف /  BR</t>
  </si>
  <si>
    <t xml:space="preserve">تم مناقشة الأسعار الأبيض والبولي ومقارنتها بأسعار المنافسين وتحفيزه علي المنتج ويشتكي من وقف حركة البيع ويريد التعامل أجل زي باقي الشركات </t>
  </si>
  <si>
    <t>01220751571</t>
  </si>
  <si>
    <t>Pr. بيلا سيتي</t>
  </si>
  <si>
    <t xml:space="preserve">ابوخلعه </t>
  </si>
  <si>
    <t xml:space="preserve">الشريف / شعبي </t>
  </si>
  <si>
    <t xml:space="preserve">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t>
  </si>
  <si>
    <t>P. R. نيبرو</t>
  </si>
  <si>
    <t>سوف يتم الاتصال لعمل طلبيه اكسسورات</t>
  </si>
  <si>
    <t>نيبرو و pr</t>
  </si>
  <si>
    <t xml:space="preserve">تم مناقشة الأسعار الأبيض والبولي ومقارنتها بأسعار المنافسين وتحفيزه علي المنتج وحركة السوق بها ركود ويصعب إدخال شركات جديده في الوقت الحالي </t>
  </si>
  <si>
    <t>محمد عرفات</t>
  </si>
  <si>
    <t>PR. نيبرو</t>
  </si>
  <si>
    <t>01030252223</t>
  </si>
  <si>
    <t>راك ثيرم</t>
  </si>
  <si>
    <t>الشريف/روكا</t>
  </si>
  <si>
    <t>الجملة</t>
  </si>
  <si>
    <t>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t>
  </si>
  <si>
    <t>بيلا ستي</t>
  </si>
  <si>
    <t>بي أر</t>
  </si>
  <si>
    <t xml:space="preserve">6أكتوبر </t>
  </si>
  <si>
    <t>هوم بلاست</t>
  </si>
  <si>
    <t>6اكتوبر</t>
  </si>
  <si>
    <t>6أكتوبر</t>
  </si>
  <si>
    <t xml:space="preserve">خلف مسجد عين شمس </t>
  </si>
  <si>
    <t>عزبه شاهين</t>
  </si>
  <si>
    <t>بى ار روكس</t>
  </si>
  <si>
    <t>0103635212</t>
  </si>
  <si>
    <t>بولو بلاست</t>
  </si>
  <si>
    <t>01261075256</t>
  </si>
  <si>
    <t>روكسى وبروح وبى ار</t>
  </si>
  <si>
    <t>لتفعيل طلبيه</t>
  </si>
  <si>
    <t>روكسى</t>
  </si>
  <si>
    <t>01021880170</t>
  </si>
  <si>
    <t xml:space="preserve">خالد شمس </t>
  </si>
  <si>
    <t>هوم بلاست والشريف</t>
  </si>
  <si>
    <t xml:space="preserve">لتفعيل طلبيه </t>
  </si>
  <si>
    <t>01066154015</t>
  </si>
  <si>
    <t>روكسى وابو غالى</t>
  </si>
  <si>
    <t>01003630864</t>
  </si>
  <si>
    <t xml:space="preserve">بى ار </t>
  </si>
  <si>
    <t>بى ار وجى ار وهوم بلاست وبروج</t>
  </si>
  <si>
    <t xml:space="preserve">يتم تحديد زياره له مره اخري لانه كان مشغول </t>
  </si>
  <si>
    <t>Br _ الشريف</t>
  </si>
  <si>
    <t>تم تنفيذ طلبية له منذ ايام واثني علي جودة المنتجات التي يعمل بها من خلال الشركة وسيجهز ما ينقصه خلال الفترة المقبلة</t>
  </si>
  <si>
    <t>ساقلته بجوار مركز الشرطة</t>
  </si>
  <si>
    <t>بروج _ بروتك - br</t>
  </si>
  <si>
    <t>التنسيق لزيارة ثانية لتجهيز طلبية جديدة كبيرة خاصة بالصرف الابيض وبعض الاكسسوار</t>
  </si>
  <si>
    <t>ساقلته بجوار المستشفي العام</t>
  </si>
  <si>
    <t>Br&amp;الشريف</t>
  </si>
  <si>
    <t xml:space="preserve">تم عرض الاسعار وبرنامج الفنى وسوف يتم تحضير طلبيه اكسسوارات </t>
  </si>
  <si>
    <t xml:space="preserve">الطالبيه </t>
  </si>
  <si>
    <t>ش الثلاثين القديم</t>
  </si>
  <si>
    <t xml:space="preserve">br- راك -فرست تاون </t>
  </si>
  <si>
    <t xml:space="preserve">بى ار   الشريف </t>
  </si>
  <si>
    <t xml:space="preserve">تم عرض الاسعار وبرنامج الفنى وتم عمل طلبية اكسسوارات </t>
  </si>
  <si>
    <t xml:space="preserve">ش الثلاثين القديم </t>
  </si>
  <si>
    <t>روفا - br</t>
  </si>
  <si>
    <t xml:space="preserve">العميل يجهز طلبيه بولي ايثلين </t>
  </si>
  <si>
    <t xml:space="preserve">جنب البنك الاهلي </t>
  </si>
  <si>
    <t>بى ار. الشريف</t>
  </si>
  <si>
    <t xml:space="preserve">تم مناقشة الاسعار وبرنامج الفنى وسوف يدرس الاسعار </t>
  </si>
  <si>
    <t xml:space="preserve">ش عثمان محرم </t>
  </si>
  <si>
    <t xml:space="preserve">الشريف -br-روفا </t>
  </si>
  <si>
    <t>جنب الجامع الكبير</t>
  </si>
  <si>
    <t>الاهرام وبى ار</t>
  </si>
  <si>
    <t xml:space="preserve">تم عرض الاسعار وبرنامج الفنى وسوف يدرس الاسعار </t>
  </si>
  <si>
    <t xml:space="preserve">روفا -br </t>
  </si>
  <si>
    <t xml:space="preserve">جنب الجامع الكبير </t>
  </si>
  <si>
    <t xml:space="preserve">الفجاله جروب </t>
  </si>
  <si>
    <t xml:space="preserve">الشريف و بى ار </t>
  </si>
  <si>
    <t>01224525664</t>
  </si>
  <si>
    <t>روفا -br</t>
  </si>
  <si>
    <t xml:space="preserve">جنب القسم </t>
  </si>
  <si>
    <t>PVC Sch 80</t>
  </si>
  <si>
    <t>جولدين - br</t>
  </si>
  <si>
    <t>01282852728</t>
  </si>
  <si>
    <t>بى ار</t>
  </si>
  <si>
    <t xml:space="preserve">هيطلب اكسسوارات وتم عرض الاسعار وبرنامج الفنى </t>
  </si>
  <si>
    <t>01224370512</t>
  </si>
  <si>
    <t xml:space="preserve">النيل - br </t>
  </si>
  <si>
    <t xml:space="preserve">اول المثلث </t>
  </si>
  <si>
    <t>بروتك _ بيلا سيتي</t>
  </si>
  <si>
    <t xml:space="preserve">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t>
  </si>
  <si>
    <t>الطوايل ساقلته</t>
  </si>
  <si>
    <t>ابو جبر</t>
  </si>
  <si>
    <t>بى ار والاهرام</t>
  </si>
  <si>
    <t>هيدرس الاسعار وتم عرض برنامج الفنى</t>
  </si>
  <si>
    <t>01010057004</t>
  </si>
  <si>
    <t xml:space="preserve">br - روفا </t>
  </si>
  <si>
    <t xml:space="preserve">طريق سيدي سالم </t>
  </si>
  <si>
    <t>بيلا سيتي</t>
  </si>
  <si>
    <t xml:space="preserve">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t>
  </si>
  <si>
    <t xml:space="preserve">تم عرض الاسعار وبرنامج الفنى وسوف يتم دراسة الاسعار </t>
  </si>
  <si>
    <t>Br - بيلا سيتي</t>
  </si>
  <si>
    <t>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t>
  </si>
  <si>
    <t>ساقلته بجوار موقف سوهاج</t>
  </si>
  <si>
    <t>رديكس</t>
  </si>
  <si>
    <t xml:space="preserve">هشام جمال </t>
  </si>
  <si>
    <t xml:space="preserve">شارع المطحن  ديروط  اسيوط </t>
  </si>
  <si>
    <t>01064288158</t>
  </si>
  <si>
    <t xml:space="preserve">عميل جيد ورغب في التعامل معنا </t>
  </si>
  <si>
    <t xml:space="preserve">بيلا ستي </t>
  </si>
  <si>
    <t xml:space="preserve">قريب التعامل </t>
  </si>
  <si>
    <t xml:space="preserve">اسيوط </t>
  </si>
  <si>
    <t xml:space="preserve">شارع المطحن ديروط اسيوط </t>
  </si>
  <si>
    <t xml:space="preserve">دعم التاجر </t>
  </si>
  <si>
    <t xml:space="preserve">عبدالرحمن جميل </t>
  </si>
  <si>
    <t xml:space="preserve">أم مستشفى الحميات ديروط اسيوط </t>
  </si>
  <si>
    <t xml:space="preserve">يوجد طلبية </t>
  </si>
  <si>
    <t xml:space="preserve">الجلالي </t>
  </si>
  <si>
    <t xml:space="preserve">الأمل الشريف </t>
  </si>
  <si>
    <t xml:space="preserve">مصطفى جلال </t>
  </si>
  <si>
    <t xml:space="preserve">شارع المعلمين ديروط اسيوط </t>
  </si>
  <si>
    <t>01023535333</t>
  </si>
  <si>
    <t xml:space="preserve">لا يوجد طلبية </t>
  </si>
  <si>
    <t>روكسي بي ار</t>
  </si>
  <si>
    <t xml:space="preserve">مناقشه اللسته ومناقشة الأبيض والبولي </t>
  </si>
  <si>
    <t>بي ار والشريف</t>
  </si>
  <si>
    <t>تم مناقشه النواقص</t>
  </si>
  <si>
    <t xml:space="preserve">جرند </t>
  </si>
  <si>
    <t xml:space="preserve">حماده نصر </t>
  </si>
  <si>
    <t xml:space="preserve">شارع المستقبل ديروط اسيوط </t>
  </si>
  <si>
    <t>01098383938</t>
  </si>
  <si>
    <t>‏‪0 100 264 6206‬‏</t>
  </si>
  <si>
    <t>‏‪01150999050‬‏</t>
  </si>
  <si>
    <t>01009646452</t>
  </si>
  <si>
    <t>0106 628 9616</t>
  </si>
  <si>
    <t>010061075256</t>
  </si>
  <si>
    <t>‏‪01022620808‬‏</t>
  </si>
  <si>
    <t>‏‪01029542227‬‏</t>
  </si>
  <si>
    <t>Row Labels</t>
  </si>
  <si>
    <t>Grand Total</t>
  </si>
  <si>
    <t xml:space="preserve">Count of اسم المعرض  : </t>
  </si>
  <si>
    <t>(All)</t>
  </si>
  <si>
    <t xml:space="preserve">المحبه </t>
  </si>
  <si>
    <t>م</t>
  </si>
  <si>
    <t>تقرير الزيارات</t>
  </si>
  <si>
    <t>إسم المندوب</t>
  </si>
  <si>
    <t xml:space="preserve">مقابله ابن صاحب المعرض وتم الإتصال على العميل وسيتم مقارنه الأسعار </t>
  </si>
  <si>
    <t xml:space="preserve">تجهيز طلبيه ولكن عدم وجود سيولة </t>
  </si>
  <si>
    <t xml:space="preserve">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t>
  </si>
  <si>
    <t>8/15/2023 12:47:53</t>
  </si>
  <si>
    <t>8/15/2023</t>
  </si>
  <si>
    <t>اولاد داود</t>
  </si>
  <si>
    <t>محمد داود</t>
  </si>
  <si>
    <t>القنطرة غرب</t>
  </si>
  <si>
    <t>شعبى</t>
  </si>
  <si>
    <t>تم ترك لستة البحر الاحمر موضحا عليها البيانات</t>
  </si>
  <si>
    <t>تم الاستعداد للتعامل مع الشركة فى الاكسورات</t>
  </si>
  <si>
    <t>8/31/2023</t>
  </si>
  <si>
    <t>8/15/2023 13:54:23</t>
  </si>
  <si>
    <t>الوكاله</t>
  </si>
  <si>
    <t>ابراهيم جابر</t>
  </si>
  <si>
    <t>حى الرضوان بجوار ماركت الشروق</t>
  </si>
  <si>
    <t>الشريف + روكا + الحياه + ايجبت ثيرم + شعبي</t>
  </si>
  <si>
    <t>اسعار غاليه</t>
  </si>
  <si>
    <t>8/23/2023</t>
  </si>
  <si>
    <t>8/15/2023 14:11:10</t>
  </si>
  <si>
    <t>الوكاله 2</t>
  </si>
  <si>
    <t>دخلت مساهمه البحيره قبل ماركت عبد الراذق</t>
  </si>
  <si>
    <t>ايجبت ثيرم + الشريف + الحياه + روكا</t>
  </si>
  <si>
    <t>صاحب المعرضين واحد</t>
  </si>
  <si>
    <t>8/15/2023 14:52:14</t>
  </si>
  <si>
    <t>تاج بلستر</t>
  </si>
  <si>
    <t>عبد الرحمن</t>
  </si>
  <si>
    <t>الحي الرابع امام مسجد امام راغب</t>
  </si>
  <si>
    <t>البي ار/ الشريف</t>
  </si>
  <si>
    <t>يتم دراسة اللسته ومقارناتها بالشركات الاخرى</t>
  </si>
  <si>
    <t>8/22/2023</t>
  </si>
  <si>
    <t>8/15/2023 14:59:45</t>
  </si>
  <si>
    <t>العربي</t>
  </si>
  <si>
    <t>ابو احمد</t>
  </si>
  <si>
    <t>محور الكفراوي مول الاردنيه</t>
  </si>
  <si>
    <t>البي ار / الاهرام</t>
  </si>
  <si>
    <t>تمهيد طلبية اكسسوارات</t>
  </si>
  <si>
    <t>8/15/2023 15:05:22</t>
  </si>
  <si>
    <t>الذهبية</t>
  </si>
  <si>
    <t>سيد</t>
  </si>
  <si>
    <t>عمل طلبيه اكسسوارات</t>
  </si>
  <si>
    <t>8/15/2023 15:25:21</t>
  </si>
  <si>
    <t>اولاد العم</t>
  </si>
  <si>
    <t>ابو محمد</t>
  </si>
  <si>
    <t>الحي الرابع سنتر النهضة</t>
  </si>
  <si>
    <t>البي ار / الشريف</t>
  </si>
  <si>
    <t>يتم دراسة اللسته واحضار عينات اكسسوارات الزيارة القادمه</t>
  </si>
  <si>
    <t>8/15/2023 15:32:04</t>
  </si>
  <si>
    <t>الورداني</t>
  </si>
  <si>
    <t>حسام</t>
  </si>
  <si>
    <t>الحي الرابع</t>
  </si>
  <si>
    <t>البي ار /الشريف</t>
  </si>
  <si>
    <t>8/15/2023 16:00:39</t>
  </si>
  <si>
    <t>اولاد فراج</t>
  </si>
  <si>
    <t>محور الكفراوي امام مسجد الخلفاء الراشدين</t>
  </si>
  <si>
    <t>تمهيد طلبيه اكسسوارات الزيارة القادمة</t>
  </si>
  <si>
    <t>8/15/2023 16:03:33</t>
  </si>
  <si>
    <t>ال البيت</t>
  </si>
  <si>
    <t>محمود محمد فوذي</t>
  </si>
  <si>
    <t>خط المطار</t>
  </si>
  <si>
    <t>خلف الصاله المغطاه بجوار بنك الاسكان والتعمير القديم</t>
  </si>
  <si>
    <t>الشريف +. ايجبت ثيرم +. ابو غالى +. B,R</t>
  </si>
  <si>
    <t>اسعار اغلى</t>
  </si>
  <si>
    <t>8/15/2023 16:31:09</t>
  </si>
  <si>
    <t>العبد</t>
  </si>
  <si>
    <t>يتم دراسة اللسته واحضار عينات اكسسوارات الزيارة القادمة</t>
  </si>
  <si>
    <t>8/15/2023 16:33:48</t>
  </si>
  <si>
    <t>الامل</t>
  </si>
  <si>
    <t>طارق</t>
  </si>
  <si>
    <t>البي ار</t>
  </si>
  <si>
    <t>8/15/2023 16:38:45</t>
  </si>
  <si>
    <t>اولاد ثابت الادوات الصحيه</t>
  </si>
  <si>
    <t>ابو ايه</t>
  </si>
  <si>
    <t>بجوار مستشفى العسكرى ومدرسه التجاره بنين القديمه</t>
  </si>
  <si>
    <t>الامل + الشريف + B,R + شعبى. + G M C</t>
  </si>
  <si>
    <t>بعض اسعار غاليه</t>
  </si>
  <si>
    <t>8/15/2023 16:51:30</t>
  </si>
  <si>
    <t>المدينه</t>
  </si>
  <si>
    <t>سمير</t>
  </si>
  <si>
    <t>محور الكفراوي سنتر مصر</t>
  </si>
  <si>
    <t>البي ار /الاهرام</t>
  </si>
  <si>
    <t>العميل غير متواجد</t>
  </si>
  <si>
    <t>8/15/2023 16:56:33</t>
  </si>
  <si>
    <t>نصر</t>
  </si>
  <si>
    <t>الحي الثالث محور الكفراوي</t>
  </si>
  <si>
    <t>8/15/2023 17:00:57</t>
  </si>
  <si>
    <t>الرحمه</t>
  </si>
  <si>
    <t>عبد الرحيم</t>
  </si>
  <si>
    <t>الشوبك</t>
  </si>
  <si>
    <t>روكسي</t>
  </si>
  <si>
    <t>تم مناقشه ومقارنه أسعار اللسته مع أسعار روكسي ومقابله فنيين وعرض المنتج عليهم وعرض برنامج الفني من قبل استاذ علي حسن</t>
  </si>
  <si>
    <t>كان العميل عندو شكوي من المنتج مثلا الكوع بسن كان بيلف وتم التوضيح من قبل استاذ علي وحل الاعتراض</t>
  </si>
  <si>
    <t>8/15/2023 17:03:06</t>
  </si>
  <si>
    <t>المرازقي</t>
  </si>
  <si>
    <t>روكسي ونصار</t>
  </si>
  <si>
    <t>تم مناقشه النواقص وتم مناقشه الأبيض والبولي ومعي استاذ علي حسن</t>
  </si>
  <si>
    <t>8/15/2023 17:23:17</t>
  </si>
  <si>
    <t>شوشه</t>
  </si>
  <si>
    <t>ممدوح</t>
  </si>
  <si>
    <t>محور الكفراوي الحي الثالث</t>
  </si>
  <si>
    <t>8/15/2023 17:31:47</t>
  </si>
  <si>
    <t>الخشوعي</t>
  </si>
  <si>
    <t>الشريف</t>
  </si>
  <si>
    <t>دراسة اللسته واحضار عينات اكسسوارات الزيارة القادمة</t>
  </si>
  <si>
    <t>8/15/2023 17:48:22</t>
  </si>
  <si>
    <t>ابنا العارف</t>
  </si>
  <si>
    <t>رمضان</t>
  </si>
  <si>
    <t>الحصري سنتر لارين</t>
  </si>
  <si>
    <t>لا يحتاج شي حاليا</t>
  </si>
  <si>
    <t>8/15/2023 18:07:37</t>
  </si>
  <si>
    <t>8/13/2023</t>
  </si>
  <si>
    <t>اولاد غريب</t>
  </si>
  <si>
    <t>محمد غريب</t>
  </si>
  <si>
    <t>8/15/2023 18:12:34</t>
  </si>
  <si>
    <t>8/14/2023</t>
  </si>
  <si>
    <t>توشكى</t>
  </si>
  <si>
    <t>ش مركز الطبى القنطرة غرب</t>
  </si>
  <si>
    <t>8/15/2023 18:16:28</t>
  </si>
  <si>
    <t>ش المعاهدة</t>
  </si>
  <si>
    <t>شعبي</t>
  </si>
  <si>
    <t>تم ترك لستة البحر الاحمر موضحآ عليها البيانات</t>
  </si>
  <si>
    <t>8/15/2023 18:20:42</t>
  </si>
  <si>
    <t>الشهيد</t>
  </si>
  <si>
    <t>ضياء</t>
  </si>
  <si>
    <t>ترك لستة البحر الاحمر موضحآ عليها البيانات</t>
  </si>
  <si>
    <t>8/15/2023 18:24:21</t>
  </si>
  <si>
    <t>المراغي</t>
  </si>
  <si>
    <t>كفر الدوار</t>
  </si>
  <si>
    <t>كوبري كفر الدوار</t>
  </si>
  <si>
    <t>محمد محمود</t>
  </si>
  <si>
    <t>BR. /الشريف</t>
  </si>
  <si>
    <t>تم عرض المنتجات وسوف يتم رويه مايتوافق معه ويتم التواصل</t>
  </si>
  <si>
    <t>يريد خصومات نظرا لارتفاع الأسعار</t>
  </si>
  <si>
    <t>8/15/2023 18:27:42</t>
  </si>
  <si>
    <t>برايا</t>
  </si>
  <si>
    <t>سيد برايا</t>
  </si>
  <si>
    <t>خلف الكنيسه</t>
  </si>
  <si>
    <t>8/15/2023 18:30:43</t>
  </si>
  <si>
    <t>اولاد الشيخ بكر</t>
  </si>
  <si>
    <t>ايمن صابر</t>
  </si>
  <si>
    <t>تم الزيارة والتنبية على جودة البحر الاحمر</t>
  </si>
  <si>
    <t>8/15/2023 18:31:30</t>
  </si>
  <si>
    <t>مصطفي</t>
  </si>
  <si>
    <t>كفر الدوار 
كوبري كفر الدوار العلوي</t>
  </si>
  <si>
    <t>جابر</t>
  </si>
  <si>
    <t>Br. الشريف</t>
  </si>
  <si>
    <t>سيتم التواصل قبل نزول العربيه لمعرفه ماينقصه وما يريده</t>
  </si>
  <si>
    <t>يريد عروض وخصومات نظرا لارتفاع الأسعار</t>
  </si>
  <si>
    <t>8/15/2023 18:36:16</t>
  </si>
  <si>
    <t>القمحاوى</t>
  </si>
  <si>
    <t>عماد القمحاوى</t>
  </si>
  <si>
    <t>فايد</t>
  </si>
  <si>
    <t>ش فايد الجديد</t>
  </si>
  <si>
    <t>8/15/2023 18:36:21</t>
  </si>
  <si>
    <t>السويسي</t>
  </si>
  <si>
    <t>مجدي</t>
  </si>
  <si>
    <t>كفر الدوار 
مزلقان القطر</t>
  </si>
  <si>
    <t>لديه مخزون وسوف يتم التواصل عند الاحتياج</t>
  </si>
  <si>
    <t>نظرا لرقود السوق وارتفاع الأسعار يريد خصومات</t>
  </si>
  <si>
    <t>8/15/2023 18:41:28</t>
  </si>
  <si>
    <t>البنا</t>
  </si>
  <si>
    <t>احمد البنا</t>
  </si>
  <si>
    <t>ترك لستة البحر الاحمر موضحأ عليها البيانات</t>
  </si>
  <si>
    <t>8/15/2023 18:42:57</t>
  </si>
  <si>
    <t>عباد الرحمن</t>
  </si>
  <si>
    <t>إبراهيم</t>
  </si>
  <si>
    <t>شارع المحكمه</t>
  </si>
  <si>
    <t>Gm. Br</t>
  </si>
  <si>
    <t>سوف يتم دراسه المنتج والسعر والتواصل عند الاحتياج</t>
  </si>
  <si>
    <t>وجود خصومات على اللسته</t>
  </si>
  <si>
    <t>8/15/2023 18:44:44</t>
  </si>
  <si>
    <t>سمر</t>
  </si>
  <si>
    <t>جمال</t>
  </si>
  <si>
    <t>8/15/2023 18:46:54</t>
  </si>
  <si>
    <t>الندى</t>
  </si>
  <si>
    <t>8/15/2023 18:49:49</t>
  </si>
  <si>
    <t>الهدى</t>
  </si>
  <si>
    <t>علي خليل</t>
  </si>
  <si>
    <t>ش العبور فايد</t>
  </si>
  <si>
    <t>تم الاستعداد لتحضير طلبيه مع البحر الاحمر</t>
  </si>
  <si>
    <t>نقدى</t>
  </si>
  <si>
    <t>8/15/2023 18:49:54</t>
  </si>
  <si>
    <t>نسر البريه</t>
  </si>
  <si>
    <t>صمويل ثابت</t>
  </si>
  <si>
    <t>ميدان الاساره</t>
  </si>
  <si>
    <t>متفرع السيل والنفق</t>
  </si>
  <si>
    <t>الشريف + الفوارس + B,R + شعبى</t>
  </si>
  <si>
    <t>بعربيت البضاعه</t>
  </si>
  <si>
    <t>8/17/2023</t>
  </si>
  <si>
    <t>8/15/2023 18:50:09</t>
  </si>
  <si>
    <t>الشيخ</t>
  </si>
  <si>
    <t>هاني</t>
  </si>
  <si>
    <t>كوبري البحر</t>
  </si>
  <si>
    <t>Gm. /Br.</t>
  </si>
  <si>
    <t>عرض المنتجات والسعر وسوف يري ماينسبه من منتج وسعر وسيتم التواصل</t>
  </si>
  <si>
    <t>يريد خصومات والمساعد لنشر المنتج وبعد من الاجل</t>
  </si>
  <si>
    <t>8/21/2023</t>
  </si>
  <si>
    <t>8/15/2023 18:52:13</t>
  </si>
  <si>
    <t>المتوكل</t>
  </si>
  <si>
    <t>ابو سلطان</t>
  </si>
  <si>
    <t>ش ابو سلطان العمومى</t>
  </si>
  <si>
    <t>تم الاستعداد لتحضير طلبيه مع الشركة</t>
  </si>
  <si>
    <t>8/15/2023 18:54:14</t>
  </si>
  <si>
    <t>روتان</t>
  </si>
  <si>
    <t>منطقه روتان</t>
  </si>
  <si>
    <t>رجب</t>
  </si>
  <si>
    <t>لديه مخزون وسيتم التواصل عند الاحتياج ومعرفه الأسعار</t>
  </si>
  <si>
    <t>يريد عروض وخصومات للتعامل</t>
  </si>
  <si>
    <t>8/15/2023 18:56:15</t>
  </si>
  <si>
    <t>الزنكالونى</t>
  </si>
  <si>
    <t>ام رمزي</t>
  </si>
  <si>
    <t>تم التنبية على جودة البحر الاحمر و الاستعداد لتحضير طلبية مع البحر الاحمر</t>
  </si>
  <si>
    <t>8/15/2023 18:58:41</t>
  </si>
  <si>
    <t>احمد عبد السلام</t>
  </si>
  <si>
    <t>تم التنبية على جودة البحر الاحمر</t>
  </si>
  <si>
    <t>8/15/2023 18:59:47</t>
  </si>
  <si>
    <t>عقيله</t>
  </si>
  <si>
    <t>ابراهيم</t>
  </si>
  <si>
    <t>كفر الدوار 
في مواجهة بنك مصر</t>
  </si>
  <si>
    <t>منصور</t>
  </si>
  <si>
    <t>سيتم التواصل عند احتياج بعد المنتجات التي تتوافق معه نظرا لارتفاع الأسعار</t>
  </si>
  <si>
    <t>اسعار مرتفعه نظرا للسوق يريد خصومات</t>
  </si>
  <si>
    <t>8/15/2023 19:04:13</t>
  </si>
  <si>
    <t>العمده</t>
  </si>
  <si>
    <t>عماد</t>
  </si>
  <si>
    <t>بعد المحكمه بنك مصر</t>
  </si>
  <si>
    <t>ابو غالي. Br</t>
  </si>
  <si>
    <t>نظرا لا رتفاع الأسعار سوف يتم العمل في بنود معينه نظرا للاحتياج</t>
  </si>
  <si>
    <t>يريد العمل اجل 
ويريد خصومات</t>
  </si>
  <si>
    <t>8/15/2023 19:08:59</t>
  </si>
  <si>
    <t>المصري</t>
  </si>
  <si>
    <t>المحكمه عند بنك مصر</t>
  </si>
  <si>
    <t>الشريف Gm Br</t>
  </si>
  <si>
    <t>سوف يتم دراسه اسعار بعد المنتجات التي تناسبه والتواصل لطلب كميات منها</t>
  </si>
  <si>
    <t>يريد خصومات لانه سوف يتم طلب كميات كبيرة</t>
  </si>
  <si>
    <t>8/15/2023 19:19:20</t>
  </si>
  <si>
    <t>احمد رجب</t>
  </si>
  <si>
    <t>كفر الدوار عند المستشفي</t>
  </si>
  <si>
    <t>Br الشريف</t>
  </si>
  <si>
    <t>سيتم دراسه اللسته والمنتجات والسعر والخصومات</t>
  </si>
  <si>
    <t>سيتم مقارنه الأسعار والتواصل</t>
  </si>
  <si>
    <t>8/15/2023 19:23:53</t>
  </si>
  <si>
    <t>احمد العربي</t>
  </si>
  <si>
    <t>الشريف. Br</t>
  </si>
  <si>
    <t>يريد خصومات وعروض</t>
  </si>
  <si>
    <t>8/15/2023 19:57:44</t>
  </si>
  <si>
    <t>اسلام</t>
  </si>
  <si>
    <t>تم مناقشه اللسته وتم الاتفاق مع العميل أن يجمع الفنيين لعمل ندوه صغيره للتنزيل المنتج</t>
  </si>
  <si>
    <t>8/15/2023 20:00:16</t>
  </si>
  <si>
    <t>اولاد خضر</t>
  </si>
  <si>
    <t>روكسي وبي ار</t>
  </si>
  <si>
    <t>8/15/2023 20:01:59</t>
  </si>
  <si>
    <t>نصر راضي</t>
  </si>
  <si>
    <t>نص</t>
  </si>
  <si>
    <t>عمل طلبيه 3500</t>
  </si>
  <si>
    <t>8/15/2023 20:03:13</t>
  </si>
  <si>
    <t>فاضل الحداد</t>
  </si>
  <si>
    <t>السنبلاوين</t>
  </si>
  <si>
    <t>...</t>
  </si>
  <si>
    <t xml:space="preserve">بيلاستي
الشريف 
GS
</t>
  </si>
  <si>
    <t>سال ع بعض المنتجات من الاكسسوارات 
وممكن يطلب طلبيه</t>
  </si>
  <si>
    <t>8/16/2023</t>
  </si>
  <si>
    <t>8/15/2023 20:03:38</t>
  </si>
  <si>
    <t>اولاد عبد الباري</t>
  </si>
  <si>
    <t>مناقشه اللسته</t>
  </si>
  <si>
    <t>8/15/2023 20:04:57</t>
  </si>
  <si>
    <t>صبحي عبدالغني</t>
  </si>
  <si>
    <t>عمر</t>
  </si>
  <si>
    <t xml:space="preserve">بيلاستي
نيبرو
الشريف 
Pr
</t>
  </si>
  <si>
    <t>ترك اللسته وطلب لسته اللوان</t>
  </si>
  <si>
    <t>8/15/2023 20:05:14</t>
  </si>
  <si>
    <t>الامين</t>
  </si>
  <si>
    <t>امين</t>
  </si>
  <si>
    <t>مناقشه اللسته وعمل مقارنه مع المنافس</t>
  </si>
  <si>
    <t>8/15/2023 20:06:25</t>
  </si>
  <si>
    <t>ال شعيب</t>
  </si>
  <si>
    <t>عبد العال</t>
  </si>
  <si>
    <t>محل جمله اكسسوار</t>
  </si>
  <si>
    <t>عرض عينات من بعض منتحاتنا</t>
  </si>
  <si>
    <t>8/15/2023 20:09:04</t>
  </si>
  <si>
    <t>التبين</t>
  </si>
  <si>
    <t>تم مناقشة اللسته وعمل مقارنه والاتفاق لتنزيل منتج الابيض والبولي وعمل ندوه من قبل استاذ علي حسن</t>
  </si>
  <si>
    <t>العميل كان لديه خوف من عدم الدعم من قبل الشركه وتم طمانه العميل من قبل استاذ علي حسن</t>
  </si>
  <si>
    <t>8/15/2023 20:09:17</t>
  </si>
  <si>
    <t>ال شحاته</t>
  </si>
  <si>
    <t>عبد العزيز</t>
  </si>
  <si>
    <t xml:space="preserve">كان شغالةف صرف البلاستك 
وحاليا بيقول بيجيب من مكان تاني بسعر اقل وذلك ع لسان عامل هناك لعدم وجوده ف المعرض اليوم وسيتم زياره اخري له غدا 
</t>
  </si>
  <si>
    <t>8/15/2023 20:10:46</t>
  </si>
  <si>
    <t>اولاد صديق</t>
  </si>
  <si>
    <t>كفر العلو</t>
  </si>
  <si>
    <t>مناقشه النواقص وجاري تجهيز طلبيه</t>
  </si>
  <si>
    <t>8/15/2023 20:10:49</t>
  </si>
  <si>
    <t>الايمتن</t>
  </si>
  <si>
    <t>سالم</t>
  </si>
  <si>
    <t>اكسسوار جمله</t>
  </si>
  <si>
    <t>وجود بضاعه ف الوقت الحالي وهيكلب مع العربيه الحايه</t>
  </si>
  <si>
    <t>8/15/2023 20:11:57</t>
  </si>
  <si>
    <t>الصادق</t>
  </si>
  <si>
    <t>زياره اخري غدا</t>
  </si>
  <si>
    <t>8/15/2023 20:56:17</t>
  </si>
  <si>
    <t>الرفاعي</t>
  </si>
  <si>
    <t>أحمد</t>
  </si>
  <si>
    <t>العوايد</t>
  </si>
  <si>
    <t>عزبه البحر</t>
  </si>
  <si>
    <t>أبو غالي --B.R</t>
  </si>
  <si>
    <t>لسه السوق مريح ربنا يسهل الحال</t>
  </si>
  <si>
    <t>8/30/2023</t>
  </si>
  <si>
    <t>8/15/2023 21:04:29</t>
  </si>
  <si>
    <t>مؤسسه زمزم</t>
  </si>
  <si>
    <t>محمد عبده</t>
  </si>
  <si>
    <t>B.R --أن ثيرم --رويال</t>
  </si>
  <si>
    <t>مركز مع أن ثيرم سعره كويس وأهم المميزات لو في اي مشكله في اي حاجه من المنتج بيتغير وقتي من التاجر وكمثال المحابس</t>
  </si>
  <si>
    <t>8/15/2023 21:09:28</t>
  </si>
  <si>
    <t>الزعيم</t>
  </si>
  <si>
    <t>العيسوي</t>
  </si>
  <si>
    <t>امام أليكس</t>
  </si>
  <si>
    <t>أبو غالي-- B.R</t>
  </si>
  <si>
    <t>هيشوف الأسعار وهيجرب في طلبيه عند الطلب</t>
  </si>
  <si>
    <t>8/28/2023</t>
  </si>
  <si>
    <t>8/15/2023 21:17:23</t>
  </si>
  <si>
    <t>سباك</t>
  </si>
  <si>
    <t>محمد عبد الرازق</t>
  </si>
  <si>
    <t>خالد أبن الوليد</t>
  </si>
  <si>
    <t>خالد أبن الوليد الشارع أمام هريسه أحمد حسنين برج الاميره</t>
  </si>
  <si>
    <t>أبو غالي</t>
  </si>
  <si>
    <t>تم عمل المعاينة وإرسالها إلى أ محمد علي ويتم صرفه للسباك خلال 48 ساعه</t>
  </si>
  <si>
    <t>سباك مهم ويتم تحفيزه للعمل المستمر في البحر الأحمر</t>
  </si>
  <si>
    <t>8/15/2023 21:18:55</t>
  </si>
  <si>
    <t>رزة</t>
  </si>
  <si>
    <t>محمد رزة</t>
  </si>
  <si>
    <t>0100 568 5122</t>
  </si>
  <si>
    <t>الدائري</t>
  </si>
  <si>
    <t>باننجر/ الشريف</t>
  </si>
  <si>
    <t>تم مناقشة الاسعار ومقارنتها وعرض برنامج الفني وتم الاتفاق علي توفير اي كشف بضاعة باي مبلغ خلال نصف ساعة عن طريق اي معرض متوفر به الابيض والبولي</t>
  </si>
  <si>
    <t>8/15/2023 21:21:37</t>
  </si>
  <si>
    <t>طه حسين</t>
  </si>
  <si>
    <t>0112 995 3443</t>
  </si>
  <si>
    <t>العدوة</t>
  </si>
  <si>
    <t>باننجر/ الشريف / بولو / ميجا</t>
  </si>
  <si>
    <t>تم مناقشة الاسعار ومقارنتها وعرض برنامج الفني ولا يحتاج شي</t>
  </si>
  <si>
    <t>تكرار الزيارة والمتابعة مع الفنيين بالمنطقة</t>
  </si>
  <si>
    <t>8/15/2023 21:25:35</t>
  </si>
  <si>
    <t>8/18/2023</t>
  </si>
  <si>
    <t>الحمد</t>
  </si>
  <si>
    <t>الحاج/خميس</t>
  </si>
  <si>
    <t>ش البكباشي</t>
  </si>
  <si>
    <t>أبو غالي--- B.R</t>
  </si>
  <si>
    <t>أخذ عدد طلبيه السباك محمد عبد الرازق</t>
  </si>
  <si>
    <t>8/15/2023 21:25:54</t>
  </si>
  <si>
    <t>زيزو</t>
  </si>
  <si>
    <t>0115 275 6519</t>
  </si>
  <si>
    <t>العدوة المحطة</t>
  </si>
  <si>
    <t>باننجر / ميجا</t>
  </si>
  <si>
    <t>تم مناقشة الاسعار ومقارنتها ولا يحتاج شي</t>
  </si>
  <si>
    <t>8/15/2023 21:27:42</t>
  </si>
  <si>
    <t>الفردوس</t>
  </si>
  <si>
    <t>0114 910 7655</t>
  </si>
  <si>
    <t>باننجر / ميجا / بولي ابل</t>
  </si>
  <si>
    <t>8/15/2023 21:30:27</t>
  </si>
  <si>
    <t>0111 025 6763</t>
  </si>
  <si>
    <t>باننجر / بولي ابل</t>
  </si>
  <si>
    <t>8/15/2023 21:32:37</t>
  </si>
  <si>
    <t>0115 146 7515</t>
  </si>
  <si>
    <t>باننجر / ميجا/ بولي ابل</t>
  </si>
  <si>
    <t>8/15/2023 21:34:49</t>
  </si>
  <si>
    <t>عوضين</t>
  </si>
  <si>
    <t>نبروه</t>
  </si>
  <si>
    <t>بي أر /بلاسيتي</t>
  </si>
  <si>
    <t>مناقشة اللسته والأسعار والجودة للمنتجات وعرض السباك وسيتم عمل طلبيه قريبا</t>
  </si>
  <si>
    <t>8/15/2023 21:35:11</t>
  </si>
  <si>
    <t>سما</t>
  </si>
  <si>
    <t>0115 533 3596</t>
  </si>
  <si>
    <t>عزبة البيضاء العدوة</t>
  </si>
  <si>
    <t>باننجر / هوم</t>
  </si>
  <si>
    <t>تم عرض عينات ومناقشة ومقارنة الاسعار ويتم دراسة الاسعار</t>
  </si>
  <si>
    <t>تكرار الزيارة ومتابعة فنيين المنطقة</t>
  </si>
  <si>
    <t>8/15/2023 21:36:31</t>
  </si>
  <si>
    <t>عصام شاهين</t>
  </si>
  <si>
    <t>عصام</t>
  </si>
  <si>
    <t>بي ار /بلاسيتي</t>
  </si>
  <si>
    <t>مناقشة اللسته والأسعار والجودة للمنتجات وعرض السباك وسيتم عمل طلبيه قريبا حيث انه يشتكي حركة البيع وزياده الأسعار</t>
  </si>
  <si>
    <t>8/15/2023 21:38:15</t>
  </si>
  <si>
    <t>الفلا</t>
  </si>
  <si>
    <t>بلاسيتي</t>
  </si>
  <si>
    <t>8/15/2023 21:39:48</t>
  </si>
  <si>
    <t>البدراوي</t>
  </si>
  <si>
    <t>8/15/2023 21:41:52</t>
  </si>
  <si>
    <t>الوفاء</t>
  </si>
  <si>
    <t>8/15/2023 21:43:17</t>
  </si>
  <si>
    <t>الدمياطي</t>
  </si>
  <si>
    <t>مصطفى</t>
  </si>
  <si>
    <t>مناقشة اللسته والأسعار والجودة للمنتجات وعرض السباك وسيتم عمل طلبيه قريبا حيث انه يشتكي حركة البيع</t>
  </si>
  <si>
    <t>8/15/2023 21:44:16</t>
  </si>
  <si>
    <t>ابشواى</t>
  </si>
  <si>
    <t xml:space="preserve">ابشواى امام الاداره الزراعيه 
</t>
  </si>
  <si>
    <t>بولو بلاست PR</t>
  </si>
  <si>
    <t>تنزيل بضاعه اكسسوار من موزع</t>
  </si>
  <si>
    <t>زيارته والمتابعة معه</t>
  </si>
  <si>
    <t>8/15/2023 21:44:34</t>
  </si>
  <si>
    <t>بيت الخليل</t>
  </si>
  <si>
    <t>8/15/2023 21:46:26</t>
  </si>
  <si>
    <t>المدينة المنورة</t>
  </si>
  <si>
    <t>8/15/2023 21:46:50</t>
  </si>
  <si>
    <t>التوحيد</t>
  </si>
  <si>
    <t>ابشواى امام البنزينه</t>
  </si>
  <si>
    <t>ستار PR</t>
  </si>
  <si>
    <t>لا يحتاج شى حاليا</t>
  </si>
  <si>
    <t>8/15/2023 21:48:19</t>
  </si>
  <si>
    <t>الشركة الإسلامية</t>
  </si>
  <si>
    <t>الدروتين</t>
  </si>
  <si>
    <t>بي ار /بلاسيتي /نبرو</t>
  </si>
  <si>
    <t>8/15/2023 21:49:44</t>
  </si>
  <si>
    <t>الأرزاق بالله</t>
  </si>
  <si>
    <t>عز محروس</t>
  </si>
  <si>
    <t>منفلوط</t>
  </si>
  <si>
    <t>الجيفار منفلوط اسيوط</t>
  </si>
  <si>
    <t>شرح بعض البنود</t>
  </si>
  <si>
    <t>8/15/2023 21:51:23</t>
  </si>
  <si>
    <t>الصبر</t>
  </si>
  <si>
    <t>ابشواى بجوار المطافى</t>
  </si>
  <si>
    <t>جرد النواقص والاتصال به عند نزول السياره</t>
  </si>
  <si>
    <t>8/15/2023 21:54:51</t>
  </si>
  <si>
    <t>الاخلاص</t>
  </si>
  <si>
    <t>ابشواى امام كازيون</t>
  </si>
  <si>
    <t>الشريف PR</t>
  </si>
  <si>
    <t>8/15/2023 21:55:34</t>
  </si>
  <si>
    <t>البطل</t>
  </si>
  <si>
    <t>هاني ايوب</t>
  </si>
  <si>
    <t>القنطرة منفلوط اسيوط</t>
  </si>
  <si>
    <t>الأمل الشريف</t>
  </si>
  <si>
    <t>شرح اللسة</t>
  </si>
  <si>
    <t>توجد طلبية قريبا</t>
  </si>
  <si>
    <t>8/15/2023 21:58:32</t>
  </si>
  <si>
    <t>المنصورى</t>
  </si>
  <si>
    <t>سعد</t>
  </si>
  <si>
    <t>القومية</t>
  </si>
  <si>
    <t>ش العروبه كفر الهنادوه</t>
  </si>
  <si>
    <t>تم عرض الاسعار وبرنامج الفنى وسوف يدرس الاسعار تمهيد شغل</t>
  </si>
  <si>
    <t>8/15/2023 21:58:46</t>
  </si>
  <si>
    <t>الحوت</t>
  </si>
  <si>
    <t>ابشواى البوره</t>
  </si>
  <si>
    <t>روكسى PR</t>
  </si>
  <si>
    <t>8/15/2023 22:03:23</t>
  </si>
  <si>
    <t>الجوكر</t>
  </si>
  <si>
    <t>ابشواى بجوار النادى</t>
  </si>
  <si>
    <t>PR</t>
  </si>
  <si>
    <t>8/15/2023 22:03:47</t>
  </si>
  <si>
    <t>الموان</t>
  </si>
  <si>
    <t>عمرو المقدم</t>
  </si>
  <si>
    <t>القلعة منفلوط اسيوط</t>
  </si>
  <si>
    <t>ايجك اللامانية والأمل الشريف</t>
  </si>
  <si>
    <t>لا يوجد طلبية</t>
  </si>
  <si>
    <t>8/15/2023 22:06:26</t>
  </si>
  <si>
    <t>صالح مقرب</t>
  </si>
  <si>
    <t>طنطا</t>
  </si>
  <si>
    <t>الشريف - GM</t>
  </si>
  <si>
    <t>يريد المساعدة من خدمة العملاء بالتواصل مع الفنيين 
لترويج منتج البحر الاحمر بالندمنطقة</t>
  </si>
  <si>
    <t>8/15/2023 22:07:08</t>
  </si>
  <si>
    <t>دهب</t>
  </si>
  <si>
    <t>ابشواى ابو حنشو</t>
  </si>
  <si>
    <t>PRاكواستار</t>
  </si>
  <si>
    <t>جرد النواقص وسيتم الإتصال</t>
  </si>
  <si>
    <t>8/15/2023 22:09:42</t>
  </si>
  <si>
    <t>الوليد</t>
  </si>
  <si>
    <t>محمد جمال</t>
  </si>
  <si>
    <t>طهطا</t>
  </si>
  <si>
    <t>ش ١٥</t>
  </si>
  <si>
    <t>مصر بلاست / الجولف</t>
  </si>
  <si>
    <t>عرض اللسته والاكسيسوار</t>
  </si>
  <si>
    <t>مفيش سوق واسعاركم غالية</t>
  </si>
  <si>
    <t>8/15/2023 22:10:04</t>
  </si>
  <si>
    <t>مقرب</t>
  </si>
  <si>
    <t>يريد وجود اسعار مناسبة للمنافسة مع الضد بالسوق مع العلم أن المنافس لة أرضية كبيرة بالسوق ولا يعتمد على تغير الأسعار إذا قامت بالتغير في الوقت الحالى 
بل يقوموا بعمل العروض لترويج المنتج انتشارا أكثر من الاول</t>
  </si>
  <si>
    <t>8/15/2023 22:11:23</t>
  </si>
  <si>
    <t>ابو عمر</t>
  </si>
  <si>
    <t>ابشواى أبو جنشو</t>
  </si>
  <si>
    <t>PRوديما ثيرم</t>
  </si>
  <si>
    <t>8/15/2023 22:11:58</t>
  </si>
  <si>
    <t>عبد الرحمن السيسي</t>
  </si>
  <si>
    <t>يتعامل نواكل فقط</t>
  </si>
  <si>
    <t>يريد مزيد من العروض وخفض الأسعار</t>
  </si>
  <si>
    <t>8/15/2023 22:12:30</t>
  </si>
  <si>
    <t>الأمانة</t>
  </si>
  <si>
    <t>ربيع اسماعيل</t>
  </si>
  <si>
    <t>حمدي الصياد</t>
  </si>
  <si>
    <t>روكسي و نصار</t>
  </si>
  <si>
    <t>زيارة عادية</t>
  </si>
  <si>
    <t>8/15/2023 22:14:29</t>
  </si>
  <si>
    <t>ايمن السيسي</t>
  </si>
  <si>
    <t>أن الشركة لها جودة وخامة ممتازة فى التصنيع لاكن ليس لها وجود في السوق بسسب اسعارها المبالغ فيها بزيادة</t>
  </si>
  <si>
    <t>8/15/2023 22:14:38</t>
  </si>
  <si>
    <t>طارق عبدالباسط</t>
  </si>
  <si>
    <t>محمد طارق</t>
  </si>
  <si>
    <t>ش زهير</t>
  </si>
  <si>
    <t>الشريف / جولف</t>
  </si>
  <si>
    <t>موزع الشريف</t>
  </si>
  <si>
    <t>8/15/2023 22:16:31</t>
  </si>
  <si>
    <t>كسبر</t>
  </si>
  <si>
    <t>احمد كسبر</t>
  </si>
  <si>
    <t>الخلايفة</t>
  </si>
  <si>
    <t>ش التل الخلايفة</t>
  </si>
  <si>
    <t>بى ار / الشريف</t>
  </si>
  <si>
    <t>تم عرض الاسعار وبرنامج الفنى وتم أخذ ارقام تليفونات السباكين وتم التواصل معهم وشرح برنامج الفنى والعميل هيشتغل معانا بالكشف</t>
  </si>
  <si>
    <t xml:space="preserve">تم عمل طلبية مع العميل بولى معزول والزبون رفض بسبب عدم وجود قطع معزول 
وتم عمل طلبية أخرى بولى بى 4000 ولم يتم التنفيذ بسبب ضعف الخصومات 
</t>
  </si>
  <si>
    <t>8/15/2023 22:16:54</t>
  </si>
  <si>
    <t>الإتحاد</t>
  </si>
  <si>
    <t>اعلى الشركة عالية جدا مقارنة بالاسعار المنافسة بالإضافة إلى أن الزبون اتجة إلى الأقل لضيق مستوى النعيشة</t>
  </si>
  <si>
    <t>8/15/2023 22:16:55</t>
  </si>
  <si>
    <t>المناهرى</t>
  </si>
  <si>
    <t>ماجد</t>
  </si>
  <si>
    <t>‏‪+20 122 909 1415‬‏</t>
  </si>
  <si>
    <t>بنى مزار</t>
  </si>
  <si>
    <t>لتفعيل الطلبيه</t>
  </si>
  <si>
    <t>المنتجات غاليه</t>
  </si>
  <si>
    <t>8/25/2023</t>
  </si>
  <si>
    <t>8/15/2023 22:17:06</t>
  </si>
  <si>
    <t>الزهراء</t>
  </si>
  <si>
    <t>سيد احمد</t>
  </si>
  <si>
    <t>مركز ببا</t>
  </si>
  <si>
    <t>قريه بني ماضي</t>
  </si>
  <si>
    <t>عمر سيد</t>
  </si>
  <si>
    <t>Br _بولو بلاست</t>
  </si>
  <si>
    <t>لم يوجد لديه نواقص الفتره الحاليه</t>
  </si>
  <si>
    <t>العميل يتكلم عن أحوال السوق الفتره الحاليه</t>
  </si>
  <si>
    <t>8/26/2023</t>
  </si>
  <si>
    <t>8/15/2023 22:18:42</t>
  </si>
  <si>
    <t>المهندس</t>
  </si>
  <si>
    <t>محمود عبد اللطيف</t>
  </si>
  <si>
    <t>‏‪0115 084 8799‬‏</t>
  </si>
  <si>
    <t>الشريف وبروج</t>
  </si>
  <si>
    <t>8/15/2023 22:18:46</t>
  </si>
  <si>
    <t>نسر البرية</t>
  </si>
  <si>
    <t>فادى</t>
  </si>
  <si>
    <t>غلاء الاسعار مع العلم أن الشركة ليس لها وجود بالسوق</t>
  </si>
  <si>
    <t>8/15/2023 22:19:56</t>
  </si>
  <si>
    <t>برونتو</t>
  </si>
  <si>
    <t>عمرو</t>
  </si>
  <si>
    <t>الوراق</t>
  </si>
  <si>
    <t>الوراق ش الكورنيش بعد البنك</t>
  </si>
  <si>
    <t>تم عرض الاسعار وبرنامج الفنى والعميل عايز يشتغل فى الاكسسوارات وهيطلب بعد دراسة الاسعار</t>
  </si>
  <si>
    <t>8/15/2023 22:20:13</t>
  </si>
  <si>
    <t>الوطنيه</t>
  </si>
  <si>
    <t>‏‪0102 444 7838‬‏</t>
  </si>
  <si>
    <t>عاوز اجل</t>
  </si>
  <si>
    <t>8/15/2023 22:21:51</t>
  </si>
  <si>
    <t>عبد الحافظ</t>
  </si>
  <si>
    <t>الشريف /GM, BR</t>
  </si>
  <si>
    <t>غلاء الاسعار بطريقة عالية جدا</t>
  </si>
  <si>
    <t>8/15/2023 22:21:56</t>
  </si>
  <si>
    <t>ابو عطايا</t>
  </si>
  <si>
    <t>ربيع</t>
  </si>
  <si>
    <t>‏‪0115 202 8508‬‏</t>
  </si>
  <si>
    <t>الاسعار عاليه</t>
  </si>
  <si>
    <t>8/15/2023 22:22:17</t>
  </si>
  <si>
    <t>ناصر الطعمي</t>
  </si>
  <si>
    <t>اخميم</t>
  </si>
  <si>
    <t>الخلوة</t>
  </si>
  <si>
    <t>راك ثيرم _ الشريف - بي ار</t>
  </si>
  <si>
    <t>الحديث حول وضع السوق وحالة البيع والشراء واكد علي وجود حالة من الركود هذه الفترة كما ان الفنيين الخاصين به يصرون علي التعامل في منتجات راك ثيرم في البولي والشريف في الصرف كما انه يقوم بطلب بعض الطلبيات الخاصة من البي ار وعن فرص العمل بمنتجات البحر الاحمر اكد علي جودتها المرتفعه وعمله باكثر من صنف فيها مثل رقبة البلاعة وانواع المنيجا ولكن لا ينقصه فيها شيء هذه الفترة</t>
  </si>
  <si>
    <t>8/15/2023 22:22:47</t>
  </si>
  <si>
    <t>ماركو</t>
  </si>
  <si>
    <t>ماركو عماد</t>
  </si>
  <si>
    <t>ببا</t>
  </si>
  <si>
    <t>حنا</t>
  </si>
  <si>
    <t>Br_بولو بلاست _الأمل الشريف</t>
  </si>
  <si>
    <t>لم يوجد لديه نواقص</t>
  </si>
  <si>
    <t>العميل تم تنفيذ اخر طلبيه له من حوالي ٨ شهور وعندما تحدثت معه عن سبب عدم تكرار الطلبيات قال ان هو اخذ طلبه اخر مره كبيره وأحوال السوق حاليا في رقود والبضاعة لسه عندي منها كتير</t>
  </si>
  <si>
    <t>8/15/2023 22:23:23</t>
  </si>
  <si>
    <t>معرض مكه</t>
  </si>
  <si>
    <t>عبدو فكري01159727575</t>
  </si>
  <si>
    <t>الاقالته الشارع الرئيسي</t>
  </si>
  <si>
    <t>بى ار. ابو غالي</t>
  </si>
  <si>
    <t>8/15/2023 22:23:30</t>
  </si>
  <si>
    <t>معرض خطاب</t>
  </si>
  <si>
    <t>هاني خطاب</t>
  </si>
  <si>
    <t>فوة</t>
  </si>
  <si>
    <t>طريق مطوبس</t>
  </si>
  <si>
    <t>بي ار ـ الشريف</t>
  </si>
  <si>
    <t>عميل جديد تم عرض قائمه الاسعار وشرح برنامج الفنين وإمكانية العمل سيستم كامل ومن ناحيته سيتم دارسه اللسته</t>
  </si>
  <si>
    <t>8/15/2023 22:23:40</t>
  </si>
  <si>
    <t>البصريه</t>
  </si>
  <si>
    <t>‏‪0112 245 6897‬‏</t>
  </si>
  <si>
    <t>الاسعار عاليه وعاوز اجل</t>
  </si>
  <si>
    <t>8/15/2023 22:24:20</t>
  </si>
  <si>
    <t>نور المدينة</t>
  </si>
  <si>
    <t>صابر كشكشي</t>
  </si>
  <si>
    <t>ش عرابي</t>
  </si>
  <si>
    <t>الشريف/جولف</t>
  </si>
  <si>
    <t>ارتفاع الأسعار</t>
  </si>
  <si>
    <t>فين خصم التاجر</t>
  </si>
  <si>
    <t>8/15/2023 22:25:10</t>
  </si>
  <si>
    <t>ش التل الكبير</t>
  </si>
  <si>
    <t>‏‪0111 333 9931‬‏</t>
  </si>
  <si>
    <t>بى ار /الاهرام/الشريف</t>
  </si>
  <si>
    <t>تم عرض الاسعار وبرنامج الفنى والعميل عايز يشتغل أجل</t>
  </si>
  <si>
    <t>8/15/2023 22:25:16</t>
  </si>
  <si>
    <t>نبيه عزازى</t>
  </si>
  <si>
    <t>نبيه</t>
  </si>
  <si>
    <t>هو حاجر الجبل</t>
  </si>
  <si>
    <t>وتم عمل معاينه شقه تغذيه وصرف وتم إرسال البينات ا محمد حمدى</t>
  </si>
  <si>
    <t>8/15/2023 22:26:01</t>
  </si>
  <si>
    <t>معرض ابو طه</t>
  </si>
  <si>
    <t>الضبعيه الاقصر</t>
  </si>
  <si>
    <t>بول سينا. جولدن هاوس</t>
  </si>
  <si>
    <t>8/15/2023 22:26:08</t>
  </si>
  <si>
    <t>ابو زغروت</t>
  </si>
  <si>
    <t>‏‪0101 809 9961‬‏</t>
  </si>
  <si>
    <t>8/15/2023 22:26:09</t>
  </si>
  <si>
    <t>الفارس</t>
  </si>
  <si>
    <t>فارس عليوه</t>
  </si>
  <si>
    <t>الري اخميم</t>
  </si>
  <si>
    <t>بي ار - راك ثيرم</t>
  </si>
  <si>
    <t>تم الحديث عن حالة السوق واكد علي وجود حالة من الركود بسبب ضعف حالة البناء خاصة في ظل الوضع الاقتصادي للعملاء وصعوبة تراخيص البناء وعن دراسته للسته البحر الاحمر زاصنافها اكد علي علمه الكبير بحجم وجودة منتجات الشركة وسيقوم بدراسة الاصناف التي يمكنه العمل بها الغترة المقبلة</t>
  </si>
  <si>
    <t>8/15/2023 22:27:38</t>
  </si>
  <si>
    <t>زمزم</t>
  </si>
  <si>
    <t>علي صميده</t>
  </si>
  <si>
    <t>روكا _Br</t>
  </si>
  <si>
    <t>العميل يعمل قطع اكسسوار من خلال الموزع وتم تبليغ الموزع احمد عبدالقوي يعدي عليه</t>
  </si>
  <si>
    <t>8/15/2023 22:27:55</t>
  </si>
  <si>
    <t>المصطفى</t>
  </si>
  <si>
    <t>صابر عبدالباسط</t>
  </si>
  <si>
    <t>عرض اللسته</t>
  </si>
  <si>
    <t>ركود السوق</t>
  </si>
  <si>
    <t>8/15/2023 22:28:24</t>
  </si>
  <si>
    <t>مكه</t>
  </si>
  <si>
    <t>زكريا</t>
  </si>
  <si>
    <t>ش التل الكبير الوراق</t>
  </si>
  <si>
    <t>بى ار /بولو بلاست</t>
  </si>
  <si>
    <t>تم عرض الاسعار وبرنامج الفنى والعميل هيدرس الاسعار وعايز يشتغل فى الاكسسوارات وهيحضر طلبيه اكسسوارات</t>
  </si>
  <si>
    <t>8/15/2023 22:29:09</t>
  </si>
  <si>
    <t>الامانه</t>
  </si>
  <si>
    <t>عرفات</t>
  </si>
  <si>
    <t>‏‪0115 062 9246‬‏</t>
  </si>
  <si>
    <t>الشريف اكو استار</t>
  </si>
  <si>
    <t>8/15/2023 22:30:50</t>
  </si>
  <si>
    <t>مكة</t>
  </si>
  <si>
    <t>عز الدين ناصر</t>
  </si>
  <si>
    <t>ش القسم</t>
  </si>
  <si>
    <t>عز الدين</t>
  </si>
  <si>
    <t>مصر بلاست</t>
  </si>
  <si>
    <t>الأسعار عالية</t>
  </si>
  <si>
    <t>8/15/2023 22:31:00</t>
  </si>
  <si>
    <t>معرض ممدوح ابو الدهب</t>
  </si>
  <si>
    <t>ممدوح ابو الدهب</t>
  </si>
  <si>
    <t>الاقصر بجانب مزلقان القراريش</t>
  </si>
  <si>
    <t>G-UPVC</t>
  </si>
  <si>
    <t>المتحده</t>
  </si>
  <si>
    <t>على خليفه</t>
  </si>
  <si>
    <t>‏‪0100 543 4683‬‏</t>
  </si>
  <si>
    <t>وكيل الشريف</t>
  </si>
  <si>
    <t>مش عايز يشتغل</t>
  </si>
  <si>
    <t>8/15/2023 22:31:55</t>
  </si>
  <si>
    <t>الجزيرة</t>
  </si>
  <si>
    <t>محمد القاضي</t>
  </si>
  <si>
    <t>جزيرة محروص اخميم</t>
  </si>
  <si>
    <t>بي ار - الشريف - بيلا سيتي</t>
  </si>
  <si>
    <t>الحديث حول رايه في منتجات الشركة التي تعامل بها الغترة السابقة خاصة وانه احد العملاء الجدد منذ اشهر قليلة واكد علي الجودة المرتفه للمنتجات والتي لاقت استحسان العملاء كما تم الحديث عن تجهيزه لنواقصه الفترة المقبلة وعن فرص العمل في كل انظمة الشركة كالبولي زالصرف اكد علي انه يتمني ان يعمل بها ولكن ضعف حركة البيع في بنود التاسيس هذه الفترة يعطل هذه الخطوة فالتركيز اغلبه في البيع علي التشطيبات والترميمات</t>
  </si>
  <si>
    <t>8/15/2023 22:32:21</t>
  </si>
  <si>
    <t>معرض الهدي</t>
  </si>
  <si>
    <t>رامي السعودي</t>
  </si>
  <si>
    <t>الشارع الرئيسي</t>
  </si>
  <si>
    <t>اكوا ثيرم ـ الشريف ـ جي ام ـ بي ار ـ جي ار</t>
  </si>
  <si>
    <t>عميل جديد بالاصل سباك وتم افتتاح المعرض من شهر تقريبا ونظرا لوجود المعرض في شارع سد صغير متفرع من الشارع الرئيسي لم يلاحظ من قبل أو زيارة اليوم تم عرض قائمه الاسعار ومنافسه جميع البنود والاصناف واسعارها ومقارنة أسعار بعض الشركات المنافسه وإمكانية العمل سيستم كامل تم شرح برنامج الفنين وشرائح التاجر وطلب عينات وفرصه لعدم وجود سيولة مالية حاليا</t>
  </si>
  <si>
    <t>8/15/2023 22:33:41</t>
  </si>
  <si>
    <t>المنسي</t>
  </si>
  <si>
    <t>تامر</t>
  </si>
  <si>
    <t>المحله الكبرى</t>
  </si>
  <si>
    <t>العامريه</t>
  </si>
  <si>
    <t>لايوجد نواقص وينتظر استقرار السوق</t>
  </si>
  <si>
    <t>8/20/2023</t>
  </si>
  <si>
    <t>8/15/2023 22:34:06</t>
  </si>
  <si>
    <t>ابوخليل</t>
  </si>
  <si>
    <t>سيد خليل</t>
  </si>
  <si>
    <t>Br _روكا</t>
  </si>
  <si>
    <t>تم عرض اللسته من قبل علي العميل وهو لم يستجب</t>
  </si>
  <si>
    <t>العميل يتكلم عن سوء أحوال السوق وان الوضع مش مستحمل نجيب بضاعه والحال واقف</t>
  </si>
  <si>
    <t>8/15/2023 22:35:14</t>
  </si>
  <si>
    <t>معرض محمد عادل</t>
  </si>
  <si>
    <t>محمد عادل</t>
  </si>
  <si>
    <t>تكنو وان. بى ار</t>
  </si>
  <si>
    <t>8/15/2023 22:35:29</t>
  </si>
  <si>
    <t>ايهاب</t>
  </si>
  <si>
    <t>ش عبد المنعم رياض خلف البنك</t>
  </si>
  <si>
    <t>تم عرض الاسعار وبرنامج الفنى ولا يوجد نيه فى التعامل فى الوقت الحالى</t>
  </si>
  <si>
    <t>العميل غير جاد فى التعامل وليس لديه اى رغبة في التعامل ويفضل التعامل مع شركة بى ار فى الوقت الحالى</t>
  </si>
  <si>
    <t>8/15/2023 22:35:55</t>
  </si>
  <si>
    <t>اولاد حمام</t>
  </si>
  <si>
    <t>مصطفى محمد</t>
  </si>
  <si>
    <t>موزع بي ار</t>
  </si>
  <si>
    <t>8/15/2023 22:35:59</t>
  </si>
  <si>
    <t>البلقيني</t>
  </si>
  <si>
    <t>السيد</t>
  </si>
  <si>
    <t>جولدن هاوس / بولو بلاست</t>
  </si>
  <si>
    <t>طلبيه اكسسوار</t>
  </si>
  <si>
    <t>8/15/2023 22:36:12</t>
  </si>
  <si>
    <t>الحفناوي 2</t>
  </si>
  <si>
    <t>مهندس سعيد غندر</t>
  </si>
  <si>
    <t>مقابل مسجد الفتح</t>
  </si>
  <si>
    <t>بي ار ـ الشريف ـ اكواثيرم</t>
  </si>
  <si>
    <t>سيتم تجهيز طلبيه اكسسوار بعد حصر النواقص</t>
  </si>
  <si>
    <t>8/15/2023 22:36:38</t>
  </si>
  <si>
    <t>المزدلفة</t>
  </si>
  <si>
    <t>حسام طلعت</t>
  </si>
  <si>
    <t>مركز شرطة اخميم</t>
  </si>
  <si>
    <t>بي ار - روكسي - راك ثيرم</t>
  </si>
  <si>
    <t>تم الحديث حول رايه في البحر الاحمر وخطة اسعارها ومنتجاتها واكد علي علمه بالمنتجات وعمله في بعضها منذ سنوات عن طريق تجار وموزعين ولكن توقف العمل في الفترة السابقة نظرا لارتفاع اسعارها خاصة وان السوق والعملاء في الوقت الحالي يطلبون المنتجات الاقل سعرا بصرف النظر عن الجودة هو يتمني ان يكون هناك خصومات او عروض خاصة في بنود الاكسسوار لانها المطلوبة بشكل عام هذه الفترة اكثر من بنود التاسيس</t>
  </si>
  <si>
    <t>8/15/2023 22:38:10</t>
  </si>
  <si>
    <t>فالكون</t>
  </si>
  <si>
    <t>ش عبد المنعم رياض</t>
  </si>
  <si>
    <t>تم عرض الاسعار وبرنامج الفنى وسوف يتم دراسة الاسعار ولما يحتاج اى حاجه هيطلب</t>
  </si>
  <si>
    <t>8/15/2023 22:38:17</t>
  </si>
  <si>
    <t>البطل ١</t>
  </si>
  <si>
    <t>سوميل مشمش</t>
  </si>
  <si>
    <t>Br_ بولوبلاست_روكا</t>
  </si>
  <si>
    <t>العميل لم يوجد لديه نواقص والعربيه بتاع الموزع بتعدي ديما عليه بيحتاج قطع علي قد طلب الزبون</t>
  </si>
  <si>
    <t>8/15/2023 22:38:28</t>
  </si>
  <si>
    <t>العجمي</t>
  </si>
  <si>
    <t>النيل/بي ار</t>
  </si>
  <si>
    <t>حركة السوق بطيئه</t>
  </si>
  <si>
    <t>8/15/2023 22:38:40</t>
  </si>
  <si>
    <t>الفجر</t>
  </si>
  <si>
    <t>مصطفى عطار</t>
  </si>
  <si>
    <t>ارتفاع السعر</t>
  </si>
  <si>
    <t>8/15/2023 22:40:26</t>
  </si>
  <si>
    <t>اكوابيور</t>
  </si>
  <si>
    <t>لايحتاج شئ الان</t>
  </si>
  <si>
    <t>8/15/2023 22:41:00</t>
  </si>
  <si>
    <t>سارة</t>
  </si>
  <si>
    <t>سمالوط</t>
  </si>
  <si>
    <t>ش ناصر</t>
  </si>
  <si>
    <t>بي ار/بولونيا</t>
  </si>
  <si>
    <t>8/15/2023 22:41:23</t>
  </si>
  <si>
    <t>حماده مبروك</t>
  </si>
  <si>
    <t>اخميم شارع المركز</t>
  </si>
  <si>
    <t>راك ثيرم - الشريف - بي ار</t>
  </si>
  <si>
    <t>الحديث حول وضع السوق وحالة البيع هذه الغترة واكد علي وجود حالة من الانتعاش هذه الفترة بعد ركود دام شهرين منذ شهر رمضان وعن فرص العمل في منتجات البحر الاحمر اكد علي رؤيته لعدم تغيير المنتجات التي يعمل بها منذ سنوات كثيرة خاصة وانه اعتاد توافرها زجودتها وطلب الزبون والفني لها بشكل دائم ولكن من الممكن ان يقوم بدراسة بعض الاصناف النواقص بعد دراسة سعرها الفترة المقبلة</t>
  </si>
  <si>
    <t>الملكه</t>
  </si>
  <si>
    <t>ماريو</t>
  </si>
  <si>
    <t>الاقصر شارع العسال</t>
  </si>
  <si>
    <t>جولدن</t>
  </si>
  <si>
    <t>8/15/2023 22:41:42</t>
  </si>
  <si>
    <t>المروه</t>
  </si>
  <si>
    <t>الحج مختار</t>
  </si>
  <si>
    <t>Br</t>
  </si>
  <si>
    <t>العميل طلب عينات اكسسوار وتم تبليغ عربيه الموزع تعدي عليه وتعرض عينات</t>
  </si>
  <si>
    <t>8/15/2023 22:41:59</t>
  </si>
  <si>
    <t>ابناء جابر</t>
  </si>
  <si>
    <t>احمد جابر</t>
  </si>
  <si>
    <t>ش طلعت حرب</t>
  </si>
  <si>
    <t>السوق نايم</t>
  </si>
  <si>
    <t>السعر غالي</t>
  </si>
  <si>
    <t>8/15/2023 22:42:05</t>
  </si>
  <si>
    <t>ش 10 الوراق</t>
  </si>
  <si>
    <t>بى ار /الاهرام</t>
  </si>
  <si>
    <t>تم عرض الاسعار وبرنامج الفنى والعميل عايز يشتغل فى الاكسسوارات فقط وهيطلب من موزع</t>
  </si>
  <si>
    <t>8/15/2023 22:43:07</t>
  </si>
  <si>
    <t>الناصر</t>
  </si>
  <si>
    <t>عبدالناصر</t>
  </si>
  <si>
    <t>ش الريفيه</t>
  </si>
  <si>
    <t>بي ار/بيلاسيتي</t>
  </si>
  <si>
    <t>يحتاج عروض ويشتكي غلاء الاسعار</t>
  </si>
  <si>
    <t>8/15/2023 22:43:17</t>
  </si>
  <si>
    <t>السحري</t>
  </si>
  <si>
    <t>بلقينا</t>
  </si>
  <si>
    <t>بي ار/ بيلا ستي</t>
  </si>
  <si>
    <t>8/15/2023 22:43:41</t>
  </si>
  <si>
    <t>الروماني</t>
  </si>
  <si>
    <t>ناصر دنيال</t>
  </si>
  <si>
    <t>شارع العشرين منفلوط اسيوط</t>
  </si>
  <si>
    <t>ابوغالي و رواج</t>
  </si>
  <si>
    <t>8/15/2023 22:44:34</t>
  </si>
  <si>
    <t>الاقصى</t>
  </si>
  <si>
    <t>بى ار /بولو بلاست /الشريف</t>
  </si>
  <si>
    <t>تم عرض الاسعار وبرنامج الفنى والعميل لما يحتاج اى حاجه هيطلب</t>
  </si>
  <si>
    <t>8/15/2023 22:44:55</t>
  </si>
  <si>
    <t>الرحمة</t>
  </si>
  <si>
    <t>عبد المهيمن</t>
  </si>
  <si>
    <t>بيور</t>
  </si>
  <si>
    <t>يشتكي من سياسة المرتجع</t>
  </si>
  <si>
    <t>معرض الطيب</t>
  </si>
  <si>
    <t>محمود ابو الوفا</t>
  </si>
  <si>
    <t>الاقصر شارع النشيه</t>
  </si>
  <si>
    <t>8/15/2023 22:45:06</t>
  </si>
  <si>
    <t>جميل فواد</t>
  </si>
  <si>
    <t>ابنوب</t>
  </si>
  <si>
    <t>Br_روكا_بروج</t>
  </si>
  <si>
    <t>تم عرض اللسته عليه ويتم مراجعه البضاعه حتي يتعامل معنا في طلبيه</t>
  </si>
  <si>
    <t>8/15/2023 22:46:03</t>
  </si>
  <si>
    <t>ابناء خلف الله</t>
  </si>
  <si>
    <t>خلف الله تومه</t>
  </si>
  <si>
    <t>بي ار - الشريف</t>
  </si>
  <si>
    <t>لم يكن متواجد بالمعرض وبحديثنا مع المسؤول اكد علي عمله في منتجات البي ار والشريف فقط وقمت بالاتصال بالحج خلف الله وهو في سفر حاليا كما اكد علي علمه بالبحر الاحمر وانه قام بتوريدها في مشروعات كثبرة خاصة به في القاهرة والجيزة وسيقوم بالتواصل مرة اخرة معي حين عودته</t>
  </si>
  <si>
    <t>8/15/2023 22:46:14</t>
  </si>
  <si>
    <t>النور</t>
  </si>
  <si>
    <t>الشريف / نبرو</t>
  </si>
  <si>
    <t>المسؤل غير موجود</t>
  </si>
  <si>
    <t>8/15/2023 22:46:18</t>
  </si>
  <si>
    <t>الشركه الالمانيه</t>
  </si>
  <si>
    <t>بولونيا</t>
  </si>
  <si>
    <t>8/15/2023 22:47:56</t>
  </si>
  <si>
    <t>الحياه</t>
  </si>
  <si>
    <t>راك ثيرم/ الشريف</t>
  </si>
  <si>
    <t>لسه منزل طلبيه</t>
  </si>
  <si>
    <t>8/15/2023 22:48:00</t>
  </si>
  <si>
    <t>صابر جلال</t>
  </si>
  <si>
    <t>شارع البستان منفلوط اسيوط</t>
  </si>
  <si>
    <t>ابوغالي</t>
  </si>
  <si>
    <t>زيارة مقبولة</t>
  </si>
  <si>
    <t>8/15/2023 22:48:38</t>
  </si>
  <si>
    <t>الفجاله</t>
  </si>
  <si>
    <t>شج التل الكبير</t>
  </si>
  <si>
    <t>وليد</t>
  </si>
  <si>
    <t>‏‪0155 811 1700‬‏</t>
  </si>
  <si>
    <t>بى ار /الشريف</t>
  </si>
  <si>
    <t>تم عرض الاسعار وبرنامج الفنى وسبق أن العميل عمل طلبيه بولى معزول والزبون رفض بسبب عدم وجود قطع معزول والعميل هيشتغل معانا بالكشف</t>
  </si>
  <si>
    <t>8/15/2023 22:48:47</t>
  </si>
  <si>
    <t>ابوكريم</t>
  </si>
  <si>
    <t>شارع المستشفي ببا</t>
  </si>
  <si>
    <t>Br_بروج_روكا</t>
  </si>
  <si>
    <t>يتعامل في قطع الاكسسوار من الموزع</t>
  </si>
  <si>
    <t>العميل يتعامل مع الموزع فقط وليس له رغبه في العمل من خلال الشركه</t>
  </si>
  <si>
    <t>8/15/2023 22:50:33</t>
  </si>
  <si>
    <t>احمد خلف</t>
  </si>
  <si>
    <t>ش الكمال</t>
  </si>
  <si>
    <t>8/15/2023 22:52:25</t>
  </si>
  <si>
    <t>الكابتن</t>
  </si>
  <si>
    <t>احمد شقراني</t>
  </si>
  <si>
    <t>ش المطرانيه</t>
  </si>
  <si>
    <t>سوف ستم تجهيز طلبيه</t>
  </si>
  <si>
    <t>8/15/2023 22:52:41</t>
  </si>
  <si>
    <t>رزق خلف الله</t>
  </si>
  <si>
    <t>اخميم طريق الري</t>
  </si>
  <si>
    <t>بي ار - راك ثيرم - الشريف</t>
  </si>
  <si>
    <t>تم الحديث عن فرص عمله في منتجات البحر الاحمر واكد علي ان معظم شغله خاص بالتوريدات الحكومية خاصة هيئة الابنية التعليمية والجيش وان اغلب بيع المعرض عنده في الاكسسوار والتشطيبات وانه يجد راحة في التعامل مع اامنتجات التي يوردها خاصة البي ار والشريف لانها مطلوبة دائما في هذه التوريدات كما انه يحصل عليها عن طريق الشركات او الوكلاء والموزعين بنظام الاجل وهو ما يجده الاسهل له خاصة مع تاخر المستخلصات في هذه المشروعات</t>
  </si>
  <si>
    <t>8/15/2023 22:54:02</t>
  </si>
  <si>
    <t>معرض اولاد ابواحمد</t>
  </si>
  <si>
    <t>حسن ابو احمد</t>
  </si>
  <si>
    <t>بجوار الفضالي للاجهزة المزليه</t>
  </si>
  <si>
    <t>HDPE</t>
  </si>
  <si>
    <t>عميل متعامل سيتم كامل بولي بروبلين والابيض واكسسوارات</t>
  </si>
  <si>
    <t>بحاجه الي بعض بنود تكمليه من الابيض ١١٤ ومحابس بولي سيتم تجهيز طلبيه بها قريبا</t>
  </si>
  <si>
    <t>8/15/2023 22:54:24</t>
  </si>
  <si>
    <t>صفوت ناشد</t>
  </si>
  <si>
    <t>صفوت</t>
  </si>
  <si>
    <t>Br_الامل الشريف</t>
  </si>
  <si>
    <t>العميل ليس لديه اي طلبيات حاليا</t>
  </si>
  <si>
    <t>العميل يعمل معنا في القطع الرمادي وعند سوالي عن احوال الشغل تحدث عن رقود في السوق</t>
  </si>
  <si>
    <t>8/15/2023 22:54:35</t>
  </si>
  <si>
    <t>معرض ابو علاء</t>
  </si>
  <si>
    <t>ا حماده</t>
  </si>
  <si>
    <t>الاقصر بجانب موقف الاقاليم</t>
  </si>
  <si>
    <t>ابو غالي</t>
  </si>
  <si>
    <t>8/15/2023 22:54:58</t>
  </si>
  <si>
    <t>الاصاله</t>
  </si>
  <si>
    <t>مجدى</t>
  </si>
  <si>
    <t>ش عبد المنعم رياض الوراق</t>
  </si>
  <si>
    <t>تم عرض الاسعار وبرنامج الفنى العميل يفضل التعامل مع موزع لعدم وجود سيوله نقديه</t>
  </si>
  <si>
    <t>8/15/2023 22:56:26</t>
  </si>
  <si>
    <t>تبارك</t>
  </si>
  <si>
    <t>أسامة عبد الغني</t>
  </si>
  <si>
    <t>Rp</t>
  </si>
  <si>
    <t>8/15/2023 22:56:38</t>
  </si>
  <si>
    <t>بولس</t>
  </si>
  <si>
    <t>ش الحدادين</t>
  </si>
  <si>
    <t>لا يحتاج طلبيات الان</t>
  </si>
  <si>
    <t>8/15/2023 22:56:39</t>
  </si>
  <si>
    <t>المدينه المنوره</t>
  </si>
  <si>
    <t>ههيا</t>
  </si>
  <si>
    <t>عند المحكمه</t>
  </si>
  <si>
    <t>بيلا سيتي -GM</t>
  </si>
  <si>
    <t>, تم عمل طلبيه اكسسورات</t>
  </si>
  <si>
    <t>العميل محتاج استند ابيض و بولي و تيشرتات للسباكين</t>
  </si>
  <si>
    <t>8/15/2023 22:57:29</t>
  </si>
  <si>
    <t>معرض الحفناوي 1</t>
  </si>
  <si>
    <t>دسوقي الحفناوي</t>
  </si>
  <si>
    <t>امام مسجد الفتح</t>
  </si>
  <si>
    <t>سيتم حصر النواقص وتجهيز طلبيه بها</t>
  </si>
  <si>
    <t>8/15/2023 22:57:39</t>
  </si>
  <si>
    <t>ش الكورنيش الوراق</t>
  </si>
  <si>
    <t>تم عرض الاسعار وبرنامج الفنى والعميل هيدرس الاسعار ويشتغل بالطلب</t>
  </si>
  <si>
    <t>8/15/2023 22:57:50</t>
  </si>
  <si>
    <t>البطل٢</t>
  </si>
  <si>
    <t>جورج</t>
  </si>
  <si>
    <t>Br_بولو بلاس</t>
  </si>
  <si>
    <t>العميل يعمل قطع اكسسوار من خلال الموزع ويشكو من أحوال السوق الفتره الحاليه</t>
  </si>
  <si>
    <t>8/15/2023 22:58:23</t>
  </si>
  <si>
    <t>مؤسسه الفيروز</t>
  </si>
  <si>
    <t>عاصم</t>
  </si>
  <si>
    <t>ميامي</t>
  </si>
  <si>
    <t>ش كلاسيك</t>
  </si>
  <si>
    <t>B.R--اكوا ثيرم</t>
  </si>
  <si>
    <t>السوق مريح ربنا يسهل الحال</t>
  </si>
  <si>
    <t>8/15/2023 22:58:40</t>
  </si>
  <si>
    <t>ش الداقوفي</t>
  </si>
  <si>
    <t>لا يحتاج طلبيات حاليا</t>
  </si>
  <si>
    <t>8/15/2023 22:58:41</t>
  </si>
  <si>
    <t>وهدان</t>
  </si>
  <si>
    <t>شارع الجمهوريه</t>
  </si>
  <si>
    <t>الاهرام - دايا ثيرم</t>
  </si>
  <si>
    <t>سوف يتم عمل طلبيه من معرض المدينه المنوره</t>
  </si>
  <si>
    <t>8/15/2023 23:00:22</t>
  </si>
  <si>
    <t>امير</t>
  </si>
  <si>
    <t>تم عرض الاسعار وبرنامج الفنى وتم أخذ ارقام هواتف السباكين للتواصل معهم وشرح برنامج الفنى</t>
  </si>
  <si>
    <t>8/15/2023 23:02:26</t>
  </si>
  <si>
    <t>الزعبلاوي</t>
  </si>
  <si>
    <t>بيور / بي ار</t>
  </si>
  <si>
    <t>لايحتاج شئ الان وينتظر استقرار السوق</t>
  </si>
  <si>
    <t>8/15/2023 23:03:36</t>
  </si>
  <si>
    <t>الرحاب</t>
  </si>
  <si>
    <t>ش الصفصافيه</t>
  </si>
  <si>
    <t>8/15/2023 23:03:42</t>
  </si>
  <si>
    <t>معرض الامل</t>
  </si>
  <si>
    <t>محمد القماح</t>
  </si>
  <si>
    <t>ميدان الكويت</t>
  </si>
  <si>
    <t>محمد حجازي</t>
  </si>
  <si>
    <t>+20 109 406 7065</t>
  </si>
  <si>
    <t>الشريف ـ اكواثيرم</t>
  </si>
  <si>
    <t>تم مناقشته في بعض البنود والاصناف واسعارها ولكن العميل متضرر من وضع السوق وعدم ثبات الأسعار وارتفاعها ولايوجد بيع وشراء في منطقته</t>
  </si>
  <si>
    <t>8/15/2023 23:07:09</t>
  </si>
  <si>
    <t>معرض الجزار</t>
  </si>
  <si>
    <t>محمد الجزار</t>
  </si>
  <si>
    <t>متفرع من الشارع الرئيسي</t>
  </si>
  <si>
    <t>جي ار ـ النيل</t>
  </si>
  <si>
    <t>تم عرض قائمه الاسعار bdf مرة اخري مع تذكيرة ومناقشته في بعض البنود والاصناف واسعارها وتحفيذه لطلب المنتج</t>
  </si>
  <si>
    <t>8/15/2023 23:07:57</t>
  </si>
  <si>
    <t>باسوتير</t>
  </si>
  <si>
    <t>امتداد ش الصفصافيه</t>
  </si>
  <si>
    <t>بيلا سيتي /بي أر</t>
  </si>
  <si>
    <t>يشتكي غلاء الاسعار</t>
  </si>
  <si>
    <t>8/15/2023 23:08:43</t>
  </si>
  <si>
    <t>النوباريه</t>
  </si>
  <si>
    <t>الشريف / BR / السادات</t>
  </si>
  <si>
    <t>تم مناقشة الأسعار الأبيض والبولي ويشتكي من حركة البيع وتم تحفيزه علي المنتج ويريد عمل ندوات السباك للتعرف علي المنتج</t>
  </si>
  <si>
    <t>8/15/2023 23:09:02</t>
  </si>
  <si>
    <t>اولاد سلامه</t>
  </si>
  <si>
    <t>القوميه</t>
  </si>
  <si>
    <t>ش العروبه القوميه</t>
  </si>
  <si>
    <t>بى ار وشركة الاهرام والشريف</t>
  </si>
  <si>
    <t>8/15/2023 23:09:55</t>
  </si>
  <si>
    <t>معرض اولاد صالح</t>
  </si>
  <si>
    <t>صبري صالح</t>
  </si>
  <si>
    <t>العلوي</t>
  </si>
  <si>
    <t>بي ار ـ الشريف ـ النيل</t>
  </si>
  <si>
    <t>غير موجود وقت الزيارة بالمعرض وتم الاتصال و تحديد موعد آخر</t>
  </si>
  <si>
    <t>8/15/2023 23:11:26</t>
  </si>
  <si>
    <t>صبحي سيد</t>
  </si>
  <si>
    <t>صبحي</t>
  </si>
  <si>
    <t>تم مناقشة الأسعار الأبيض والبولي والسوق به ركود تام والوقت الحالي غير مناسب تنزيل شركات جديده</t>
  </si>
  <si>
    <t>8/15/2023 23:11:41</t>
  </si>
  <si>
    <t>السلام</t>
  </si>
  <si>
    <t>محمد حسين</t>
  </si>
  <si>
    <t>ابوغالي و روكسي</t>
  </si>
  <si>
    <t>زيارة غير مقبولة</t>
  </si>
  <si>
    <t>8/15/2023 23:12:36</t>
  </si>
  <si>
    <t>معرض القماح</t>
  </si>
  <si>
    <t>رأفت القماح</t>
  </si>
  <si>
    <t>شارع السوق</t>
  </si>
  <si>
    <t>سامح رأفت</t>
  </si>
  <si>
    <t>0106 227 7499</t>
  </si>
  <si>
    <t>سيتم تجهيز طلبيه اكسسوار قريبا بعد توافر سيولة مالية</t>
  </si>
  <si>
    <t>8/15/2023 23:14:18</t>
  </si>
  <si>
    <t>البكري</t>
  </si>
  <si>
    <t>زيركو / الأمل</t>
  </si>
  <si>
    <t>تم مناقشة الأسعار الرمادي وطلب طلبيه</t>
  </si>
  <si>
    <t>8/15/2023 23:16:16</t>
  </si>
  <si>
    <t>فرغلي</t>
  </si>
  <si>
    <t>حماده محمود</t>
  </si>
  <si>
    <t>8/15/2023 23:16:38</t>
  </si>
  <si>
    <t>مهران</t>
  </si>
  <si>
    <t>تم مناقشة الأسعار الرمادي ويشتكي من وقف حركة البيع وعدم توفر سيوله وتم تحفيزه علي المنتج</t>
  </si>
  <si>
    <t>8/15/2023 23:19:37</t>
  </si>
  <si>
    <t>عكاشة</t>
  </si>
  <si>
    <t>علي</t>
  </si>
  <si>
    <t>BR / شعبي</t>
  </si>
  <si>
    <t>تم مناقشة الأسعار الأبيض والبولي والاسعار مرتفعه والمنتج غير مطلوب ولا معروف وتم تحفيزه علي المنتج</t>
  </si>
  <si>
    <t>8/15/2023 23:22:02</t>
  </si>
  <si>
    <t>عبدالله</t>
  </si>
  <si>
    <t>تم مناقشة الأسعار الأبيض والبولي والسعر مرتفع والمنتج غير معروف والسوق به ركود تام ويريد التعامل أجل زي باقي الشركات</t>
  </si>
  <si>
    <t>8/16/2023 0:07:33</t>
  </si>
  <si>
    <t>اولاد ابو شير</t>
  </si>
  <si>
    <t>حماده</t>
  </si>
  <si>
    <t>بيلا سيتي - الاهرام</t>
  </si>
  <si>
    <t>المسئول غير متواجد</t>
  </si>
  <si>
    <t>8/16/2023 0:12:16</t>
  </si>
  <si>
    <t>عادل مكرم</t>
  </si>
  <si>
    <t>الاكسسورات و البولي و الابيض</t>
  </si>
  <si>
    <t>سوف يتم درس اللسته مره اخري و يتم الاتصال</t>
  </si>
  <si>
    <t>8/16/2023 0:21:30</t>
  </si>
  <si>
    <t>بجانب شارع الجمهوريه</t>
  </si>
  <si>
    <t>بيلا سيتي - gm</t>
  </si>
  <si>
    <t>8/16/2023 0:21:57</t>
  </si>
  <si>
    <t>اولاد الجنيدى</t>
  </si>
  <si>
    <t>‏‪0114 888 3984‬‏</t>
  </si>
  <si>
    <t>8/16/2023 0:24:43</t>
  </si>
  <si>
    <t>‏‪0112 717 2434‬‏</t>
  </si>
  <si>
    <t>8/16/2023 1:14:54</t>
  </si>
  <si>
    <t>اولاد زغلول</t>
  </si>
  <si>
    <t>محمد زغلول</t>
  </si>
  <si>
    <t>سيدي سالم</t>
  </si>
  <si>
    <t>جنب موقف دسوق</t>
  </si>
  <si>
    <t>br- الشريف -الطائر</t>
  </si>
  <si>
    <t>8/16/2023 1:18:05</t>
  </si>
  <si>
    <t>علاء حميدة</t>
  </si>
  <si>
    <t>جنب السوق</t>
  </si>
  <si>
    <t>الشريف - بروج - الطائر</t>
  </si>
  <si>
    <t>8/16/2023 1:22:13</t>
  </si>
  <si>
    <t>اولاد سعد</t>
  </si>
  <si>
    <t>انور سعد</t>
  </si>
  <si>
    <t>جنب موقف دمرو</t>
  </si>
  <si>
    <t>بروج - الطائر - br</t>
  </si>
  <si>
    <t>8/16/2023 1:26:53</t>
  </si>
  <si>
    <t>اولاد دسوقي</t>
  </si>
  <si>
    <t>صبيح</t>
  </si>
  <si>
    <t>قصاد المسجد الكبير</t>
  </si>
  <si>
    <t>بيلا سيتي Gm</t>
  </si>
  <si>
    <t>العميل محتاج شغل ابيض و بولي اجل</t>
  </si>
  <si>
    <t>8/16/2023 1:29:11</t>
  </si>
  <si>
    <t>احمد ابو شميس</t>
  </si>
  <si>
    <t>بجانب السوق صبيح</t>
  </si>
  <si>
    <t>بيلا سيتي - GM</t>
  </si>
  <si>
    <t>العميل محتاج شغل اجل ٣ شهور زي Gm</t>
  </si>
  <si>
    <t>8/16/2023 1:32:03</t>
  </si>
  <si>
    <t>عبد الرؤوف البخمي</t>
  </si>
  <si>
    <t>عبد الروؤف</t>
  </si>
  <si>
    <t>عند المزلقان</t>
  </si>
  <si>
    <t>بيلاسيتي. Gm</t>
  </si>
  <si>
    <t>المسئول غير متواجد و سوف يتم المتابعه معه</t>
  </si>
  <si>
    <t>8/16/2023 1:38:44</t>
  </si>
  <si>
    <t>النعماني</t>
  </si>
  <si>
    <t>احمد النعماني</t>
  </si>
  <si>
    <t>سيدي. سالم</t>
  </si>
  <si>
    <t>جنب قاعه القيصر</t>
  </si>
  <si>
    <t>br-بيلاسيتي - الشريف -</t>
  </si>
  <si>
    <t>8/16/2023 1:42:41</t>
  </si>
  <si>
    <t>الرويني</t>
  </si>
  <si>
    <t>ماهر الرويني.</t>
  </si>
  <si>
    <t>جنب شركه المياة</t>
  </si>
  <si>
    <t>بيلا سيتي _الشريف. الطائر</t>
  </si>
  <si>
    <t>8/16/2023 1:49:16</t>
  </si>
  <si>
    <t>جمعه النعماني</t>
  </si>
  <si>
    <t>جنب سنترال we</t>
  </si>
  <si>
    <t>br-الشريف -بيلا سيتي - الطائر</t>
  </si>
  <si>
    <t>العميل يشتكي. من ركود السوق ومن. كثرة الشركات</t>
  </si>
  <si>
    <t>8/16/2023 1:52:53</t>
  </si>
  <si>
    <t>اولاد زعيمه</t>
  </si>
  <si>
    <t>احمد زعيمه</t>
  </si>
  <si>
    <t>جنب البريد</t>
  </si>
  <si>
    <t>بيلا سيتي -السادات ثيرم -الطائر</t>
  </si>
  <si>
    <t>العميل يشتكي من قله المباني وارتفاع الاسعار</t>
  </si>
  <si>
    <t>8/16/2023 12:13:43</t>
  </si>
  <si>
    <t>ام النور</t>
  </si>
  <si>
    <t>عامر</t>
  </si>
  <si>
    <t>فيصل</t>
  </si>
  <si>
    <t>ش ابناء سوهاج متفرع من ش المنشيه</t>
  </si>
  <si>
    <t>8/16/2023 12:38:55</t>
  </si>
  <si>
    <t>احمد العيسوي</t>
  </si>
  <si>
    <t>0106 013 0622</t>
  </si>
  <si>
    <t>دمنهور</t>
  </si>
  <si>
    <t>BR /. فيتو</t>
  </si>
  <si>
    <t>تم مناقشة الأسعار الأبيض والبولي ومقارنتها بأسعار المنافسين ويريد التعامل أجل زي باقي الشركات وطلب طلبيه اكسسوار وكان مرافق مع الاستاذ علي حسن</t>
  </si>
  <si>
    <t>8/16/2023 12:41:43</t>
  </si>
  <si>
    <t>احباب الله</t>
  </si>
  <si>
    <t>0102 992 8545</t>
  </si>
  <si>
    <t>Watex / BR</t>
  </si>
  <si>
    <t>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t>
  </si>
  <si>
    <t>8/16/2023 12:46:15</t>
  </si>
  <si>
    <t>التقوى</t>
  </si>
  <si>
    <t>علا فتحى</t>
  </si>
  <si>
    <t>‏‪0100 002 9314‬‏</t>
  </si>
  <si>
    <t>دمشير</t>
  </si>
  <si>
    <t>علاء</t>
  </si>
  <si>
    <t>تكنو والشريف وبروج</t>
  </si>
  <si>
    <t>8/16/2023 13:36:25</t>
  </si>
  <si>
    <t>عبد الغفور</t>
  </si>
  <si>
    <t>ش الشهيد بجوار الدائري</t>
  </si>
  <si>
    <t>البي ار /بي كي</t>
  </si>
  <si>
    <t>8/16/2023 14:00:59</t>
  </si>
  <si>
    <t>معاويه</t>
  </si>
  <si>
    <t>‏‪0111 727 4922‬‏</t>
  </si>
  <si>
    <t>بروج وبى ار</t>
  </si>
  <si>
    <t>8/16/2023 14:18:16</t>
  </si>
  <si>
    <t>المصباح</t>
  </si>
  <si>
    <t>مدحت</t>
  </si>
  <si>
    <t>ش منشية البكاري</t>
  </si>
  <si>
    <t>8/16/2023 14:44:54</t>
  </si>
  <si>
    <t>الحجاز</t>
  </si>
  <si>
    <t>عصمت</t>
  </si>
  <si>
    <t>البي ار/ اكوا تيك</t>
  </si>
  <si>
    <t>8/16/2023 15:20:23</t>
  </si>
  <si>
    <t>العالميه</t>
  </si>
  <si>
    <t xml:space="preserve">
الشريف / BR</t>
  </si>
  <si>
    <t>تم مناقشة الأسعار الأبيض والبولي ومقارنتها بأسعار المنافسين والمنتج غير معروف ولا مطلوب وينصح بعمل ندوات للسباك للتعرف علي المنتج وتم تحفيزه علي المنتج</t>
  </si>
  <si>
    <t>8/16/2023 16:09:13</t>
  </si>
  <si>
    <t>الراشد</t>
  </si>
  <si>
    <t>صالح</t>
  </si>
  <si>
    <t>ش كعابيش</t>
  </si>
  <si>
    <t>تمهيد طلبيه اكسسوارات</t>
  </si>
  <si>
    <t>8/16/2023 16:20:37</t>
  </si>
  <si>
    <t>البي ار/اهرام/الشريف</t>
  </si>
  <si>
    <t>لا يحتاج شيء حاليا</t>
  </si>
  <si>
    <t>8/16/2023 16:41:48</t>
  </si>
  <si>
    <t>الخشني</t>
  </si>
  <si>
    <t>8/16/2023 16:55:41</t>
  </si>
  <si>
    <t>سلطان</t>
  </si>
  <si>
    <t>غير مهتم بالتعامل حاليا</t>
  </si>
  <si>
    <t>8/16/2023 16:58:40</t>
  </si>
  <si>
    <t>بلال</t>
  </si>
  <si>
    <t>8/16/2023 18:10:04</t>
  </si>
  <si>
    <t>سعد عوض</t>
  </si>
  <si>
    <t>ابو أنس</t>
  </si>
  <si>
    <t>0115 202 9475</t>
  </si>
  <si>
    <t>تم مناقشة الأسعار ومقارنتها بأسعار المنافسين وتوضيح شرائح التجار وتوضيح برنامج السباك والمنتج غير مطلوب ولا معروف وينصح بعمل ندوات للسباك للتعرف علي المنتج وتوضيح مميزات البرنامج</t>
  </si>
  <si>
    <t>8/16/2023 18:15:21</t>
  </si>
  <si>
    <t>قبودان</t>
  </si>
  <si>
    <t>0100 109 2643</t>
  </si>
  <si>
    <t>مصر النور / الرواد</t>
  </si>
  <si>
    <t>تم مناقشة الأسعار البولي اثلين ومقارنتها بأسعار المنافسين وتتبع حركة السوق وتحفيزه علي المنتج</t>
  </si>
  <si>
    <t>8/16/2023 18:18:13</t>
  </si>
  <si>
    <t>باسم الخولي</t>
  </si>
  <si>
    <t>باسم</t>
  </si>
  <si>
    <t>دايا / GM</t>
  </si>
  <si>
    <t>8/16/2023 18:21:57</t>
  </si>
  <si>
    <t>الموده</t>
  </si>
  <si>
    <t>تم مناقشة الأسعار الأبيض والبولي ومقارنتها بأسعار المنافسين وتوضيح شرائح التجار وتوضيح برنامج السباك وتحفيزه علي المنتج ويريد التعامل أجل زي باقي الشركات</t>
  </si>
  <si>
    <t>8/16/2023 18:25:09</t>
  </si>
  <si>
    <t>إيتاي البارود</t>
  </si>
  <si>
    <t>8/16/2023 18:55:38</t>
  </si>
  <si>
    <t>المحموديه شارع السوق</t>
  </si>
  <si>
    <t>الشريف.</t>
  </si>
  <si>
    <t>ليس لديه سيوله حاليا وظروف السوق حاليا لا تساعد</t>
  </si>
  <si>
    <t>لايريد حاليا</t>
  </si>
  <si>
    <t>8/16/2023 18:58:49</t>
  </si>
  <si>
    <t>سليم</t>
  </si>
  <si>
    <t>شارع المركز</t>
  </si>
  <si>
    <t>الشريف Br</t>
  </si>
  <si>
    <t>تم التعامل في المنتج من قبل وسوف يتم دراسه اسعار بعض المنتجات</t>
  </si>
  <si>
    <t>سيتم التواصل عند الاحتياج</t>
  </si>
  <si>
    <t>8/16/2023 19:03:15</t>
  </si>
  <si>
    <t>اولاد سلطان</t>
  </si>
  <si>
    <t>لطفي</t>
  </si>
  <si>
    <t>سوف يريد ماينقصه والتواصل معنا</t>
  </si>
  <si>
    <t>دراسه بعض البنود</t>
  </si>
  <si>
    <t>8/16/2023 19:03:23</t>
  </si>
  <si>
    <t>نوب طريف</t>
  </si>
  <si>
    <t>جمله اكسسوار</t>
  </si>
  <si>
    <t>8/16/2023 19:05:56</t>
  </si>
  <si>
    <t>اول طوخ</t>
  </si>
  <si>
    <t>محل اكسسوار حمله</t>
  </si>
  <si>
    <t>وجد سعر اقل من الشركه ف الصرف البلاستيك</t>
  </si>
  <si>
    <t>8/16/2023 19:06:10</t>
  </si>
  <si>
    <t>سيراميكا</t>
  </si>
  <si>
    <t>شارع العمومي</t>
  </si>
  <si>
    <t>لديه رقود الان فلا يقدر علي تعامل في منتج اخر كاش</t>
  </si>
  <si>
    <t>ارتفاع السعر ويريد خصومات</t>
  </si>
  <si>
    <t>8/16/2023 19:09:44</t>
  </si>
  <si>
    <t>الرضا والنور</t>
  </si>
  <si>
    <t>شارع المرور</t>
  </si>
  <si>
    <t>سيتم مقارنه اسعار المنتج والسعر بالمنتجات الاخري</t>
  </si>
  <si>
    <t>8/16/2023 19:14:47</t>
  </si>
  <si>
    <t>حماد</t>
  </si>
  <si>
    <t>أمام الموقف</t>
  </si>
  <si>
    <t xml:space="preserve">الشريف. Br 
</t>
  </si>
  <si>
    <t>سوف يتم دراسه المنتج والسعر لمعرفه مايناسبك والتواصل معنا</t>
  </si>
  <si>
    <t>يريد خصومات وعروض نظرا لارتفاع المنتج</t>
  </si>
  <si>
    <t>8/16/2023 19:18:49</t>
  </si>
  <si>
    <t>هنداوي</t>
  </si>
  <si>
    <t>بعد المرور</t>
  </si>
  <si>
    <t>سوف يتم التواصل معه قبل نزول السياره لمعرفه مايريرده</t>
  </si>
  <si>
    <t>خصومات لارتفاع الأسعار</t>
  </si>
  <si>
    <t>8/16/2023 19:23:18</t>
  </si>
  <si>
    <t>الجويني</t>
  </si>
  <si>
    <t>عبد السلام</t>
  </si>
  <si>
    <t>الشريف. Br. Gm</t>
  </si>
  <si>
    <t>سيتم دراسه المنتج والسعر ومقارنته بالأسعار</t>
  </si>
  <si>
    <t>يريد عروض وخصومات للنشر المنتج للطلب</t>
  </si>
  <si>
    <t>8/16/2023 19:58:41</t>
  </si>
  <si>
    <t>نشات</t>
  </si>
  <si>
    <t>بني سويف</t>
  </si>
  <si>
    <t>شرق النيل</t>
  </si>
  <si>
    <t>هوم بلاست Br</t>
  </si>
  <si>
    <t>تم عمل طلبيه رمادي</t>
  </si>
  <si>
    <t>8/16/2023 20:01:21</t>
  </si>
  <si>
    <t>البارون</t>
  </si>
  <si>
    <t>محمود اللبودى</t>
  </si>
  <si>
    <t>السويس</t>
  </si>
  <si>
    <t>عرابى</t>
  </si>
  <si>
    <t>ش مظلوم احمد عرابي</t>
  </si>
  <si>
    <t>تم الزيارة و المتابعة و التنبية على جودة الشركة</t>
  </si>
  <si>
    <t>8/16/2023 20:01:36</t>
  </si>
  <si>
    <t>Br الفارس الشريف هوم بلاست</t>
  </si>
  <si>
    <t>8/16/2023 20:04:10</t>
  </si>
  <si>
    <t>السعودي</t>
  </si>
  <si>
    <t>انور السعودي</t>
  </si>
  <si>
    <t>عرابي</t>
  </si>
  <si>
    <t>ش مظلوم من ش احمد عرابي</t>
  </si>
  <si>
    <t>تم الاستعداد لتحضير طلبية مع البحر الاحمر</t>
  </si>
  <si>
    <t>8/16/2023 20:04:39</t>
  </si>
  <si>
    <t>اولاد عبدالقوي</t>
  </si>
  <si>
    <t>احمد عبدالقوي</t>
  </si>
  <si>
    <t>Br هوم بلاست بست ثيرم</t>
  </si>
  <si>
    <t>لم يوجد لديه نوااقص</t>
  </si>
  <si>
    <t>8/16/2023 20:06:34</t>
  </si>
  <si>
    <t>الإسلامية</t>
  </si>
  <si>
    <t>8/16/2023 20:06:50</t>
  </si>
  <si>
    <t>غطاس</t>
  </si>
  <si>
    <t>ارض المحلج</t>
  </si>
  <si>
    <t>Br هوم بلاست</t>
  </si>
  <si>
    <t>8/16/2023 20:09:56</t>
  </si>
  <si>
    <t>اللبودى</t>
  </si>
  <si>
    <t>سيد اللبودى</t>
  </si>
  <si>
    <t>ش مظلوم من ش أحمد عرابي</t>
  </si>
  <si>
    <t>تم الاستفسار عن راكب ١/٢ × ٥٠مم مطلوب ٩٠ قطعة</t>
  </si>
  <si>
    <t>8/16/2023 20:12:54</t>
  </si>
  <si>
    <t>طيبه</t>
  </si>
  <si>
    <t>احمد فاروق</t>
  </si>
  <si>
    <t>أرض المحلج</t>
  </si>
  <si>
    <t>مرافقه ا/ علاء حسين</t>
  </si>
  <si>
    <t>8/16/2023 20:14:29</t>
  </si>
  <si>
    <t>الحاج / يوسف جاد</t>
  </si>
  <si>
    <t>يوسف</t>
  </si>
  <si>
    <t>حى الأربعين</t>
  </si>
  <si>
    <t>١٤ ش عتاقة امام مبنى رئاسة حى الاربعين</t>
  </si>
  <si>
    <t>8/16/2023 20:17:16</t>
  </si>
  <si>
    <t>أبو شجر</t>
  </si>
  <si>
    <t>دشنا</t>
  </si>
  <si>
    <t>بلسه</t>
  </si>
  <si>
    <t>8/16/2023 20:17:25</t>
  </si>
  <si>
    <t>ابو وليد</t>
  </si>
  <si>
    <t>الفرز</t>
  </si>
  <si>
    <t>ش أمين الحسيني الفرز</t>
  </si>
  <si>
    <t>8/16/2023 20:18:51</t>
  </si>
  <si>
    <t>عونى رمزى</t>
  </si>
  <si>
    <t>عونى</t>
  </si>
  <si>
    <t>أكون بار</t>
  </si>
  <si>
    <t>8/16/2023 20:20:05</t>
  </si>
  <si>
    <t>ياسين</t>
  </si>
  <si>
    <t>8/16/2023 20:22:09</t>
  </si>
  <si>
    <t>انسى</t>
  </si>
  <si>
    <t>كايرو بلاست</t>
  </si>
  <si>
    <t>لا يحتاج</t>
  </si>
  <si>
    <t>8/16/2023 20:24:31</t>
  </si>
  <si>
    <t>8/16/2023 20:24:33</t>
  </si>
  <si>
    <t>كاراس</t>
  </si>
  <si>
    <t>بولا</t>
  </si>
  <si>
    <t>الهويس</t>
  </si>
  <si>
    <t>ش صدقى الهويس</t>
  </si>
  <si>
    <t>8/16/2023 20:26:14</t>
  </si>
  <si>
    <t>مراد</t>
  </si>
  <si>
    <t>8/16/2023 20:27:30</t>
  </si>
  <si>
    <t>المؤمن</t>
  </si>
  <si>
    <t>مؤمن</t>
  </si>
  <si>
    <t>تل القلزم</t>
  </si>
  <si>
    <t>ش تل القلزم الاربعين</t>
  </si>
  <si>
    <t>تم شرح لستة البحر الاحمر موضحآ عليها البيانات</t>
  </si>
  <si>
    <t>8/16/2023 20:27:49</t>
  </si>
  <si>
    <t>أبو عليان</t>
  </si>
  <si>
    <t>عبد الرازق</t>
  </si>
  <si>
    <t>الوقف</t>
  </si>
  <si>
    <t>ميراجيك</t>
  </si>
  <si>
    <t>8/16/2023 20:29:30</t>
  </si>
  <si>
    <t>الحج عبده</t>
  </si>
  <si>
    <t>عبد الناصر</t>
  </si>
  <si>
    <t>8/16/2023 20:30:46</t>
  </si>
  <si>
    <t>اولاد شهاب</t>
  </si>
  <si>
    <t>الاربعين</t>
  </si>
  <si>
    <t>ش المدينة المنورة الاربعينى</t>
  </si>
  <si>
    <t>تم الزيارة و المتابعة</t>
  </si>
  <si>
    <t>8/16/2023 20:33:07</t>
  </si>
  <si>
    <t>ابو يحيى</t>
  </si>
  <si>
    <t>ابراهيم عبداللة</t>
  </si>
  <si>
    <t>ش المدينة المنورة الاربعين</t>
  </si>
  <si>
    <t>تم عمل طلبية مع العميل</t>
  </si>
  <si>
    <t>8/16/2023 20:35:16</t>
  </si>
  <si>
    <t>فايق الفيل</t>
  </si>
  <si>
    <t>Br هوم بلاست بولو بلاست</t>
  </si>
  <si>
    <t>لا يوجد لديه نواقص</t>
  </si>
  <si>
    <t>بمرافقه ا/علاء حسين</t>
  </si>
  <si>
    <t>8/16/2023 20:35:59</t>
  </si>
  <si>
    <t>أشرف عمران</t>
  </si>
  <si>
    <t>8/16/2023 20:37:22</t>
  </si>
  <si>
    <t>الاقصي</t>
  </si>
  <si>
    <t>جمال نادي</t>
  </si>
  <si>
    <t>8/16/2023 21:24:39</t>
  </si>
  <si>
    <t>امبابه</t>
  </si>
  <si>
    <t>ش الاعتماد امبابه</t>
  </si>
  <si>
    <t>الشريف /بى ار/ الاهرام</t>
  </si>
  <si>
    <t>تم عرض الاسعار وبرنامج الفنى العميل عايز يشتغل أجل</t>
  </si>
  <si>
    <t>8/16/2023 21:27:59</t>
  </si>
  <si>
    <t>ش البشلوى المنيرة امبابه</t>
  </si>
  <si>
    <t>بى ار / الشريف/</t>
  </si>
  <si>
    <t>تم عرض الاسعار وبرنامج الفنى والعميل عايز يشتغل أجل على دفعات</t>
  </si>
  <si>
    <t>8/16/2023 21:32:06</t>
  </si>
  <si>
    <t>بى ار والشريف الاهرام</t>
  </si>
  <si>
    <t>تم عرض الاسعار وبرنامج الفنى والعميل هيدرس الاسعار ويحضر طلبيه</t>
  </si>
  <si>
    <t>8/16/2023 21:34:29</t>
  </si>
  <si>
    <t>اولاد جوده</t>
  </si>
  <si>
    <t>عوض</t>
  </si>
  <si>
    <t>ارض الجمعيه امبابه</t>
  </si>
  <si>
    <t>الاهرام و بى ار</t>
  </si>
  <si>
    <t>تم عرض الاسعار وبرنامج الفنى هيدرس الاسعار وبرنامج الفنى</t>
  </si>
  <si>
    <t>8/16/2023 21:38:04</t>
  </si>
  <si>
    <t>المدينة</t>
  </si>
  <si>
    <t>امبابه ش السوق المنيرة</t>
  </si>
  <si>
    <t>8/16/2023 21:41:31</t>
  </si>
  <si>
    <t>الاسراء</t>
  </si>
  <si>
    <t>وحيد</t>
  </si>
  <si>
    <t>القوميه امتداد ش المترو</t>
  </si>
  <si>
    <t>بى ار /الشريف /الاهرام</t>
  </si>
  <si>
    <t>العميل متعامل مع الشركة وبيطلب حسب الاحتياج وتم أخذ ارقام هواتف السباكين للتواصل وشرح برنامج الفنى</t>
  </si>
  <si>
    <t>8/16/2023 21:43:46</t>
  </si>
  <si>
    <t>الوحده</t>
  </si>
  <si>
    <t>ش الوحده امبابه</t>
  </si>
  <si>
    <t>بى ار والشريف والاهرام</t>
  </si>
  <si>
    <t>8/16/2023 21:50:15</t>
  </si>
  <si>
    <t>الخولى</t>
  </si>
  <si>
    <t>تم عرض الاسعار وبرنامج الفنى والعميل هيطلب بالكشف حسب الحاجه</t>
  </si>
  <si>
    <t>8/16/2023 21:50:17</t>
  </si>
  <si>
    <t>معرض الاصدقاء</t>
  </si>
  <si>
    <t>علاء القامولى</t>
  </si>
  <si>
    <t>الاقصر متفرع من شارع التلفزيون</t>
  </si>
  <si>
    <t>8/16/2023 21:53:05</t>
  </si>
  <si>
    <t>نزلة القومية من الداءرى أمام المسجد</t>
  </si>
  <si>
    <t>تم عرض الاسعار وبرنامج الفنى والعميل هيدرس الاسعار وهيطلب بالكشف</t>
  </si>
  <si>
    <t>8/16/2023 21:54:20</t>
  </si>
  <si>
    <t>شركه الاتحاد</t>
  </si>
  <si>
    <t>شكرى عوض وشركاه</t>
  </si>
  <si>
    <t>الاقصر بدايه شارع السوق</t>
  </si>
  <si>
    <t>8/16/2023 21:55:39</t>
  </si>
  <si>
    <t>اولاد مدكور</t>
  </si>
  <si>
    <t>القومية ش العروبه</t>
  </si>
  <si>
    <t>UPVC, Accessories</t>
  </si>
  <si>
    <t>تم عرض الاسعار وبرنامج الفنى والعميل هيطلب حسب الحاجه</t>
  </si>
  <si>
    <t>8/16/2023 21:56:52</t>
  </si>
  <si>
    <t>عمرو أسامة</t>
  </si>
  <si>
    <t>ش الجديده منفلوط اسيوط</t>
  </si>
  <si>
    <t>شغال ابوغالي فقط</t>
  </si>
  <si>
    <t>دراسة اللسة</t>
  </si>
  <si>
    <t>8/16/2023 21:57:55</t>
  </si>
  <si>
    <t>معرض العوامى</t>
  </si>
  <si>
    <t>حجاج يوسف</t>
  </si>
  <si>
    <t>الاقصر العواميه الشارع الرئيسي</t>
  </si>
  <si>
    <t>8/16/2023 22:03:43</t>
  </si>
  <si>
    <t>معرض الاحمدى</t>
  </si>
  <si>
    <t>الحج الشاذلى</t>
  </si>
  <si>
    <t>الاقصر شرقي السكه</t>
  </si>
  <si>
    <t>جولدن هاوس</t>
  </si>
  <si>
    <t>8/16/2023 22:08:18</t>
  </si>
  <si>
    <t>الفوارس</t>
  </si>
  <si>
    <t>اشرف بسطا</t>
  </si>
  <si>
    <t>طما الساحل</t>
  </si>
  <si>
    <t>بيتا ويت</t>
  </si>
  <si>
    <t>بيوزع منتج واحد والسعر عندنا غالي</t>
  </si>
  <si>
    <t>8/16/2023 22:08:57</t>
  </si>
  <si>
    <t>الفجالة</t>
  </si>
  <si>
    <t>محسن طلعت</t>
  </si>
  <si>
    <t>ملحوظة العميل البولي غالي عن الشريف</t>
  </si>
  <si>
    <t>8/16/2023 22:12:28</t>
  </si>
  <si>
    <t>الاتحاد</t>
  </si>
  <si>
    <t>محمد عبدالرؤوف</t>
  </si>
  <si>
    <t>بي ار / بروج</t>
  </si>
  <si>
    <t>توزيع بي ار</t>
  </si>
  <si>
    <t>8/16/2023 22:13:55</t>
  </si>
  <si>
    <t>محمود نعيم</t>
  </si>
  <si>
    <t>سنورس</t>
  </si>
  <si>
    <t>ش 6 اكتوبر بجوار مسجد الجويدية</t>
  </si>
  <si>
    <t>باننجر/ بولو / هوم</t>
  </si>
  <si>
    <t>تم مناقشة الاسعار وتم تاكيد طلبية اكسسوار</t>
  </si>
  <si>
    <t>8/16/2023 22:15:15</t>
  </si>
  <si>
    <t>العجايبي</t>
  </si>
  <si>
    <t>هاني فوزي</t>
  </si>
  <si>
    <t>قال مش هينفع اشتغل معاكم دلوقتي</t>
  </si>
  <si>
    <t>8/16/2023 22:16:08</t>
  </si>
  <si>
    <t>الزياد</t>
  </si>
  <si>
    <t>احمد جمال</t>
  </si>
  <si>
    <t>ذياد</t>
  </si>
  <si>
    <t>بروج / فيردي</t>
  </si>
  <si>
    <t>حافز تاجر مفيش</t>
  </si>
  <si>
    <t>8/16/2023 22:18:54</t>
  </si>
  <si>
    <t>معرض دار العميد</t>
  </si>
  <si>
    <t>البير</t>
  </si>
  <si>
    <t>الاقصر شارع السلخانه</t>
  </si>
  <si>
    <t>8/16/2023 22:20:11</t>
  </si>
  <si>
    <t>أسلام</t>
  </si>
  <si>
    <t>سموحه</t>
  </si>
  <si>
    <t>أمام محطه سيدي جابر</t>
  </si>
  <si>
    <t>CPVC</t>
  </si>
  <si>
    <t>B.R--الاهرامات</t>
  </si>
  <si>
    <t>هيطلب طلبيه رمادي الأسبوع القادم</t>
  </si>
  <si>
    <t>عنده شغل رمادي قديم من 10 سنين ومحتاج نفس الخامه</t>
  </si>
  <si>
    <t>8/16/2023 22:21:05</t>
  </si>
  <si>
    <t>إسلام العربي</t>
  </si>
  <si>
    <t>سلامون الخط الشرقي</t>
  </si>
  <si>
    <t>ياسر</t>
  </si>
  <si>
    <t>الشريف / فينوس</t>
  </si>
  <si>
    <t>ارتفاع الأسعار ولا يوجد حافز تاجر</t>
  </si>
  <si>
    <t>8/16/2023 22:22:04</t>
  </si>
  <si>
    <t>معرض اولاد حرز الله</t>
  </si>
  <si>
    <t>سيد حرزالله</t>
  </si>
  <si>
    <t>الاقصر متفرع من شارع فاطمه الظهراء</t>
  </si>
  <si>
    <t>8/16/2023 22:24:08</t>
  </si>
  <si>
    <t>احمد حمدي</t>
  </si>
  <si>
    <t>سلامون ش المجلس</t>
  </si>
  <si>
    <t>بروج / هوم بلاست</t>
  </si>
  <si>
    <t>لا يوجد حافز تاجر</t>
  </si>
  <si>
    <t>8/16/2023 22:24:34</t>
  </si>
  <si>
    <t>معرض عادل</t>
  </si>
  <si>
    <t>فايز عبادى</t>
  </si>
  <si>
    <t>8/16/2023 22:26:55</t>
  </si>
  <si>
    <t>الفرسان</t>
  </si>
  <si>
    <t>الحاج حسن</t>
  </si>
  <si>
    <t>أمام محطه القطار</t>
  </si>
  <si>
    <t>B.R--أبو غالي</t>
  </si>
  <si>
    <t>هيدرس اللسته والأسعار وعايز يبقي موزع</t>
  </si>
  <si>
    <t>مش حابب يشتغل مع شركه بننجر</t>
  </si>
  <si>
    <t>8/16/2023 22:27:04</t>
  </si>
  <si>
    <t>ميلانو</t>
  </si>
  <si>
    <t>اميل يسي</t>
  </si>
  <si>
    <t>المنشيه</t>
  </si>
  <si>
    <t>جاك</t>
  </si>
  <si>
    <t>جولدن هوس</t>
  </si>
  <si>
    <t>الأسعار غالية</t>
  </si>
  <si>
    <t>8/16/2023 22:27:05</t>
  </si>
  <si>
    <t>معرض بدايه 2</t>
  </si>
  <si>
    <t>ا علاء</t>
  </si>
  <si>
    <t>الاقصر الضبعيه</t>
  </si>
  <si>
    <t>8/16/2023 22:32:42</t>
  </si>
  <si>
    <t>مجموعة ابراج المغازي</t>
  </si>
  <si>
    <t>معاينة باسم الفني سعيد زغلول</t>
  </si>
  <si>
    <t>مركز الرياض</t>
  </si>
  <si>
    <t>مجموعة ابراج المغازي بجوار مركز شرطة الرياض</t>
  </si>
  <si>
    <t>مهندس المشروع م . احمد مصباح</t>
  </si>
  <si>
    <t>رقم المهندس . . 01095191656</t>
  </si>
  <si>
    <t>UPVC, PPR</t>
  </si>
  <si>
    <t>بي ار /النيل /جي ام</t>
  </si>
  <si>
    <t>معاينه برج سكني عنوانه كما هو موضح بالاعلي عبارة عن 9 ادوار كل دور به 4 شقق سكنية منهم 2 دور اداري بالاضافه الى البدروم ..
المنتج صرف ابيض 114خارجي وداخلي ..
بولي بروبلين بقطر يبدأ من 2بوصه و1 بوصه 
مواسير وقطع لحام ومحابس 
تم اليوم معاينه وحصر اعداد الصرف التي تتمثل في 6/4/3/2/بوصه من مواسير الصرف والقطع .
وتم اختبار البطاريه والبدروم ودور اداري وسيتم استكمال المعاينة الاسبوع القادم بالترتيب مع الفني</t>
  </si>
  <si>
    <t>8/19/2023</t>
  </si>
  <si>
    <t>8/16/2023 22:32:58</t>
  </si>
  <si>
    <t>معرض الدباح</t>
  </si>
  <si>
    <t>‏‪0112 208 9761‬‏</t>
  </si>
  <si>
    <t>طوخ الخيل</t>
  </si>
  <si>
    <t>اكوا برايم</t>
  </si>
  <si>
    <t>عاوز ترويج لشركه والصناعية يطلبون المنتج</t>
  </si>
  <si>
    <t>8/16/2023 22:33:07</t>
  </si>
  <si>
    <t>محمد مرسي</t>
  </si>
  <si>
    <t>الحاج مرسي</t>
  </si>
  <si>
    <t>جرين بلازا</t>
  </si>
  <si>
    <t>ش النصر بجانب فتح الله</t>
  </si>
  <si>
    <t>B.R--G.m--أبو غالي</t>
  </si>
  <si>
    <t>هيتواصل خلال الأيام القادمه</t>
  </si>
  <si>
    <t>8/16/2023 22:34:27</t>
  </si>
  <si>
    <t>الضوي</t>
  </si>
  <si>
    <t>0100 689 0591</t>
  </si>
  <si>
    <t>ش الشيخ عبدالكريم امتداد ش مدرسة الثورة</t>
  </si>
  <si>
    <t>UPVC, PPR, Accessories</t>
  </si>
  <si>
    <t>تم مناقشة الاسعار وتم عرض برنامج الفني ويتم دراسة الاسعار</t>
  </si>
  <si>
    <t>تكرار الزيارة والمتابعة مع الفنيين</t>
  </si>
  <si>
    <t>8/16/2023 22:36:16</t>
  </si>
  <si>
    <t>ابو فواز</t>
  </si>
  <si>
    <t>محمود فواز</t>
  </si>
  <si>
    <t>‏‪0112 469 2202‬‏</t>
  </si>
  <si>
    <t>بى ار واكوا برايم</t>
  </si>
  <si>
    <t>عاوز الصنايعى يطلبوا المنتج</t>
  </si>
  <si>
    <t>8/16/2023 22:38:31</t>
  </si>
  <si>
    <t>هاني خميس</t>
  </si>
  <si>
    <t>ابوغالي روكسي الأمل الشريف</t>
  </si>
  <si>
    <t>أسعار البولي اغلاء من الشريف</t>
  </si>
  <si>
    <t>8/16/2023 22:39:37</t>
  </si>
  <si>
    <t>وليد سيد</t>
  </si>
  <si>
    <t>‏‪0114 849 5765‬‏</t>
  </si>
  <si>
    <t>8/16/2023 22:41:30</t>
  </si>
  <si>
    <t>شامل</t>
  </si>
  <si>
    <t>جرين بلازا الشارع الموازي لشارع النصر</t>
  </si>
  <si>
    <t>هيظبط طلبيه استكمليات في البولي ويتم التواصل</t>
  </si>
  <si>
    <t>سباك وتاجر وقريباً هيتم فتح معرض أخر</t>
  </si>
  <si>
    <t>8/16/2023 22:43:27</t>
  </si>
  <si>
    <t>جورج إبراهيم ايوب</t>
  </si>
  <si>
    <t>الأمل الشريف و روكسي</t>
  </si>
  <si>
    <t>زيارة مقبولة تعليق على أسعار البولي اغلاء من الشريف</t>
  </si>
  <si>
    <t>8/16/2023 22:48:01</t>
  </si>
  <si>
    <t>عز محروس ثابت</t>
  </si>
  <si>
    <t>لطلب بعض النواقص</t>
  </si>
  <si>
    <t>8/16/2023 22:48:18</t>
  </si>
  <si>
    <t>أسامه</t>
  </si>
  <si>
    <t>امام كوبري 16 مايو</t>
  </si>
  <si>
    <t>PPR, Accessories</t>
  </si>
  <si>
    <t>الشغل يفتح وهنتعامل</t>
  </si>
  <si>
    <t>8/16/2023 22:50:30</t>
  </si>
  <si>
    <t>محمد صلاح</t>
  </si>
  <si>
    <t>يوسف الصديق</t>
  </si>
  <si>
    <t xml:space="preserve">كحك البحرى يوسف الصديق
</t>
  </si>
  <si>
    <t>روكسى وPR</t>
  </si>
  <si>
    <t>يريد التعامل مع الشركه ولكن يجب تظبيط الاسعار الخصومات</t>
  </si>
  <si>
    <t>8/16/2023 22:51:15</t>
  </si>
  <si>
    <t>8/16/2023 22:53:12</t>
  </si>
  <si>
    <t>أبو حمزه</t>
  </si>
  <si>
    <t>بجوار جرين بلازا</t>
  </si>
  <si>
    <t>G.mصيني</t>
  </si>
  <si>
    <t>لو احتجت حاجه هتصل</t>
  </si>
  <si>
    <t>8/16/2023 22:53:29</t>
  </si>
  <si>
    <t>نور الدين</t>
  </si>
  <si>
    <t>كحك البحرى طريق البحيره</t>
  </si>
  <si>
    <t>PRوالشريف</t>
  </si>
  <si>
    <t>8/16/2023 22:55:05</t>
  </si>
  <si>
    <t>عبدالرحمن محب</t>
  </si>
  <si>
    <t>الأمل الشريف و ابوغالي</t>
  </si>
  <si>
    <t>للدراسة اللسة</t>
  </si>
  <si>
    <t>8/16/2023 22:58:11</t>
  </si>
  <si>
    <t>الروشديه</t>
  </si>
  <si>
    <t>ستار PRوروكسى</t>
  </si>
  <si>
    <t>تم الاتصال به لبعد المسافة وسيتم مقارنه الأسعار مع شركات الاخرى والاتصال</t>
  </si>
  <si>
    <t>سيتم اخذ عينات له فى الزياره القادمه</t>
  </si>
  <si>
    <t>8/16/2023 23:01:06</t>
  </si>
  <si>
    <t>أولاد طايل</t>
  </si>
  <si>
    <t>B.R--G.m</t>
  </si>
  <si>
    <t>صاحب المعرض غير موجود</t>
  </si>
  <si>
    <t>صاحب المعرض مقاول وبياخد شغل في الساحل وكان شغال البحر الأحمر وتم مقابلته من قبل في المعرض</t>
  </si>
  <si>
    <t>8/16/2023 23:01:35</t>
  </si>
  <si>
    <t>مكتب شركه البحر الاحمر</t>
  </si>
  <si>
    <t>٦اكتوبر</t>
  </si>
  <si>
    <t>الشيخ زايد</t>
  </si>
  <si>
    <t xml:space="preserve">***
</t>
  </si>
  <si>
    <t>8/16/2023 23:03:22</t>
  </si>
  <si>
    <t>القدس</t>
  </si>
  <si>
    <t>دمياط</t>
  </si>
  <si>
    <t>UPVC, HDPE, Accessories</t>
  </si>
  <si>
    <t>جي ام</t>
  </si>
  <si>
    <t>8/16/2023 23:05:20</t>
  </si>
  <si>
    <t>محمد فوده</t>
  </si>
  <si>
    <t>UPVC, PPR, HDPE, CPVC, PVC Sch 80, Accessories</t>
  </si>
  <si>
    <t>الشريف /بي ار</t>
  </si>
  <si>
    <t>8/16/2023 23:07:48</t>
  </si>
  <si>
    <t>فارس غانم</t>
  </si>
  <si>
    <t>UPVC, CPVC, PVC Sch 80, Accessories</t>
  </si>
  <si>
    <t>8/16/2023 23:09:18</t>
  </si>
  <si>
    <t>المحلاوي</t>
  </si>
  <si>
    <t>احمد فتحي</t>
  </si>
  <si>
    <t>ملوي</t>
  </si>
  <si>
    <t>ش الرقابه الاداريه</t>
  </si>
  <si>
    <t>الشريف/روكسي/جي ام /دايا ثيرم</t>
  </si>
  <si>
    <t>8/16/2023 23:10:25</t>
  </si>
  <si>
    <t>ابو النصر</t>
  </si>
  <si>
    <t>CPVC, Accessories</t>
  </si>
  <si>
    <t>الشريف /بي أر</t>
  </si>
  <si>
    <t>8/16/2023 23:12:24</t>
  </si>
  <si>
    <t>أبو زيد</t>
  </si>
  <si>
    <t>قطور</t>
  </si>
  <si>
    <t>BR دايا</t>
  </si>
  <si>
    <t>غلاء الاسعار ولا يريد التعامل طالماالاسعار غالية</t>
  </si>
  <si>
    <t>8/16/2023 23:12:29</t>
  </si>
  <si>
    <t>الفا</t>
  </si>
  <si>
    <t>سوف يتم تجهيز طلبيه</t>
  </si>
  <si>
    <t>8/16/2023 23:12:52</t>
  </si>
  <si>
    <t>الحديدي</t>
  </si>
  <si>
    <t>CPVC, PVC Sch 80, Accessories</t>
  </si>
  <si>
    <t>8/16/2023 23:15:13</t>
  </si>
  <si>
    <t>ناصر الصردي</t>
  </si>
  <si>
    <t>دمياط الجديدة</t>
  </si>
  <si>
    <t>UPVC, HDPE, CPVC, PVC Sch 80, Accessories</t>
  </si>
  <si>
    <t>الشريف /نبرو</t>
  </si>
  <si>
    <t>8/16/2023 23:15:42</t>
  </si>
  <si>
    <t>عزت</t>
  </si>
  <si>
    <t>خلف مستشفي النيل</t>
  </si>
  <si>
    <t>بي ار/الشريف</t>
  </si>
  <si>
    <t>8/16/2023 23:16:52</t>
  </si>
  <si>
    <t>الشامي</t>
  </si>
  <si>
    <t>8/16/2023 23:18:30</t>
  </si>
  <si>
    <t>الهدي جروب</t>
  </si>
  <si>
    <t>كريم</t>
  </si>
  <si>
    <t>متفرع من 26يوليو</t>
  </si>
  <si>
    <t>بيور /بلسا</t>
  </si>
  <si>
    <t>سوف يتم دراسه اللسته</t>
  </si>
  <si>
    <t>8/16/2023 23:18:48</t>
  </si>
  <si>
    <t>8/16/2023 23:19:58</t>
  </si>
  <si>
    <t>النور المحمدي</t>
  </si>
  <si>
    <t>26يوليو</t>
  </si>
  <si>
    <t>8/16/2023 23:20:27</t>
  </si>
  <si>
    <t>الريس و قنديل</t>
  </si>
  <si>
    <t>8/16/2023 23:21:59</t>
  </si>
  <si>
    <t>اولاد بشارة</t>
  </si>
  <si>
    <t>ريمون</t>
  </si>
  <si>
    <t>ش رياض</t>
  </si>
  <si>
    <t>8/16/2023 23:25:20</t>
  </si>
  <si>
    <t>السبتيه</t>
  </si>
  <si>
    <t>8/16/2023 23:27:40</t>
  </si>
  <si>
    <t>ش خمسه</t>
  </si>
  <si>
    <t>الشريف /بي ار/هوم بلاست</t>
  </si>
  <si>
    <t>8/16/2023 23:29:37</t>
  </si>
  <si>
    <t>بغداد</t>
  </si>
  <si>
    <t>المجيدي</t>
  </si>
  <si>
    <t>8/16/2023 23:30:30</t>
  </si>
  <si>
    <t>المتحدة</t>
  </si>
  <si>
    <t>فطور</t>
  </si>
  <si>
    <t>دايا. جولدن هاوس</t>
  </si>
  <si>
    <t>عدم وجود حركة بيع وشراء في السوق</t>
  </si>
  <si>
    <t>8/16/2023 23:32:32</t>
  </si>
  <si>
    <t>العباسي</t>
  </si>
  <si>
    <t>دايا</t>
  </si>
  <si>
    <t>طلبية اكسسوارات ويرجى مزيد من العروض لكى يساعد على حركة بيع وشراء في السوق</t>
  </si>
  <si>
    <t>8/16/2023 23:33:08</t>
  </si>
  <si>
    <t>المقاول</t>
  </si>
  <si>
    <t>الشريف /بلسا</t>
  </si>
  <si>
    <t>8/16/2023 23:34:22</t>
  </si>
  <si>
    <t>الشروق</t>
  </si>
  <si>
    <t>خباطة</t>
  </si>
  <si>
    <t>مكة. دايا</t>
  </si>
  <si>
    <t>عدم وجود حركة بيع وشراء في السوق بالإضافة إلى غلاء الاسعار</t>
  </si>
  <si>
    <t>8/16/2023 23:37:34</t>
  </si>
  <si>
    <t>أبو منصور</t>
  </si>
  <si>
    <t>طريق الشين</t>
  </si>
  <si>
    <t>غلاء الاسعار وعدم وجود حركة بيع وشراء في السوق</t>
  </si>
  <si>
    <t>8/16/2023 23:48:57</t>
  </si>
  <si>
    <t>الشهاوي</t>
  </si>
  <si>
    <t>نمره البصل</t>
  </si>
  <si>
    <t>UPVC, PPR, PVC Sch 80, Accessories</t>
  </si>
  <si>
    <t>راك ثيرم بي ار. اكوا ثيرم</t>
  </si>
  <si>
    <t>طلبية اكسو اكسسوار وأبيض وبولي ٣٨٠٠٠</t>
  </si>
  <si>
    <t>8/16/2023 23:51:12</t>
  </si>
  <si>
    <t>صلاح خليل</t>
  </si>
  <si>
    <t>دمرو</t>
  </si>
  <si>
    <t>المحله الكبرى دمرو</t>
  </si>
  <si>
    <t>يشتكي من الماكينه وتم اخذعينه لعرضها على الشركه</t>
  </si>
  <si>
    <t>8/16/2023 23:52:51</t>
  </si>
  <si>
    <t>القفاص</t>
  </si>
  <si>
    <t>اَلنيل بي ار</t>
  </si>
  <si>
    <t>8/16/2023 23:56:07</t>
  </si>
  <si>
    <t>عيود</t>
  </si>
  <si>
    <t>UPVC, PVC Sch 80, Accessories</t>
  </si>
  <si>
    <t>اكوا بيور بي ار</t>
  </si>
  <si>
    <t>8/16/2023 23:58:21</t>
  </si>
  <si>
    <t>الحناوي</t>
  </si>
  <si>
    <t>الدواخليه المحله الكبرى</t>
  </si>
  <si>
    <t>8/17/2023 0:41:04</t>
  </si>
  <si>
    <t>احمد ربيع</t>
  </si>
  <si>
    <t>الزنكلون</t>
  </si>
  <si>
    <t>الشريف- pr</t>
  </si>
  <si>
    <t>سوف يتم تجهيز طلبيه و يتم الاتصال</t>
  </si>
  <si>
    <t>8/17/2023 0:45:54</t>
  </si>
  <si>
    <t>الفاتح</t>
  </si>
  <si>
    <t>الجديده</t>
  </si>
  <si>
    <t>الجديده امام الكنيسه</t>
  </si>
  <si>
    <t>روكسي - راك ثيرم</t>
  </si>
  <si>
    <t>سوف يتم الاتصال لعمل طلبيه</t>
  </si>
  <si>
    <t>8/17/2023 0:49:31</t>
  </si>
  <si>
    <t>شريف</t>
  </si>
  <si>
    <t>ميت بشار</t>
  </si>
  <si>
    <t>روكسي- الشريف</t>
  </si>
  <si>
    <t>العميل محتاج شغل اجل و ليس كاش بالنسبه للابيض و البولي</t>
  </si>
  <si>
    <t>8/17/2023 0:52:20</t>
  </si>
  <si>
    <t>Watex-اكواثيرم</t>
  </si>
  <si>
    <t>المسؤل غير متواجد و سوف يتم المتابعه معه</t>
  </si>
  <si>
    <t>8/17/2023 0:57:38</t>
  </si>
  <si>
    <t>احمد سعيد</t>
  </si>
  <si>
    <t>امام المسجد الكبير</t>
  </si>
  <si>
    <t>Gm</t>
  </si>
  <si>
    <t>العميل غير ممانع في شغل الابيض و البولي بس المشكله في الشغل الكاش</t>
  </si>
  <si>
    <t>8/17/2023 0:59:24</t>
  </si>
  <si>
    <t>اولاد ابو شميس</t>
  </si>
  <si>
    <t>صبيح البلد</t>
  </si>
  <si>
    <t>GM. بيلا سيتي</t>
  </si>
  <si>
    <t>لم يحتاج شئ الان بسبب الشغل الكاش</t>
  </si>
  <si>
    <t>8/17/2023 1:01:06</t>
  </si>
  <si>
    <t>بجوار المحكمه</t>
  </si>
  <si>
    <t>بيلاسيتي gm</t>
  </si>
  <si>
    <t>تم استلام الطلبيه و سوف يتم المتابعه معه</t>
  </si>
  <si>
    <t>8/17/2023 1:03:55</t>
  </si>
  <si>
    <t>اولاد خفاجه</t>
  </si>
  <si>
    <t>الزقازيق</t>
  </si>
  <si>
    <t>شارع ابو نضاره</t>
  </si>
  <si>
    <t>Pr - الاهرام</t>
  </si>
  <si>
    <t>العميل بيشتكي من حاله السوق و سوف يتم المتابعه معه</t>
  </si>
  <si>
    <t>8/17/2023 1:45:30</t>
  </si>
  <si>
    <t>الجودة</t>
  </si>
  <si>
    <t>سعد كفافي</t>
  </si>
  <si>
    <t>الحامول</t>
  </si>
  <si>
    <t>جنب الكنيسه</t>
  </si>
  <si>
    <t>باور بلاست - br- جولدين</t>
  </si>
  <si>
    <t>العميل يجهز لطلبيه الاسبوع القادم</t>
  </si>
  <si>
    <t>8/17/2023 1:48:35</t>
  </si>
  <si>
    <t>حسن ابو الغيط</t>
  </si>
  <si>
    <t>جنب الموقف الكبير</t>
  </si>
  <si>
    <t>PVC Sch 80, Accessories</t>
  </si>
  <si>
    <t>br- باور بلاست</t>
  </si>
  <si>
    <t>8/17/2023 1:51:39</t>
  </si>
  <si>
    <t>صبحي نجم</t>
  </si>
  <si>
    <t>همام صبحي</t>
  </si>
  <si>
    <t>br- بيلا سيتي</t>
  </si>
  <si>
    <t>العميل يشتكي من ركود السوق وتوقف المباني -طلبيه اكسسوار</t>
  </si>
  <si>
    <t>8/17/2023 1:54:23</t>
  </si>
  <si>
    <t>اولاد عبد الوهاب</t>
  </si>
  <si>
    <t>عبدالله عبد الوهاب</t>
  </si>
  <si>
    <t>جنب المستشفي</t>
  </si>
  <si>
    <t>باور بلاست - br</t>
  </si>
  <si>
    <t>العميل يشتكي من ركود السوق ويجهز طلبيه الاسبوع القادم</t>
  </si>
  <si>
    <t>8/17/2023 1:57:11</t>
  </si>
  <si>
    <t>ابناء محسن خضر</t>
  </si>
  <si>
    <t>احمد خضر</t>
  </si>
  <si>
    <t>جرجا</t>
  </si>
  <si>
    <t>المشتل</t>
  </si>
  <si>
    <t>الشريف - بي ار</t>
  </si>
  <si>
    <t>تم الحديث عن وضع السوق ورأيه في منتجات الشركة وما يفضل بها واكد علي جودتها الكبيرة ولكنه يعمل في توزيع اانواكل بشكل اكبر ويمتلك عربيتين للتوزيع فهو يركز علي اصناف الاكسسوار في الشركة ولكنه يري ان اسعارها ارتفعت بشكل كبير كما انه يريد خصم للتوزيع</t>
  </si>
  <si>
    <t>8/17/2023 1:57:35</t>
  </si>
  <si>
    <t>محمد عبد الخالق</t>
  </si>
  <si>
    <t>باور بلاست -br</t>
  </si>
  <si>
    <t>تم مناقشه العميل في جميع الاسعار وتم عمل مقارنه بالشركات المنافسه والعميل يجهز طلبيه الاسبوع القادم</t>
  </si>
  <si>
    <t>8/17/2023 2:00:44</t>
  </si>
  <si>
    <t>عالم السباكه</t>
  </si>
  <si>
    <t>محمد محي الدين</t>
  </si>
  <si>
    <t>باور بلاست -هوم بلاست - br- بروج</t>
  </si>
  <si>
    <t>العميل يشتكي من ركود السوق وتوقف المباني وارتفاع الاسعار</t>
  </si>
  <si>
    <t>8/17/2023 2:03:40</t>
  </si>
  <si>
    <t>مجدي رفعت</t>
  </si>
  <si>
    <t>جنب القسم</t>
  </si>
  <si>
    <t>باور بلاست- br</t>
  </si>
  <si>
    <t>8/17/2023 2:55:16</t>
  </si>
  <si>
    <t>ابوالليف</t>
  </si>
  <si>
    <t>محمود ابو الليف</t>
  </si>
  <si>
    <t>جرجا المساعيد</t>
  </si>
  <si>
    <t>بيلا سيتي _ الشريف</t>
  </si>
  <si>
    <t>الحديث عن وضع السوق وحالة البيع الذي اكد انها بدات في الحركة الاسابيع الاخيرة وهو يحاول هذه الفترة ترتيب المعرض وتنسيق احتياجاته للعمل الفترة المقبلة وسيقوم بتجهيز ما يحتاجه خلال الفترة المقبلة وعنده بشكل دائم منتجات البحر الاحمر خاصة الاكسسوار ولكن يري ان اسعاره مرتفعه بعض الشيء</t>
  </si>
  <si>
    <t>8/17/2023 3:06:29</t>
  </si>
  <si>
    <t>الحرمين</t>
  </si>
  <si>
    <t>محمد علي</t>
  </si>
  <si>
    <t>جرجا شارع المحطة</t>
  </si>
  <si>
    <t>تم النقاش حول مستجدات سوق العمل وحركة البيع ورأيه في دراسته لاسعار واصناف البحر الاحمر واكد علي تميزها وعلمه بها حيث انه كان يعمل بها منذ سنوات وهو ينتظر هذه الفترة تصفيه بعض منتجات عنده مع دوران حركة البيع ليعاود العمل في منتجات الشركة</t>
  </si>
  <si>
    <t>8/17/2023 3:10:50</t>
  </si>
  <si>
    <t>الشاذلي</t>
  </si>
  <si>
    <t>مصطفي الشاذلي</t>
  </si>
  <si>
    <t>جرجا شارع المشتل</t>
  </si>
  <si>
    <t>تمت مناقشة اوضاع السوق هذه الفترة ورايه في منتجات الشركة حيث انه يعمل في بعض بنود الاكسسوار وخاصة السيديلي واكد علي جودتها ولكن هو يشكو من ارتفاع سعره بشكل كبير حيث يري ان مقارنته بسيديلي الامين هناك فرق يقرب من ٥٠ جنيه وهو امر مبالغ فيه حسب رايه وسوف يقوم بتجهيز ما يحتاج خلال الفترة المقبلة والمتابعه</t>
  </si>
  <si>
    <t>8/17/2023 3:15:17</t>
  </si>
  <si>
    <t>ابناء البارودي</t>
  </si>
  <si>
    <t>كامل البارودي</t>
  </si>
  <si>
    <t>جرجا شارع البريد</t>
  </si>
  <si>
    <t>الشريف - بي ار - اكواثيرم</t>
  </si>
  <si>
    <t>تمت مناقشة اوضاع السوق هذه الفترة وهو يري ان السوق غير ثابت في حركة البيع بسبب ارتفاع الاسعار مع الحالة الاقتصادية للعملاء كما ان عمليات البناء متوقفة بشكل كبير وعن رايه في منتجات الشركة اكد انها مطلوبة في بعض الاصناف التي يعمل بها لجودتها الكبيرة برغم ارتفاع سعرها وسيقوم بتجهيز نواقصه خلال الايام المقبلة والمتابعة</t>
  </si>
  <si>
    <t>8/17/2023 3:20:15</t>
  </si>
  <si>
    <t>ابناء سمير عباده</t>
  </si>
  <si>
    <t>السيد سمير عباده</t>
  </si>
  <si>
    <t>جرجا شارع بنك مصر</t>
  </si>
  <si>
    <t>الحديث حول اوضاع السوق وحالة الركود التي يراها هذه الفترة خاصة انه حجم الشراء لديه في كل الشركات التي يعمل بها يقل بشكل كبير عن مثل تلك الفترة كل عام وحتي حالة البيع تكون في التشطيبات في الغالب كما تم الحديث عن رايه في منتجات البحر الاحمر وهو يري انها تحتاج بعض الخصومات لاسعارها المرتفعه خاصه ان العميل يبحث عن الاسعار الاقل كما ان نظام البيع الكاش يعطل انتشارها</t>
  </si>
  <si>
    <t>8/17/2023 3:25:04</t>
  </si>
  <si>
    <t>الراعي</t>
  </si>
  <si>
    <t>وليد الراعي</t>
  </si>
  <si>
    <t>جرجا المحطة</t>
  </si>
  <si>
    <t>مناقشة وضع السوق وحالة البيع واكد علي ضعف حالة البيع هذه الغترة في ظل ارتفاع الاسعار وقلة اعمال البناء كما انه اشتكي من ارتفاع اسعار منتجات الشركة مقارنه بمنتجات كثيرة في السوق وبرغم انها منتجات شركتنا ذات جودة مرتفعه انما يري ان الحالة الاقتصادية للعملاء تحكم عمليه البيع والشراء وسيقوم بنجهيز ما يحتاج خلال الفترة المقبلة</t>
  </si>
  <si>
    <t>8/17/2023 3:29:47</t>
  </si>
  <si>
    <t>صبحي شوقي</t>
  </si>
  <si>
    <t>جرجا شارع السوق</t>
  </si>
  <si>
    <t>مناقشه اوضاع السوق وحركة البيع ورايه في منتجات الشركة خاصة وانه قام بتنفيذ طلبية جديدة منذ ايام واكد علي وجود حركة بسيطة في البيع هذه الفترة يامل ان تستمر بشكل اكبر حتي يتمكن سوق العمل من معاودة نشاطه وسيقوم بتجهيز ما يحتاج خلال الفترة المقبلة والمتابعة</t>
  </si>
  <si>
    <t>8/17/2023 3:34:44</t>
  </si>
  <si>
    <t>عادل جمال</t>
  </si>
  <si>
    <t>جرجا طريق مدخل جرجا</t>
  </si>
  <si>
    <t>الشريف - بولي بيور</t>
  </si>
  <si>
    <t>مناقشة اوضاع السوق ورايه في حركته وعمليه للبيع فيه واكد علي ضعف حالة السوق هذه الفترة وعن سؤاله عن فرص التعامل في انظمة البحر الاحمر اكد علي صعوبه التعامل هذه الفترة خاصةانه يقوم بتصنيع منتج خاص به كما انه لا يقوم بشراء الاكسسوار بنظام الكاش وهو ما يجعل فرص التعامل صعبه هذه الفترة</t>
  </si>
  <si>
    <t>8/17/2023 7:48:19</t>
  </si>
  <si>
    <t>الحرية</t>
  </si>
  <si>
    <t>0103 337 8976</t>
  </si>
  <si>
    <t>امام مدرسة الثورة</t>
  </si>
  <si>
    <t>باننجر / بولو / فيتو</t>
  </si>
  <si>
    <t>تم مناقشة الاسعار ولا يحتاج شئ</t>
  </si>
  <si>
    <t>8/17/2023 7:51:39</t>
  </si>
  <si>
    <t>الاستاذ</t>
  </si>
  <si>
    <t>يوسف لبيب</t>
  </si>
  <si>
    <t>0101 143 2458</t>
  </si>
  <si>
    <t>ش الكوم الاسود</t>
  </si>
  <si>
    <t>تم مناقشة الاسعار ومقارنتها ويشتكي من ارتفاع الاسعار</t>
  </si>
  <si>
    <t>8/17/2023 7:54:26</t>
  </si>
  <si>
    <t>موزع علي منجود</t>
  </si>
  <si>
    <t>علي منجود</t>
  </si>
  <si>
    <t>0100 528 6781</t>
  </si>
  <si>
    <t>عزبة عبدالله عويس</t>
  </si>
  <si>
    <t>فيتو وجي ار</t>
  </si>
  <si>
    <t>تم مناقشة الاسعار ومقارنتها ويتم تجهيز طلبية اكسسوار</t>
  </si>
  <si>
    <t>اجتماع فى الشركه مع الاتش الأستاذ حماده والأستاذ محمد طه</t>
  </si>
  <si>
    <t>تم عمل طلبيه لغه بولي ايثلين بوصه. و ١.٥ بوصه مانيجا عدله طويله وقصيره</t>
  </si>
  <si>
    <t>(blank)</t>
  </si>
  <si>
    <t xml:space="preserve">كان شغال ف صرف البانيو البلاستك وكان ب 153ودلوقتي بيجيبه من شخص بره الشركه ب 145ارخص من الشركه
</t>
  </si>
  <si>
    <t xml:space="preserve"> 01068665490</t>
  </si>
  <si>
    <t>0106 6652552</t>
  </si>
  <si>
    <t>01278444566</t>
  </si>
  <si>
    <t>01281334016</t>
  </si>
  <si>
    <t>0102728 2096</t>
  </si>
  <si>
    <t>01026374002</t>
  </si>
  <si>
    <t>01065195446</t>
  </si>
  <si>
    <t>01285070117</t>
  </si>
  <si>
    <t>01117274922‬‏</t>
  </si>
  <si>
    <t>‏‪01127172434‬‏</t>
  </si>
  <si>
    <t>‏‪01148883984‬‏</t>
  </si>
  <si>
    <t>01003471359</t>
  </si>
  <si>
    <t>01003680028</t>
  </si>
  <si>
    <t>01060446070</t>
  </si>
  <si>
    <t>01004262582</t>
  </si>
  <si>
    <t>01009622606</t>
  </si>
  <si>
    <t>01066560280</t>
  </si>
  <si>
    <t>01060936192</t>
  </si>
  <si>
    <t>01119754233‬‏</t>
  </si>
  <si>
    <t>8/17/2023 12:09:16</t>
  </si>
  <si>
    <t>الجهاد</t>
  </si>
  <si>
    <t>جمعه</t>
  </si>
  <si>
    <t>بشتيل</t>
  </si>
  <si>
    <t>امام نزلة سلم بشتيل من الدائري</t>
  </si>
  <si>
    <t>شغال في الشعبي فقط</t>
  </si>
  <si>
    <t>8/24/2023</t>
  </si>
  <si>
    <t>8/17/2023 13:10:36</t>
  </si>
  <si>
    <t>شارع مخزن الانابيب</t>
  </si>
  <si>
    <t>البي ار / شعبي</t>
  </si>
  <si>
    <t>احضار عينات اكسسوارات الزياره القادمه</t>
  </si>
  <si>
    <t>8/17/2023 13:12:32</t>
  </si>
  <si>
    <t>الجمهوريه</t>
  </si>
  <si>
    <t>ابو عبدالله</t>
  </si>
  <si>
    <t>8/17/2023 14:32:26</t>
  </si>
  <si>
    <t>شارع المزرعه</t>
  </si>
  <si>
    <t>البي ار/ بولو بلاست</t>
  </si>
  <si>
    <t>تم شرح برنامج الفني لبعض الصنيعيه و مهدت لشغل بولي وابيض</t>
  </si>
  <si>
    <t>8/17/2023 14:58:55</t>
  </si>
  <si>
    <t>نور الاسلام</t>
  </si>
  <si>
    <t>مزلقان لعبه</t>
  </si>
  <si>
    <t>البي ار /شعبي</t>
  </si>
  <si>
    <t>8/17/2023 15:00:59</t>
  </si>
  <si>
    <t>اولاد عمران</t>
  </si>
  <si>
    <t>مختار</t>
  </si>
  <si>
    <t>البي ار/ شعبي</t>
  </si>
  <si>
    <t>8/17/2023 16:09:08</t>
  </si>
  <si>
    <t>السعيد</t>
  </si>
  <si>
    <t>شارع المتربه</t>
  </si>
  <si>
    <t>8/17/2023 16:12:26</t>
  </si>
  <si>
    <t>الحسن</t>
  </si>
  <si>
    <t>8/17/2023 16:15:51</t>
  </si>
  <si>
    <t>الفيومي</t>
  </si>
  <si>
    <t>المتربه</t>
  </si>
  <si>
    <t>8/17/2023 16:28:57</t>
  </si>
  <si>
    <t>الفتح</t>
  </si>
  <si>
    <t>ابو زياد</t>
  </si>
  <si>
    <t>شغال شعبي</t>
  </si>
  <si>
    <t>غير جاد في التعامل</t>
  </si>
  <si>
    <t>8/17/2023 16:31:43</t>
  </si>
  <si>
    <t>ارض الجمعيه الزراعية</t>
  </si>
  <si>
    <t>شغال شعبي فقط</t>
  </si>
  <si>
    <t>يريد التعامل بنظام الآجل</t>
  </si>
  <si>
    <t>8/17/2023 16:36:13</t>
  </si>
  <si>
    <t>8/17/2023 17:12:19</t>
  </si>
  <si>
    <t>ابو طارق</t>
  </si>
  <si>
    <t>بشتيل لعبه شارع التربه</t>
  </si>
  <si>
    <t>8/17/2023 18:20:37</t>
  </si>
  <si>
    <t>حسين سليم</t>
  </si>
  <si>
    <t>القوصية</t>
  </si>
  <si>
    <t>الغيضه القبلية القوصية اسيوط</t>
  </si>
  <si>
    <t>الأمل الشريف و الايطالي</t>
  </si>
  <si>
    <t>الأبيض سعر عالي لو في سعر اقل هشتغل معاكم</t>
  </si>
  <si>
    <t>8/17/2023 18:58:21</t>
  </si>
  <si>
    <t>مصطفى بلال</t>
  </si>
  <si>
    <t>ش المروار القوصية اسيوط</t>
  </si>
  <si>
    <t>PR الأمل الشريف و انبكس</t>
  </si>
  <si>
    <t>تعقيب على الشركة إني هي اختفت من زمان فقط</t>
  </si>
  <si>
    <t>8/17/2023 19:14:36</t>
  </si>
  <si>
    <t>الماسة الذهبية</t>
  </si>
  <si>
    <t>احمد رفعت</t>
  </si>
  <si>
    <t>الأمل الشريف و انبكس و ايجك اللامانية</t>
  </si>
  <si>
    <t>أعوز اشتغل بس الفني هوا اللي يطلب الشغل والفني بيقول السعر عالي عن الشريف</t>
  </si>
  <si>
    <t>8/17/2023 19:32:20</t>
  </si>
  <si>
    <t>الصحابة</t>
  </si>
  <si>
    <t>خالد جمال احمد</t>
  </si>
  <si>
    <t>دراسة اللسة عميل جديد</t>
  </si>
  <si>
    <t>8/17/2023 20:28:58</t>
  </si>
  <si>
    <t>محمد احمد توفيق</t>
  </si>
  <si>
    <t>ايجك اللامانية و رويال</t>
  </si>
  <si>
    <t>8/17/2023 20:40:22</t>
  </si>
  <si>
    <t>محمود محي</t>
  </si>
  <si>
    <t>ش مسجد عبد الحفيظ القوصية اسيوط</t>
  </si>
  <si>
    <t>الأمل الشريف و نيو رويال</t>
  </si>
  <si>
    <t>سعر البولي عالى عن الشريف والابيض سعر معقول شويه</t>
  </si>
  <si>
    <t>8/17/2023 20:58:15</t>
  </si>
  <si>
    <t>قاصد كريم</t>
  </si>
  <si>
    <t>احمد شحاتة</t>
  </si>
  <si>
    <t>سرد بعض النواقص في الشغل</t>
  </si>
  <si>
    <t>8/17/2023 21:45:00</t>
  </si>
  <si>
    <t>قنا الشؤون</t>
  </si>
  <si>
    <t>بى ار و ومتى ثيرم</t>
  </si>
  <si>
    <t>طالبيه أبيض وبولى</t>
  </si>
  <si>
    <t>8/17/2023 21:46:18</t>
  </si>
  <si>
    <t>توم جيرى</t>
  </si>
  <si>
    <t>كرم</t>
  </si>
  <si>
    <t>الشوؤن</t>
  </si>
  <si>
    <t>جارة تجهيز طالبيه</t>
  </si>
  <si>
    <t>8/17/2023 21:48:00</t>
  </si>
  <si>
    <t>على دنقل</t>
  </si>
  <si>
    <t>8/17/2023 21:49:45</t>
  </si>
  <si>
    <t>8/17/2023 21:54:26</t>
  </si>
  <si>
    <t>حسن</t>
  </si>
  <si>
    <t>البياضيه</t>
  </si>
  <si>
    <t>ميجا ثيرم</t>
  </si>
  <si>
    <t>8/17/2023 21:57:27</t>
  </si>
  <si>
    <t>منصف</t>
  </si>
  <si>
    <t>قنا مدينة العمال</t>
  </si>
  <si>
    <t>جى أم وكوا ثيرم وبى ار</t>
  </si>
  <si>
    <t>8/17/2023 21:59:12</t>
  </si>
  <si>
    <t>معر مكاريوس</t>
  </si>
  <si>
    <t>جرجس</t>
  </si>
  <si>
    <t>8/17/2023 22:04:45</t>
  </si>
  <si>
    <t>إسلام حنفيه</t>
  </si>
  <si>
    <t>إسلام لطفي</t>
  </si>
  <si>
    <t>ش مسجد ابو مذنتين القوصية اسيوط</t>
  </si>
  <si>
    <t>الأمل الشريف إيجك الامانية ابوغالي</t>
  </si>
  <si>
    <t>البولي سعرة عالي وشغل في الكسسوارت</t>
  </si>
  <si>
    <t>8/17/2023 22:15:04</t>
  </si>
  <si>
    <t>المنار</t>
  </si>
  <si>
    <t>أحمد النقيب</t>
  </si>
  <si>
    <t>طما امام عمر أفندي</t>
  </si>
  <si>
    <t>بورتو</t>
  </si>
  <si>
    <t>صاحب منتج</t>
  </si>
  <si>
    <t>8/17/2023 22:18:06</t>
  </si>
  <si>
    <t>ابوعقرب</t>
  </si>
  <si>
    <t>محمد خلف</t>
  </si>
  <si>
    <t>طما جامع علي ابن علي</t>
  </si>
  <si>
    <t>لا يوجد حافر تاجر وكاش</t>
  </si>
  <si>
    <t>8/17/2023 22:25:10</t>
  </si>
  <si>
    <t>الشويخ</t>
  </si>
  <si>
    <t>ش ١٠ الوراق أمام سلم الداءىرى</t>
  </si>
  <si>
    <t>8/17/2023 22:27:20</t>
  </si>
  <si>
    <t>ش التل الكبير الخلايفه</t>
  </si>
  <si>
    <t>تم عرض الاسعار وبرنامج الفنى وسوف يحضر العميل طلبيه</t>
  </si>
  <si>
    <t>8/17/2023 22:29:19</t>
  </si>
  <si>
    <t>8/17/2023 22:32:32</t>
  </si>
  <si>
    <t>الخلايفة بجوار الجراش</t>
  </si>
  <si>
    <t>بى ار الشريف</t>
  </si>
  <si>
    <t>تم عرض الاسعار وبرنامج الفنى لما يحتاج العميل هيطلب</t>
  </si>
  <si>
    <t>8/17/2023 22:34:42</t>
  </si>
  <si>
    <t>الخلايفة ش التل أما المسجد</t>
  </si>
  <si>
    <t>تم عرض الاسعار وبرنامج الفنى وأخذ ارقام السباكين لشرح البرنامج وهيشتغل بالكشف</t>
  </si>
  <si>
    <t>8/17/2023 22:37:12</t>
  </si>
  <si>
    <t>تم عرض برنامج الفنى والاسعار والعميل عايز يشتغل أجل</t>
  </si>
  <si>
    <t>8/17/2023 22:40:03</t>
  </si>
  <si>
    <t>نزلة داءرى الخلايفه</t>
  </si>
  <si>
    <t>تم عرض الاسعار وبرنامج الفنى ويشتغل بالكشف</t>
  </si>
  <si>
    <t>8/17/2023 22:42:13</t>
  </si>
  <si>
    <t>مؤسسة الجابر</t>
  </si>
  <si>
    <t>كمال</t>
  </si>
  <si>
    <t>الجيزه</t>
  </si>
  <si>
    <t>تم عرض الاسعار وبرنامج الفنى والعميل هيحضر طلبيه</t>
  </si>
  <si>
    <t>8/17/2023 22:46:24</t>
  </si>
  <si>
    <t>هانى</t>
  </si>
  <si>
    <t>نزلة سلم الخلايفة</t>
  </si>
  <si>
    <t>8/17/2023 22:48:44</t>
  </si>
  <si>
    <t>اولاد زهران</t>
  </si>
  <si>
    <t>ش 10 الوراق من ش التل</t>
  </si>
  <si>
    <t>تم عرض الاسعار وبرنامج الفنى والعميل يفضل التعامل مع الموزع عشان السيوله النقدية</t>
  </si>
  <si>
    <t>8/18/2023 0:20:32</t>
  </si>
  <si>
    <t>النقراشى</t>
  </si>
  <si>
    <t>بلقاس</t>
  </si>
  <si>
    <t>UPVC, PPR, CPVC, PVC Sch 80, Accessories</t>
  </si>
  <si>
    <t>اكوا فلو /الشريف /بلاسيتي</t>
  </si>
  <si>
    <t>8/18/2023 0:27:24</t>
  </si>
  <si>
    <t>ابو عوف</t>
  </si>
  <si>
    <t>الشريف /اكوا فلو</t>
  </si>
  <si>
    <t>8/18/2023 0:30:02</t>
  </si>
  <si>
    <t>ابو ندا</t>
  </si>
  <si>
    <t>مناقشة اللسته والأسعار والجودة للمنتجات وعرض السباك وسيتم عمل طلبيه قريبا حيث انه يشتكي حركة البيع وقله السيوله</t>
  </si>
  <si>
    <t>8/18/2023 0:31:34</t>
  </si>
  <si>
    <t>أكرم العطافي</t>
  </si>
  <si>
    <t>الشريف /راك ثيرم</t>
  </si>
  <si>
    <t>8/18/2023 0:34:51</t>
  </si>
  <si>
    <t>ابو غانم</t>
  </si>
  <si>
    <t>8/18/2023 0:38:35</t>
  </si>
  <si>
    <t>احمد عبد المعطي</t>
  </si>
  <si>
    <t>اكوا فلو /بلاسيتي</t>
  </si>
  <si>
    <t>8/18/2023 0:40:43</t>
  </si>
  <si>
    <t>ابو زيدان</t>
  </si>
  <si>
    <t>اكوا فلو</t>
  </si>
  <si>
    <t>8/18/2023 0:43:19</t>
  </si>
  <si>
    <t>الشوبكي</t>
  </si>
  <si>
    <t>بلاسيتي /اكوا فلو</t>
  </si>
  <si>
    <t>8/18/2023 0:46:44</t>
  </si>
  <si>
    <t>الأخوه</t>
  </si>
  <si>
    <t>رفيق</t>
  </si>
  <si>
    <t>8/18/2023 0:48:41</t>
  </si>
  <si>
    <t>آل بدوي</t>
  </si>
  <si>
    <t>عبدالغني</t>
  </si>
  <si>
    <t>8/18/2023 0:51:03</t>
  </si>
  <si>
    <t>الحصري</t>
  </si>
  <si>
    <t>فادي</t>
  </si>
  <si>
    <t>8/18/2023 1:12:45</t>
  </si>
  <si>
    <t>فتحى</t>
  </si>
  <si>
    <t>‏‪0114 808 3236‬‏</t>
  </si>
  <si>
    <t>بنى أحمد الغربيه</t>
  </si>
  <si>
    <t>ابوغالى</t>
  </si>
  <si>
    <t>ايدرس المنتج</t>
  </si>
  <si>
    <t>8/18/2023 1:17:32</t>
  </si>
  <si>
    <t>الحريه</t>
  </si>
  <si>
    <t>‏‪0110 099 3151‬‏</t>
  </si>
  <si>
    <t>بنى احمد الغربيه</t>
  </si>
  <si>
    <t>عاوز شغل مفتوح بالاجل</t>
  </si>
  <si>
    <t>8/18/2023 1:20:47</t>
  </si>
  <si>
    <t>بكر</t>
  </si>
  <si>
    <t>‏‪0102 013 9305‬‏</t>
  </si>
  <si>
    <t>طهنشا</t>
  </si>
  <si>
    <t>8/18/2023 1:23:50</t>
  </si>
  <si>
    <t>ابوعمرو</t>
  </si>
  <si>
    <t>‏‪0101 170 0670‬‏</t>
  </si>
  <si>
    <t>منتجات شعبى فقط</t>
  </si>
  <si>
    <t>زياره جديده</t>
  </si>
  <si>
    <t>تعريف الشركه والمنتجات الاكسسوارات والابيض والأخضر</t>
  </si>
  <si>
    <t>8/18/2023 1:25:48</t>
  </si>
  <si>
    <t>ابوزيد</t>
  </si>
  <si>
    <t>‏‪0106 073 9504‬‏</t>
  </si>
  <si>
    <t>8/18/2023 1:28:19</t>
  </si>
  <si>
    <t>الادهم</t>
  </si>
  <si>
    <t>‏‪0106 204 8665‬‏</t>
  </si>
  <si>
    <t>8/18/2023 1:30:34</t>
  </si>
  <si>
    <t>اولاد عبد الرحيم</t>
  </si>
  <si>
    <t>محمد عبد الرحيم</t>
  </si>
  <si>
    <t>‏‪0106 929 9273‬‏</t>
  </si>
  <si>
    <t>صفط الخمار</t>
  </si>
  <si>
    <t>الشريف وهوم بلاست</t>
  </si>
  <si>
    <t>8/18/2023 1:32:18</t>
  </si>
  <si>
    <t>محمد احمد</t>
  </si>
  <si>
    <t>جى ار و بى ار وجى ام</t>
  </si>
  <si>
    <t>8/18/2023 9:55:25</t>
  </si>
  <si>
    <t>امام موقف المنصوره</t>
  </si>
  <si>
    <t>بيلا سيتي و اكوا ثيرم و GM و روكسي</t>
  </si>
  <si>
    <t>8/18/2023 9:57:52</t>
  </si>
  <si>
    <t>شارع الغشام</t>
  </si>
  <si>
    <t>Pr- دايا ثيرم</t>
  </si>
  <si>
    <t>سوف يتم الاتصال لعمل طلبيه بعد معرفه النواقص</t>
  </si>
  <si>
    <t>العميل محتاج مخزن قريب منه</t>
  </si>
  <si>
    <t>8/18/2023 10:03:02</t>
  </si>
  <si>
    <t>اولاد ابو شعبان</t>
  </si>
  <si>
    <t>شيبه</t>
  </si>
  <si>
    <t>راك ثيرم - pr- بيلاسيتي</t>
  </si>
  <si>
    <t>8/18/2023 10:06:46</t>
  </si>
  <si>
    <t>اولاد شاهين</t>
  </si>
  <si>
    <t>فكري</t>
  </si>
  <si>
    <t>عبد الله</t>
  </si>
  <si>
    <t>Gm-روكسي</t>
  </si>
  <si>
    <t>8/18/2023 10:12:07</t>
  </si>
  <si>
    <t>الحسينيه</t>
  </si>
  <si>
    <t>PR - دايا ثيد</t>
  </si>
  <si>
    <t>العميل بيشتكي من حاله السوق و غلاء الاسعار</t>
  </si>
  <si>
    <t>8/18/2023 10:14:43</t>
  </si>
  <si>
    <t>PR -البيلاسيتي</t>
  </si>
  <si>
    <t>8/18/2023 10:17:40</t>
  </si>
  <si>
    <t>سيد عقل</t>
  </si>
  <si>
    <t>بجانب كوبري العبور</t>
  </si>
  <si>
    <t>Watex</t>
  </si>
  <si>
    <t>تم عمل طلبيه اكسسورات</t>
  </si>
  <si>
    <t>8/18/2023 10:20:17</t>
  </si>
  <si>
    <t>Pr- الاهرام</t>
  </si>
  <si>
    <t>سوف يتم الاتصال لعمل طلبيه ابيض و بولي بعد تحسين حاله السوق</t>
  </si>
  <si>
    <t>8/18/2023 14:19:04</t>
  </si>
  <si>
    <t>ثروت بوليس</t>
  </si>
  <si>
    <t>طما ش البساتين</t>
  </si>
  <si>
    <t>8/18/2023 14:22:21</t>
  </si>
  <si>
    <t>الصدفاوي</t>
  </si>
  <si>
    <t>طما ش الملوحة</t>
  </si>
  <si>
    <t>بروج</t>
  </si>
  <si>
    <t>8/18/2023 14:25:27</t>
  </si>
  <si>
    <t>المركز التجاري</t>
  </si>
  <si>
    <t>رفعت صموئيل</t>
  </si>
  <si>
    <t>وائل</t>
  </si>
  <si>
    <t>بيتا ثيرم</t>
  </si>
  <si>
    <t>الأسعار عاليه</t>
  </si>
  <si>
    <t>8/18/2023 14:40:55</t>
  </si>
  <si>
    <t>معرض مرزوق والشيخ</t>
  </si>
  <si>
    <t>خالد الشيخ</t>
  </si>
  <si>
    <t>شارع الاستاد</t>
  </si>
  <si>
    <t>السيد عجوة</t>
  </si>
  <si>
    <t>010-030-00531</t>
  </si>
  <si>
    <t>باننجر /بروتيك /فرست /النيل</t>
  </si>
  <si>
    <t>طلبيه اكسسوارات</t>
  </si>
  <si>
    <t>8/18/2023 14:45:31</t>
  </si>
  <si>
    <t>معرض عباد الرحمن</t>
  </si>
  <si>
    <t>حسام نزيهه</t>
  </si>
  <si>
    <t>شارع الشركات أمام مستشفى الامومه</t>
  </si>
  <si>
    <t>الماسة /النيل</t>
  </si>
  <si>
    <t>تم مناقشته بعض البنود والاصناف التي مستهدف التعامل معنا فيها ولكن العميل متضرر من وضع السوق وعدم ثبات الأسعار وارتفاعها وقله الطلب</t>
  </si>
  <si>
    <t>8/18/2023 14:51:40</t>
  </si>
  <si>
    <t>معرض المدينه</t>
  </si>
  <si>
    <t>ايهاب الجمال</t>
  </si>
  <si>
    <t>شارع المشتل</t>
  </si>
  <si>
    <t>باننجر/النيل/الحياة</t>
  </si>
  <si>
    <t>تم مناقشته في أسعار بعض البنود والاصناف مقارنة مع بعض أسعار الشركات المنافسه واحفيذه للعمل لكن يشتكي من وضع السوق وتوقف حركة البيع والشراء</t>
  </si>
  <si>
    <t>8/18/2023 14:56:36</t>
  </si>
  <si>
    <t>معرض التقوي</t>
  </si>
  <si>
    <t>خالد ناصر</t>
  </si>
  <si>
    <t>متفرع من شارع الاستاد</t>
  </si>
  <si>
    <t>باننجر/النيل/الماسه</t>
  </si>
  <si>
    <t>العميل متحفذ جدا للعمل معنا سيسيتم كامل ولكن لايوجد سيولة مالية بسبب توقف العمل علي جميع المنتجات لا يوجد تأسيس ولا تشتطيب</t>
  </si>
  <si>
    <t>8/18/2023 15:05:36</t>
  </si>
  <si>
    <t>معرض العطار وريحان</t>
  </si>
  <si>
    <t>جمعة ريحان</t>
  </si>
  <si>
    <t>امام مركز شرطة الأرياف</t>
  </si>
  <si>
    <t>اسلام الديناصوري</t>
  </si>
  <si>
    <t>0106 675 4435</t>
  </si>
  <si>
    <t>باننجر/بيلا سيتي / بروتيك</t>
  </si>
  <si>
    <t>تم مقابله بعض السباكين عندة بالمعرض وتحفيذهم لطلب المنتج ولكنهم لا مانع خاصه وجود المنتج عند التاجر لكن المشكلة الاساسيه توقف حركة البناء وعدم وجود أي أعمال نهائيا ووضع السوق علي جميع الشركات وليس منتج البحر الأحمر فقط</t>
  </si>
  <si>
    <t>8/18/2023 15:06:18</t>
  </si>
  <si>
    <t>بولو بلاست وهوم بلاست وpr</t>
  </si>
  <si>
    <t>بعد انتظاره أكثر من ساعه لكى يراجع المخزن
سيتم الاتصال بيك اخر النهار</t>
  </si>
  <si>
    <t>8/18/2023 15:08:43</t>
  </si>
  <si>
    <t>الشواشنه يوسف الصديق</t>
  </si>
  <si>
    <t>جبل النجار</t>
  </si>
  <si>
    <t>موزع نواكل</t>
  </si>
  <si>
    <t>لا يحتاج شى حاليا بسبب إرتفاع الأسعار</t>
  </si>
  <si>
    <t>8/18/2023 15:10:56</t>
  </si>
  <si>
    <t>الشامل</t>
  </si>
  <si>
    <t>الشواشنه</t>
  </si>
  <si>
    <t>بولو بلاست وهوم بلاست وستار</t>
  </si>
  <si>
    <t>8/18/2023 15:12:04</t>
  </si>
  <si>
    <t>معرض اولاد مرعي</t>
  </si>
  <si>
    <t>محمود مرعي</t>
  </si>
  <si>
    <t>تقسيم المعلمين</t>
  </si>
  <si>
    <t>باننجر/النيل/الحياة/بروج</t>
  </si>
  <si>
    <t>تم مناقشته في بعض البنود والاصناف المتعامل فيها وإمكانية العمل سيستم كامل ولكن قال أنا في أيام بقفل اخر اليوم زي مابفتح مش ببيع قال حنفيه حتي</t>
  </si>
  <si>
    <t>8/18/2023 15:13:05</t>
  </si>
  <si>
    <t>بولو بلاست وpr</t>
  </si>
  <si>
    <t>8/18/2023 15:15:32</t>
  </si>
  <si>
    <t>الصعيدى</t>
  </si>
  <si>
    <t>النزله</t>
  </si>
  <si>
    <t>بيلا سيتىوprو</t>
  </si>
  <si>
    <t>8/18/2023 15:17:41</t>
  </si>
  <si>
    <t>Prوبولى ابل</t>
  </si>
  <si>
    <t>ترييح السوق ولكن سيتم الاتصال بنا عند احتياج شىء</t>
  </si>
  <si>
    <t>8/18/2023 15:19:41</t>
  </si>
  <si>
    <t>Prواكوا ستار</t>
  </si>
  <si>
    <t>تجهيز طلبيه اكسسوار</t>
  </si>
  <si>
    <t>8/18/2023 15:21:23</t>
  </si>
  <si>
    <t>شعبان صميده</t>
  </si>
  <si>
    <t>Pr</t>
  </si>
  <si>
    <t>لا يحتاج شى بسبب إرتفاع الأسعار</t>
  </si>
  <si>
    <t>8/18/2023 19:22:33</t>
  </si>
  <si>
    <t>اصيلة</t>
  </si>
  <si>
    <t>محمد اصيلة</t>
  </si>
  <si>
    <t>سنهور الفيوم</t>
  </si>
  <si>
    <t>8/18/2023 19:39:01</t>
  </si>
  <si>
    <t>عمرو شبل</t>
  </si>
  <si>
    <t>سنهور</t>
  </si>
  <si>
    <t>باننجر / الشريف</t>
  </si>
  <si>
    <t>تم عرض عينات ومقارنة الاسعار ولا يحتاج شي</t>
  </si>
  <si>
    <t>8/18/2023 20:48:14</t>
  </si>
  <si>
    <t>الصحابه</t>
  </si>
  <si>
    <t>عبدالعزيز</t>
  </si>
  <si>
    <t>قريه ابوشربان</t>
  </si>
  <si>
    <t>Br بروج</t>
  </si>
  <si>
    <t>العميل يتكلم عن ارتفاع أسعار الاكسسوار</t>
  </si>
  <si>
    <t>8/27/2023</t>
  </si>
  <si>
    <t>8/18/2023 20:51:21</t>
  </si>
  <si>
    <t>بحراوي</t>
  </si>
  <si>
    <t>محمود بحراوي</t>
  </si>
  <si>
    <t>صفط راشين</t>
  </si>
  <si>
    <t>ستي برايت Br</t>
  </si>
  <si>
    <t>8/18/2023 20:55:38</t>
  </si>
  <si>
    <t>محمد رجب</t>
  </si>
  <si>
    <t>Br Gm</t>
  </si>
  <si>
    <t>جاري العمل عليه</t>
  </si>
  <si>
    <t>تم عرض اللسته علي العميل وتم الحديث معه وتم شرح برنامج الفني وفي اختلاف في أسعار اللسته وقال إن السوق حاليا في رقود</t>
  </si>
  <si>
    <t>8/18/2023 21:22:20</t>
  </si>
  <si>
    <t>الهلالي</t>
  </si>
  <si>
    <t>Br بولو بلاست</t>
  </si>
  <si>
    <t>العميل كان يعمل بمنتج اكسسوار البحر الأحمر من فتره طويله من خلال بعض الموزعين وعند ارتفاع الأسعار لم ينزل منهم بضاعه لان الزبون بستغلي أرقام السيفون والمكن والسدالي</t>
  </si>
  <si>
    <t>8/18/2023 21:22:53</t>
  </si>
  <si>
    <t>عجلان</t>
  </si>
  <si>
    <t>محمود عجلان</t>
  </si>
  <si>
    <t>عواض</t>
  </si>
  <si>
    <t>عواض جنب المدسه الابتدائي</t>
  </si>
  <si>
    <t>كيان - النيل</t>
  </si>
  <si>
    <t>8/18/2023 21:27:49</t>
  </si>
  <si>
    <t>محمد عبدالبار</t>
  </si>
  <si>
    <t>مركز اهناسيا</t>
  </si>
  <si>
    <t>ننا</t>
  </si>
  <si>
    <t>بروج Br</t>
  </si>
  <si>
    <t>تم عرض اللسته وجاري العمل عليه</t>
  </si>
  <si>
    <t>8/18/2023 21:27:50</t>
  </si>
  <si>
    <t>الصاوي</t>
  </si>
  <si>
    <t>ياسر الصاوي</t>
  </si>
  <si>
    <t>المنشيه الصغيرة</t>
  </si>
  <si>
    <t>br -كيان -النيل</t>
  </si>
  <si>
    <t>العميل يجهز طلبيه</t>
  </si>
  <si>
    <t>8/18/2023 21:31:09</t>
  </si>
  <si>
    <t>القصاص</t>
  </si>
  <si>
    <t>ابراهيم القصاص</t>
  </si>
  <si>
    <t>ميت الديبه</t>
  </si>
  <si>
    <t>مكه - br</t>
  </si>
  <si>
    <t>8/18/2023 21:32:06</t>
  </si>
  <si>
    <t>الشركه الاسلاميه</t>
  </si>
  <si>
    <t>بروج بولو بلاست روكا</t>
  </si>
  <si>
    <t>تم عرض اللسته من قبل وهو لم يتواجد وتم تبليغ ابنه وتكرير الزياره مره اخري</t>
  </si>
  <si>
    <t>8/18/2023 21:34:59</t>
  </si>
  <si>
    <t>8/17/2022</t>
  </si>
  <si>
    <t>مصطفي يوسف</t>
  </si>
  <si>
    <t>قمبش</t>
  </si>
  <si>
    <t>Br بروج Gr</t>
  </si>
  <si>
    <t>8/18/2023 21:35:50</t>
  </si>
  <si>
    <t>محمد خيرى</t>
  </si>
  <si>
    <t>جنب البنك الزراعي</t>
  </si>
  <si>
    <t>بروتيك -br</t>
  </si>
  <si>
    <t>8/18/2023 21:38:37</t>
  </si>
  <si>
    <t>عبدالله الفيومي</t>
  </si>
  <si>
    <t>نشرت</t>
  </si>
  <si>
    <t>جنب الكوبري</t>
  </si>
  <si>
    <t>النيل -الطائر</t>
  </si>
  <si>
    <t>8/18/2023 21:41:40</t>
  </si>
  <si>
    <t>وردة الصعيدي</t>
  </si>
  <si>
    <t>جنب المحطه القطار</t>
  </si>
  <si>
    <t>8/18/2023 21:47:46</t>
  </si>
  <si>
    <t>عابد سكران</t>
  </si>
  <si>
    <t>جنب المحطه</t>
  </si>
  <si>
    <t>ابو غالي -بروتيك</t>
  </si>
  <si>
    <t>8/18/2023 21:50:31</t>
  </si>
  <si>
    <t>عبدالله الضلعي</t>
  </si>
  <si>
    <t>بروتيك - كيان - br</t>
  </si>
  <si>
    <t>8/18/2023 22:15:26</t>
  </si>
  <si>
    <t>حرفوش</t>
  </si>
  <si>
    <t>باننجر / فيتو</t>
  </si>
  <si>
    <t>تم مقارنة الاسعار وعرض عينات ويتم تجهيز طلبية</t>
  </si>
  <si>
    <t>8/18/2023 22:17:37</t>
  </si>
  <si>
    <t>الخليل</t>
  </si>
  <si>
    <t>ماري</t>
  </si>
  <si>
    <t>نقاليفة الفيوم</t>
  </si>
  <si>
    <t>تم مناقشة الاسعار ومقابلة عدد من الفنيين ويتم تحديد النواقص لعمل طلبية ابيض وبولي</t>
  </si>
  <si>
    <t>8/18/2023 22:20:31</t>
  </si>
  <si>
    <t>الصفوة</t>
  </si>
  <si>
    <t>محمد اسحاق</t>
  </si>
  <si>
    <t>سنهور ش السوق</t>
  </si>
  <si>
    <t>باننجر / بولو / هوم</t>
  </si>
  <si>
    <t>تم مناقشة الاسعار ومقابلة عدد من الفنيين ولا يحتاج شي</t>
  </si>
  <si>
    <t>تكرار الزيارة والمتابعة المستمرة</t>
  </si>
  <si>
    <t>8/18/2023 22:22:09</t>
  </si>
  <si>
    <t>رمضان هلال</t>
  </si>
  <si>
    <t>بجوار الكنيسة</t>
  </si>
  <si>
    <t>8/18/2023 23:52:20</t>
  </si>
  <si>
    <t>الماسة / بي ار</t>
  </si>
  <si>
    <t>8/18/2023 23:53:52</t>
  </si>
  <si>
    <t>البقري</t>
  </si>
  <si>
    <t>8/18/2023 23:55:48</t>
  </si>
  <si>
    <t>ابو حرب</t>
  </si>
  <si>
    <t>8/18/2023 23:57:28</t>
  </si>
  <si>
    <t>اكوا بيور /. الشريف</t>
  </si>
  <si>
    <t>8/18/2023 23:59:09</t>
  </si>
  <si>
    <t>الحياة</t>
  </si>
  <si>
    <t>8/19/2023 0:36:05</t>
  </si>
  <si>
    <t>اولاد عبدالرحيم</t>
  </si>
  <si>
    <t>قريه صفط الخمار</t>
  </si>
  <si>
    <t>بي أر/الشريف</t>
  </si>
  <si>
    <t>8/19/2023 0:37:44</t>
  </si>
  <si>
    <t>سوق الفجاله</t>
  </si>
  <si>
    <t>لا يحتاج طلبيات نظرا لركود السوق</t>
  </si>
  <si>
    <t>8/19/2023 0:40:23</t>
  </si>
  <si>
    <t>ابو عمرو</t>
  </si>
  <si>
    <t>قريه طهنشا</t>
  </si>
  <si>
    <t>8/19/2023 0:41:56</t>
  </si>
  <si>
    <t>8/19/2023 0:43:34</t>
  </si>
  <si>
    <t>اولاد ابوزيد</t>
  </si>
  <si>
    <t>8/19/2023 0:44:53</t>
  </si>
  <si>
    <t>8/19/2023 0:46:49</t>
  </si>
  <si>
    <t>قريه بني احمد الغربيه</t>
  </si>
  <si>
    <t>هوم بلاست/ايزو بلاست</t>
  </si>
  <si>
    <t>8/19/2023 0:51:28</t>
  </si>
  <si>
    <t>8/19/2023 1:50:25</t>
  </si>
  <si>
    <t>اولا عبد الرازق</t>
  </si>
  <si>
    <t>المنزله</t>
  </si>
  <si>
    <t>بيلاستي
نيبرو 
اكواثيرم 
جي اس</t>
  </si>
  <si>
    <t>معدش عاوز يشتغل مع الشركه
لان كان الوكيل اللي هوا سامي 
بيقول الشركه مدتش حافز ونصبت عليه</t>
  </si>
  <si>
    <t>8/19/2023 1:55:57</t>
  </si>
  <si>
    <t>الخلافة</t>
  </si>
  <si>
    <t>ايمن السيد غنيم</t>
  </si>
  <si>
    <t>سوهاج المدينة</t>
  </si>
  <si>
    <t>امام مسجد الخلافة</t>
  </si>
  <si>
    <t>اكواثيرم - راك ثيرم</t>
  </si>
  <si>
    <t>الحديث عن اوضاع ومتطلبات السوق هذه الفترة واكد ضعف في حالة السوق وحركة البيع زبالحديث عن منتجات الشركة ورايه فيها اكد علي جودتها في الاصناف التي يتعامل بها ولكن يعوقه دائما التعامل الكاش</t>
  </si>
  <si>
    <t>8/19/2023 1:56:30</t>
  </si>
  <si>
    <t>فرحات</t>
  </si>
  <si>
    <t>الفروسات</t>
  </si>
  <si>
    <t>UPVC, PPR, PVC Sch 80</t>
  </si>
  <si>
    <t>بيلاستي
نيبرو 
جي اس 
اكواثيرم</t>
  </si>
  <si>
    <t>مشاكل مع المندوب السابق 
لاعطاءه كوبونات بدون صرف وضاحك عليه ف السعر</t>
  </si>
  <si>
    <t>8/19/2023 2:00:02</t>
  </si>
  <si>
    <t>ابناء عبدالرحيم</t>
  </si>
  <si>
    <t>محمد عبدالرحيم</t>
  </si>
  <si>
    <t>ميدان الشهيد</t>
  </si>
  <si>
    <t>راك ثيرم - الشريف</t>
  </si>
  <si>
    <t>الحديث حول رايه في منتجات الشركة خاصة وانه قام بتنفيذ طلبية صرف ابيض الاسبوع الماضي واكد علي جودتها واعجاب الغنيين بتجاربها ولكن يري ارتفاع في اسعار الاكسسوار كما ان نظام الدفع الكاش يجعله ينفذ طلباته بالطلب وعلي حسب درجة استعداد العميل لانتظار الطلبات</t>
  </si>
  <si>
    <t>8/19/2023 2:03:52</t>
  </si>
  <si>
    <t>اغابي</t>
  </si>
  <si>
    <t>شنودة رافت</t>
  </si>
  <si>
    <t>بجوار موقف طهطا</t>
  </si>
  <si>
    <t>راك ثيرم - بي ار</t>
  </si>
  <si>
    <t>النقاش حول رايه في انظمة الشركة التي يتعامل بها واكد اعجابه بما قام بتنفيذه خلال الغترة الاخيرة من منتجات الرمادي كما انه علي علم كبير بجودة الاكسسوار والصرف ولكن يري ان الاسعار مرتفعه بعض الشيء كما انه يغضل العمل بنظام الدفع الاجل</t>
  </si>
  <si>
    <t>8/19/2023 2:07:30</t>
  </si>
  <si>
    <t>الملكة والامير</t>
  </si>
  <si>
    <t>ايمن فرانسيس</t>
  </si>
  <si>
    <t>بي ار - الشريف - اكواثيرم</t>
  </si>
  <si>
    <t>الحديث حول اوضاع السوق ودراسته لمتطلباته واكد علي اعجابه بمنتجات الشركة خاصة التي ينفذها من صرف ابيض واكسسوار ويريد ان يزيد حجم التعامل ولكن يري ارتفاع في الاسعار خاصة السيديلي فهو اخر صنف طلبه كما ان نظام الكاش يعوقه لزيادة حجم التعامل</t>
  </si>
  <si>
    <t>8/19/2023 2:11:39</t>
  </si>
  <si>
    <t>مارسلينو</t>
  </si>
  <si>
    <t>ايمن جوده</t>
  </si>
  <si>
    <t>المكفوفين</t>
  </si>
  <si>
    <t>اكواثيرم - راك ثيرم - الشريف - بي ار</t>
  </si>
  <si>
    <t>الحديث حول وضع السوق هذه الايام وحجم عمليه البيع الذي يري انها ضعيفه تلك الفترة وانه يعتمد علي بعض التوريدات في المدن الجديدة كما قام لتنفيذ طلبية منذ ايام وهو يستهدف الفترة القادمة تجهيز طلبيات جديدة ولكن نظام الدفع الكاش وايضا يريد بعض الخصومات</t>
  </si>
  <si>
    <t>8/19/2023 2:16:36</t>
  </si>
  <si>
    <t>البيومي</t>
  </si>
  <si>
    <t>البيومي خلف الله</t>
  </si>
  <si>
    <t>مناقشة اوضاع السوق وخركة البيع ورايه في حالة السوق واكد علي وجود بعض الركود في هذه الايام كما ان العميل يشكو من زيادة الاسعار هو يري ارتفاع اسعار منتجاتنا كما فرص زيادة حجم العمل صعبة خاصة مع نظام الكاش</t>
  </si>
  <si>
    <t>8/19/2023 6:56:52</t>
  </si>
  <si>
    <t>الشريف. بيلا سيتي</t>
  </si>
  <si>
    <t>طلبية اكسسوارات</t>
  </si>
  <si>
    <t>8/19/2023 6:59:03</t>
  </si>
  <si>
    <t>الازهري</t>
  </si>
  <si>
    <t>الشريف. BR</t>
  </si>
  <si>
    <t>طلبية اكسسوارات ولاكن يشتكى غلاء الاسعار</t>
  </si>
  <si>
    <t>8/19/2023 7:01:06</t>
  </si>
  <si>
    <t>الازهري 2</t>
  </si>
  <si>
    <t>غلاء الاسعار وعدم وجود للمنتج مع منافسية بالسوق</t>
  </si>
  <si>
    <t>8/19/2023 7:02:57</t>
  </si>
  <si>
    <t>الشريف. GM. BR</t>
  </si>
  <si>
    <t>8/19/2023 7:04:26</t>
  </si>
  <si>
    <t>8/19/2023 7:07:10</t>
  </si>
  <si>
    <t>المناهري</t>
  </si>
  <si>
    <t>الشريف. BR. بيلا سيتي</t>
  </si>
  <si>
    <t>تم عرض المنتج علية بالكامل ويريد العمل بالمنتج كسيستم متكامل ولاكنة يريد اسعار وعروض تكون مناسبة مع السوق ومع منافسية</t>
  </si>
  <si>
    <t>8/19/2023 8:24:42</t>
  </si>
  <si>
    <t>عيد</t>
  </si>
  <si>
    <t>المنوفيه</t>
  </si>
  <si>
    <t>اشمون</t>
  </si>
  <si>
    <t>تم مناقشة الأسعار الأبيض والبولي ولديه ركود في حركة البيع ولا يحتاج شغل حاليا</t>
  </si>
  <si>
    <t>8/19/2023 8:27:33</t>
  </si>
  <si>
    <t>مسعد الامير</t>
  </si>
  <si>
    <t>تم مناقشة الأسعار الأبيض والبولي ويشتكي من حركة السوق والمنتج غير معروف والسعر مرتفع لا يتناسب معاه</t>
  </si>
  <si>
    <t>8/19/2023 8:32:21</t>
  </si>
  <si>
    <t>المؤسسة الحديثه</t>
  </si>
  <si>
    <t>تم مناقشة الأسعار والاسعار مرتفعه والسوق به ركود والمنتج غير مطلوب ولا معروف وتم تحفيزه علي المنتج</t>
  </si>
  <si>
    <t>8/19/2023 8:35:40</t>
  </si>
  <si>
    <t>ابوسته</t>
  </si>
  <si>
    <t>تم مناقشة الأسعار الأبيض والبولي والمنتج غير معروف ولا مطلوب ويريد التعامل أجل زي باقي الشركات</t>
  </si>
  <si>
    <t>8/19/2023 8:38:14</t>
  </si>
  <si>
    <t>الرايه</t>
  </si>
  <si>
    <t>كفر غريب</t>
  </si>
  <si>
    <t>تم مناقشة الأسعار الأبيض والبولي ويشتكي من حركة السوق ويريد التعامل أجل زي باقي الشركات</t>
  </si>
  <si>
    <t>8/19/2023 8:40:50</t>
  </si>
  <si>
    <t>مازن</t>
  </si>
  <si>
    <t>شما</t>
  </si>
  <si>
    <t>GM / BR</t>
  </si>
  <si>
    <t>تم مناقشة الأسعار الأبيض والبولي وتحفيزه علي المنتج وينصح بعمل ندوات للسباك للتعرف علي المنتج وتوضيح مميزات البرنامج ولا يحتاج شغل حاليا</t>
  </si>
  <si>
    <t>8/19/2023 8:45:19</t>
  </si>
  <si>
    <t>مجر</t>
  </si>
  <si>
    <t>ضواحي منوف</t>
  </si>
  <si>
    <t>دمليج</t>
  </si>
  <si>
    <t>بولو بلاست / BR</t>
  </si>
  <si>
    <t>تم مناقشة الأسعار الأبيض والبولي ومقارنتها بأسعار المنافسين وتحفيزه علي المنتج وينصح بعمل ندوات للسباك للتعرف علي المنتج ويريد التعامل أجل زي باقي الشركات</t>
  </si>
  <si>
    <t>8/19/2023 8:48:07</t>
  </si>
  <si>
    <t>علونى</t>
  </si>
  <si>
    <t>أيمن علونى</t>
  </si>
  <si>
    <t>سرابيوم</t>
  </si>
  <si>
    <t>سرابيوم المثلث</t>
  </si>
  <si>
    <t>8/19/2023 8:54:22</t>
  </si>
  <si>
    <t>الرضا</t>
  </si>
  <si>
    <t>محمد الرفاعي</t>
  </si>
  <si>
    <t>سرابيوم المثلث السوق 
ض</t>
  </si>
  <si>
    <t>شعبي بى ار</t>
  </si>
  <si>
    <t>8/19/2023 8:57:48</t>
  </si>
  <si>
    <t>ابو ربيع</t>
  </si>
  <si>
    <t>احمد سليمان</t>
  </si>
  <si>
    <t>8/19/2023 9:00:14</t>
  </si>
  <si>
    <t>القصيم</t>
  </si>
  <si>
    <t>محمد مدحت</t>
  </si>
  <si>
    <t>ميدان المثلث سرابيوم</t>
  </si>
  <si>
    <t>تم الزيارة والمتابعه والتنبيه على جودة البحر الاحمر</t>
  </si>
  <si>
    <t>8/19/2023 9:02:46</t>
  </si>
  <si>
    <t>ضبع البياضى</t>
  </si>
  <si>
    <t>تم الزيارة و التنبية بجود شركة البحر الاحمر</t>
  </si>
  <si>
    <t>8/19/2023 9:07:28</t>
  </si>
  <si>
    <t>اولاد عطية</t>
  </si>
  <si>
    <t>سامي عطية</t>
  </si>
  <si>
    <t>عرايشة</t>
  </si>
  <si>
    <t>ش طنطا من ش المدارس</t>
  </si>
  <si>
    <t>تم تشجيع العميل على الشغل مع شركة البحر الاحمر</t>
  </si>
  <si>
    <t>8/19/2023 9:10:14</t>
  </si>
  <si>
    <t>اولاد نعيم</t>
  </si>
  <si>
    <t>مرقس</t>
  </si>
  <si>
    <t>موقف الفردوس</t>
  </si>
  <si>
    <t>ش المدارس الإسماعيلية</t>
  </si>
  <si>
    <t>تم تشجيع العميل على الشغل مع البحر الاحمر</t>
  </si>
  <si>
    <t>‏‪01100993151‬‏</t>
  </si>
  <si>
    <t>‏‪01020139305‬‏</t>
  </si>
  <si>
    <t>01286202390</t>
  </si>
  <si>
    <t>01280753763</t>
  </si>
  <si>
    <t>01093552853</t>
  </si>
  <si>
    <t>01012151019</t>
  </si>
  <si>
    <t>01145558934</t>
  </si>
  <si>
    <t>01001335507</t>
  </si>
  <si>
    <t>01002531791</t>
  </si>
  <si>
    <t>01225159891</t>
  </si>
  <si>
    <t>01091185969</t>
  </si>
  <si>
    <t>01010370219</t>
  </si>
  <si>
    <t>01225610650</t>
  </si>
  <si>
    <t>01221651039</t>
  </si>
  <si>
    <t>01093703870</t>
  </si>
  <si>
    <t>01226416220</t>
  </si>
  <si>
    <t>01222896894</t>
  </si>
  <si>
    <t>01224647286</t>
  </si>
  <si>
    <t>01025786633</t>
  </si>
  <si>
    <t>01001033680</t>
  </si>
  <si>
    <t>01095151444</t>
  </si>
  <si>
    <t>01096048345</t>
  </si>
  <si>
    <t>01096633533</t>
  </si>
  <si>
    <t>01204440921</t>
  </si>
  <si>
    <t>01225050497</t>
  </si>
  <si>
    <t>01282058508</t>
  </si>
  <si>
    <t>01000602661</t>
  </si>
  <si>
    <t>01270931683</t>
  </si>
  <si>
    <t>01003656808</t>
  </si>
  <si>
    <t>01228998369</t>
  </si>
  <si>
    <t>01148083236</t>
  </si>
  <si>
    <t>01100993151</t>
  </si>
  <si>
    <t>01062048665</t>
  </si>
  <si>
    <t>01060739504</t>
  </si>
  <si>
    <t>01020139305</t>
  </si>
  <si>
    <t>01011700670</t>
  </si>
  <si>
    <t>01018781956</t>
  </si>
  <si>
    <t>01069299273</t>
  </si>
  <si>
    <t>01096953535</t>
  </si>
  <si>
    <t>01022885504</t>
  </si>
  <si>
    <t>01065410047</t>
  </si>
  <si>
    <t>01274375074</t>
  </si>
  <si>
    <t>01274592250</t>
  </si>
  <si>
    <t>01097478355</t>
  </si>
  <si>
    <t>01064883520</t>
  </si>
  <si>
    <t>01098141715</t>
  </si>
  <si>
    <t>01021678736</t>
  </si>
  <si>
    <t>01066893239</t>
  </si>
  <si>
    <t>01019070588</t>
  </si>
  <si>
    <t>01008723771</t>
  </si>
  <si>
    <t>01064894127</t>
  </si>
  <si>
    <t>01004369150</t>
  </si>
  <si>
    <t>01271711518</t>
  </si>
  <si>
    <t>01275333172</t>
  </si>
  <si>
    <t>01061415785</t>
  </si>
  <si>
    <t>01022857677</t>
  </si>
  <si>
    <t>01229248359</t>
  </si>
  <si>
    <t>01000504698</t>
  </si>
  <si>
    <t>01204464615</t>
  </si>
  <si>
    <t>01096669955</t>
  </si>
  <si>
    <t>01202863657</t>
  </si>
  <si>
    <t>01023133634</t>
  </si>
  <si>
    <t>01112852861</t>
  </si>
  <si>
    <t>01008580642</t>
  </si>
  <si>
    <t>01113436639</t>
  </si>
  <si>
    <t>01125463488</t>
  </si>
  <si>
    <t>01126001866</t>
  </si>
  <si>
    <t>01154423354</t>
  </si>
  <si>
    <t>01099142869</t>
  </si>
  <si>
    <t>01099371993</t>
  </si>
  <si>
    <t>01013847770</t>
  </si>
  <si>
    <t>01006002524</t>
  </si>
  <si>
    <t>0104344505</t>
  </si>
  <si>
    <t>01001224807</t>
  </si>
  <si>
    <t>01022302820</t>
  </si>
  <si>
    <t>01004363039</t>
  </si>
  <si>
    <t>01095431245</t>
  </si>
  <si>
    <t>01095740040</t>
  </si>
  <si>
    <t>01022504478</t>
  </si>
  <si>
    <t>01228661451</t>
  </si>
  <si>
    <t>01285329423</t>
  </si>
  <si>
    <t>01003706933</t>
  </si>
  <si>
    <t>01007033866</t>
  </si>
  <si>
    <t>01098716919</t>
  </si>
  <si>
    <t>01142079639</t>
  </si>
  <si>
    <t>01004463376</t>
  </si>
  <si>
    <t>01020769890</t>
  </si>
  <si>
    <t>01282456771</t>
  </si>
  <si>
    <t>01018381969</t>
  </si>
  <si>
    <t>‏01018781956‬‏</t>
  </si>
  <si>
    <t>‏01069299273‬‏</t>
  </si>
  <si>
    <t>‏01062048665‬‏</t>
  </si>
  <si>
    <t>‏01060739504‬‏</t>
  </si>
  <si>
    <t>‏‪01148083236‬‏</t>
  </si>
  <si>
    <t>01007157040</t>
  </si>
  <si>
    <t>01017846101</t>
  </si>
  <si>
    <t>01007935541</t>
  </si>
  <si>
    <t>01099105555</t>
  </si>
  <si>
    <t>01023972264</t>
  </si>
  <si>
    <t>01008709670</t>
  </si>
  <si>
    <t>01067181941</t>
  </si>
  <si>
    <t>01101050508</t>
  </si>
  <si>
    <t>‏‪01011700670</t>
  </si>
  <si>
    <t>01115516618</t>
  </si>
  <si>
    <t>01095235591</t>
  </si>
  <si>
    <t>01025455100</t>
  </si>
  <si>
    <t>01012076322</t>
  </si>
  <si>
    <t>010057232110</t>
  </si>
  <si>
    <t>01273573549</t>
  </si>
  <si>
    <t>01279000467</t>
  </si>
  <si>
    <t>01158980198</t>
  </si>
  <si>
    <t>01118993202</t>
  </si>
  <si>
    <t>01117823835</t>
  </si>
  <si>
    <t>01149594782</t>
  </si>
  <si>
    <t>01101294825</t>
  </si>
  <si>
    <t>01229973500</t>
  </si>
  <si>
    <t>01227283464</t>
  </si>
  <si>
    <t>01066255228</t>
  </si>
  <si>
    <t>01117007386</t>
  </si>
  <si>
    <t>01062282277</t>
  </si>
  <si>
    <t>01063508437</t>
  </si>
  <si>
    <t>01003730293</t>
  </si>
  <si>
    <t>01028735359</t>
  </si>
  <si>
    <t>01061914211</t>
  </si>
  <si>
    <t>01010688653</t>
  </si>
  <si>
    <t>01119754233</t>
  </si>
  <si>
    <t>01009228151</t>
  </si>
  <si>
    <t>01119409035</t>
  </si>
  <si>
    <t>01026497983</t>
  </si>
  <si>
    <t>01009685574</t>
  </si>
  <si>
    <t>01142790061</t>
  </si>
  <si>
    <t>01228969676</t>
  </si>
  <si>
    <t>01113688272</t>
  </si>
  <si>
    <t>01152142416</t>
  </si>
  <si>
    <t>01155966804</t>
  </si>
  <si>
    <t>01098805188</t>
  </si>
  <si>
    <t>01002544414</t>
  </si>
  <si>
    <t>01063446446</t>
  </si>
  <si>
    <t>01024367430</t>
  </si>
  <si>
    <t>01017909470</t>
  </si>
  <si>
    <t>01061687654</t>
  </si>
  <si>
    <t>01005018887</t>
  </si>
  <si>
    <t>01286626035</t>
  </si>
  <si>
    <t>01002108091</t>
  </si>
  <si>
    <t>8/19/2023 12:10:52</t>
  </si>
  <si>
    <t>شركه الامام</t>
  </si>
  <si>
    <t>الحج أمام</t>
  </si>
  <si>
    <t>اسوان شارع البركه</t>
  </si>
  <si>
    <t>بجوار مطعم اولاد موسى</t>
  </si>
  <si>
    <t>ايجبت ثيرم + الشريف</t>
  </si>
  <si>
    <t>عندو قبول</t>
  </si>
  <si>
    <t>بلا</t>
  </si>
  <si>
    <t>8/19/2023 12:21:54</t>
  </si>
  <si>
    <t>شركت اخوان غبور</t>
  </si>
  <si>
    <t>رومانى غبور</t>
  </si>
  <si>
    <t>امام ماركت ام النور</t>
  </si>
  <si>
    <t>فرست هوم</t>
  </si>
  <si>
    <t>اخذ</t>
  </si>
  <si>
    <t>معطى لهو لستت اسعار لكل محل تمت ذياره لهو</t>
  </si>
  <si>
    <t>8/19/2023 12:29:53</t>
  </si>
  <si>
    <t>العماد</t>
  </si>
  <si>
    <t>عماد وجدى موسى</t>
  </si>
  <si>
    <t>شارع المدارس</t>
  </si>
  <si>
    <t>خلف شارع المدارس وخلف تاكى هوم</t>
  </si>
  <si>
    <t>ايجبت ثيرم + الشريف + شعبى</t>
  </si>
  <si>
    <t>بدون تعليق</t>
  </si>
  <si>
    <t>زياره بعربيت البضاعه واعطيت لهو لستت اسعار</t>
  </si>
  <si>
    <t>8/19/2023 13:11:04</t>
  </si>
  <si>
    <t>الشركه الاالمانيه</t>
  </si>
  <si>
    <t>هدرا ثابت</t>
  </si>
  <si>
    <t>شارع الحددين</t>
  </si>
  <si>
    <t>شارع الحددين اول نذلت النفق</t>
  </si>
  <si>
    <t>ايجيك +. B,R + الفوارس</t>
  </si>
  <si>
    <t>اخذ لستت اسعار وبدون ملاحظات</t>
  </si>
  <si>
    <t>8/19/2023 13:25:26</t>
  </si>
  <si>
    <t>شركه البتول</t>
  </si>
  <si>
    <t>رضا كمال</t>
  </si>
  <si>
    <t>شارع السودانيه</t>
  </si>
  <si>
    <t>شارع البركه متفرع لشارع السودانيه</t>
  </si>
  <si>
    <t>الشريف + ايجبت ثيرم + الحياه. + G,M</t>
  </si>
  <si>
    <t>اخذ لستت اسعار وذياره بعربيت البضاعه</t>
  </si>
  <si>
    <t>8/19/2023 14:06:57</t>
  </si>
  <si>
    <t>محل عبد النعيم</t>
  </si>
  <si>
    <t>الحج عبد النعيم</t>
  </si>
  <si>
    <t>طريق الخذان</t>
  </si>
  <si>
    <t>شارع الجامع ارض العمده مطلع قنونا</t>
  </si>
  <si>
    <t>روكا + شعبي</t>
  </si>
  <si>
    <t>لكل محل تمت ذيارتو اعطيت لهو لستت اسعار فعلى ،، وتمت ذيارتهم كذا مره ،،، وبعربيت البضاعه مره</t>
  </si>
  <si>
    <t>8/19/2023 14:12:42</t>
  </si>
  <si>
    <t>معرض المقاول سعيد</t>
  </si>
  <si>
    <t>الحج سعيداحمد</t>
  </si>
  <si>
    <t>شارع الجامع أمام الفرن الفينو</t>
  </si>
  <si>
    <t>روكا. + شعبى</t>
  </si>
  <si>
    <t>ابنو بالمحل وهو غير موجود</t>
  </si>
  <si>
    <t>كل مروح القي ابنو وبيقولى تعالى وقت آخر وكلمتو واتس قالى شكرا ورحتلو بعربيت البضاعه ابنو قالى مش موجود برضو وعندو لستت اسعار</t>
  </si>
  <si>
    <t>8/19/2023 14:23:30</t>
  </si>
  <si>
    <t>محل ابو كندا</t>
  </si>
  <si>
    <t>عبدو محمد نجيب</t>
  </si>
  <si>
    <t>طريق يلاانه</t>
  </si>
  <si>
    <t>نصر النوبه بلاانه اول شارع ٤٥ بجوار صيدليه ايهاب</t>
  </si>
  <si>
    <t>روكا + فرست هوم + نصار + شعبي</t>
  </si>
  <si>
    <t>اول مره بذيارتى لهو كان غير موجود وكلمتو تلفونيا وسبت لهو لستت اسعار وكانت ذوجتو او مدام كبيره وتانى مره لقيت المحل مغلق وقت الظهيره ورحت بعربيت البضاعه ولقيت بنت بالمحل وقالتلى هو بأسوان المحافظه وقولتلها بلغيه بزيارتنا</t>
  </si>
  <si>
    <t>8/19/2023 14:36:32</t>
  </si>
  <si>
    <t>عبدالله محمد عبدالله</t>
  </si>
  <si>
    <t>بلاانه</t>
  </si>
  <si>
    <t>قريه ادندان خلف البوسطه شارع 25 منذل العمده</t>
  </si>
  <si>
    <t>اخذ مرضاه</t>
  </si>
  <si>
    <t>زورتو واعطيت لهو ليسته وهو بقريه وقالى حجات حلوه لااكن القريه على قدها وعاودت بعد فترة بالاتصال بهى وكان يتعالج بالقاهره وزورتو بعربيت البضاعه وكان يقابلنا بس العمل على كدة بالقريه وقالى لو فى حاجه هتصل بك</t>
  </si>
  <si>
    <t>8/19/2023 14:38:51</t>
  </si>
  <si>
    <t>الملك لله</t>
  </si>
  <si>
    <t>الحي الثالث سنتر الفيروز</t>
  </si>
  <si>
    <t>البي ار / بولو بلاست</t>
  </si>
  <si>
    <t>8/19/2023 15:08:05</t>
  </si>
  <si>
    <t>محل الخور</t>
  </si>
  <si>
    <t>محمود احمد سيد</t>
  </si>
  <si>
    <t>كومبوا</t>
  </si>
  <si>
    <t>كومبوا قرية الخور قبلي</t>
  </si>
  <si>
    <t>مودرن ثيرم + راك ثيرم + شعبي</t>
  </si>
  <si>
    <t>زورتو وأخذ لسته بتابعة تلفون لاانى بمنطقه عشوائيه وشغلو ضعيف بتابعو تلفون</t>
  </si>
  <si>
    <t>8/19/2023 15:10:54</t>
  </si>
  <si>
    <t>ابو حمامه</t>
  </si>
  <si>
    <t>‏‪0115 111 2116‬‏</t>
  </si>
  <si>
    <t>العدوه</t>
  </si>
  <si>
    <t>الشريف وبى ار</t>
  </si>
  <si>
    <t>8/19/2023 15:13:02</t>
  </si>
  <si>
    <t>امام جمال</t>
  </si>
  <si>
    <t>‏‪0115 103 3324‬‏</t>
  </si>
  <si>
    <t>امام</t>
  </si>
  <si>
    <t>الشريف والشعبى</t>
  </si>
  <si>
    <t>الاسعار عاليه وعاوز خصم</t>
  </si>
  <si>
    <t>8/19/2023 15:14:32</t>
  </si>
  <si>
    <t>سما المصريه</t>
  </si>
  <si>
    <t>8/19/2023 15:16:16</t>
  </si>
  <si>
    <t>الالمانى</t>
  </si>
  <si>
    <t>‏‪0114 888 3484‬‏</t>
  </si>
  <si>
    <t>موزع جى ام</t>
  </si>
  <si>
    <t>تم تفعيل طلبيه</t>
  </si>
  <si>
    <t>8/19/2023 15:33:39</t>
  </si>
  <si>
    <t>جيرمان استندر</t>
  </si>
  <si>
    <t>أكتوبر</t>
  </si>
  <si>
    <t>الحي الثاني</t>
  </si>
  <si>
    <t>8/19/2023 15:55:06</t>
  </si>
  <si>
    <t>الحي الثاني محور الكفراوي</t>
  </si>
  <si>
    <t>متابعة العميل</t>
  </si>
  <si>
    <t>8/19/2023 15:57:37</t>
  </si>
  <si>
    <t>جده</t>
  </si>
  <si>
    <t>الشريف / البي ار</t>
  </si>
  <si>
    <t>8/19/2023 16:22:16</t>
  </si>
  <si>
    <t>شركة مكه</t>
  </si>
  <si>
    <t>دراسة اللستة</t>
  </si>
  <si>
    <t>8/19/2023 16:52:00</t>
  </si>
  <si>
    <t>الشركه الهندسية</t>
  </si>
  <si>
    <t>محور الكفراوي سنتر الاردنيه</t>
  </si>
  <si>
    <t>8/19/2023 17:03:12</t>
  </si>
  <si>
    <t>محلات الباشا</t>
  </si>
  <si>
    <t>احمد محمد الباشا</t>
  </si>
  <si>
    <t>كموامبو</t>
  </si>
  <si>
    <t>شارع البوسطه بجوار قهوه ٦ اكتوبر</t>
  </si>
  <si>
    <t>تمت ذيارتو من قبل وأخذ لستت اسعار وتمت ذياره أخرى وتم ذيارتو بعربيت البضاعه وبدون تعليق</t>
  </si>
  <si>
    <t>8/19/2023 20:23:24</t>
  </si>
  <si>
    <t>اولاد ابوطه</t>
  </si>
  <si>
    <t>احمد طه</t>
  </si>
  <si>
    <t>مركز بني سويف</t>
  </si>
  <si>
    <t>قريه دموشيا</t>
  </si>
  <si>
    <t>Br بولو بلاست هوم بلاست</t>
  </si>
  <si>
    <t>تم تبليغ الموزع ينواقص العميل وجاري الرد</t>
  </si>
  <si>
    <t>8/19/2023 20:26:27</t>
  </si>
  <si>
    <t>مركز الحمد</t>
  </si>
  <si>
    <t>عبدالستار محروس</t>
  </si>
  <si>
    <t>دموشيا</t>
  </si>
  <si>
    <t>Br روكا بولو بلاست</t>
  </si>
  <si>
    <t>ليس لديه نواقص</t>
  </si>
  <si>
    <t>العميل يعمل في الجلبه السوسته من الموزع</t>
  </si>
  <si>
    <t>8/19/2023 20:32:57</t>
  </si>
  <si>
    <t>اسماعيل</t>
  </si>
  <si>
    <t>اهناسيا</t>
  </si>
  <si>
    <t>قريه قاي</t>
  </si>
  <si>
    <t>تم عرض اللسته عليه وجاري العمل عليه</t>
  </si>
  <si>
    <t>8/19/2023 21:00:54</t>
  </si>
  <si>
    <t>ابرام</t>
  </si>
  <si>
    <t>ابرام ظريف</t>
  </si>
  <si>
    <t>‏‪0120 055 3307‬‏</t>
  </si>
  <si>
    <t>مغاغه</t>
  </si>
  <si>
    <t>8/19/2023 21:02:45</t>
  </si>
  <si>
    <t>رجب ربيع</t>
  </si>
  <si>
    <t>‏‪0109 968 1757‬‏</t>
  </si>
  <si>
    <t>عنده مراجع شطفات ايطالى عاوز يبدلهم</t>
  </si>
  <si>
    <t>8/19/2023 21:07:54</t>
  </si>
  <si>
    <t>العدوى</t>
  </si>
  <si>
    <t>محمد العدوى</t>
  </si>
  <si>
    <t>‏‪0100 221 6166‬‏</t>
  </si>
  <si>
    <t>8/19/2023 21:23:30</t>
  </si>
  <si>
    <t>جاري دراسه لسته الاكسسوار</t>
  </si>
  <si>
    <t>8/19/2023 21:25:53</t>
  </si>
  <si>
    <t>احمد مرتضي</t>
  </si>
  <si>
    <t>Br الأمل الشريف هوم بلاست</t>
  </si>
  <si>
    <t>8/19/2023 21:27:33</t>
  </si>
  <si>
    <t>فاضل</t>
  </si>
  <si>
    <t>النويره</t>
  </si>
  <si>
    <t>Br بولوبلاست</t>
  </si>
  <si>
    <t>8/19/2023 21:30:25</t>
  </si>
  <si>
    <t>كيماس</t>
  </si>
  <si>
    <t>8/19/2023 21:31:11</t>
  </si>
  <si>
    <t>ابوالشيخ</t>
  </si>
  <si>
    <t>احمد عبدالرازق</t>
  </si>
  <si>
    <t>روكا بروج</t>
  </si>
  <si>
    <t>العميل تحدث عن ارتفاع أسعار البحر الاحمر</t>
  </si>
  <si>
    <t>8/19/2023 21:31:54</t>
  </si>
  <si>
    <t>محرم</t>
  </si>
  <si>
    <t>لا يريد التعامل مع الشركة ليس لها وجود في السوق</t>
  </si>
  <si>
    <t>8/19/2023 21:33:43</t>
  </si>
  <si>
    <t>8/19/2023 21:34:49</t>
  </si>
  <si>
    <t>احمد الموزع</t>
  </si>
  <si>
    <t>اهنسيه الخضراء</t>
  </si>
  <si>
    <t>تم عرض اللسته والعميل طلب عينات اكسسوار</t>
  </si>
  <si>
    <t>العميل يعمل توزيع اكسسوارات</t>
  </si>
  <si>
    <t>8/19/2023 21:35:20</t>
  </si>
  <si>
    <t>نبيل عياد</t>
  </si>
  <si>
    <t>8/19/2023 21:42:36</t>
  </si>
  <si>
    <t>سنتر العوامي</t>
  </si>
  <si>
    <t>محمد العوامي</t>
  </si>
  <si>
    <t>الاصلاح</t>
  </si>
  <si>
    <t>الإصلاح</t>
  </si>
  <si>
    <t>B.R---G.R</t>
  </si>
  <si>
    <t>مش محتاج حاجه الوقت الحالي</t>
  </si>
  <si>
    <t>تبع معرض المتحدة</t>
  </si>
  <si>
    <t>8/19/2023 21:48:01</t>
  </si>
  <si>
    <t>السمالوسي</t>
  </si>
  <si>
    <t>عبد المجيد</t>
  </si>
  <si>
    <t>الإصلاح اخر الشارع علي الجانب اليمين</t>
  </si>
  <si>
    <t>رويال</t>
  </si>
  <si>
    <t>لا يوجد الوقت الحالي شغل توريد</t>
  </si>
  <si>
    <t>مورد لمرسي مطروح</t>
  </si>
  <si>
    <t>8/19/2023 21:55:16</t>
  </si>
  <si>
    <t>الإصلاح علي الجانب الشمال</t>
  </si>
  <si>
    <t>خميس مسعد</t>
  </si>
  <si>
    <t>الحاج سعد بيتعامل من خلال مديرين البيع</t>
  </si>
  <si>
    <t>8/19/2023 22:01:00</t>
  </si>
  <si>
    <t>أولاد شلبي</t>
  </si>
  <si>
    <t>الإصلاح علي الجانب اليمين</t>
  </si>
  <si>
    <t>G.R</t>
  </si>
  <si>
    <t>الشغل مريح .الشغل يفتح وهتواصل</t>
  </si>
  <si>
    <t>8/19/2023 22:04:35</t>
  </si>
  <si>
    <t>صقر</t>
  </si>
  <si>
    <t>0109 211 6961</t>
  </si>
  <si>
    <t>منوف</t>
  </si>
  <si>
    <t>تم مناقشة الأسعار وتتبع حركة السوق ويشتكي من وقف حركة البيع ولا يحتاج شغل حاليا</t>
  </si>
  <si>
    <t>8/19/2023 22:04:41</t>
  </si>
  <si>
    <t>طهطا ش ١٥</t>
  </si>
  <si>
    <t>8/19/2023 22:06:56</t>
  </si>
  <si>
    <t>0100 037 6844</t>
  </si>
  <si>
    <t>الشريف / بيور / BR</t>
  </si>
  <si>
    <t>تم مناقشة الأسعار الأبيض والبولي ومقارنتها بأسعار المنافسين وينصح بعمل ندوات للسباك للتعرف علي المنتج وتوضيح مميزات البرنامج ولا يوجد نواقص حاليا</t>
  </si>
  <si>
    <t>8/19/2023 22:08:19</t>
  </si>
  <si>
    <t>مؤسسه مصطفى</t>
  </si>
  <si>
    <t>الحاج مصطفي</t>
  </si>
  <si>
    <t>الشارع الموازي للإصلاح</t>
  </si>
  <si>
    <t>محمد ابن صاحب المعرض</t>
  </si>
  <si>
    <t>G.m ----G.R</t>
  </si>
  <si>
    <t>الحاج كان مسافر ولسه جاي من السفر ويتم مقابله في المره القادمه</t>
  </si>
  <si>
    <t>8/19/2023 22:08:51</t>
  </si>
  <si>
    <t>الطارق</t>
  </si>
  <si>
    <t>طارق جمال</t>
  </si>
  <si>
    <t>طهطا ش الترعة</t>
  </si>
  <si>
    <t>8/19/2023 22:10:33</t>
  </si>
  <si>
    <t>سمارت هوم</t>
  </si>
  <si>
    <t>0109 617 6129</t>
  </si>
  <si>
    <t>تم مناقشة الأسعار الأبيض والبولي ومقارنتها بأسعار المنافسين وتوضيح شرائح التجار وتحفيزه علي المنتج
والمنتج غير مطلوب ولا معروف</t>
  </si>
  <si>
    <t>8/19/2023 22:12:53</t>
  </si>
  <si>
    <t>اولاد ابوالحسن</t>
  </si>
  <si>
    <t>0100 991 3298</t>
  </si>
  <si>
    <t>تم مناقشة الأسعار الأبيض والبولي ومقارنتها بأسعار المنافسين وتحفيزه علي المنتج ويريد التعامل أجل زي باقي الشركات</t>
  </si>
  <si>
    <t>8/19/2023 22:12:58</t>
  </si>
  <si>
    <t>ابو أحمد</t>
  </si>
  <si>
    <t>قاسم عاطف</t>
  </si>
  <si>
    <t>طريق الخرادية</t>
  </si>
  <si>
    <t>شغال بي ار بس</t>
  </si>
  <si>
    <t>8/19/2023 22:13:25</t>
  </si>
  <si>
    <t>الحلو والعبد</t>
  </si>
  <si>
    <t>محمد حسان</t>
  </si>
  <si>
    <t>برج العرب</t>
  </si>
  <si>
    <t>برج العرب المدينه</t>
  </si>
  <si>
    <t>B.r</t>
  </si>
  <si>
    <t>تواصل العميل من خلال التلفون وطلب طلبيه وتم إرسالها الي الاستاذ محمد علي ويتم متابعته</t>
  </si>
  <si>
    <t>8/19/2023 22:15:32</t>
  </si>
  <si>
    <t>أبناء البرقي</t>
  </si>
  <si>
    <t>0100 258 8609</t>
  </si>
  <si>
    <t>تم مناقشة الأسعار ومقارنتها بأسعار المنافسين والمنتج غير معروف ولا مطلوب وتم تحفيزه علي المنتج</t>
  </si>
  <si>
    <t>8/19/2023 22:16:51</t>
  </si>
  <si>
    <t>طهطا ش زهير</t>
  </si>
  <si>
    <t>8/19/2023 22:17:29</t>
  </si>
  <si>
    <t>0101 782 7206</t>
  </si>
  <si>
    <t>تم مناقشة الأسعار الأبيض والبولي ومقارنتها بأسعار المنافسين وتحفيزه علي المنتج ويشتكي من وقف حركة البيع وعدم توفر سيوله</t>
  </si>
  <si>
    <t>8/19/2023 22:20:22</t>
  </si>
  <si>
    <t>8/19/2023 22:21:32</t>
  </si>
  <si>
    <t>0106 933 1371</t>
  </si>
  <si>
    <t>سرس الليان</t>
  </si>
  <si>
    <t>GM</t>
  </si>
  <si>
    <t>تم مناقشة الأسعار الأبيض والبولي ومقارنتها بأسعار المنافسين والسعر مرتفع والمنتج غير مطلوب ولا معروف وتم تحفيزه علي المنتج</t>
  </si>
  <si>
    <t>8/19/2023 22:31:24</t>
  </si>
  <si>
    <t>معرض الشعراوي</t>
  </si>
  <si>
    <t>احمد حراز</t>
  </si>
  <si>
    <t>010-185-89200</t>
  </si>
  <si>
    <t>مطوبس</t>
  </si>
  <si>
    <t>بجوار مدرسه مطوبس الاعداديه</t>
  </si>
  <si>
    <t>سعيد حراز</t>
  </si>
  <si>
    <t>0100 305 3994</t>
  </si>
  <si>
    <t>الماسة/بي ار</t>
  </si>
  <si>
    <t>يوجد طلبيه ابيض وبولي واكسسوارات في انتظار وجود سيولة مالية للتنفيذ</t>
  </si>
  <si>
    <t>8/19/2023 22:36:49</t>
  </si>
  <si>
    <t>جمعة</t>
  </si>
  <si>
    <t>0112 595 6552</t>
  </si>
  <si>
    <t>طامية</t>
  </si>
  <si>
    <t>ش النهضة</t>
  </si>
  <si>
    <t>باننجر. / الشريف</t>
  </si>
  <si>
    <t>8/19/2023 22:38:11</t>
  </si>
  <si>
    <t>معرض الايمان</t>
  </si>
  <si>
    <t>اسلام درة</t>
  </si>
  <si>
    <t>010-015-41188</t>
  </si>
  <si>
    <t>منيه المرشد</t>
  </si>
  <si>
    <t>بي ار ـ/ بيلا سيتي/ اكواستار/</t>
  </si>
  <si>
    <t>تم مناقشته بعض البنود والاصناف واسعارها ومقارنة أسعار بعض الشركات المنافسه وتخفيذة للعمل سستم كامل هو متحفز لكن كثرة وجود منتجات استسماري وشعبي وعرض سباك بارقام ومبالغ كثير هو مشكله السوق وتم الاتصال بجميع فنين المعرض أمام العميل ومناقشتها في المنتج والعرض وانا بحاجه الى عينات لتحديد موعد الاسبوع القادم</t>
  </si>
  <si>
    <t>8/19/2023 22:39:32</t>
  </si>
  <si>
    <t>0127 939 3536</t>
  </si>
  <si>
    <t>باننجر الشريف</t>
  </si>
  <si>
    <t>تم مناقشة الاسعار ولا يحتاج شي حاليا</t>
  </si>
  <si>
    <t>8/19/2023 22:43:16</t>
  </si>
  <si>
    <t>فؤاد جرجس</t>
  </si>
  <si>
    <t>فؤاد</t>
  </si>
  <si>
    <t>0111 593 0066</t>
  </si>
  <si>
    <t>طامية ش النهضة</t>
  </si>
  <si>
    <t>باننجر /الشريف/ هوم / بولو</t>
  </si>
  <si>
    <t>8/19/2023 22:45:17</t>
  </si>
  <si>
    <t>احمد جمعة</t>
  </si>
  <si>
    <t>0100 903 1500</t>
  </si>
  <si>
    <t>8/19/2023 22:45:35</t>
  </si>
  <si>
    <t>معرض الاخلاص</t>
  </si>
  <si>
    <t>سمير الفتياني</t>
  </si>
  <si>
    <t>0111 277 3289</t>
  </si>
  <si>
    <t>معديه مهدي</t>
  </si>
  <si>
    <t>الشريف/اكواثيرم /باننجر /جي ام/بيلا سيتي</t>
  </si>
  <si>
    <t>تم مناقشته في أسعار بعض البنود والاصناف مقارنة مع بعض الشركات السابق ذكره في المنطقه وتم جمع ارقام بعض الفنين وطلب العميل عينات من البولي بروبلين والابيض واكسسوارات لعرضها علي الفنين</t>
  </si>
  <si>
    <t>8/19/2023 22:50:22</t>
  </si>
  <si>
    <t>حمادة</t>
  </si>
  <si>
    <t>0111 125 0255</t>
  </si>
  <si>
    <t>8/19/2023 22:50:32</t>
  </si>
  <si>
    <t>معرض سامي</t>
  </si>
  <si>
    <t>محمود عبد الرحمن</t>
  </si>
  <si>
    <t>0100 669 5175</t>
  </si>
  <si>
    <t>بي ار/جي ام /بيلا سيتي/اكوفلو /الماسه</t>
  </si>
  <si>
    <t>عميل جديد تم عرض قائمه الاسعار وشرح ومنافسه بعض البنود والاصناف واسعارها وشرح طريقه التعامل مع الشركه وشرائح التاجر وبرنامج الفنين وتم جمع ارقام هواتف فنين المعرض والمنطقه والاتصال بهم ولكن بحاجه الى عينات للعرض عليهم</t>
  </si>
  <si>
    <t>8/19/2023 22:52:30</t>
  </si>
  <si>
    <t>النهضة</t>
  </si>
  <si>
    <t>كرم شحاته</t>
  </si>
  <si>
    <t>0115 606 9138</t>
  </si>
  <si>
    <t>امام البنك الاهلي</t>
  </si>
  <si>
    <t>8/19/2023 22:54:47</t>
  </si>
  <si>
    <t>محمد الديشي</t>
  </si>
  <si>
    <t>0 100 143 3902</t>
  </si>
  <si>
    <t>امام مركز شرطة مطوبس</t>
  </si>
  <si>
    <t>عبيد</t>
  </si>
  <si>
    <t>0 100 113 0197</t>
  </si>
  <si>
    <t>بروج /بي ار/بيلا سيتي/اكوا ستار</t>
  </si>
  <si>
    <t>تم زيارة العميل ولكنه غير موجود وقت الزيارة بالمعرض وتم الاتصال به والتحدث مع الجوكر وتحديد موعد آخر</t>
  </si>
  <si>
    <t>8/19/2023 22:59:01</t>
  </si>
  <si>
    <t>ميسي جروب</t>
  </si>
  <si>
    <t>ناجي منيسي</t>
  </si>
  <si>
    <t>امام الموقف</t>
  </si>
  <si>
    <t>الشريف /باننجر /النيل /اكوفلو</t>
  </si>
  <si>
    <t>تم تحفيذ العميل للعمل معنا ولكن متضرر من وضع السوق وتوقف حركة البيع والشراء</t>
  </si>
  <si>
    <t>8/19/2023 23:01:23</t>
  </si>
  <si>
    <t>معرض اولاد زايد</t>
  </si>
  <si>
    <t>عمار زايد</t>
  </si>
  <si>
    <t>0102 599 4678</t>
  </si>
  <si>
    <t>شارع البحر</t>
  </si>
  <si>
    <t>جي ام /الماسه /بولو بلست</t>
  </si>
  <si>
    <t>العميل متضرر جدا جدا من توقف حركه العمل عندة بالمعرض</t>
  </si>
  <si>
    <t>8/19/2023 23:03:45</t>
  </si>
  <si>
    <t>الامير</t>
  </si>
  <si>
    <t>حسن علي</t>
  </si>
  <si>
    <t>ديروط</t>
  </si>
  <si>
    <t>الكودية ديروط اسيوط</t>
  </si>
  <si>
    <t>ايجك اللامانية و الأمل الشريف</t>
  </si>
  <si>
    <t>8/19/2023 23:06:46</t>
  </si>
  <si>
    <t>إبراهيم على</t>
  </si>
  <si>
    <t>محمود إبراهيم على</t>
  </si>
  <si>
    <t>عاوز الفنين تطلب النتج وانا اشتغل بيه</t>
  </si>
  <si>
    <t>8/19/2023 23:09:19</t>
  </si>
  <si>
    <t>عبد الله الخطيب</t>
  </si>
  <si>
    <t>محمود عبدالله</t>
  </si>
  <si>
    <t>فارس الشريف</t>
  </si>
  <si>
    <t>أسعار عاليه جدا</t>
  </si>
  <si>
    <t>8/19/2023 23:09:35</t>
  </si>
  <si>
    <t>الخربوطلي</t>
  </si>
  <si>
    <t>طلخا</t>
  </si>
  <si>
    <t>اكوا ثيرم &amp; بي ار</t>
  </si>
  <si>
    <t>8/19/2023 23:11:38</t>
  </si>
  <si>
    <t>أبن الملك</t>
  </si>
  <si>
    <t>مينا ميلاد</t>
  </si>
  <si>
    <t>عاوز الفنين تطلب المنتج</t>
  </si>
  <si>
    <t>8/19/2023 23:11:49</t>
  </si>
  <si>
    <t>محمود أبو موسى</t>
  </si>
  <si>
    <t>بلاسيتي /نبرو</t>
  </si>
  <si>
    <t>8/19/2023 23:13:18</t>
  </si>
  <si>
    <t>8/19/2023 23:13:38</t>
  </si>
  <si>
    <t>ابوعاطف</t>
  </si>
  <si>
    <t>موزيز سمير</t>
  </si>
  <si>
    <t>ايجك اللامانية و فارس الشريف</t>
  </si>
  <si>
    <t>8/19/2023 23:15:32</t>
  </si>
  <si>
    <t>عمر سعد</t>
  </si>
  <si>
    <t>بلاسيتي /نبرو /الشريف</t>
  </si>
  <si>
    <t>8/19/2023 23:15:37</t>
  </si>
  <si>
    <t>الأستاذ عبدالله</t>
  </si>
  <si>
    <t>عبدالله صلاح</t>
  </si>
  <si>
    <t>8/19/2023 23:17:12</t>
  </si>
  <si>
    <t>ابو يوسف</t>
  </si>
  <si>
    <t>8/19/2023 23:17:56</t>
  </si>
  <si>
    <t>عمر عبدالتواب</t>
  </si>
  <si>
    <t>سعيد محمود</t>
  </si>
  <si>
    <t>8/19/2023 23:18:51</t>
  </si>
  <si>
    <t>حسن حكام</t>
  </si>
  <si>
    <t>بلاسيتي /نبرو /بي أر</t>
  </si>
  <si>
    <t>8/19/2023 23:21:13</t>
  </si>
  <si>
    <t>المصريه السعودية</t>
  </si>
  <si>
    <t>8/19/2023 23:23:09</t>
  </si>
  <si>
    <t>شاهين</t>
  </si>
  <si>
    <t>8/19/2023 23:25:28</t>
  </si>
  <si>
    <t>عمر بن عبدالعزيز</t>
  </si>
  <si>
    <t>المنيل</t>
  </si>
  <si>
    <t>8/19/2023 23:26:55</t>
  </si>
  <si>
    <t>اولاد عبود</t>
  </si>
  <si>
    <t>شرق نجع حمادى</t>
  </si>
  <si>
    <t>8/19/2023 23:28:58</t>
  </si>
  <si>
    <t>عماد جامع</t>
  </si>
  <si>
    <t>نجع حمادى</t>
  </si>
  <si>
    <t>المصالحه</t>
  </si>
  <si>
    <t>بى ار وابو غالى</t>
  </si>
  <si>
    <t>8/19/2023 23:31:39</t>
  </si>
  <si>
    <t>شرق النيلماد</t>
  </si>
  <si>
    <t>نجع حمادى شرق</t>
  </si>
  <si>
    <t>8/19/2023 23:33:37</t>
  </si>
  <si>
    <t>المنصف</t>
  </si>
  <si>
    <t>الساحل نجع حمادى</t>
  </si>
  <si>
    <t>بيت ثيرم</t>
  </si>
  <si>
    <t>8/19/2023 23:59:35</t>
  </si>
  <si>
    <t>حوش عيسي</t>
  </si>
  <si>
    <t>مخزن الانابيب</t>
  </si>
  <si>
    <t>تكنو Br</t>
  </si>
  <si>
    <t>لا يريد حاليا بسبب ارتفاع الأسعار نظرا في وجود منتجات اقل سعر</t>
  </si>
  <si>
    <t>يريد عروض وخصومات</t>
  </si>
  <si>
    <t>8/20/2023 0:03:48</t>
  </si>
  <si>
    <t>المعمار</t>
  </si>
  <si>
    <t>مرعي</t>
  </si>
  <si>
    <t>عند مخزن الا نابيب</t>
  </si>
  <si>
    <t>Brالشريف</t>
  </si>
  <si>
    <t>سوق يتم التواصل عند احتياج اي منتج</t>
  </si>
  <si>
    <t>عروض وخصومات على اللسته</t>
  </si>
  <si>
    <t>8/20/2023 0:07:32</t>
  </si>
  <si>
    <t>اولاد كاروز</t>
  </si>
  <si>
    <t>فام</t>
  </si>
  <si>
    <t>الثلاثينى</t>
  </si>
  <si>
    <t>ش الثلاثينى بالاسماعيليه</t>
  </si>
  <si>
    <t>تم الزيارة و المتابعة والتنبيه على جودة البحر الاحمر</t>
  </si>
  <si>
    <t>8/20/2023 0:08:29</t>
  </si>
  <si>
    <t>سلام</t>
  </si>
  <si>
    <t>حلمي</t>
  </si>
  <si>
    <t>شارع السوفق</t>
  </si>
  <si>
    <t>Gm br الشريف</t>
  </si>
  <si>
    <t>تم عرض منتجات اخري او بنود اخري</t>
  </si>
  <si>
    <t>سوف يتم التواصل معنا عند الاحتياج</t>
  </si>
  <si>
    <t>8/20/2023 0:09:50</t>
  </si>
  <si>
    <t>الحاج عبداللة</t>
  </si>
  <si>
    <t>عبداللة</t>
  </si>
  <si>
    <t>8/20/2023 0:15:07</t>
  </si>
  <si>
    <t>نبيل النجعاوى</t>
  </si>
  <si>
    <t>8/20/2023 0:17:44</t>
  </si>
  <si>
    <t>نادر وريمون</t>
  </si>
  <si>
    <t>سامى بشرى</t>
  </si>
  <si>
    <t>بي ار و الشريف</t>
  </si>
  <si>
    <t>تم الإستعداد لتحضير طلبية مع البحر الاحمر</t>
  </si>
  <si>
    <t>8/20/2023 0:20:55</t>
  </si>
  <si>
    <t>أولاد العريان</t>
  </si>
  <si>
    <t>جمال العريان</t>
  </si>
  <si>
    <t>هدي شعراوي</t>
  </si>
  <si>
    <t>ش هدى شعراوي بالاسماعيليه</t>
  </si>
  <si>
    <t>تم السؤال على سعر متر ماسورة ٦بوصة ١٠بار رمادى</t>
  </si>
  <si>
    <t>8/20/2023 0:23:19</t>
  </si>
  <si>
    <t>أولاد أبو المجد</t>
  </si>
  <si>
    <t>تم الاستعداد لتحضير طلبية من البحر الاحمر</t>
  </si>
  <si>
    <t>8/20/2023 0:23:47</t>
  </si>
  <si>
    <t>8/20/2023 0:26:53</t>
  </si>
  <si>
    <t>التيسير</t>
  </si>
  <si>
    <t>8/20/2023 0:27:48</t>
  </si>
  <si>
    <t>الهندسيه</t>
  </si>
  <si>
    <t xml:space="preserve">ابوكساه
</t>
  </si>
  <si>
    <t>تنزيل بضاعه من قريب</t>
  </si>
  <si>
    <t>8/20/2023 0:28:06</t>
  </si>
  <si>
    <t>أولاد أبو ربيع</t>
  </si>
  <si>
    <t>احمد دسوقي</t>
  </si>
  <si>
    <t>ميدان هدى شعراوى بالاسماعيليه حى السلام</t>
  </si>
  <si>
    <t>تم تحصيل مبلغ ٣٠١٥ الف جنية. و إرسالها على فورى برقم حساب الاستاذ على حسن وارسال صور الوصل إلى الاستاذ وائل على الواتس</t>
  </si>
  <si>
    <t>8/20/2023 0:29:18</t>
  </si>
  <si>
    <t>غزه</t>
  </si>
  <si>
    <t>ابوكساه</t>
  </si>
  <si>
    <t>بولو بلاست و pr</t>
  </si>
  <si>
    <t>8/20/2023 0:30:55</t>
  </si>
  <si>
    <t>ابو كنزي</t>
  </si>
  <si>
    <t>الغابة</t>
  </si>
  <si>
    <t>ش الغابة بالاسماعيليه</t>
  </si>
  <si>
    <t>8/20/2023 0:31:33</t>
  </si>
  <si>
    <t>شباب مصر</t>
  </si>
  <si>
    <t>هوم بلاست و pr</t>
  </si>
  <si>
    <t>8/20/2023 0:31:37</t>
  </si>
  <si>
    <t>اشزف</t>
  </si>
  <si>
    <t>DWC</t>
  </si>
  <si>
    <t>8/20/2023 0:33:15</t>
  </si>
  <si>
    <t>حازم البحيرى</t>
  </si>
  <si>
    <t>حى السلام</t>
  </si>
  <si>
    <t>ش الدقهلية بالاسماعيليه</t>
  </si>
  <si>
    <t>8/20/2023 0:33:29</t>
  </si>
  <si>
    <t>8/20/2023 0:36:23</t>
  </si>
  <si>
    <t>عماد كرم شنودة</t>
  </si>
  <si>
    <t>بشوى</t>
  </si>
  <si>
    <t>ش العشرينى</t>
  </si>
  <si>
    <t>8/20/2023 0:44:47</t>
  </si>
  <si>
    <t>ابو جنشو</t>
  </si>
  <si>
    <t>كحك</t>
  </si>
  <si>
    <t>8/20/2023 0:46:54</t>
  </si>
  <si>
    <t>ديما ثيرم وستار pr</t>
  </si>
  <si>
    <t>8/20/2023 0:48:41</t>
  </si>
  <si>
    <t>العجميين</t>
  </si>
  <si>
    <t>تنزيل بضاعه اكسسوار من قريب</t>
  </si>
  <si>
    <t>8/20/2023 1:07:29</t>
  </si>
  <si>
    <t>شركه المدينه المنوره</t>
  </si>
  <si>
    <t>احمد الطوقى</t>
  </si>
  <si>
    <t>السيل</t>
  </si>
  <si>
    <t>بجوار موقف الحكروب والخور خلف مستشفى العام</t>
  </si>
  <si>
    <t>ايجبت +. راك ثيرم +. شعبي</t>
  </si>
  <si>
    <t>مش بقابل غير الاى شغال اسمو ايمن</t>
  </si>
  <si>
    <t>عندو لستت اسعار وكل مروح زياره بقابل ايمن الاى شغال مش صاحب المحل ورحتلو بعربيت البضاعه برضو مش موجود</t>
  </si>
  <si>
    <t>8/20/2023 1:20:05</t>
  </si>
  <si>
    <t>محل احمد</t>
  </si>
  <si>
    <t>احمد على</t>
  </si>
  <si>
    <t>نصر النوبه ميدان السوق ادندان بجوار صيدليه دكتور عمر</t>
  </si>
  <si>
    <t>ايجفر + الشريف + شعبي</t>
  </si>
  <si>
    <t>عندو لستت اسعار وتمت الذياره بمقابلت زوجتو وهو تعاملت معه تلفونيا ومره ثانيه المحل مغلق ومره بعربيت البضاعه لقيت بنتو أو شغاله وبلغتها تبلغو بذيارتنا</t>
  </si>
  <si>
    <t>8/20/2023 1:21:05</t>
  </si>
  <si>
    <t>النبراوي</t>
  </si>
  <si>
    <t>بلبيس</t>
  </si>
  <si>
    <t>شارع بورسعيد</t>
  </si>
  <si>
    <t>الاهرام -pr</t>
  </si>
  <si>
    <t>8/20/2023 1:25:01</t>
  </si>
  <si>
    <t>الشريف - pr</t>
  </si>
  <si>
    <t>سوف يتم درس اللسته و يتم الاتصال لعمل طلبيه</t>
  </si>
  <si>
    <t>8/20/2023 1:27:10</t>
  </si>
  <si>
    <t>الهدي</t>
  </si>
  <si>
    <t>فرج</t>
  </si>
  <si>
    <t>تكنو وان - pr</t>
  </si>
  <si>
    <t>8/20/2023 1:28:51</t>
  </si>
  <si>
    <t>شارع بورسعيد عند we</t>
  </si>
  <si>
    <t>تكنو وان</t>
  </si>
  <si>
    <t>8/20/2023 1:31:49</t>
  </si>
  <si>
    <t>بعد قسم شرطه بلبيس</t>
  </si>
  <si>
    <t>مازال عنده بضاعه و سوف يتم المتابعه معه</t>
  </si>
  <si>
    <t>8/20/2023 1:34:47</t>
  </si>
  <si>
    <t>هانى للادوات الصحيه</t>
  </si>
  <si>
    <t>هانى شوقى</t>
  </si>
  <si>
    <t>بجوار مركز شباب حى قدرى عثمان</t>
  </si>
  <si>
    <t>ايجبت ثيرم. + الطائر + رأيت ثيرم + اقوى ستار + شعبى</t>
  </si>
  <si>
    <t>عندو لستت اسعار وتمت الزياره ودون اى تعليق</t>
  </si>
  <si>
    <t>8/20/2023 1:35:31</t>
  </si>
  <si>
    <t>المساح</t>
  </si>
  <si>
    <t>العميل مستغلي اسعار اللسته و محتاج خصومات</t>
  </si>
  <si>
    <t>8/20/2023 1:39:18</t>
  </si>
  <si>
    <t>القائد</t>
  </si>
  <si>
    <t>علي البحر بعد قسم شرطه بلبيس</t>
  </si>
  <si>
    <t>Pr - تكنو وان</t>
  </si>
  <si>
    <t>8/20/2023 1:40:06</t>
  </si>
  <si>
    <t>بيتك</t>
  </si>
  <si>
    <t>المنيا الجديدة ميدان كريازي</t>
  </si>
  <si>
    <t>8/20/2023 1:41:42</t>
  </si>
  <si>
    <t>خلف مستشفي الجامعه</t>
  </si>
  <si>
    <t>8/20/2023 1:43:23</t>
  </si>
  <si>
    <t>موسي ولسن</t>
  </si>
  <si>
    <t>موسي</t>
  </si>
  <si>
    <t>ش الحسيني</t>
  </si>
  <si>
    <t>8/20/2023 1:44:58</t>
  </si>
  <si>
    <t>المقاول سعيد</t>
  </si>
  <si>
    <t>سعيد احمد</t>
  </si>
  <si>
    <t>شارع الجامع فرن الفينو على ابو جالوس</t>
  </si>
  <si>
    <t>روكا</t>
  </si>
  <si>
    <t>مستغلى جميع منتجاتنا</t>
  </si>
  <si>
    <t>عندو لستت اسعار ،،مستغلى جميع منتجاتنا وبيقارنا بروكا وتمت مقابله الحج سعيد بنفسه</t>
  </si>
  <si>
    <t>8/20/2023 1:45:24</t>
  </si>
  <si>
    <t>الاندلسيه</t>
  </si>
  <si>
    <t>ش التجارة</t>
  </si>
  <si>
    <t>لل يحتاج طلبيات ويشتكي غلاء الاسعار</t>
  </si>
  <si>
    <t>8/20/2023 1:47:06</t>
  </si>
  <si>
    <t>البسمله</t>
  </si>
  <si>
    <t>حي مكه</t>
  </si>
  <si>
    <t>هوم بلاست /بي أر</t>
  </si>
  <si>
    <t>8/20/2023 1:48:34</t>
  </si>
  <si>
    <t>ابوعلي</t>
  </si>
  <si>
    <t>8/20/2023 1:50:16</t>
  </si>
  <si>
    <t>عزبه الجارحي</t>
  </si>
  <si>
    <t>خ</t>
  </si>
  <si>
    <t>الاهرام /بي ار/الشريف</t>
  </si>
  <si>
    <t>المسئول غير موجود</t>
  </si>
  <si>
    <t>8/20/2023 1:53:54</t>
  </si>
  <si>
    <t>محل العبادى</t>
  </si>
  <si>
    <t>اسلام عبادى موسى</t>
  </si>
  <si>
    <t>مساهمه البحيره بجوار محل عبد الرازق</t>
  </si>
  <si>
    <t>الشريف +. ايجى تك + نصار</t>
  </si>
  <si>
    <t>عندو لستت اسعار وتمت زيارتو كذا مره ويوم الخميس بعربيت البضاعه وبرضو مقبلتش صاحب المحل والحمد لله تمت مقابله مستر السلاام صاحب المحل اليوم</t>
  </si>
  <si>
    <t>8/20/2023 2:00:20</t>
  </si>
  <si>
    <t>محل الهادى</t>
  </si>
  <si>
    <t>طه ابو المجد</t>
  </si>
  <si>
    <t>الرضوان اخر الشارع أمام ماركت الشروق</t>
  </si>
  <si>
    <t>ايجبت ثيرم</t>
  </si>
  <si>
    <t>عندو لستت اسعار وقمت بذارتهو عدتت مرات ولم القابلة واليوم تمت مقابلتو وبدون اى تعليق</t>
  </si>
  <si>
    <t>8/20/2023 2:22:19</t>
  </si>
  <si>
    <t>اولاد راشد</t>
  </si>
  <si>
    <t>ابراهيم راشد</t>
  </si>
  <si>
    <t>الحمراوي</t>
  </si>
  <si>
    <t>الماسه -سيتي لاند</t>
  </si>
  <si>
    <t>8/20/2023 2:24:57</t>
  </si>
  <si>
    <t>حجازي</t>
  </si>
  <si>
    <t>احمد حجازي</t>
  </si>
  <si>
    <t>الماسه -نيبرو</t>
  </si>
  <si>
    <t>8/20/2023 2:29:50</t>
  </si>
  <si>
    <t>صبحي الشامي</t>
  </si>
  <si>
    <t>صبحي. الشامي</t>
  </si>
  <si>
    <t>الشريف -الماسه -نيبرو</t>
  </si>
  <si>
    <t>8/20/2023 2:32:26</t>
  </si>
  <si>
    <t>عادل جبر</t>
  </si>
  <si>
    <t>القرضه</t>
  </si>
  <si>
    <t>جنب الموقف</t>
  </si>
  <si>
    <t>الشريف - br</t>
  </si>
  <si>
    <t>8/20/2023 2:35:51</t>
  </si>
  <si>
    <t>ابناء الطويله</t>
  </si>
  <si>
    <t>عماد الطويله</t>
  </si>
  <si>
    <t>الشريف -اكوا فلو -جولدين هاوس</t>
  </si>
  <si>
    <t>العميل يجهز طلبيه الفترة القادم</t>
  </si>
  <si>
    <t>8/20/2023 2:40:17</t>
  </si>
  <si>
    <t>محمد حماد</t>
  </si>
  <si>
    <t>سخا</t>
  </si>
  <si>
    <t>سخا جنب وحدة الاسعاف</t>
  </si>
  <si>
    <t>راك - الشريف - br</t>
  </si>
  <si>
    <t>العميل يشتكي. من. ركود السوق وتوقف المباني</t>
  </si>
  <si>
    <t>8/20/2023 2:43:37</t>
  </si>
  <si>
    <t>احمد الشامي</t>
  </si>
  <si>
    <t>جنب وحدة. الاسعاف</t>
  </si>
  <si>
    <t>br -الشريف</t>
  </si>
  <si>
    <t>العميل يشتكي من ركود السوق وتوقف. المباني</t>
  </si>
  <si>
    <t>8/20/2023 2:47:16</t>
  </si>
  <si>
    <t>ابو حجازي</t>
  </si>
  <si>
    <t>سيد. عيد</t>
  </si>
  <si>
    <t>طريق مسير</t>
  </si>
  <si>
    <t>نصار - الشريف</t>
  </si>
  <si>
    <t>طلبيه رمادي</t>
  </si>
  <si>
    <t>8/20/2023 2:48:10</t>
  </si>
  <si>
    <t>اسلام قاسم</t>
  </si>
  <si>
    <t>شارع المحطة</t>
  </si>
  <si>
    <t>روكا - الشريف - بي ار</t>
  </si>
  <si>
    <t>الحديث حول اوضاع السوق وغيابه عن عمل طلبيات الفترة الماضية واكد علي وجود حالة من الركود الغترة السابقة ولكنه يستعد لنجهيز بعض النواقص في طلبية جديدة الاسبوع المقبل</t>
  </si>
  <si>
    <t>8/29/2023</t>
  </si>
  <si>
    <t>8/20/2023 2:50:05</t>
  </si>
  <si>
    <t>فتحي خزعل</t>
  </si>
  <si>
    <t>طريف مسير</t>
  </si>
  <si>
    <t>اكوا ثيرم - راك</t>
  </si>
  <si>
    <t>العميل يشتكي من ركود السوق وتوقف المباني ويجهز طلبيه</t>
  </si>
  <si>
    <t>8/20/2023 3:02:03</t>
  </si>
  <si>
    <t>جزيرة المنتصر</t>
  </si>
  <si>
    <t>الفارس الشريف - بي ار</t>
  </si>
  <si>
    <t>النقاش حول رايه في منتجات الشركة خاصة انه حديث العهد بالتعامل بها وقد اكد علي اعجابه الكبير هو وعملائه بجودة منتجات الشركة وميزتها بتوفير بنود كثير غير موجودة بكثرة في شركات اخري كما انها مطلوبة في سوق العمل كما انه تم مناقشة تجهيز طلبية كبيرة له خلال الفترة المقبلة</t>
  </si>
  <si>
    <t>8/20/2023 3:06:16</t>
  </si>
  <si>
    <t>الغندقلي</t>
  </si>
  <si>
    <t>عبدالرحمن الغندقلي</t>
  </si>
  <si>
    <t>بروتك - روكا - الشريف</t>
  </si>
  <si>
    <t>الحديث حول وضع السوق زمتطلباته هذه الفترة ورؤيته لسبل زيادة التعامل مع الشركة واكد انه يحترم اسم وخامات المنتجات الخاصه بنا ولكنه بقوم بطلب ما يحتاج فقط حسب طلب العملاء منها وخاصة منتجات الرمادي وذلك لصعوبة عمله في باقي انظمة الشركة بشكل كامل بسبب انها اسعار مرتفعه علي عملاءه كذلك نظام الدفع الكاش</t>
  </si>
  <si>
    <t>8/20/2023 3:09:59</t>
  </si>
  <si>
    <t>احمد مسعود</t>
  </si>
  <si>
    <t>الشريف - بي ار - جي ام</t>
  </si>
  <si>
    <t>الحديث حول وضع السوق الفترة الحالية وحالة البيع وهو يري وجود حالة من الركود بشكل كبير تلك الفترة كما ان الحالة الاقتصادية للعملاء تجعل عمليه شراءهم ضعيفة جدا مقتصرة علي بعض الترميمات ويامل في انفراج الازمة وتجهيز ما ينقصه خلال الفترة المقبلة والمتابعة</t>
  </si>
  <si>
    <t>8/20/2023 3:15:03</t>
  </si>
  <si>
    <t>اولاد الشيخ</t>
  </si>
  <si>
    <t>عمر الشيخ</t>
  </si>
  <si>
    <t>البواريك مدخل المنشاة</t>
  </si>
  <si>
    <t>روكا - الشريف</t>
  </si>
  <si>
    <t>النقاش حول رايه في قائمة اسعار الشركة وتنوع منتجاتها وجودتها المشهورة وقد اكد علي علمه الكبير بسمعه منتجات الشركة ولكنه يري ارتفاع اسعارها بشكل كبير كما ان نظام ااكاش يصعب من عملية التعامل خاصة وانه يعنل كموزع لمنتج روكا في المنشاة ويحصل علي دعم كبير سواء في الاسعار والخصومات او بنظام الاجل</t>
  </si>
  <si>
    <t>8/20/2023 7:46:39</t>
  </si>
  <si>
    <t>البحيري</t>
  </si>
  <si>
    <t>خلف البريد</t>
  </si>
  <si>
    <t>الشريف وbr</t>
  </si>
  <si>
    <t>عرض عليه المنتجات الاخري التي لم يتعامل بها</t>
  </si>
  <si>
    <t>8/20/2023 7:50:05</t>
  </si>
  <si>
    <t>نور الإيمان</t>
  </si>
  <si>
    <t>هشام</t>
  </si>
  <si>
    <t>المستشفى</t>
  </si>
  <si>
    <t>عرض عليه المنتجات والأسعار وسوف يتم دراستها</t>
  </si>
  <si>
    <t>8/20/2023 7:54:58</t>
  </si>
  <si>
    <t>النادي</t>
  </si>
  <si>
    <t>تكنو. الشريف</t>
  </si>
  <si>
    <t>عرض عليه منتجاتنا والأسعار والخامه سوف يتم مقارنتها ورؤيه المنتجات</t>
  </si>
  <si>
    <t>عروض نظرا لارتفاع الأسعار</t>
  </si>
  <si>
    <t>01099280720</t>
  </si>
  <si>
    <t>01015520256</t>
  </si>
  <si>
    <t>01117842050</t>
  </si>
  <si>
    <t>01118282839</t>
  </si>
  <si>
    <t>احمد سعيد زكى</t>
  </si>
  <si>
    <t>عمود مسلسل مساعد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</si>
</sst>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3" x14ac:knownFonts="1">
    <font>
      <sz val="10"/>
      <color rgb="FF000000"/>
      <name val="Arial"/>
      <scheme val="minor"/>
    </font>
    <font>
      <b/>
      <sz val="14"/>
      <color theme="1"/>
      <name val="Calibri"/>
      <family val="2"/>
    </font>
    <font>
      <b/>
      <sz val="14"/>
      <color rgb="FF000000"/>
      <name val="Calibri"/>
      <family val="2"/>
    </font>
    <font>
      <b/>
      <sz val="10"/>
      <color theme="1"/>
      <name val="Calibri"/>
      <family val="2"/>
    </font>
    <font>
      <b/>
      <sz val="10"/>
      <color rgb="FF000000"/>
      <name val="Calibri"/>
      <family val="2"/>
    </font>
    <font>
      <b/>
      <sz val="11"/>
      <color theme="1"/>
      <name val="Arial"/>
      <family val="2"/>
      <scheme val="minor"/>
    </font>
    <font>
      <b/>
      <sz val="20"/>
      <color theme="1"/>
      <name val="Arial"/>
      <family val="2"/>
      <scheme val="minor"/>
    </font>
    <font>
      <b/>
      <sz val="20"/>
      <color rgb="FFFF0000"/>
      <name val="Arial"/>
      <family val="2"/>
      <scheme val="minor"/>
    </font>
    <font>
      <b/>
      <sz val="28"/>
      <color rgb="FF002060"/>
      <name val="Arial"/>
      <family val="2"/>
      <scheme val="minor"/>
    </font>
    <font>
      <sz val="10"/>
      <color rgb="FF000000"/>
      <name val="Calibri"/>
      <family val="2"/>
    </font>
    <font>
      <b/>
      <sz val="22"/>
      <color theme="0"/>
      <name val="Arial"/>
      <family val="2"/>
      <scheme val="minor"/>
    </font>
    <font>
      <sz val="10"/>
      <color rgb="FF000000"/>
      <name val="Arial"/>
      <family val="2"/>
      <scheme val="minor"/>
    </font>
    <font>
      <b/>
      <sz val="26"/>
      <color rgb="FF000000"/>
      <name val="Arial"/>
      <family val="2"/>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gradientFill type="path" left="0.5" right="0.5" top="0.5" bottom="0.5">
        <stop position="0">
          <color theme="0"/>
        </stop>
        <stop position="1">
          <color theme="2" tint="-0.74901577806939912"/>
        </stop>
      </gradientFill>
    </fill>
    <fill>
      <gradientFill type="path" left="0.5" right="0.5" top="0.5" bottom="0.5">
        <stop position="0">
          <color theme="0"/>
        </stop>
        <stop position="1">
          <color theme="7" tint="0.40000610370189521"/>
        </stop>
      </gradientFill>
    </fill>
    <fill>
      <patternFill patternType="solid">
        <fgColor theme="7"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theme="7"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48">
    <xf numFmtId="0" fontId="0" fillId="0" borderId="0" xfId="0"/>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center" vertical="center" wrapText="1" shrinkToFit="1"/>
    </xf>
    <xf numFmtId="0" fontId="4" fillId="0" borderId="0" xfId="0" applyFont="1" applyAlignment="1">
      <alignment horizontal="center" vertical="center" wrapText="1" shrinkToFit="1"/>
    </xf>
    <xf numFmtId="0" fontId="1" fillId="2" borderId="1" xfId="0" applyFont="1" applyFill="1" applyBorder="1" applyAlignment="1">
      <alignment horizontal="center" vertical="center" shrinkToFit="1"/>
    </xf>
    <xf numFmtId="0" fontId="1" fillId="2" borderId="1" xfId="0" applyFont="1" applyFill="1" applyBorder="1" applyAlignment="1">
      <alignment horizontal="center" vertical="center" wrapText="1" shrinkToFit="1"/>
    </xf>
    <xf numFmtId="164"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3" fillId="0" borderId="1" xfId="0" quotePrefix="1" applyFont="1" applyBorder="1" applyAlignment="1">
      <alignment horizontal="center" vertical="center" shrinkToFit="1"/>
    </xf>
    <xf numFmtId="9" fontId="3" fillId="0" borderId="1" xfId="0" applyNumberFormat="1" applyFont="1" applyBorder="1" applyAlignment="1">
      <alignment horizontal="center" vertical="center" wrapText="1" shrinkToFit="1"/>
    </xf>
    <xf numFmtId="49" fontId="3" fillId="0" borderId="1" xfId="0" quotePrefix="1"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0" fillId="0" borderId="0" xfId="0" applyAlignment="1">
      <alignment horizontal="center" vertical="center"/>
    </xf>
    <xf numFmtId="0" fontId="5" fillId="5" borderId="5" xfId="0" applyFont="1" applyFill="1" applyBorder="1" applyAlignment="1">
      <alignment horizontal="center" vertical="center"/>
    </xf>
    <xf numFmtId="0" fontId="5" fillId="0" borderId="6" xfId="0" applyFont="1" applyBorder="1" applyAlignment="1">
      <alignment horizontal="center" vertical="center"/>
    </xf>
    <xf numFmtId="0" fontId="7" fillId="3" borderId="3" xfId="0" applyFont="1" applyFill="1" applyBorder="1" applyAlignment="1">
      <alignment vertical="center"/>
    </xf>
    <xf numFmtId="0" fontId="7" fillId="3" borderId="4" xfId="0" applyFont="1" applyFill="1" applyBorder="1" applyAlignment="1">
      <alignment vertical="center"/>
    </xf>
    <xf numFmtId="0" fontId="9" fillId="6" borderId="0" xfId="0" applyFont="1" applyFill="1"/>
    <xf numFmtId="0" fontId="4" fillId="6" borderId="0" xfId="0" applyFont="1" applyFill="1" applyAlignment="1">
      <alignment horizontal="center" vertical="center"/>
    </xf>
    <xf numFmtId="14" fontId="5" fillId="0" borderId="6" xfId="0" applyNumberFormat="1" applyFont="1" applyBorder="1" applyAlignment="1">
      <alignment horizontal="center" vertical="center"/>
    </xf>
    <xf numFmtId="0" fontId="9" fillId="7" borderId="5" xfId="0" applyFont="1" applyFill="1" applyBorder="1"/>
    <xf numFmtId="0" fontId="4" fillId="8" borderId="7"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xf numFmtId="0" fontId="9" fillId="7" borderId="5" xfId="0" applyFont="1" applyFill="1" applyBorder="1" applyAlignment="1">
      <alignment horizontal="left"/>
    </xf>
    <xf numFmtId="0" fontId="4" fillId="10" borderId="2"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11" xfId="0" applyFont="1" applyFill="1" applyBorder="1" applyAlignment="1">
      <alignment horizontal="center" vertical="center"/>
    </xf>
    <xf numFmtId="0" fontId="4" fillId="11" borderId="5"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12" xfId="0" applyFont="1" applyFill="1" applyBorder="1" applyAlignment="1">
      <alignment horizontal="center" vertical="center"/>
    </xf>
    <xf numFmtId="0" fontId="10" fillId="12" borderId="5" xfId="0" applyFont="1" applyFill="1" applyBorder="1" applyAlignment="1">
      <alignment horizontal="center" vertical="center"/>
    </xf>
    <xf numFmtId="0" fontId="11" fillId="0" borderId="0" xfId="0" applyFont="1" applyAlignment="1">
      <alignment horizontal="center"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4" fillId="8" borderId="7" xfId="0" applyNumberFormat="1" applyFont="1" applyFill="1" applyBorder="1" applyAlignment="1">
      <alignment horizontal="center" vertical="center"/>
    </xf>
    <xf numFmtId="0" fontId="4" fillId="8" borderId="8" xfId="0" applyNumberFormat="1" applyFont="1" applyFill="1" applyBorder="1" applyAlignment="1">
      <alignment horizontal="center" vertical="center"/>
    </xf>
    <xf numFmtId="0" fontId="9" fillId="7" borderId="5" xfId="0" applyNumberFormat="1" applyFont="1" applyFill="1" applyBorder="1"/>
  </cellXfs>
  <cellStyles count="1">
    <cellStyle name="Normal" xfId="0" builtinId="0"/>
  </cellStyles>
  <dxfs count="272">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bottom style="medium">
          <color auto="1"/>
        </bottom>
      </border>
    </dxf>
    <dxf>
      <border>
        <top style="medium">
          <color auto="1"/>
        </top>
      </border>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font>
        <b/>
      </font>
    </dxf>
    <dxf>
      <font>
        <b/>
      </font>
    </dxf>
    <dxf>
      <font>
        <b/>
      </font>
    </dxf>
    <dxf>
      <font>
        <b/>
      </font>
    </dxf>
    <dxf>
      <font>
        <b/>
      </font>
    </dxf>
    <dxf>
      <font>
        <b/>
      </font>
    </dxf>
    <dxf>
      <font>
        <b/>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fill>
        <patternFill>
          <bgColor rgb="FF00B0F0"/>
        </patternFill>
      </fill>
    </dxf>
    <dxf>
      <fill>
        <patternFill>
          <bgColor rgb="FF00B0F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9" tint="0.59999389629810485"/>
        </patternFill>
      </fill>
    </dxf>
    <dxf>
      <fill>
        <patternFill>
          <bgColor theme="9" tint="0.59999389629810485"/>
        </patternFill>
      </fill>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bottom style="medium">
          <color auto="1"/>
        </bottom>
      </border>
    </dxf>
    <dxf>
      <border>
        <bottom style="medium">
          <color auto="1"/>
        </bottom>
      </border>
    </dxf>
    <dxf>
      <border>
        <bottom style="medium">
          <color auto="1"/>
        </bottom>
      </border>
    </dxf>
    <dxf>
      <border>
        <top style="medium">
          <color auto="1"/>
        </top>
      </border>
    </dxf>
    <dxf>
      <border>
        <top style="medium">
          <color auto="1"/>
        </top>
      </border>
    </dxf>
    <dxf>
      <alignment horizontal="center" readingOrder="0"/>
    </dxf>
    <dxf>
      <alignment horizontal="center" readingOrder="0"/>
    </dxf>
    <dxf>
      <alignment vertical="center" readingOrder="0"/>
    </dxf>
    <dxf>
      <alignment vertical="center" readingOrder="0"/>
    </dxf>
    <dxf>
      <font>
        <b/>
      </font>
    </dxf>
    <dxf>
      <font>
        <b/>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00B0F0"/>
        </patternFill>
      </fill>
    </dxf>
    <dxf>
      <fill>
        <patternFill>
          <bgColor rgb="FF00B0F0"/>
        </patternFill>
      </fill>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font>
        <b/>
      </font>
    </dxf>
    <dxf>
      <font>
        <b/>
      </font>
    </dxf>
    <dxf>
      <font>
        <b/>
      </font>
    </dxf>
    <dxf>
      <font>
        <b/>
      </font>
    </dxf>
    <dxf>
      <font>
        <b/>
      </font>
    </dxf>
    <dxf>
      <font>
        <b/>
      </font>
    </dxf>
    <dxf>
      <font>
        <b/>
      </font>
    </dxf>
    <dxf>
      <font>
        <b/>
      </font>
    </dxf>
    <dxf>
      <font>
        <b/>
      </font>
    </dxf>
    <dxf>
      <font>
        <b/>
      </font>
    </dxf>
    <dxf>
      <font>
        <b/>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border>
        <top style="medium">
          <color auto="1"/>
        </top>
      </border>
    </dxf>
    <dxf>
      <border>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alignment vertical="center" readingOrder="0"/>
    </dxf>
    <dxf>
      <alignment vertical="center" readingOrder="0"/>
    </dxf>
    <dxf>
      <alignment horizontal="center" readingOrder="0"/>
    </dxf>
    <dxf>
      <alignment horizontal="center" readingOrder="0"/>
    </dxf>
    <dxf>
      <border>
        <top style="medium">
          <color auto="1"/>
        </top>
      </border>
    </dxf>
    <dxf>
      <border>
        <top style="medium">
          <color auto="1"/>
        </top>
      </border>
    </dxf>
    <dxf>
      <border>
        <bottom style="medium">
          <color auto="1"/>
        </bottom>
      </border>
    </dxf>
    <dxf>
      <border>
        <bottom style="medium">
          <color auto="1"/>
        </bottom>
      </border>
    </dxf>
    <dxf>
      <border>
        <bottom style="medium">
          <color auto="1"/>
        </bottom>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border>
        <left style="medium">
          <color auto="1"/>
        </left>
        <right style="medium">
          <color auto="1"/>
        </right>
        <top style="medium">
          <color auto="1"/>
        </top>
        <bottom style="medium">
          <color auto="1"/>
        </bottom>
        <vertical style="medium">
          <color auto="1"/>
        </vertical>
        <horizontal style="thin">
          <color auto="1"/>
        </horizontal>
      </border>
    </dxf>
    <dxf>
      <fill>
        <patternFill>
          <bgColor theme="9" tint="0.59999389629810485"/>
        </patternFill>
      </fill>
    </dxf>
    <dxf>
      <fill>
        <patternFill>
          <bgColor theme="9" tint="0.59999389629810485"/>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bgColor theme="6" tint="0.39997558519241921"/>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9524</xdr:colOff>
      <xdr:row>0</xdr:row>
      <xdr:rowOff>66675</xdr:rowOff>
    </xdr:from>
    <xdr:to>
      <xdr:col>20</xdr:col>
      <xdr:colOff>28575</xdr:colOff>
      <xdr:row>16</xdr:row>
      <xdr:rowOff>0</xdr:rowOff>
    </xdr:to>
    <mc:AlternateContent xmlns:mc="http://schemas.openxmlformats.org/markup-compatibility/2006" xmlns:a14="http://schemas.microsoft.com/office/drawing/2010/main">
      <mc:Choice Requires="a14">
        <xdr:graphicFrame macro="">
          <xdr:nvGraphicFramePr>
            <xdr:cNvPr id="2" name="الاسم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الاسم  1"/>
            </a:graphicData>
          </a:graphic>
        </xdr:graphicFrame>
      </mc:Choice>
      <mc:Fallback xmlns="">
        <xdr:sp macro="" textlink="">
          <xdr:nvSpPr>
            <xdr:cNvPr id="0" name=""/>
            <xdr:cNvSpPr>
              <a:spLocks noTextEdit="1"/>
            </xdr:cNvSpPr>
          </xdr:nvSpPr>
          <xdr:spPr>
            <a:xfrm>
              <a:off x="4962524" y="66675"/>
              <a:ext cx="9163051" cy="2552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9525</xdr:colOff>
      <xdr:row>16</xdr:row>
      <xdr:rowOff>38099</xdr:rowOff>
    </xdr:from>
    <xdr:to>
      <xdr:col>8</xdr:col>
      <xdr:colOff>476250</xdr:colOff>
      <xdr:row>28</xdr:row>
      <xdr:rowOff>0</xdr:rowOff>
    </xdr:to>
    <mc:AlternateContent xmlns:mc="http://schemas.openxmlformats.org/markup-compatibility/2006" xmlns:a14="http://schemas.microsoft.com/office/drawing/2010/main">
      <mc:Choice Requires="a14">
        <xdr:graphicFrame macro="">
          <xdr:nvGraphicFramePr>
            <xdr:cNvPr id="3" name="نوع العميل :  1">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نوع العميل :  1"/>
            </a:graphicData>
          </a:graphic>
        </xdr:graphicFrame>
      </mc:Choice>
      <mc:Fallback xmlns="">
        <xdr:sp macro="" textlink="">
          <xdr:nvSpPr>
            <xdr:cNvPr id="0" name=""/>
            <xdr:cNvSpPr>
              <a:spLocks noTextEdit="1"/>
            </xdr:cNvSpPr>
          </xdr:nvSpPr>
          <xdr:spPr>
            <a:xfrm>
              <a:off x="4962525" y="2657474"/>
              <a:ext cx="2295525" cy="19050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342900</xdr:colOff>
      <xdr:row>16</xdr:row>
      <xdr:rowOff>38100</xdr:rowOff>
    </xdr:from>
    <xdr:to>
      <xdr:col>20</xdr:col>
      <xdr:colOff>19049</xdr:colOff>
      <xdr:row>27</xdr:row>
      <xdr:rowOff>152400</xdr:rowOff>
    </xdr:to>
    <mc:AlternateContent xmlns:mc="http://schemas.openxmlformats.org/markup-compatibility/2006" xmlns:a14="http://schemas.microsoft.com/office/drawing/2010/main">
      <mc:Choice Requires="a14">
        <xdr:graphicFrame macro="">
          <xdr:nvGraphicFramePr>
            <xdr:cNvPr id="4" name="المحافظة :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المحافظة : 1"/>
            </a:graphicData>
          </a:graphic>
        </xdr:graphicFrame>
      </mc:Choice>
      <mc:Fallback xmlns="">
        <xdr:sp macro="" textlink="">
          <xdr:nvSpPr>
            <xdr:cNvPr id="0" name=""/>
            <xdr:cNvSpPr>
              <a:spLocks noTextEdit="1"/>
            </xdr:cNvSpPr>
          </xdr:nvSpPr>
          <xdr:spPr>
            <a:xfrm>
              <a:off x="9563100" y="2657475"/>
              <a:ext cx="4552949" cy="1895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504824</xdr:colOff>
      <xdr:row>16</xdr:row>
      <xdr:rowOff>38100</xdr:rowOff>
    </xdr:from>
    <xdr:to>
      <xdr:col>12</xdr:col>
      <xdr:colOff>323850</xdr:colOff>
      <xdr:row>27</xdr:row>
      <xdr:rowOff>152400</xdr:rowOff>
    </xdr:to>
    <mc:AlternateContent xmlns:mc="http://schemas.openxmlformats.org/markup-compatibility/2006" xmlns:a14="http://schemas.microsoft.com/office/drawing/2010/main">
      <mc:Choice Requires="a14">
        <xdr:graphicFrame macro="">
          <xdr:nvGraphicFramePr>
            <xdr:cNvPr id="5" name="تصنيف العميل ">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microsoft.com/office/drawing/2010/slicer">
              <sle:slicer xmlns:sle="http://schemas.microsoft.com/office/drawing/2010/slicer" name="تصنيف العميل "/>
            </a:graphicData>
          </a:graphic>
        </xdr:graphicFrame>
      </mc:Choice>
      <mc:Fallback xmlns="">
        <xdr:sp macro="" textlink="">
          <xdr:nvSpPr>
            <xdr:cNvPr id="0" name=""/>
            <xdr:cNvSpPr>
              <a:spLocks noTextEdit="1"/>
            </xdr:cNvSpPr>
          </xdr:nvSpPr>
          <xdr:spPr>
            <a:xfrm>
              <a:off x="7286624" y="2657475"/>
              <a:ext cx="2257426" cy="1895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901700</xdr:colOff>
      <xdr:row>1</xdr:row>
      <xdr:rowOff>98424</xdr:rowOff>
    </xdr:from>
    <xdr:to>
      <xdr:col>6</xdr:col>
      <xdr:colOff>2159000</xdr:colOff>
      <xdr:row>1</xdr:row>
      <xdr:rowOff>857249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77450" y="558799"/>
          <a:ext cx="1257300" cy="7588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1695450</xdr:colOff>
          <xdr:row>1</xdr:row>
          <xdr:rowOff>95250</xdr:rowOff>
        </xdr:from>
        <xdr:to>
          <xdr:col>5</xdr:col>
          <xdr:colOff>1190625</xdr:colOff>
          <xdr:row>1</xdr:row>
          <xdr:rowOff>838200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w="9525">
              <a:miter lim="800000"/>
              <a:headEnd/>
              <a:tailEnd/>
            </a:ln>
          </xdr:spPr>
          <xdr:txBody>
            <a:bodyPr vertOverflow="clip" wrap="square" lIns="54864" tIns="50292" rIns="54864" bIns="50292" anchor="ctr" upright="1"/>
            <a:lstStyle/>
            <a:p>
              <a:pPr algn="ctr" rtl="0">
                <a:defRPr sz="1000"/>
              </a:pPr>
              <a:r>
                <a:rPr lang="en-US" sz="2600" b="1" i="0" u="none" strike="noStrike" baseline="0">
                  <a:solidFill>
                    <a:srgbClr val="000000"/>
                  </a:solidFill>
                  <a:latin typeface="Arial"/>
                  <a:cs typeface="Arial"/>
                </a:rPr>
                <a:t>Refresh</a:t>
              </a:r>
            </a:p>
          </xdr:txBody>
        </xdr:sp>
        <xdr:clientData fPrintsWithSheet="0"/>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محمد صالح" refreshedDate="45158.48649988426" createdVersion="6" refreshedVersion="8" minRefreshableVersion="3" recordCount="1253" xr:uid="{00000000-000A-0000-FFFF-FFFF10000000}">
  <cacheSource type="worksheet">
    <worksheetSource ref="A4:S1048576" sheet="Form Responses 1"/>
  </cacheSource>
  <cacheFields count="19">
    <cacheField name="Timestamp" numFmtId="0">
      <sharedItems containsDate="1" containsBlank="1" containsMixedTypes="1" minDate="2023-08-14T14:22:22" maxDate="2023-08-15T08:26:06"/>
    </cacheField>
    <cacheField name="تاريخ الزيارة: " numFmtId="0">
      <sharedItems containsDate="1" containsBlank="1" containsMixedTypes="1" minDate="2023-08-13T00:00:00" maxDate="2023-08-22T00:00:00"/>
    </cacheField>
    <cacheField name="الاسم " numFmtId="0">
      <sharedItems containsBlank="1" count="31">
        <s v="احمد محمد على الشوربجى"/>
        <s v="احمد مصطفى عبدالله"/>
        <s v="محمد احمد محمد يوسف"/>
        <s v="احمد مبروك"/>
        <s v="احمد بدر الدين محمود ابو النجا"/>
        <s v="محمد فوزي فتحي"/>
        <s v="احمد محمد اسماعيل"/>
        <s v="محمد سمير"/>
        <s v="محمود راشد"/>
        <s v="محمود عطيه غازى"/>
        <s v="علاء حسين عبد العزيز"/>
        <s v="احمد محمد احمد سالم"/>
        <s v="تامر عبد الرحمن"/>
        <s v="محمد مخلص الططاوى"/>
        <s v="ياسر شرف"/>
        <s v="عبدالحفيظ خلاف عبدالرحمن"/>
        <s v="اكرامى فتحى حافظ"/>
        <s v="اسامه ابو الخير صادق"/>
        <s v="كريم على زغلول"/>
        <s v="تامر احمد عثمان"/>
        <s v="محمد على يوسف"/>
        <s v="ماجد صبحى هرمينا"/>
        <s v="محمد سيد طة"/>
        <s v="ايمن عادل رياض"/>
        <s v="محمد عبدالستار"/>
        <s v="شريف ضاحى غانم"/>
        <s v="محمود عبد المحسن رمضان"/>
        <s v="محمد سيد ابو الوفا"/>
        <s v="ابراهيم على الدندراوى"/>
        <s v="هيثم صلاح رشدى"/>
        <m/>
      </sharedItems>
    </cacheField>
    <cacheField name="نوع العميل : " numFmtId="0">
      <sharedItems containsBlank="1" count="3">
        <s v="عميل متعامل"/>
        <s v="عميل غير متعامل"/>
        <m/>
      </sharedItems>
    </cacheField>
    <cacheField name="اسم المعرض  : " numFmtId="0">
      <sharedItems containsBlank="1" count="641">
        <s v="الجرف"/>
        <s v="المحبة"/>
        <s v="اولاد السعيد "/>
        <s v="الفرقان"/>
        <s v="الحناوي ٢ "/>
        <s v="حازمكو"/>
        <s v="الفرقان "/>
        <s v="الفلاح"/>
        <s v="معرض مكه "/>
        <s v="فجله "/>
        <s v="المحبه "/>
        <s v="الفراعنه"/>
        <s v="معرض قاسم"/>
        <s v="الجداوي"/>
        <s v="حمدي عطيان "/>
        <s v="الامل "/>
        <s v="اولاد صابر"/>
        <s v="الصالحي"/>
        <s v="محمد بخيت"/>
        <s v="الحرمين الشريفين "/>
        <s v="رضا السيد "/>
        <s v="أبيش"/>
        <s v="محمد أبو النجا"/>
        <s v="محل الاصدقاء"/>
        <s v="البتول"/>
        <s v="الفجاله جروب"/>
        <s v="زمزم "/>
        <s v="معرض/اولاد الحج عبدالحميد"/>
        <s v="التوحيد "/>
        <s v="معرض/الوكيل"/>
        <s v="معرض/الأمير"/>
        <s v="معرض البيت المعمور"/>
        <s v="مسعود ربيع "/>
        <s v="الاصدقاء"/>
        <s v="احفاد العجمي"/>
        <s v="بلقيس"/>
        <s v="حمدي عبدالعاطي"/>
        <s v="محل الخطاب"/>
        <s v="كيلوباترا"/>
        <s v="الطاحونه"/>
        <s v="البركه"/>
        <s v="أولاد ابو بكر "/>
        <s v="الشيخ طه "/>
        <s v="الاخوه"/>
        <s v="عادل المصري"/>
        <s v="العز"/>
        <s v="مارك"/>
        <s v="اولاد فتوح"/>
        <s v="عمر "/>
        <s v="الشيخ حسنى "/>
        <s v="الإيمان "/>
        <s v="صلاح الدين"/>
        <s v="ونس جروب"/>
        <s v="اولاد السعيد"/>
        <s v="هندام "/>
        <s v="ماضي"/>
        <s v="سامي وكريم "/>
        <s v="الصفا"/>
        <s v="شركه الغنيمي"/>
        <s v="المحبه"/>
        <s v="الطيب"/>
        <s v="نبيل صالح"/>
        <s v="احمد رافت"/>
        <s v="اولاد جورج"/>
        <s v="ميزار"/>
        <s v="أولاد جورج &amp; أحمد رأفت &amp;ميزار &amp;المحبه &amp; نبيل صالح "/>
        <s v="معرض العادلى"/>
        <s v="مؤسسة أبو عمران "/>
        <s v="معرض ابو طارق "/>
        <s v="ابو عقرب "/>
        <s v="أبناء عثمان "/>
        <s v="معرض بدايه"/>
        <s v="الإيطالية "/>
        <s v="معرض ابو يوسف"/>
        <s v="اولاد رزق "/>
        <s v="عباد الرحمن "/>
        <s v="نصر الخولي "/>
        <s v="العفيفي "/>
        <s v="أولاد زيدان "/>
        <s v="الشريف "/>
        <s v="الرضوان "/>
        <s v="أبناء مسعود "/>
        <s v="عزت الجندى "/>
        <s v="الجندى "/>
        <s v="الشرقاوى "/>
        <s v="الراعي الصالح "/>
        <s v="اولاد نعمه"/>
        <s v="ابوخلعه "/>
        <s v="اولاد نصر"/>
        <s v="أبناء كيشار "/>
        <s v="مكه المكرمه"/>
        <s v="أبناء مفيد "/>
        <s v="محمد عرفات"/>
        <s v="الحياة "/>
        <s v="الحناوي "/>
        <s v="المدينه المنوره "/>
        <s v="الشركه الإسلامية "/>
        <s v="الاصدقاء "/>
        <s v="شمس"/>
        <s v="محسن ابوبكر"/>
        <s v="اولاد الحاج"/>
        <s v="ام القري"/>
        <s v="الاهرام"/>
        <s v="مؤمن ومحسن "/>
        <s v="المدينة المنوره"/>
        <s v="الروضه الشريفه"/>
        <s v="الناجى"/>
        <s v="الاندلس"/>
        <s v="نبيل"/>
        <s v="ابو الغيط"/>
        <s v="الوكيل"/>
        <s v="المجموعه الفنيه "/>
        <s v="الايمان"/>
        <s v="مجاهد "/>
        <s v="النصر "/>
        <s v="الجداوي "/>
        <s v="الفجاله جروب "/>
        <s v="الشرقاوي "/>
        <s v="الايمان "/>
        <s v="مينا"/>
        <s v="الزهيرى "/>
        <s v="النجار"/>
        <s v="ابو جبر"/>
        <s v="الهلال"/>
        <s v="الصقر"/>
        <s v="علاء الدين"/>
        <s v="المصطفى "/>
        <s v="برونز "/>
        <s v="الجلالي "/>
        <s v="طيبة "/>
        <s v="الفهد"/>
        <s v="ادم وعلي"/>
        <s v="الاخوه "/>
        <s v="جرند "/>
        <s v="اولاد داود"/>
        <s v="الوكاله"/>
        <s v="الوكاله 2"/>
        <s v="تاج بلستر"/>
        <s v="العربي"/>
        <s v="الذهبية"/>
        <s v="اولاد العم"/>
        <s v="الورداني"/>
        <s v="اولاد فراج"/>
        <s v="ال البيت"/>
        <s v="العبد"/>
        <s v="الامل"/>
        <s v="اولاد ثابت الادوات الصحيه"/>
        <s v="المدينه"/>
        <s v="الرحمه"/>
        <s v="المرازقي"/>
        <s v="شوشه"/>
        <s v="الخشوعي"/>
        <s v="ابنا العارف"/>
        <s v="اولاد غريب"/>
        <s v="توشكى"/>
        <s v="الشهيد"/>
        <s v="المراغي"/>
        <s v="برايا"/>
        <s v="اولاد الشيخ بكر"/>
        <s v="القمحاوى"/>
        <s v="السويسي"/>
        <s v="البنا"/>
        <s v="عباد الرحمن"/>
        <s v="سمر"/>
        <s v="الندى"/>
        <s v="الهدى"/>
        <s v="نسر البريه"/>
        <s v="الشيخ"/>
        <s v="المتوكل"/>
        <s v="روتان"/>
        <s v="الزنكالونى"/>
        <s v="احمد عبد السلام"/>
        <s v="عقيله"/>
        <s v="العمده"/>
        <s v="المصري"/>
        <s v="رجب"/>
        <s v="اولاد خضر"/>
        <s v="نصر راضي"/>
        <s v="فاضل الحداد"/>
        <s v="اولاد عبد الباري"/>
        <s v="صبحي عبدالغني"/>
        <s v="الامين"/>
        <s v="ال شعيب"/>
        <s v="ال شحاته"/>
        <s v="اولاد صديق"/>
        <s v="الايمتن"/>
        <s v="الصادق"/>
        <s v="الرفاعي"/>
        <s v="مؤسسه زمزم"/>
        <s v="الزعيم"/>
        <s v="سباك"/>
        <s v="رزة"/>
        <s v="الحمد"/>
        <s v="زيزو"/>
        <s v="الفردوس"/>
        <s v="عوضين"/>
        <s v="سما"/>
        <s v="عصام شاهين"/>
        <s v="الفلا"/>
        <s v="البدراوي"/>
        <s v="الوفاء"/>
        <s v="الدمياطي"/>
        <s v="بيت الخليل"/>
        <s v="المدينة المنورة"/>
        <s v="التوحيد"/>
        <s v="الشركة الإسلامية"/>
        <s v="الأرزاق بالله"/>
        <s v="الصبر"/>
        <s v="الاخلاص"/>
        <s v="البطل"/>
        <s v="المنصورى"/>
        <s v="الحوت"/>
        <s v="الجوكر"/>
        <s v="الموان"/>
        <s v="صالح مقرب"/>
        <s v="دهب"/>
        <s v="الوليد"/>
        <s v="مقرب"/>
        <s v="ابو عمر"/>
        <s v="عبد الرحمن السيسي"/>
        <s v="الأمانة"/>
        <s v="ايمن السيسي"/>
        <s v="طارق عبدالباسط"/>
        <s v="كسبر"/>
        <s v="الإتحاد"/>
        <s v="المناهرى"/>
        <s v="الزهراء"/>
        <s v="المهندس"/>
        <s v="نسر البرية"/>
        <s v="برونتو"/>
        <s v="الوطنيه"/>
        <s v="عبد الحافظ"/>
        <s v="ابو عطايا"/>
        <s v="ماركو"/>
        <s v="معرض مكه"/>
        <s v="معرض خطاب"/>
        <s v="البصريه"/>
        <s v="نور المدينة"/>
        <s v="نبيه عزازى"/>
        <s v="معرض ابو طه"/>
        <s v="ابو زغروت"/>
        <s v="الفارس"/>
        <s v="زمزم"/>
        <s v="المصطفى"/>
        <s v="مكه"/>
        <s v="الامانه"/>
        <s v="مكة"/>
        <s v="معرض ممدوح ابو الدهب"/>
        <s v="المتحده"/>
        <s v="الجزيرة"/>
        <s v="معرض الهدي"/>
        <s v="المنسي"/>
        <s v="ابوخليل"/>
        <s v="معرض محمد عادل"/>
        <s v="اولاد حمام"/>
        <s v="البلقيني"/>
        <s v="الحفناوي 2"/>
        <s v="المزدلفة"/>
        <s v="فالكون"/>
        <s v="البطل ١"/>
        <s v="العجمي"/>
        <s v="الفجر"/>
        <s v="سارة"/>
        <s v="حماده مبروك"/>
        <s v="الملكه"/>
        <s v="المروه"/>
        <s v="ابناء جابر"/>
        <s v="الناصر"/>
        <s v="السحري"/>
        <s v="الروماني"/>
        <s v="الاقصى"/>
        <s v="الرحمة"/>
        <s v="معرض الطيب"/>
        <s v="جميل فواد"/>
        <s v="ابناء خلف الله"/>
        <s v="النور"/>
        <s v="الشركه الالمانيه"/>
        <s v="الحياه"/>
        <s v="الفجاله"/>
        <s v="ابوكريم"/>
        <s v="دار السلام"/>
        <s v="الكابتن"/>
        <s v="معرض اولاد ابواحمد"/>
        <s v="صفوت ناشد"/>
        <s v="معرض ابو علاء"/>
        <s v="الاصاله"/>
        <s v="تبارك"/>
        <s v="المدينه المنوره"/>
        <s v="معرض الحفناوي 1"/>
        <s v="البطل٢"/>
        <s v="مؤسسه الفيروز"/>
        <s v="وهدان"/>
        <s v="الزعبلاوي"/>
        <s v="الرحاب"/>
        <s v="معرض الامل"/>
        <s v="معرض الجزار"/>
        <s v="باسوتير"/>
        <s v="اولاد سلامه"/>
        <s v="معرض اولاد صالح"/>
        <s v="صبحي سيد"/>
        <s v="السلام"/>
        <s v="معرض القماح"/>
        <s v="البكري"/>
        <s v="فرغلي"/>
        <s v="عكاشة"/>
        <s v="اولاد ابو شير"/>
        <s v="عادل مكرم"/>
        <s v="اولاد الجنيدى"/>
        <s v="احمد"/>
        <s v="اولاد زغلول"/>
        <s v="اولاد سعد"/>
        <s v="اولاد دسوقي"/>
        <s v="احمد ابو شميس"/>
        <s v="عبد الرؤوف البخمي"/>
        <s v="النعماني"/>
        <s v="الرويني"/>
        <s v="اولاد زعيمه"/>
        <s v="ام النور"/>
        <s v="احمد العيسوي"/>
        <s v="احباب الله"/>
        <s v="التقوى"/>
        <s v="المصباح"/>
        <s v="الحجاز"/>
        <s v="العالميه"/>
        <s v="الراشد"/>
        <s v="الخشني"/>
        <s v="سلطان"/>
        <s v="سعد عوض"/>
        <s v="قبودان"/>
        <s v="باسم الخولي"/>
        <s v="الموده"/>
        <s v="سليم"/>
        <s v="اولاد سلطان"/>
        <s v="سيراميكا"/>
        <s v="الرضا والنور"/>
        <s v="حماد"/>
        <s v="هنداوي"/>
        <s v="الجويني"/>
        <s v="نشات"/>
        <s v="البارون"/>
        <s v="السعودي"/>
        <s v="اولاد عبدالقوي"/>
        <s v="الإسلامية"/>
        <s v="غطاس"/>
        <s v="اللبودى"/>
        <s v="طيبه"/>
        <s v="الحاج / يوسف جاد"/>
        <s v="أبو شجر"/>
        <s v="ابو وليد"/>
        <s v="عونى رمزى"/>
        <s v="ياسين"/>
        <s v="انسى"/>
        <s v="كاراس"/>
        <s v="المؤمن"/>
        <s v="أبو عليان"/>
        <s v="الحج عبده"/>
        <s v="اولاد شهاب"/>
        <s v="ابو يحيى"/>
        <s v="أشرف عمران"/>
        <s v="الاقصي"/>
        <s v="اولاد جوده"/>
        <s v="المدينة"/>
        <s v="الاسراء"/>
        <s v="الوحده"/>
        <s v="الخولى"/>
        <s v="معرض الاصدقاء"/>
        <s v="شركه الاتحاد"/>
        <s v="اولاد مدكور"/>
        <s v="معرض العوامى"/>
        <s v="معرض الاحمدى"/>
        <s v="الفوارس"/>
        <s v="الفجالة"/>
        <s v="الاتحاد"/>
        <s v="العجايبي"/>
        <s v="الزياد"/>
        <s v="معرض دار العميد"/>
        <s v="معرض اولاد حرز الله"/>
        <s v="معرض عادل"/>
        <s v="الفرسان"/>
        <s v="ميلانو"/>
        <s v="معرض بدايه 2"/>
        <s v="مجموعة ابراج المغازي"/>
        <s v="معرض الدباح"/>
        <s v="محمد مرسي"/>
        <s v="الضوي"/>
        <s v="ابو فواز"/>
        <s v="وليد"/>
        <s v="شامل"/>
        <s v="محمد صلاح"/>
        <s v="أبو حمزه"/>
        <s v="نور الدين"/>
        <s v="أولاد طايل"/>
        <s v="مكتب شركه البحر الاحمر"/>
        <s v="القدس"/>
        <s v="محمد فوده"/>
        <s v="فارس غانم"/>
        <s v="المحلاوي"/>
        <s v="ابو النصر"/>
        <s v="أبو زيد"/>
        <s v="الفا"/>
        <s v="الحديدي"/>
        <s v="ناصر الصردي"/>
        <s v="الشامي"/>
        <s v="الهدي جروب"/>
        <s v="النور المحمدي"/>
        <s v="الريس و قنديل"/>
        <s v="اولاد بشارة"/>
        <s v="السبتيه"/>
        <s v="الشريف"/>
        <s v="بغداد"/>
        <s v="المتحدة"/>
        <s v="العباسي"/>
        <s v="المقاول"/>
        <s v="الشروق"/>
        <s v="أبو منصور"/>
        <s v="الشهاوي"/>
        <s v="صلاح خليل"/>
        <s v="القفاص"/>
        <s v="عيود"/>
        <s v="الحناوي"/>
        <s v="احمد ربيع"/>
        <s v="الفاتح"/>
        <s v="اولاد ابو شميس"/>
        <s v="اولاد خفاجه"/>
        <s v="الجودة"/>
        <s v="صبحي نجم"/>
        <s v="اولاد عبد الوهاب"/>
        <s v="ابناء محسن خضر"/>
        <s v="لايوجد"/>
        <s v="عالم السباكه"/>
        <s v="ابوالليف"/>
        <s v="الحرمين"/>
        <s v="الشاذلي"/>
        <s v="ابناء البارودي"/>
        <s v="ابناء سمير عباده"/>
        <s v="الراعي"/>
        <s v="الحرية"/>
        <s v="الاستاذ"/>
        <s v="موزع علي منجود"/>
        <s v="الجهاد"/>
        <s v="الجمهوريه"/>
        <s v="نور الاسلام"/>
        <s v="اولاد عمران"/>
        <s v="السعيد"/>
        <s v="الحسن"/>
        <s v="الفيومي"/>
        <s v="الفتح"/>
        <s v="ابو طارق"/>
        <s v="حسين سليم"/>
        <s v="بلال"/>
        <s v="الماسة الذهبية"/>
        <s v="الصحابة"/>
        <s v="قاصد كريم"/>
        <s v="توم جيرى"/>
        <s v="على دنقل"/>
        <s v="معر مكاريوس"/>
        <s v="إسلام حنفيه"/>
        <s v="المنار"/>
        <s v="ابوعقرب"/>
        <s v="الشويخ"/>
        <s v="عبد العزيز"/>
        <s v="مؤسسة الجابر"/>
        <s v="اولاد زهران"/>
        <s v="النقراشى"/>
        <s v="ابو عوف"/>
        <s v="ابو ندا"/>
        <s v="أكرم العطافي"/>
        <s v="ابو غانم"/>
        <s v="احمد عبد المعطي"/>
        <s v="ابو زيدان"/>
        <s v="الشوبكي"/>
        <s v="الأخوه"/>
        <s v="آل بدوي"/>
        <s v="الحصري"/>
        <s v="الحريه"/>
        <s v="ابوعمرو"/>
        <s v="ابوزيد"/>
        <s v="الادهم"/>
        <s v="اولاد عبد الرحيم"/>
        <s v="اولاد ابو شعبان"/>
        <s v="اولاد شاهين"/>
        <s v="سيد عقل"/>
        <s v="الصدفاوي"/>
        <s v="المركز التجاري"/>
        <s v="معرض مرزوق والشيخ"/>
        <s v="معرض عباد الرحمن"/>
        <s v="معرض المدينه"/>
        <s v="معرض التقوي"/>
        <s v="معرض العطار وريحان"/>
        <s v="الشامل"/>
        <s v="معرض اولاد مرعي"/>
        <s v="الصعيدى"/>
        <s v="شعبان صميده"/>
        <s v="اصيلة"/>
        <s v="الصحابه"/>
        <s v="بحراوي"/>
        <s v="الهلالي"/>
        <s v="عجلان"/>
        <s v="الصاوي"/>
        <s v="القصاص"/>
        <s v="الشركه الاسلاميه"/>
        <s v="يحيي"/>
        <s v="الخليل"/>
        <s v="الصفوة"/>
        <s v="البقري"/>
        <s v="ابو حرب"/>
        <s v="الحياة"/>
        <s v="اولاد عبدالرحيم"/>
        <s v="سوق الفجاله"/>
        <s v="ابو عمرو"/>
        <s v="اولاد ابوزيد"/>
        <s v="اولا عبد الرازق"/>
        <s v="الخلافة"/>
        <s v="فرحات"/>
        <s v="ابناء عبدالرحيم"/>
        <s v="اغابي"/>
        <s v="الملكة والامير"/>
        <s v="مارسلينو"/>
        <s v="البيومي"/>
        <s v="الازهري"/>
        <s v="الازهري 2"/>
        <s v="المناهري"/>
        <s v="مسعد الامير"/>
        <s v="المؤسسة الحديثه"/>
        <s v="ابوسته"/>
        <s v="الرايه"/>
        <s v="مازن"/>
        <s v="مجر"/>
        <s v="علونى"/>
        <s v="الرضا"/>
        <s v="ابو ربيع"/>
        <s v="القصيم"/>
        <s v="ضبع البياضى"/>
        <s v="اولاد عطية"/>
        <s v="اولاد نعيم"/>
        <s v="شركه الامام"/>
        <s v="شركت اخوان غبور"/>
        <s v="العماد"/>
        <s v="الشركه الاالمانيه"/>
        <s v="شركه البتول"/>
        <s v="محل عبد النعيم"/>
        <s v="معرض المقاول سعيد"/>
        <s v="محل ابو كندا"/>
        <s v="الملك لله"/>
        <s v="محل الخور"/>
        <s v="ابو حمامه"/>
        <s v="سما المصريه"/>
        <s v="الالمانى"/>
        <s v="جيرمان استندر"/>
        <s v="جده"/>
        <s v="شركة مكه"/>
        <s v="الشركه الهندسية"/>
        <s v="محلات الباشا"/>
        <s v="اولاد ابوطه"/>
        <s v="مركز الحمد"/>
        <s v="ابرام"/>
        <s v="العدوى"/>
        <s v="كيماس"/>
        <s v="ابوالشيخ"/>
        <s v="محرم"/>
        <s v="نبيل عياد"/>
        <s v="سنتر العوامي"/>
        <s v="السمالوسي"/>
        <s v="أولاد شلبي"/>
        <s v="صقر"/>
        <s v="مؤسسه مصطفى"/>
        <s v="الطارق"/>
        <s v="سمارت هوم"/>
        <s v="اولاد ابوالحسن"/>
        <s v="ابو أحمد"/>
        <s v="الحلو والعبد"/>
        <s v="أبناء البرقي"/>
        <s v="معرض الشعراوي"/>
        <s v="معرض الايمان"/>
        <s v="فؤاد جرجس"/>
        <s v="معرض الاخلاص"/>
        <s v="معرض سامي"/>
        <s v="النهضة"/>
        <s v="ميسي جروب"/>
        <s v="معرض اولاد زايد"/>
        <s v="الامير"/>
        <s v="إبراهيم على"/>
        <s v="عبد الله الخطيب"/>
        <s v="الخربوطلي"/>
        <s v="أبن الملك"/>
        <s v="محمود أبو موسى"/>
        <s v="ابوعاطف"/>
        <s v="عمر سعد"/>
        <s v="الأستاذ عبدالله"/>
        <s v="ابو يوسف"/>
        <s v="عمر عبدالتواب"/>
        <s v="حسن حكام"/>
        <s v="المصريه السعودية"/>
        <s v="شاهين"/>
        <s v="عمر بن عبدالعزيز"/>
        <s v="اولاد عبود"/>
        <s v="عماد جامع"/>
        <s v="شرق النيلماد"/>
        <s v="المنصف"/>
        <s v="المعمار"/>
        <s v="اولاد كاروز"/>
        <s v="سلام"/>
        <s v="الحاج عبداللة"/>
        <s v="نبيل النجعاوى"/>
        <s v="نادر وريمون"/>
        <s v="أولاد العريان"/>
        <s v="أولاد أبو المجد"/>
        <s v="التيسير"/>
        <s v="الهندسيه"/>
        <s v="أولاد أبو ربيع"/>
        <s v="غزه"/>
        <s v="ابو كنزي"/>
        <s v="شباب مصر"/>
        <s v="اشزف"/>
        <s v="حازم البحيرى"/>
        <s v="عماد كرم شنودة"/>
        <s v="شركه المدينه المنوره"/>
        <s v="محل احمد"/>
        <s v="النبراوي"/>
        <s v="الهدي"/>
        <s v="هانى للادوات الصحيه"/>
        <s v="المساح"/>
        <s v="القائد"/>
        <s v="بيتك"/>
        <s v="موسي ولسن"/>
        <s v="المقاول سعيد"/>
        <s v="الاندلسيه"/>
        <s v="البسمله"/>
        <s v="ابوعلي"/>
        <s v="محل العبادى"/>
        <s v="محل الهادى"/>
        <s v="اولاد راشد"/>
        <s v="حجازي"/>
        <s v="صبحي الشامي"/>
        <s v="ابناء الطويله"/>
        <s v="ابو حجازي"/>
        <s v="الغندقلي"/>
        <s v="اولاد الشيخ"/>
        <s v="البحيري"/>
        <s v="نور الإيمان"/>
        <m/>
      </sharedItems>
    </cacheField>
    <cacheField name="اسم صاحب المعرض: " numFmtId="0">
      <sharedItems containsBlank="1"/>
    </cacheField>
    <cacheField name="رقم   تليفون صاحب المعرض" numFmtId="0">
      <sharedItems containsBlank="1" containsMixedTypes="1" containsNumber="1" containsInteger="1" minValue="100488949" maxValue="201156052422"/>
    </cacheField>
    <cacheField name="المحافظة :" numFmtId="0">
      <sharedItems containsBlank="1" count="21">
        <s v="الغربية"/>
        <s v="الفيوم"/>
        <s v="الدقهلية"/>
        <s v="المنيا"/>
        <s v="القاهرة"/>
        <s v="قنا"/>
        <s v="كفر الشيخ"/>
        <s v="الشرقية"/>
        <s v="البحيرة"/>
        <s v="سوهاج"/>
        <s v="الاسماعيلية"/>
        <s v="ينى سويف"/>
        <s v="الاسكندرية"/>
        <s v="اسوان"/>
        <s v="الجيزة"/>
        <m/>
        <s v="الاقصر"/>
        <s v="اسيوط"/>
        <s v="السويس"/>
        <s v="دمياط"/>
        <s v="المنوفيه"/>
      </sharedItems>
    </cacheField>
    <cacheField name="المنطقة" numFmtId="0">
      <sharedItems containsBlank="1"/>
    </cacheField>
    <cacheField name="العنوان بالتفصيل" numFmtId="0">
      <sharedItems containsBlank="1"/>
    </cacheField>
    <cacheField name="اسم الجوكر " numFmtId="0">
      <sharedItems containsBlank="1"/>
    </cacheField>
    <cacheField name="رقم تليفون الجوكر " numFmtId="0">
      <sharedItems containsBlank="1" containsMixedTypes="1" containsNumber="1" containsInteger="1" minValue="111349282" maxValue="11532447797"/>
    </cacheField>
    <cacheField name="تصنيف العميل " numFmtId="0">
      <sharedItems containsBlank="1" count="4">
        <s v="(B)"/>
        <s v="(A)"/>
        <s v="(C)"/>
        <m/>
      </sharedItems>
    </cacheField>
    <cacheField name="كيفية التعامل مع الشركة" numFmtId="0">
      <sharedItems containsBlank="1"/>
    </cacheField>
    <cacheField name="الاصناف التى يتعامل بها العميل" numFmtId="0">
      <sharedItems containsBlank="1"/>
    </cacheField>
    <cacheField name="الشركات المنافسة" numFmtId="0">
      <sharedItems containsBlank="1"/>
    </cacheField>
    <cacheField name="نتيجة وملخص الزيارة" numFmtId="0">
      <sharedItems containsBlank="1" containsMixedTypes="1" containsNumber="1" minValue="0.3" maxValue="1" longText="1"/>
    </cacheField>
    <cacheField name="ملاحظات" numFmtId="0">
      <sharedItems containsBlank="1" longText="1"/>
    </cacheField>
    <cacheField name="ميعاد الزيارة القادمة" numFmtId="0">
      <sharedItems containsDate="1" containsBlank="1" containsMixedTypes="1" minDate="2023-08-14T00:00:00" maxDate="2023-09-01T00:00:00" count="30">
        <d v="2023-08-15T00:00:00"/>
        <d v="2023-08-21T00:00:00"/>
        <d v="2023-08-20T00:00:00"/>
        <d v="2023-08-19T00:00:00"/>
        <d v="2023-08-26T00:00:00"/>
        <d v="2023-08-28T00:00:00"/>
        <d v="2023-08-14T00:00:00"/>
        <d v="2023-08-31T00:00:00"/>
        <d v="2023-08-25T00:00:00"/>
        <d v="2023-08-23T00:00:00"/>
        <d v="2023-08-30T00:00:00"/>
        <d v="2023-08-24T00:00:00"/>
        <d v="2023-08-22T00:00:00"/>
        <s v="8/31/2023"/>
        <s v="8/23/2023"/>
        <s v="8/22/2023"/>
        <s v="8/17/2023"/>
        <s v="8/21/2023"/>
        <s v="8/15/2023"/>
        <s v="8/16/2023"/>
        <s v="8/30/2023"/>
        <s v="8/28/2023"/>
        <s v="8/25/2023"/>
        <s v="8/26/2023"/>
        <s v="8/20/2023"/>
        <s v="8/19/2023"/>
        <s v="8/24/2023"/>
        <s v="8/27/2023"/>
        <s v="8/29/2023"/>
        <m/>
      </sharedItems>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3">
  <r>
    <d v="2023-08-14T14:22:22"/>
    <d v="2023-08-14T00:00:00"/>
    <x v="0"/>
    <x v="0"/>
    <x v="0"/>
    <s v="احمد "/>
    <m/>
    <x v="0"/>
    <s v="طنطا "/>
    <s v="سبرباى "/>
    <s v="احمد "/>
    <m/>
    <x v="0"/>
    <m/>
    <m/>
    <s v="الشريف "/>
    <s v="غلاء الاسعار "/>
    <s v="لابد مراجعة الأسعار مرة اخري"/>
    <x v="0"/>
  </r>
  <r>
    <d v="2023-08-14T14:25:12"/>
    <d v="2023-08-14T00:00:00"/>
    <x v="1"/>
    <x v="1"/>
    <x v="1"/>
    <s v="كيرلس"/>
    <n v="1016722043"/>
    <x v="1"/>
    <s v="الحواتم"/>
    <s v="الحواتم الفيوم"/>
    <m/>
    <m/>
    <x v="0"/>
    <m/>
    <m/>
    <s v="الشريف باننجر"/>
    <s v="تم مناقشة الاسعار ومقارنتها ويتم دراسة الاسعار"/>
    <s v="تكرار الزيارة والمتابعة"/>
    <x v="1"/>
  </r>
  <r>
    <d v="2023-08-14T14:26:11"/>
    <d v="2023-08-14T00:00:00"/>
    <x v="2"/>
    <x v="0"/>
    <x v="2"/>
    <s v="محمد"/>
    <s v="01280522767"/>
    <x v="2"/>
    <s v="المنزله "/>
    <s v="الخلايفه"/>
    <s v="لا يوجد "/>
    <s v="لا يوجد"/>
    <x v="1"/>
    <m/>
    <m/>
    <s v="بيلاستي   نبرو "/>
    <s v="التحدث عن احتمالية احتياجه للبضاعه وكذلك اليافطه من الشركه"/>
    <s v="محتاج شغل اخضر وابيض ولكن منتظر حل لليافطه اللي كان متفق عليها "/>
    <x v="2"/>
  </r>
  <r>
    <d v="2023-08-14T14:26:36"/>
    <d v="2023-08-14T00:00:00"/>
    <x v="3"/>
    <x v="0"/>
    <x v="3"/>
    <s v="هيثم"/>
    <s v="01002646206"/>
    <x v="3"/>
    <s v="مركز المنيا"/>
    <s v="شارع 6أكتوبر"/>
    <m/>
    <m/>
    <x v="1"/>
    <m/>
    <m/>
    <s v="بي ار الشريف"/>
    <s v="يشتكي ركود السوق"/>
    <m/>
    <x v="1"/>
  </r>
  <r>
    <d v="2023-08-14T14:26:53"/>
    <d v="2023-08-14T00:00:00"/>
    <x v="4"/>
    <x v="0"/>
    <x v="4"/>
    <s v="محمود"/>
    <m/>
    <x v="0"/>
    <s v="المحله الكبرى "/>
    <s v="العامرية المحلة الكبرى "/>
    <m/>
    <m/>
    <x v="0"/>
    <m/>
    <m/>
    <s v="باننجر"/>
    <s v="طلبيه"/>
    <m/>
    <x v="3"/>
  </r>
  <r>
    <d v="2023-08-14T14:28:05"/>
    <d v="2023-08-13T00:00:00"/>
    <x v="5"/>
    <x v="0"/>
    <x v="5"/>
    <s v="محمود"/>
    <s v="01225094721"/>
    <x v="4"/>
    <s v="دار السلام"/>
    <s v="شارع السوق متفرع من السنترال دار السلام"/>
    <m/>
    <m/>
    <x v="1"/>
    <m/>
    <m/>
    <s v="روكسي وBrو الشريف"/>
    <s v="تم التحدث مع العميل ومناقشة الأبيض والبولي وعمل دراسه  اسعار المنافسه وستمائة التعامل قريب في المنتج"/>
    <s v="متابعه"/>
    <x v="2"/>
  </r>
  <r>
    <d v="2023-08-14T14:28:10"/>
    <d v="2023-08-14T00:00:00"/>
    <x v="6"/>
    <x v="0"/>
    <x v="6"/>
    <s v="هيثم"/>
    <s v="‏‪0 100 264 6206‬‏"/>
    <x v="3"/>
    <s v="المنيا "/>
    <s v="المنيا اكتوبر"/>
    <s v="هيثم"/>
    <s v="‏‪+20 100 264 6206‬‏"/>
    <x v="1"/>
    <m/>
    <m/>
    <s v="بى ار والشريف"/>
    <s v="لتنفيذ طلبيه "/>
    <s v="عاوزين عرض"/>
    <x v="4"/>
  </r>
  <r>
    <d v="2023-08-14T14:30:02"/>
    <d v="2023-08-14T00:00:00"/>
    <x v="7"/>
    <x v="0"/>
    <x v="7"/>
    <s v="عشرى"/>
    <n v="1001548465"/>
    <x v="1"/>
    <s v="طبهار"/>
    <s v="طبهار الفيوم"/>
    <s v="عشرى"/>
    <n v="1001548465"/>
    <x v="1"/>
    <m/>
    <m/>
    <s v="بولى ابل"/>
    <s v="مقابله ابن صاحب المعرض وتم الإتصال على العميل وسيتم مقارنه الأسعار "/>
    <s v="أسعار الاكسسوار مرتفعه ويوجد بديل ارخص"/>
    <x v="1"/>
  </r>
  <r>
    <d v="2023-08-14T14:32:25"/>
    <d v="2023-08-14T00:00:00"/>
    <x v="8"/>
    <x v="0"/>
    <x v="8"/>
    <s v="ا / عبد العاطى"/>
    <m/>
    <x v="5"/>
    <s v="بهجورة "/>
    <m/>
    <m/>
    <m/>
    <x v="0"/>
    <m/>
    <m/>
    <s v="الشريف والاهرام "/>
    <s v="طلبية ك. ماكينة "/>
    <m/>
    <x v="5"/>
  </r>
  <r>
    <d v="2023-08-14T14:32:44"/>
    <d v="2023-08-13T00:00:00"/>
    <x v="9"/>
    <x v="0"/>
    <x v="9"/>
    <s v="سيد العشرى "/>
    <s v="01008873416"/>
    <x v="6"/>
    <s v="بيلا "/>
    <s v="بيلا بجوار المستشفي العام "/>
    <s v="لايوجد "/>
    <s v="لايوجد"/>
    <x v="1"/>
    <m/>
    <m/>
    <s v="دايا -br - اكوا ثيرم "/>
    <s v="العميل يشتكي من ركود السوق وتوقف المباني "/>
    <s v="لايوجد "/>
    <x v="2"/>
  </r>
  <r>
    <d v="2023-08-14T14:35:40"/>
    <d v="2023-08-14T00:00:00"/>
    <x v="10"/>
    <x v="0"/>
    <x v="10"/>
    <s v="****"/>
    <s v="****"/>
    <x v="1"/>
    <s v="الفيوم "/>
    <s v="***"/>
    <s v="****"/>
    <s v="****"/>
    <x v="1"/>
    <m/>
    <m/>
    <s v="****"/>
    <s v="يتم عمل دعم مع مندوب المنطقة أحمد مصطفى عبد الله "/>
    <s v="***"/>
    <x v="6"/>
  </r>
  <r>
    <d v="2023-08-14T14:39:32"/>
    <d v="2023-08-13T00:00:00"/>
    <x v="11"/>
    <x v="0"/>
    <x v="11"/>
    <s v="مسعد"/>
    <s v="01004003420"/>
    <x v="7"/>
    <s v="ابو حماد "/>
    <s v="بجوار القسم"/>
    <m/>
    <m/>
    <x v="0"/>
    <m/>
    <m/>
    <s v="Pr. دايا ثيرم"/>
    <s v="سوف يتم عمل طلبيه "/>
    <m/>
    <x v="2"/>
  </r>
  <r>
    <d v="2023-08-14T14:40:21"/>
    <d v="2023-08-14T00:00:00"/>
    <x v="12"/>
    <x v="0"/>
    <x v="12"/>
    <s v="سعد قاسم"/>
    <s v="01005412648"/>
    <x v="6"/>
    <s v="دسوق"/>
    <s v="جماجمون "/>
    <s v="لا يوجد "/>
    <s v="لا يوجد "/>
    <x v="0"/>
    <m/>
    <m/>
    <s v="جي ام ..  الاهرام "/>
    <s v="لايوجد طلبيات "/>
    <m/>
    <x v="1"/>
  </r>
  <r>
    <d v="2023-08-14T14:42:12"/>
    <d v="2023-08-14T00:00:00"/>
    <x v="13"/>
    <x v="0"/>
    <x v="13"/>
    <s v="حامد "/>
    <s v="01002846756"/>
    <x v="8"/>
    <s v="ايتاي البارود "/>
    <s v="مدخل الكبري العلوي"/>
    <s v="لايوجد "/>
    <s v="لايوجد "/>
    <x v="0"/>
    <m/>
    <m/>
    <s v="BR. الشريف"/>
    <s v="لديه مخزون الان "/>
    <s v="لايوجد طلبيات "/>
    <x v="1"/>
  </r>
  <r>
    <d v="2023-08-14T14:45:07"/>
    <d v="2023-08-14T00:00:00"/>
    <x v="14"/>
    <x v="0"/>
    <x v="14"/>
    <s v="حمدي "/>
    <s v="0109 999 4992"/>
    <x v="8"/>
    <s v="الدلنجات "/>
    <s v="الدلنجات "/>
    <m/>
    <m/>
    <x v="0"/>
    <m/>
    <m/>
    <s v="الشريف / BR"/>
    <s v="تم مناقشة الأسعار الأبيض والبولي ومقارنتها بأسعار المنافسين وتوضيح شرائح التجار وتحفيزه علي المنتج وهيدرس اللسته ويشوف اللي يتناسب معاه "/>
    <m/>
    <x v="1"/>
  </r>
  <r>
    <d v="2023-08-14T14:45:07"/>
    <d v="2023-08-14T00:00:00"/>
    <x v="15"/>
    <x v="1"/>
    <x v="15"/>
    <s v="احمد حمدي "/>
    <s v="01007854503"/>
    <x v="9"/>
    <s v="سوهاج "/>
    <s v="طما سلامون ش البريد "/>
    <s v="محمد  احمد "/>
    <s v="01007854503"/>
    <x v="1"/>
    <m/>
    <m/>
    <s v="بروج وجولدن هوس "/>
    <s v="عرض اللسته والاكسيسوار "/>
    <s v="ركود السوق "/>
    <x v="1"/>
  </r>
  <r>
    <d v="2023-08-14T14:45:15"/>
    <d v="2023-08-14T00:00:00"/>
    <x v="16"/>
    <x v="1"/>
    <x v="16"/>
    <s v="احمد صابر"/>
    <s v="01069888552"/>
    <x v="10"/>
    <s v="القتطرة غرب"/>
    <s v="ش المعاهدة القنطرة غرب"/>
    <m/>
    <m/>
    <x v="2"/>
    <m/>
    <m/>
    <s v="المحيط"/>
    <s v="تم التنبيه على جودة البحر الاحمر. وشرح عرض السباك"/>
    <m/>
    <x v="7"/>
  </r>
  <r>
    <d v="2023-08-14T14:50:01"/>
    <d v="2023-08-14T00:00:00"/>
    <x v="17"/>
    <x v="0"/>
    <x v="17"/>
    <s v="اشرف الصالحي"/>
    <s v="01061713955"/>
    <x v="11"/>
    <s v="الفشن "/>
    <s v="الفشن"/>
    <s v="اشرف"/>
    <s v="01061713955"/>
    <x v="0"/>
    <m/>
    <m/>
    <s v="روكسي Br"/>
    <s v="تم عمل طلبيه اكسسوار "/>
    <s v="العميل بيتكلم عن غلاء السيفون "/>
    <x v="8"/>
  </r>
  <r>
    <d v="2023-08-14T15:07:23"/>
    <d v="2023-08-13T00:00:00"/>
    <x v="18"/>
    <x v="0"/>
    <x v="18"/>
    <s v="محمد بخيت "/>
    <s v="01203486522"/>
    <x v="9"/>
    <s v="المنشاة"/>
    <s v="المنشاة جزيرة المنتصر"/>
    <m/>
    <m/>
    <x v="0"/>
    <m/>
    <m/>
    <s v="الفارس الشريف"/>
    <s v="زيارة ثانية للتجهيز لطلبية جديدة"/>
    <m/>
    <x v="9"/>
  </r>
  <r>
    <d v="2023-08-14T15:16:30"/>
    <d v="2023-08-14T00:00:00"/>
    <x v="19"/>
    <x v="0"/>
    <x v="19"/>
    <s v="محمد شريف "/>
    <n v="1093540088"/>
    <x v="2"/>
    <s v="ميت غمر "/>
    <s v="صهرجت الكبرى "/>
    <s v="لا يوجد "/>
    <s v="لا يوجد "/>
    <x v="1"/>
    <m/>
    <m/>
    <s v="بي ار /جولدن هاوس "/>
    <s v="مناقشة اللسته والأسعار والجودة للمنتجات وعرض السباك وسيتم عمل طلبيه قريبا "/>
    <s v="لا يوجد "/>
    <x v="1"/>
  </r>
  <r>
    <d v="2023-08-14T15:20:37"/>
    <d v="2023-08-14T00:00:00"/>
    <x v="20"/>
    <x v="0"/>
    <x v="20"/>
    <s v="رضا السيد"/>
    <s v="01066545541"/>
    <x v="2"/>
    <s v="الجماليه "/>
    <s v="قريه مصر الجديده الجماليه "/>
    <s v="رضا"/>
    <s v="نفسه"/>
    <x v="1"/>
    <m/>
    <m/>
    <s v="Br ونيبروا وشركه راك ثيرم"/>
    <s v="هيتم عمل طلبيه النواقص خلال الأيام القادمة "/>
    <m/>
    <x v="5"/>
  </r>
  <r>
    <d v="2023-08-14T15:23:15"/>
    <d v="2023-08-14T00:00:00"/>
    <x v="21"/>
    <x v="1"/>
    <x v="21"/>
    <s v="مهندس هشام "/>
    <s v="01281211472"/>
    <x v="12"/>
    <s v="الظاهرية "/>
    <s v="أمام محطة القطار "/>
    <s v="لا يوجد"/>
    <s v="لا يوجد"/>
    <x v="0"/>
    <m/>
    <m/>
    <s v="أبو غالي "/>
    <s v="محتاج عينات جلب اصلاح"/>
    <s v="يتم التابعه_x000a_"/>
    <x v="10"/>
  </r>
  <r>
    <d v="2023-08-14T15:23:40"/>
    <d v="2023-08-14T00:00:00"/>
    <x v="22"/>
    <x v="0"/>
    <x v="22"/>
    <s v="على أبو النجا"/>
    <m/>
    <x v="5"/>
    <s v="نقاده"/>
    <s v="نقاده"/>
    <m/>
    <m/>
    <x v="3"/>
    <m/>
    <m/>
    <s v="بى ار روكسى"/>
    <s v="يشتكى ركود السوق"/>
    <m/>
    <x v="1"/>
  </r>
  <r>
    <d v="2023-08-14T15:28:43"/>
    <d v="2023-08-13T00:00:00"/>
    <x v="23"/>
    <x v="1"/>
    <x v="23"/>
    <s v="عماد رزق الله"/>
    <s v="01032826778"/>
    <x v="13"/>
    <s v="اسوان"/>
    <s v="المحموديه"/>
    <m/>
    <m/>
    <x v="1"/>
    <m/>
    <m/>
    <s v="الشريف وايجيبت ثيرم شعبي"/>
    <s v="بعد الزياره تم طلب فاتوره"/>
    <m/>
    <x v="11"/>
  </r>
  <r>
    <d v="2023-08-14T16:38:41"/>
    <d v="2023-08-14T00:00:00"/>
    <x v="24"/>
    <x v="1"/>
    <x v="24"/>
    <s v="رامي"/>
    <s v="01288012810"/>
    <x v="14"/>
    <s v="الطلبيه "/>
    <s v="شارع عثمان محرم"/>
    <m/>
    <m/>
    <x v="2"/>
    <m/>
    <m/>
    <s v="Br اهرام و"/>
    <s v="يتم دراسة اللستة"/>
    <m/>
    <x v="6"/>
  </r>
  <r>
    <d v="2023-08-14T16:41:47"/>
    <d v="2023-08-14T00:00:00"/>
    <x v="25"/>
    <x v="1"/>
    <x v="25"/>
    <s v="رمانى"/>
    <s v="01225175184"/>
    <x v="14"/>
    <s v="الطالبيه"/>
    <s v="ش عثمان محرم"/>
    <m/>
    <m/>
    <x v="2"/>
    <m/>
    <m/>
    <s v="BR"/>
    <s v="تم عرض الاسعار وبرنامج الفنى والعميل هيدرس الاسعار"/>
    <m/>
    <x v="1"/>
  </r>
  <r>
    <d v="2023-08-14T17:31:59"/>
    <d v="2023-08-14T00:00:00"/>
    <x v="7"/>
    <x v="0"/>
    <x v="26"/>
    <s v="احمد"/>
    <n v="1028673087"/>
    <x v="15"/>
    <s v="اطسا"/>
    <s v="جردو_x000a_"/>
    <s v="ابو يوسف "/>
    <n v="1028673087"/>
    <x v="1"/>
    <m/>
    <m/>
    <s v="بولى ابل وPRاكواستار"/>
    <s v="مراجعه النواقص وسيتم الإتصال "/>
    <s v="المتابعه معه"/>
    <x v="1"/>
  </r>
  <r>
    <d v="2023-08-14T17:32:35"/>
    <d v="2023-08-14T00:00:00"/>
    <x v="26"/>
    <x v="1"/>
    <x v="27"/>
    <s v="التاجر/عادل عبد الحميد"/>
    <n v="1091738444"/>
    <x v="9"/>
    <s v="قريه اولاد نصير"/>
    <s v="مركز سوهاج قريه اولاد نصير"/>
    <m/>
    <m/>
    <x v="0"/>
    <m/>
    <m/>
    <s v="جول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5:15"/>
    <d v="2023-08-14T00:00:00"/>
    <x v="7"/>
    <x v="0"/>
    <x v="28"/>
    <s v="محمود"/>
    <n v="1002363409"/>
    <x v="1"/>
    <s v="اطسا "/>
    <s v="جردو"/>
    <s v="محمد"/>
    <n v="111488492"/>
    <x v="1"/>
    <m/>
    <m/>
    <s v="الشريف الهوم بلاست PR"/>
    <s v="لا يحتاج شى حاليا "/>
    <m/>
    <x v="1"/>
  </r>
  <r>
    <d v="2023-08-14T17:36:17"/>
    <d v="2023-08-14T00:00:00"/>
    <x v="26"/>
    <x v="1"/>
    <x v="29"/>
    <s v="التاجر/ادهم القاضي "/>
    <n v="1225436025"/>
    <x v="9"/>
    <s v="مركز سوهاج "/>
    <s v="قريه اولاد نصير، نجع النجاري"/>
    <m/>
    <m/>
    <x v="0"/>
    <m/>
    <m/>
    <s v="نصار"/>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7:39:28"/>
    <d v="2023-08-14T00:00:00"/>
    <x v="26"/>
    <x v="1"/>
    <x v="30"/>
    <s v="التاجر/نشات منير"/>
    <n v="1004682878"/>
    <x v="9"/>
    <s v="مركز سوهاج "/>
    <s v="قريه اولاد نصير، نجع النجار"/>
    <m/>
    <m/>
    <x v="1"/>
    <m/>
    <m/>
    <s v="بيتا ثيرم، الشريف"/>
    <s v="تم مناقشه اللسته والخصومات الجديده وتم شرح عرض الفني ويريد فتره لدراسه اللسته والخصومات الجديده وتم شرح عرض الفني ويريد فتره لدراسه اللسته والخصومات الجديده "/>
    <m/>
    <x v="1"/>
  </r>
  <r>
    <d v="2023-08-14T18:43:48"/>
    <d v="2023-08-14T00:00:00"/>
    <x v="27"/>
    <x v="0"/>
    <x v="31"/>
    <s v="حسان سيد"/>
    <n v="1111213091"/>
    <x v="16"/>
    <s v="الاقصر"/>
    <s v="الاقصر غرب "/>
    <m/>
    <m/>
    <x v="0"/>
    <m/>
    <m/>
    <s v="جولدن هاوس.      بى ار"/>
    <n v="0.4"/>
    <m/>
    <x v="2"/>
  </r>
  <r>
    <d v="2023-08-14T18:57:28"/>
    <d v="2023-08-14T00:00:00"/>
    <x v="7"/>
    <x v="0"/>
    <x v="32"/>
    <s v="مسعود"/>
    <n v="1063002285"/>
    <x v="1"/>
    <s v="اطسا "/>
    <s v="منيه الحيط"/>
    <s v="ابو يوسف "/>
    <n v="1063002285"/>
    <x v="2"/>
    <m/>
    <m/>
    <s v="شركات النواكل "/>
    <s v="إرتفاع الأسعار ويوجد بديل ارخص فى شركات أخرى "/>
    <s v="المتابعه معه "/>
    <x v="1"/>
  </r>
  <r>
    <d v="2023-08-14T19:10:15"/>
    <d v="2023-08-14T00:00:00"/>
    <x v="23"/>
    <x v="1"/>
    <x v="33"/>
    <s v="رزيقى داود"/>
    <s v="01203524315"/>
    <x v="13"/>
    <s v="مطلع المحموديه"/>
    <m/>
    <m/>
    <m/>
    <x v="0"/>
    <m/>
    <m/>
    <s v="الشريف +  مودرن ثيرم. +  شعبى "/>
    <s v="طلب"/>
    <m/>
    <x v="11"/>
  </r>
  <r>
    <d v="2023-08-14T19:22:37"/>
    <d v="2023-08-14T00:00:00"/>
    <x v="23"/>
    <x v="1"/>
    <x v="34"/>
    <s v="امين العجمى ومحمد العجمي"/>
    <s v="01141852220"/>
    <x v="13"/>
    <s v="طريق المطار"/>
    <s v="بجوار بنذينه تعاون"/>
    <m/>
    <m/>
    <x v="0"/>
    <s v="من خلال موزع"/>
    <m/>
    <s v="الشريف +  B R  شعبي"/>
    <s v="طلب"/>
    <m/>
    <x v="11"/>
  </r>
  <r>
    <d v="2023-08-14T19:36:46"/>
    <d v="2023-08-14T00:00:00"/>
    <x v="23"/>
    <x v="1"/>
    <x v="35"/>
    <s v="طارق عبد المجيد"/>
    <s v="01222892685"/>
    <x v="13"/>
    <s v="بلانه"/>
    <s v="امام النقطه"/>
    <m/>
    <m/>
    <x v="0"/>
    <s v="من خلال الوكيل"/>
    <s v="PPR"/>
    <s v="روكا  +   نصار.   +.   شعبى  p  p   R"/>
    <s v="طلب"/>
    <m/>
    <x v="11"/>
  </r>
  <r>
    <d v="2023-08-14T19:37:58"/>
    <d v="2023-08-14T00:00:00"/>
    <x v="28"/>
    <x v="0"/>
    <x v="36"/>
    <s v="حمدي عبدالعاطي"/>
    <s v="‏‪01150999050‬‏"/>
    <x v="16"/>
    <s v=" الاقصر"/>
    <s v="الاقصر الغرب السيول "/>
    <m/>
    <m/>
    <x v="0"/>
    <s v="مباشر من الشركة"/>
    <s v="Accessories"/>
    <s v="جي ام..  بي ار"/>
    <s v="ينتظر ان ينزل الصرف بجوان حتي يتعامل معنا"/>
    <m/>
    <x v="1"/>
  </r>
  <r>
    <d v="2023-08-14T19:49:20"/>
    <d v="2023-08-14T00:00:00"/>
    <x v="23"/>
    <x v="1"/>
    <x v="37"/>
    <s v="محمدسلمان"/>
    <s v="01152522786"/>
    <x v="13"/>
    <s v="قفطيه"/>
    <s v="الطريق السريع مخذن البصيلى"/>
    <m/>
    <m/>
    <x v="0"/>
    <s v="من خلال الوكيل"/>
    <s v="PPR"/>
    <s v="نصار. +. شعبى  الشريف"/>
    <s v="طلب"/>
    <m/>
    <x v="11"/>
  </r>
  <r>
    <d v="2023-08-14T20:01:20"/>
    <d v="2023-08-14T00:00:00"/>
    <x v="17"/>
    <x v="0"/>
    <x v="17"/>
    <s v="اشرف الصالحي"/>
    <s v="01061713955"/>
    <x v="11"/>
    <s v="مركز الفشن"/>
    <s v="الفشن"/>
    <m/>
    <m/>
    <x v="0"/>
    <s v="مباشر من الشركة"/>
    <s v="Accessories"/>
    <s v="روكسي Br روكا "/>
    <s v="تم عمل طلبيه اكسسوار "/>
    <s v="العميل تحدث عن ارتفاع أسعار السيفونات "/>
    <x v="8"/>
  </r>
  <r>
    <d v="2023-08-14T20:07:10"/>
    <d v="2023-08-14T00:00:00"/>
    <x v="17"/>
    <x v="0"/>
    <x v="38"/>
    <s v="حسين"/>
    <s v="01155479220"/>
    <x v="11"/>
    <s v="مركز الفشن"/>
    <s v="الفشن"/>
    <m/>
    <m/>
    <x v="0"/>
    <s v="مباشر من الشركة"/>
    <s v="Accessories"/>
    <s v="الأمل الشريف  Br"/>
    <s v="في انتظار عمل طلبيه اكسسوار"/>
    <m/>
    <x v="8"/>
  </r>
  <r>
    <d v="2023-08-14T20:12:10"/>
    <d v="2023-08-14T00:00:00"/>
    <x v="17"/>
    <x v="0"/>
    <x v="39"/>
    <s v="امجد"/>
    <s v="01277753751"/>
    <x v="11"/>
    <s v="مركز الفشن"/>
    <s v="الفشن"/>
    <s v="سامح"/>
    <s v="01275639117"/>
    <x v="0"/>
    <s v="مباشر من الشركة"/>
    <s v="Accessories"/>
    <s v="الأمل الشريف Br"/>
    <s v="جاري حصر البضاعه وفي انتظار التبليغ بالنواقص"/>
    <m/>
    <x v="8"/>
  </r>
  <r>
    <d v="2023-08-14T20:18:22"/>
    <d v="2023-08-14T00:00:00"/>
    <x v="17"/>
    <x v="1"/>
    <x v="40"/>
    <s v="سعودي"/>
    <s v="01154745216"/>
    <x v="11"/>
    <s v="مركز الفشن "/>
    <s v="الفشن"/>
    <m/>
    <m/>
    <x v="3"/>
    <s v="من خلال موزع"/>
    <s v="Accessories"/>
    <s v="الأمل الشريف Br"/>
    <s v="تم عرض اللسته وجاري دراستها والرد علينا "/>
    <s v="العميل لم يسبق العمل له في منتج البحر الاحمر الا في الجلبه السوسته والعدله من خلال الموزع"/>
    <x v="8"/>
  </r>
  <r>
    <d v="2023-08-14T20:19:38"/>
    <d v="2023-08-14T00:00:00"/>
    <x v="21"/>
    <x v="1"/>
    <x v="41"/>
    <s v="الحاج محمد"/>
    <s v="01222660567"/>
    <x v="12"/>
    <s v="الظاهرية "/>
    <s v="خلف محطه القطار "/>
    <s v="ابنه زياد"/>
    <s v="01229809374"/>
    <x v="0"/>
    <s v="مباشر من الشركة"/>
    <s v="PPR"/>
    <s v="أبو غالي- بننجر"/>
    <s v="الحاج في الساحل وجاي بعد يومين ويتم زيارته في الأيام المقبلة "/>
    <s v="مقاول وأولاده سلاطين وتبعهم معرضان"/>
    <x v="12"/>
  </r>
  <r>
    <d v="2023-08-14T20:23:53"/>
    <d v="2023-08-14T00:00:00"/>
    <x v="17"/>
    <x v="0"/>
    <x v="42"/>
    <s v="طه"/>
    <s v="01116788345"/>
    <x v="11"/>
    <s v="مركز الفشن"/>
    <s v="نزله الزاويه قريه عمار "/>
    <s v="محمود"/>
    <s v="+201146279053"/>
    <x v="1"/>
    <s v="مباشر من الشركة"/>
    <s v="PPR"/>
    <s v="الأمل الشريف Br"/>
    <s v="يتم جرد البضاعه وجاري الرد خلال يومين ويتم كتابه نواقص البولي والصرف والاكسسوار "/>
    <m/>
    <x v="8"/>
  </r>
  <r>
    <d v="2023-08-14T20:26:19"/>
    <d v="2023-08-14T00:00:00"/>
    <x v="24"/>
    <x v="1"/>
    <x v="43"/>
    <s v="عبد الفتاح"/>
    <s v="01066656753"/>
    <x v="14"/>
    <s v="العمرانيه "/>
    <s v="شارع الثلاثيني القديم"/>
    <m/>
    <m/>
    <x v="2"/>
    <m/>
    <m/>
    <s v="البي ار و بي كي"/>
    <s v="العميل عايز يشوف بعض من عينات الاكسسوار"/>
    <m/>
    <x v="1"/>
  </r>
  <r>
    <d v="2023-08-14T20:27:35"/>
    <d v="2023-08-14T00:00:00"/>
    <x v="21"/>
    <x v="1"/>
    <x v="44"/>
    <s v="أم ملاك"/>
    <s v="01203141015"/>
    <x v="12"/>
    <s v="باكوس"/>
    <s v="شارع الهلال الأحمر "/>
    <m/>
    <m/>
    <x v="0"/>
    <s v="من خلال موزع"/>
    <s v="PPR"/>
    <s v="أبو غالي "/>
    <s v="هتشتغل من خلال موزع"/>
    <s v="محتاجه عينات مكنه الكومبنيشن"/>
    <x v="12"/>
  </r>
  <r>
    <d v="2023-08-14T20:30:26"/>
    <d v="2023-08-14T00:00:00"/>
    <x v="24"/>
    <x v="1"/>
    <x v="45"/>
    <s v="باسل"/>
    <s v="01286016062"/>
    <x v="14"/>
    <s v="الطلبيه"/>
    <s v="شارع عثمان محرم"/>
    <m/>
    <m/>
    <x v="2"/>
    <m/>
    <m/>
    <s v="البي ار والشريف"/>
    <s v="يتم دراسة اللسته"/>
    <m/>
    <x v="1"/>
  </r>
  <r>
    <d v="2023-08-14T20:33:33"/>
    <d v="2023-08-14T00:00:00"/>
    <x v="21"/>
    <x v="1"/>
    <x v="46"/>
    <s v="ممدوح معوض"/>
    <s v="01222920509"/>
    <x v="12"/>
    <s v="باكوس "/>
    <s v="شارع 20"/>
    <m/>
    <m/>
    <x v="0"/>
    <s v="مباشر من الشركة"/>
    <s v="PPR"/>
    <s v="بننجر أبو غالي "/>
    <s v="لسه شويه السوق مريح"/>
    <s v="موزع ومستورد"/>
    <x v="12"/>
  </r>
  <r>
    <d v="2023-08-14T20:35:48"/>
    <d v="2023-08-14T00:00:00"/>
    <x v="24"/>
    <x v="1"/>
    <x v="47"/>
    <s v="فتوح"/>
    <s v="01284077729"/>
    <x v="14"/>
    <s v="الطلبيه"/>
    <s v="شارع عثمان محرم"/>
    <m/>
    <m/>
    <x v="2"/>
    <m/>
    <m/>
    <s v="البي ار و الاهرام"/>
    <s v="يتم دراسة اللسته "/>
    <m/>
    <x v="1"/>
  </r>
  <r>
    <d v="2023-08-14T20:36:52"/>
    <d v="2023-08-14T00:00:00"/>
    <x v="29"/>
    <x v="1"/>
    <x v="48"/>
    <s v="احمد سيد "/>
    <s v="01021678083"/>
    <x v="17"/>
    <s v="ديروط "/>
    <s v="ديروط   اسيوط "/>
    <m/>
    <m/>
    <x v="1"/>
    <s v="مباشر من الشركة"/>
    <s v="PPR"/>
    <s v="اجيك الامانية  الأمل الشريف "/>
    <s v="دراسة اللسة "/>
    <s v="عميل جيد جداً "/>
    <x v="1"/>
  </r>
  <r>
    <d v="2023-08-14T20:38:37"/>
    <d v="2023-08-14T00:00:00"/>
    <x v="8"/>
    <x v="1"/>
    <x v="49"/>
    <m/>
    <m/>
    <x v="15"/>
    <m/>
    <m/>
    <m/>
    <m/>
    <x v="2"/>
    <m/>
    <m/>
    <s v="الشريف "/>
    <s v="عرض المنتجات "/>
    <m/>
    <x v="5"/>
  </r>
  <r>
    <d v="2023-08-14T20:39:30"/>
    <d v="2023-08-14T00:00:00"/>
    <x v="24"/>
    <x v="0"/>
    <x v="50"/>
    <s v="احمد"/>
    <s v="01223999252"/>
    <x v="14"/>
    <s v="العمرانيه "/>
    <s v="شارع الثلاثيني القديم"/>
    <m/>
    <m/>
    <x v="0"/>
    <s v="من خلال الوكيل"/>
    <s v="Accessories"/>
    <s v="البي ار و الشريف"/>
    <s v="عمل طلبيه اكسسوارات "/>
    <m/>
    <x v="1"/>
  </r>
  <r>
    <d v="2023-08-14T20:39:34"/>
    <d v="2023-08-14T00:00:00"/>
    <x v="21"/>
    <x v="1"/>
    <x v="51"/>
    <s v="خالد"/>
    <s v="01205786777"/>
    <x v="12"/>
    <s v="الظاهرية "/>
    <s v="امام محطه القطار "/>
    <m/>
    <m/>
    <x v="0"/>
    <s v="من خلال موزع"/>
    <s v="PPR"/>
    <s v="بننجر"/>
    <s v="يتم التعامل من خلال موزع/معرض أبناء خالد الحاج رامي في العجمي"/>
    <m/>
    <x v="12"/>
  </r>
  <r>
    <d v="2023-08-14T20:42:46"/>
    <d v="2023-08-14T00:00:00"/>
    <x v="24"/>
    <x v="1"/>
    <x v="52"/>
    <s v="عاطف"/>
    <m/>
    <x v="14"/>
    <s v="الطلبيه "/>
    <s v="شارع عثمان محرم"/>
    <m/>
    <m/>
    <x v="2"/>
    <m/>
    <m/>
    <s v="البي ار "/>
    <s v="يتم دراسة اللسته "/>
    <m/>
    <x v="1"/>
  </r>
  <r>
    <d v="2023-08-14T20:45:07"/>
    <d v="2023-08-14T00:00:00"/>
    <x v="24"/>
    <x v="1"/>
    <x v="25"/>
    <s v="روماني"/>
    <s v="01225175184"/>
    <x v="14"/>
    <s v="الطلبيه"/>
    <s v="شارع عثمان محرم"/>
    <m/>
    <m/>
    <x v="2"/>
    <m/>
    <m/>
    <s v="البي ار والشريف"/>
    <s v="يتم دراسة اللسته "/>
    <m/>
    <x v="1"/>
  </r>
  <r>
    <d v="2023-08-14T20:49:13"/>
    <d v="2023-08-14T00:00:00"/>
    <x v="2"/>
    <x v="0"/>
    <x v="53"/>
    <s v="محمد "/>
    <s v="012805227067"/>
    <x v="2"/>
    <s v="المنزله "/>
    <s v="العصافره "/>
    <s v="لأ يوجد"/>
    <s v=".."/>
    <x v="1"/>
    <s v="مباشر من الشركة"/>
    <s v="PPR"/>
    <s v="بيلاستي.  _x000a_نيبرو _x000a_جي اس"/>
    <s v="تجهيز طلبيه قريبا ولكن مع اليافطه"/>
    <s v="لا يوجد"/>
    <x v="2"/>
  </r>
  <r>
    <d v="2023-08-14T20:51:03"/>
    <d v="2023-08-14T00:00:00"/>
    <x v="2"/>
    <x v="0"/>
    <x v="54"/>
    <s v="اسامه"/>
    <s v="01026095020"/>
    <x v="2"/>
    <s v="المنزله "/>
    <s v="العصافره"/>
    <m/>
    <m/>
    <x v="0"/>
    <s v="مباشر من الشركة"/>
    <s v="UPVC"/>
    <s v="بيلاستي_x000a_نيبرو_x000a_جي اس_x000a_"/>
    <s v="تجهيز طلبيه ولكن عدم وجود سيولة "/>
    <m/>
    <x v="2"/>
  </r>
  <r>
    <d v="2023-08-14T20:52:20"/>
    <d v="2023-08-14T00:00:00"/>
    <x v="2"/>
    <x v="1"/>
    <x v="55"/>
    <m/>
    <m/>
    <x v="15"/>
    <m/>
    <m/>
    <m/>
    <m/>
    <x v="3"/>
    <m/>
    <m/>
    <s v="بيلاستي _x000a_نيبرو _x000a_جي اس"/>
    <s v="الاتفاق ع طلبيه وتسعيرها"/>
    <s v="لا يوجد "/>
    <x v="2"/>
  </r>
  <r>
    <d v="2023-08-14T20:53:33"/>
    <d v="2023-08-14T00:00:00"/>
    <x v="2"/>
    <x v="0"/>
    <x v="56"/>
    <m/>
    <m/>
    <x v="15"/>
    <m/>
    <m/>
    <m/>
    <m/>
    <x v="3"/>
    <m/>
    <m/>
    <s v="بيلاستي _x000a_نيبرو_x000a_جي اس "/>
    <s v="لو عاوز حاجه هيتواصل "/>
    <m/>
    <x v="2"/>
  </r>
  <r>
    <d v="2023-08-14T20:54:53"/>
    <d v="2023-08-14T00:00:00"/>
    <x v="21"/>
    <x v="1"/>
    <x v="57"/>
    <s v="محمد عصام"/>
    <s v="01015756920"/>
    <x v="12"/>
    <s v="ميامي الجديده "/>
    <s v="ش المدارس "/>
    <m/>
    <m/>
    <x v="1"/>
    <s v="مباشر من الشركة"/>
    <s v="PPR"/>
    <s v="بننجر وكومر وسمرت"/>
    <s v="محتاج 2محبس 2لاكور رمادي "/>
    <s v="مستعجل عليهم لو أمكن بكره حتي ولو شحن وهيحاسب عليه منتظر الرد بكره صباحاً الدفع كاش اضافيه علي اللسته 10% إجمالي 4555 + مصارف الشحن"/>
    <x v="0"/>
  </r>
  <r>
    <d v="2023-08-14T21:06:49"/>
    <d v="2023-08-14T00:00:00"/>
    <x v="21"/>
    <x v="1"/>
    <x v="58"/>
    <s v="م هشام "/>
    <s v="01111315504"/>
    <x v="12"/>
    <s v="جليم "/>
    <s v="ش مصطفى فهمي رمل أول "/>
    <m/>
    <m/>
    <x v="1"/>
    <s v="مباشر من الشركة"/>
    <s v="PPR"/>
    <s v="بننجر"/>
    <s v="تم التواصل عبر الواتس وطالب طلبيه"/>
    <s v="محتاج عرض سعر رسمي من الشركه ومنتظر زياره في أقرب وقت للاتفاق علي شغل مشاريع"/>
    <x v="0"/>
  </r>
  <r>
    <d v="2023-08-14T21:19:58"/>
    <d v="2023-08-14T00:00:00"/>
    <x v="1"/>
    <x v="1"/>
    <x v="59"/>
    <s v="المحبه"/>
    <s v="0128 401 2971"/>
    <x v="1"/>
    <s v="الفيوم"/>
    <s v="الحواتم ش بطل السلام"/>
    <s v="كيرلس"/>
    <m/>
    <x v="2"/>
    <s v="من خلال موزع"/>
    <s v="Accessories"/>
    <s v="باننجر ، الشريف"/>
    <s v="تم مناقشة الاسعار ومقارنتها ويتم دراسة الاسعار بمرافقة ودعم ا علاء حسين"/>
    <s v="تكرار الزيارة والمتابعة"/>
    <x v="1"/>
  </r>
  <r>
    <d v="2023-08-14T21:22:20"/>
    <d v="2023-08-14T00:00:00"/>
    <x v="24"/>
    <x v="1"/>
    <x v="60"/>
    <s v="احمد "/>
    <s v="01150697799"/>
    <x v="14"/>
    <s v="الطلبيه "/>
    <s v="شارع عثمان محرم"/>
    <m/>
    <m/>
    <x v="2"/>
    <m/>
    <m/>
    <s v="البي ار و البي كي"/>
    <s v="احضار عينات اكسسوارات الزيارة القادمه"/>
    <m/>
    <x v="1"/>
  </r>
  <r>
    <d v="2023-08-14T21:22:29"/>
    <d v="2023-08-14T00:00:00"/>
    <x v="1"/>
    <x v="0"/>
    <x v="61"/>
    <s v="نبيل صالح"/>
    <s v="0100 227 0050"/>
    <x v="1"/>
    <s v="الفيوم"/>
    <s v="الشيخ سالم"/>
    <s v="ميلاد"/>
    <m/>
    <x v="1"/>
    <s v="مباشر من الشركة"/>
    <s v="Accessories"/>
    <s v="باننجر، الشريف، شعبي"/>
    <s v="تم مناقشة الاسعار ومقارنتها و يتم دراسة الاسعار"/>
    <s v="تكرار الزيارة"/>
    <x v="1"/>
  </r>
  <r>
    <d v="2023-08-14T21:25:53"/>
    <d v="2023-08-14T00:00:00"/>
    <x v="1"/>
    <x v="0"/>
    <x v="62"/>
    <s v="احمد رافت"/>
    <s v="0102 204 1046"/>
    <x v="1"/>
    <s v="الفيوم"/>
    <s v="الشيخ حسن بجوار المركز الطبي"/>
    <m/>
    <m/>
    <x v="0"/>
    <s v="مباشر من الشركة"/>
    <s v="Accessories"/>
    <s v="باننجر الاهرام"/>
    <s v="تم مناقشة الاسعار ومقارنتها وعرض عينات ويتم تجهيز طلبية"/>
    <s v="تكرار الزيارة والمتابعة"/>
    <x v="1"/>
  </r>
  <r>
    <d v="2023-08-14T21:29:06"/>
    <d v="2023-08-14T00:00:00"/>
    <x v="1"/>
    <x v="0"/>
    <x v="63"/>
    <s v="رضا"/>
    <s v="0128 007 0035"/>
    <x v="1"/>
    <s v="الحواتم"/>
    <s v="ش الحواتم خلف المحلج"/>
    <m/>
    <m/>
    <x v="0"/>
    <s v="مباشر من الشركة"/>
    <s v="Accessories"/>
    <s v="الشريف، باننجر"/>
    <s v="تم مناقشة الاسعارومقارنتها ويشتكي من ارتفاع الاسعار وخاصة الرمادي مقارنة بالشريف ولا يحتاج شي حاليا"/>
    <s v="تكرار الزيارة"/>
    <x v="1"/>
  </r>
  <r>
    <d v="2023-08-14T21:31:27"/>
    <d v="2023-08-14T00:00:00"/>
    <x v="1"/>
    <x v="0"/>
    <x v="64"/>
    <s v="محمد"/>
    <s v="0100 680 7246"/>
    <x v="1"/>
    <s v="الفيوم"/>
    <s v="ش الحواتم امام مسجد الحواتم"/>
    <m/>
    <m/>
    <x v="0"/>
    <s v="مباشر من الشركة"/>
    <s v="Accessories"/>
    <s v="باننجر وبولو"/>
    <s v="تم مناقشة الاسعار ولا يحتاج شي"/>
    <s v="تكرار الزيارة والمتابعة"/>
    <x v="1"/>
  </r>
  <r>
    <d v="2023-08-14T21:34:22"/>
    <d v="2023-08-14T00:00:00"/>
    <x v="10"/>
    <x v="0"/>
    <x v="65"/>
    <s v="***"/>
    <s v="***"/>
    <x v="1"/>
    <s v="الفيوم "/>
    <s v="مركز الفيوم "/>
    <s v="***"/>
    <s v="***"/>
    <x v="0"/>
    <s v="مباشر من الشركة"/>
    <s v="Accessories"/>
    <s v="***"/>
    <s v="تم عمل دعم مع مندوب المنطقة أحمد مصطفى تم خلال الزيارات التحدث مع العملاء عن منتج الأبيض والبولي بروبلين ومناقشة الأسعار وبعض العملاء يشتكي من ارتفاع أسعار قطع النحاس البولي بروبلين عن المنافسين مثل الشريف و B.R وبعض الاكسسوارات عن المستورد التركي "/>
    <s v="متابعه مع مندوب المنطقة "/>
    <x v="1"/>
  </r>
  <r>
    <d v="2023-08-14T22:00:03"/>
    <d v="2023-08-14T00:00:00"/>
    <x v="27"/>
    <x v="0"/>
    <x v="66"/>
    <s v="محمود العادلى"/>
    <s v="01003879587"/>
    <x v="16"/>
    <s v="البعيرات"/>
    <s v="الاقصر. البعيرات"/>
    <m/>
    <m/>
    <x v="0"/>
    <s v="من خلال موزع"/>
    <s v="Accessories"/>
    <s v="بى ار. روكسى"/>
    <n v="0.5"/>
    <m/>
    <x v="1"/>
  </r>
  <r>
    <d v="2023-08-14T22:00:53"/>
    <d v="2023-08-14T00:00:00"/>
    <x v="8"/>
    <x v="1"/>
    <x v="67"/>
    <s v="ا  /  محمد "/>
    <m/>
    <x v="5"/>
    <s v="بهجورة "/>
    <m/>
    <m/>
    <m/>
    <x v="0"/>
    <m/>
    <m/>
    <s v="الشريف "/>
    <s v="قال ه‍ااعمل طلبية "/>
    <m/>
    <x v="5"/>
  </r>
  <r>
    <d v="2023-08-14T22:04:23"/>
    <d v="2023-08-14T00:00:00"/>
    <x v="27"/>
    <x v="1"/>
    <x v="68"/>
    <s v="محمد ابو طارق"/>
    <s v="01002614266"/>
    <x v="16"/>
    <s v="الاقالته"/>
    <s v="الاقصر. بإقالته "/>
    <m/>
    <m/>
    <x v="2"/>
    <m/>
    <m/>
    <s v="بى ار. روكا"/>
    <n v="0.4"/>
    <m/>
    <x v="1"/>
  </r>
  <r>
    <d v="2023-08-14T22:06:20"/>
    <d v="2023-08-14T00:00:00"/>
    <x v="19"/>
    <x v="0"/>
    <x v="19"/>
    <s v="محمد شريف "/>
    <n v="1093540088"/>
    <x v="2"/>
    <s v="ميت غمر "/>
    <s v="صهرجت الكبرى "/>
    <s v="لا يوجد "/>
    <s v="لا يوجد "/>
    <x v="3"/>
    <s v="مباشر من الشركة"/>
    <s v="Accessories"/>
    <s v="بي ار /جولدن هاوس /الفا بايب "/>
    <s v="مناقشة اللسته والأسعار والجودة للمنتجات وعرض السباك وسيتم عمل طلبيه قريبا "/>
    <s v="لا يوجد "/>
    <x v="1"/>
  </r>
  <r>
    <d v="2023-08-14T22:08:52"/>
    <d v="2023-08-14T00:00:00"/>
    <x v="15"/>
    <x v="1"/>
    <x v="69"/>
    <s v="محمد  خلف "/>
    <s v="01143503334"/>
    <x v="9"/>
    <s v="طما"/>
    <s v=" طما جامع علي ابن علي "/>
    <s v="محمد "/>
    <s v="01143503334"/>
    <x v="2"/>
    <s v="مباشر من الشركة"/>
    <s v="Accessories"/>
    <s v="بي ار "/>
    <s v="عرض اللسته والاكسيسوار "/>
    <s v="التعامل كاش صعب "/>
    <x v="1"/>
  </r>
  <r>
    <d v="2023-08-14T22:08:54"/>
    <d v="2023-08-14T00:00:00"/>
    <x v="19"/>
    <x v="0"/>
    <x v="70"/>
    <s v="عثمان "/>
    <n v="1142063087"/>
    <x v="2"/>
    <s v="ميت غمر "/>
    <s v="صهرجت الكبرى "/>
    <s v="لا يوجد "/>
    <s v="لا يوجد "/>
    <x v="0"/>
    <s v="مباشر من الشركة"/>
    <s v="Accessories"/>
    <s v="بي ار /جولدن هاوس"/>
    <s v="مناقشة اللسته والأسعار والجودة للمنتجات وعرض السباك وسيتم عمل طلبيه قريبا حيث انه يشتكي حركة البيع وزياده الأسعار "/>
    <m/>
    <x v="1"/>
  </r>
  <r>
    <d v="2023-08-14T22:11:11"/>
    <d v="2023-08-14T00:00:00"/>
    <x v="27"/>
    <x v="0"/>
    <x v="71"/>
    <s v="الطيب داود    "/>
    <s v="01154001007"/>
    <x v="16"/>
    <s v="قاموله"/>
    <s v="الاقصر. قاموله "/>
    <m/>
    <m/>
    <x v="0"/>
    <s v="من خلال موزع"/>
    <s v="Accessories"/>
    <s v="بى ار. روكسى"/>
    <n v="0.7"/>
    <m/>
    <x v="1"/>
  </r>
  <r>
    <d v="2023-08-14T22:13:52"/>
    <d v="2023-08-14T00:00:00"/>
    <x v="15"/>
    <x v="1"/>
    <x v="72"/>
    <s v="مصطفى عبدالفتاح "/>
    <s v="01090800786"/>
    <x v="9"/>
    <s v="طما "/>
    <s v="طما ميدان القاضي "/>
    <s v="إسلام "/>
    <s v="01090800786"/>
    <x v="0"/>
    <s v="مباشر من الشركة"/>
    <s v="Accessories"/>
    <s v=" فيردي "/>
    <s v="عرض اللسته والاكسيسوار "/>
    <s v="ارتفاع السعر "/>
    <x v="1"/>
  </r>
  <r>
    <d v="2023-08-14T22:14:34"/>
    <d v="2023-08-14T00:00:00"/>
    <x v="27"/>
    <x v="0"/>
    <x v="73"/>
    <s v="ا احمد"/>
    <s v="01090666128"/>
    <x v="16"/>
    <s v="القرنه"/>
    <s v="الاقصر القرنه"/>
    <m/>
    <m/>
    <x v="0"/>
    <s v="من خلال موزع"/>
    <s v="Accessories"/>
    <s v="بى ار روكسى "/>
    <n v="0.5"/>
    <m/>
    <x v="1"/>
  </r>
  <r>
    <d v="2023-08-14T22:17:36"/>
    <d v="2023-08-14T00:00:00"/>
    <x v="15"/>
    <x v="1"/>
    <x v="74"/>
    <s v="سباعي رزق "/>
    <s v="011029038914"/>
    <x v="9"/>
    <s v="طما "/>
    <s v="ش الاتحاد "/>
    <s v="محمد "/>
    <s v="01129038914"/>
    <x v="2"/>
    <s v="مباشر من الشركة"/>
    <s v="Accessories"/>
    <s v="فيردي "/>
    <s v="عرض اللسته والاكسيسوار "/>
    <s v="ركود السوق "/>
    <x v="1"/>
  </r>
  <r>
    <d v="2023-08-14T22:23:00"/>
    <d v="2023-08-14T00:00:00"/>
    <x v="19"/>
    <x v="0"/>
    <x v="75"/>
    <s v="جمال "/>
    <n v="1007558226"/>
    <x v="2"/>
    <s v="ميت غمر "/>
    <s v="صهرجت الكبرى "/>
    <s v="لا يوجد "/>
    <s v="لا يوجد "/>
    <x v="0"/>
    <s v="مباشر من الشركة"/>
    <s v="Accessories"/>
    <s v="بي ار "/>
    <s v="مناقشة اللسته والأسعار والجودة للمنتجات وعرض السباك وسيتم عمل طلبيه قريبا حيث انه يشتكي حركة البيع وزياده الأسعار "/>
    <m/>
    <x v="1"/>
  </r>
  <r>
    <d v="2023-08-14T22:24:51"/>
    <d v="2023-08-14T00:00:00"/>
    <x v="8"/>
    <x v="1"/>
    <x v="8"/>
    <m/>
    <m/>
    <x v="5"/>
    <s v="بهحورة"/>
    <m/>
    <m/>
    <m/>
    <x v="0"/>
    <m/>
    <m/>
    <s v="روكسي الشريف. الاهرام"/>
    <s v="طلبية"/>
    <m/>
    <x v="5"/>
  </r>
  <r>
    <d v="2023-08-14T22:26:37"/>
    <d v="2023-08-14T00:00:00"/>
    <x v="19"/>
    <x v="0"/>
    <x v="76"/>
    <s v="محمود "/>
    <n v="1000003518"/>
    <x v="2"/>
    <s v="ميت غمر "/>
    <s v="ميت غمر "/>
    <s v="لا يوجد "/>
    <s v="لا يوجد "/>
    <x v="2"/>
    <s v="مباشر من الشركة"/>
    <s v="Accessories"/>
    <s v="بي ار /بلسا"/>
    <s v="مناقشة اللسته والأسعار والجودة للمنتجات وعرض السباك وسيتم عمل طلبيه قريبا حيث انه يشتكي حركة البيع "/>
    <m/>
    <x v="1"/>
  </r>
  <r>
    <d v="2023-08-14T22:32:08"/>
    <d v="2023-08-14T00:00:00"/>
    <x v="19"/>
    <x v="0"/>
    <x v="77"/>
    <s v="عماد "/>
    <n v="1280153046"/>
    <x v="2"/>
    <s v="ميت غمر "/>
    <s v="دقادوس "/>
    <s v="لا يوجد "/>
    <m/>
    <x v="1"/>
    <s v="مباشر من الشركة"/>
    <s v="Accessories"/>
    <s v="بي ار /بيلسا "/>
    <s v="مناقشة اللسته والأسعار والجودة للمنتجات وعرض السباك وسيتم عمل طلبيه قريبا حيث انه يشتكي حركة البيع وزياده الأسعار "/>
    <m/>
    <x v="1"/>
  </r>
  <r>
    <d v="2023-08-14T22:45:01"/>
    <d v="2023-08-14T00:00:00"/>
    <x v="19"/>
    <x v="0"/>
    <x v="78"/>
    <s v="تامر "/>
    <n v="1007722879"/>
    <x v="2"/>
    <s v="ميت غمر "/>
    <s v="بشلا "/>
    <s v="لا يوجد "/>
    <s v="لا يوجد "/>
    <x v="1"/>
    <s v="مباشر من الشركة"/>
    <s v="Accessories"/>
    <s v="بي ار /النيل "/>
    <s v="مناقشة اللسته والأسعار والجودة للمنتجات وعرض السباك وتم عمل طلبيه "/>
    <m/>
    <x v="1"/>
  </r>
  <r>
    <d v="2023-08-14T22:47:15"/>
    <d v="2023-08-14T00:00:00"/>
    <x v="14"/>
    <x v="0"/>
    <x v="79"/>
    <s v="محمد "/>
    <s v="01069511214"/>
    <x v="8"/>
    <s v="الدلنجات "/>
    <s v="الدلنجات "/>
    <m/>
    <m/>
    <x v="1"/>
    <s v="مباشر من الشركة"/>
    <s v="Accessories"/>
    <s v="الشريف / GM / BR"/>
    <s v="تم مناقشة الأسعار الأبيض والبولي ومقارنتها بأسعار المنافسين وتوضيح شرائح التجار والعميل يريد التعامل أجل زي باقي الشركات وكان مرافق معي الأستاذ علي حسن "/>
    <m/>
    <x v="1"/>
  </r>
  <r>
    <d v="2023-08-14T22:48:16"/>
    <d v="2023-08-14T00:00:00"/>
    <x v="19"/>
    <x v="0"/>
    <x v="80"/>
    <s v="عادل "/>
    <n v="1125790170"/>
    <x v="2"/>
    <s v="ميت غمر "/>
    <s v="بشلا "/>
    <s v="محمود "/>
    <m/>
    <x v="1"/>
    <s v="مباشر من الشركة"/>
    <s v="Accessories"/>
    <s v="بي أر /بلسا "/>
    <s v="مناقشة اللسته والأسعار والجودة للمنتجات وعرض السباك وسيتم عمل طلبيه قريبا "/>
    <m/>
    <x v="1"/>
  </r>
  <r>
    <d v="2023-08-14T22:50:25"/>
    <d v="2023-08-14T00:00:00"/>
    <x v="14"/>
    <x v="0"/>
    <x v="81"/>
    <s v="حماده "/>
    <s v="0114 038 6640"/>
    <x v="8"/>
    <s v="الدلنجات "/>
    <s v="الدلنجات "/>
    <m/>
    <m/>
    <x v="1"/>
    <s v="مباشر من الشركة"/>
    <s v="Accessories"/>
    <s v="الشريف / GM"/>
    <s v="تم مناقشة الأسعار الأبيض والبولي ومقارنتها بأسعار المنافسين وتحفيزه علي المنتج وقريبا هينزل الأبيض والبولي "/>
    <m/>
    <x v="1"/>
  </r>
  <r>
    <d v="2023-08-14T22:50:50"/>
    <d v="2023-08-14T00:00:00"/>
    <x v="19"/>
    <x v="0"/>
    <x v="82"/>
    <s v="عزت "/>
    <n v="1009883500"/>
    <x v="2"/>
    <s v="ميت غمر "/>
    <s v="دماص "/>
    <s v="لا يوجد "/>
    <m/>
    <x v="1"/>
    <s v="مباشر من الشركة"/>
    <s v="Accessories"/>
    <s v="اكسسوارات "/>
    <s v="مناقشة اللسته والأسعار والجودة للمنتجات وسيتم عمل طلبيه قريبا "/>
    <m/>
    <x v="1"/>
  </r>
  <r>
    <d v="2023-08-14T22:53:15"/>
    <d v="2023-08-14T00:00:00"/>
    <x v="19"/>
    <x v="0"/>
    <x v="83"/>
    <s v="محمد "/>
    <n v="1007254203"/>
    <x v="2"/>
    <s v="ميت غمر "/>
    <s v="ميت غمر "/>
    <s v="لا يوجد "/>
    <s v="لا يوجد "/>
    <x v="0"/>
    <s v="مباشر من الشركة"/>
    <s v="Accessories"/>
    <s v="بي ار"/>
    <s v="مناقشة اللسته والأسعار والجودة للمنتجات وعرض السباك وسيتم عمل طلبيه قريبا حيث انه يشتكي حركة البيع وزياده الأسعار "/>
    <m/>
    <x v="1"/>
  </r>
  <r>
    <d v="2023-08-14T22:53:21"/>
    <d v="2023-08-14T00:00:00"/>
    <x v="14"/>
    <x v="0"/>
    <x v="84"/>
    <s v="احمد "/>
    <s v="0101 160 5442"/>
    <x v="8"/>
    <s v="الدلنجات "/>
    <s v="الدلنجات "/>
    <m/>
    <m/>
    <x v="1"/>
    <m/>
    <s v="Accessories"/>
    <s v="GM / BR / اكوا ثيرم "/>
    <s v="تم مناقشة الأسعار الأبيض والبولي ومقارنتها بأسعار المنافسين وتوضيح شرائح التجار وتحفيزه علي المنتج وحاليا السوق به ركود تام ولديه ما يكفي من الشركات "/>
    <m/>
    <x v="1"/>
  </r>
  <r>
    <d v="2023-08-14T22:55:53"/>
    <d v="2023-08-14T00:00:00"/>
    <x v="14"/>
    <x v="0"/>
    <x v="85"/>
    <s v="جورج "/>
    <s v="01220751571"/>
    <x v="8"/>
    <s v="الدلنجات "/>
    <s v="الدلنجات "/>
    <m/>
    <m/>
    <x v="1"/>
    <s v="مباشر من الشركة"/>
    <s v="Accessories"/>
    <s v="الشريف /  BR"/>
    <s v="تم مناقشة الأسعار الأبيض والبولي ومقارنتها بأسعار المنافسين وتحفيزه علي المنتج ويشتكي من وقف حركة البيع ويريد التعامل أجل زي باقي الشركات "/>
    <m/>
    <x v="1"/>
  </r>
  <r>
    <d v="2023-08-14T22:56:26"/>
    <d v="2023-08-14T00:00:00"/>
    <x v="11"/>
    <x v="0"/>
    <x v="86"/>
    <s v="احمد "/>
    <n v="1009298267"/>
    <x v="7"/>
    <s v="منيا القمح "/>
    <m/>
    <m/>
    <m/>
    <x v="0"/>
    <s v="من خلال موزع"/>
    <s v="Accessories"/>
    <s v="Pr. بيلا سيتي"/>
    <s v="سوف يتم الاتصال لعمل طلبيه "/>
    <m/>
    <x v="1"/>
  </r>
  <r>
    <d v="2023-08-14T22:58:57"/>
    <d v="2023-08-14T00:00:00"/>
    <x v="14"/>
    <x v="0"/>
    <x v="87"/>
    <s v="هاني "/>
    <s v="01008652074"/>
    <x v="8"/>
    <s v="الدلنجات "/>
    <s v="الدلنجات "/>
    <m/>
    <m/>
    <x v="1"/>
    <s v="مباشر من الشركة"/>
    <s v="Accessories"/>
    <s v="الشريف / شعبي "/>
    <s v="تم مناقشة الأسعار الأبيض والبولي ومقارنتها بأسعار المنافسين وتوضيح شرائح التجار وتوضيح برنامج السباك وتحفيزه علي المنتج وهيدرس اللسته وقريبا هينزل الأبيض والبولي "/>
    <m/>
    <x v="1"/>
  </r>
  <r>
    <d v="2023-08-14T22:59:40"/>
    <d v="2023-08-14T00:00:00"/>
    <x v="11"/>
    <x v="1"/>
    <x v="88"/>
    <s v="حاتم"/>
    <n v="1095900593"/>
    <x v="7"/>
    <s v="منيا القمح"/>
    <m/>
    <m/>
    <m/>
    <x v="1"/>
    <s v="مباشر من الشركة"/>
    <s v="Accessories"/>
    <s v="P. R. نيبرو"/>
    <s v="سوف يتم الاتصال لعمل طلبيه اكسسورات"/>
    <m/>
    <x v="1"/>
  </r>
  <r>
    <d v="2023-08-14T23:00:59"/>
    <d v="2023-08-21T00:00:00"/>
    <x v="14"/>
    <x v="0"/>
    <x v="89"/>
    <s v="محمد "/>
    <s v="0100 218 8910"/>
    <x v="8"/>
    <s v="الدلنجات "/>
    <s v="الدلنجات "/>
    <m/>
    <m/>
    <x v="1"/>
    <s v="مباشر من الشركة"/>
    <s v="Accessories"/>
    <s v="الشريف / BR"/>
    <s v="تم مناقشة الأسعار الأبيض والبولي ومقارنتها بأسعار المنافسين وتوضيح شرائح التجار وتحفيزه علي المنتج ويشتكي من حركة البيع ويريد التعامل أجل زي باقي الشركات "/>
    <m/>
    <x v="1"/>
  </r>
  <r>
    <d v="2023-08-14T23:01:33"/>
    <d v="2023-08-14T00:00:00"/>
    <x v="11"/>
    <x v="0"/>
    <x v="90"/>
    <s v="فتحي"/>
    <n v="1064199887"/>
    <x v="7"/>
    <s v="منيا القمح"/>
    <m/>
    <m/>
    <m/>
    <x v="2"/>
    <s v="مباشر من الشركة"/>
    <s v="Accessories"/>
    <s v="نيبرو و pr"/>
    <s v="لم يحتاج شئ الان و سوف يتم المتابعه معه"/>
    <m/>
    <x v="1"/>
  </r>
  <r>
    <d v="2023-08-14T23:04:22"/>
    <d v="2023-08-14T00:00:00"/>
    <x v="14"/>
    <x v="0"/>
    <x v="91"/>
    <m/>
    <m/>
    <x v="8"/>
    <s v="الدلنجات "/>
    <s v="الدلنجات "/>
    <s v="عبدالتواب "/>
    <s v="0112 463 6101"/>
    <x v="0"/>
    <s v="مباشر من الشركة"/>
    <s v="Accessories"/>
    <s v="لا"/>
    <s v="تم مناقشة الأسعار الأبيض والبولي ومقارنتها بأسعار المنافسين وتحفيزه علي المنتج وحركة السوق بها ركود ويصعب إدخال شركات جديده في الوقت الحالي "/>
    <m/>
    <x v="1"/>
  </r>
  <r>
    <d v="2023-08-14T23:04:51"/>
    <d v="2023-08-14T00:00:00"/>
    <x v="11"/>
    <x v="1"/>
    <x v="92"/>
    <s v="محمد "/>
    <s v="01030252223"/>
    <x v="7"/>
    <m/>
    <m/>
    <m/>
    <m/>
    <x v="1"/>
    <s v="مباشر من الشركة"/>
    <s v="PPR"/>
    <s v="PR. نيبرو"/>
    <s v="سوف يتم الاتصال لعمل طلبيه ابيض و بولي"/>
    <m/>
    <x v="1"/>
  </r>
  <r>
    <d v="2023-08-14T23:15:50"/>
    <d v="2023-08-14T00:00:00"/>
    <x v="4"/>
    <x v="0"/>
    <x v="93"/>
    <s v="رفعت"/>
    <m/>
    <x v="0"/>
    <s v="المحله الكبرى "/>
    <m/>
    <m/>
    <m/>
    <x v="0"/>
    <s v="مباشر من الشركة"/>
    <s v="Accessories"/>
    <s v="راك ثيرم"/>
    <s v="لايحتاج شئ الان "/>
    <m/>
    <x v="3"/>
  </r>
  <r>
    <d v="2023-08-14T23:17:17"/>
    <d v="2023-08-14T00:00:00"/>
    <x v="4"/>
    <x v="0"/>
    <x v="94"/>
    <s v="عبده"/>
    <m/>
    <x v="0"/>
    <s v="المحله الكبرى "/>
    <m/>
    <m/>
    <m/>
    <x v="2"/>
    <s v="مباشر من الشركة"/>
    <s v="Accessories"/>
    <s v="بي ار"/>
    <s v="لايحتاج شئ الان "/>
    <m/>
    <x v="3"/>
  </r>
  <r>
    <d v="2023-08-14T23:17:27"/>
    <d v="2023-08-14T00:00:00"/>
    <x v="0"/>
    <x v="0"/>
    <x v="95"/>
    <s v="السيد "/>
    <m/>
    <x v="0"/>
    <s v="طنطا "/>
    <s v="الجملة"/>
    <m/>
    <m/>
    <x v="2"/>
    <s v="مباشر من الشركة"/>
    <s v="Accessories"/>
    <s v="الشريف/روكا"/>
    <s v="طلبية اكسسوارات "/>
    <s v="يرجي وجود اسعار للبولى والابيض منافسة للسوق مع العلم أن الشركة ليس لها وجود بالسوق في التعامل بالابيض والبولى وان المطلوب وجود سعر منافس بالإضافة إلى وجود عروض مميزه وذلك يكون مستمر لفترة طويلة ليكى يتم المصداقية مع العميل وفى ذلك الوقت تكتسب الشركة اسم كبير لها منافس بين الشركات المنافسة بالسوق"/>
    <x v="0"/>
  </r>
  <r>
    <d v="2023-08-14T23:18:41"/>
    <d v="2023-08-14T00:00:00"/>
    <x v="0"/>
    <x v="0"/>
    <x v="96"/>
    <s v="احمد "/>
    <m/>
    <x v="0"/>
    <s v="طنطا "/>
    <m/>
    <m/>
    <m/>
    <x v="0"/>
    <s v="مباشر من الشركة"/>
    <s v="Accessories"/>
    <s v="الشريف "/>
    <s v="طلبية اكسسوارات "/>
    <s v="غلاء الاسعار "/>
    <x v="0"/>
  </r>
  <r>
    <d v="2023-08-14T23:18:43"/>
    <d v="2023-08-14T00:00:00"/>
    <x v="4"/>
    <x v="0"/>
    <x v="57"/>
    <s v="شعبان "/>
    <m/>
    <x v="0"/>
    <s v="المحله الكبرى "/>
    <m/>
    <m/>
    <m/>
    <x v="0"/>
    <s v="مباشر من الشركة"/>
    <s v="Accessories"/>
    <s v="بيلا ستي"/>
    <s v="طلبيه"/>
    <m/>
    <x v="3"/>
  </r>
  <r>
    <d v="2023-08-14T23:23:55"/>
    <d v="2023-08-14T00:00:00"/>
    <x v="3"/>
    <x v="0"/>
    <x v="97"/>
    <s v="يحيي"/>
    <s v="01063407075"/>
    <x v="3"/>
    <s v="المنيا"/>
    <s v="6أكتوبر "/>
    <m/>
    <m/>
    <x v="3"/>
    <s v="مباشر من الشركة"/>
    <s v="Accessories"/>
    <s v="بي أر"/>
    <s v="لا يوجد طلبيات"/>
    <m/>
    <x v="1"/>
  </r>
  <r>
    <d v="2023-08-14T23:25:30"/>
    <d v="2023-08-14T00:00:00"/>
    <x v="3"/>
    <x v="0"/>
    <x v="98"/>
    <s v="خالد"/>
    <s v="01022620808"/>
    <x v="3"/>
    <s v="المنيا"/>
    <s v="6اكتوبر"/>
    <m/>
    <m/>
    <x v="0"/>
    <s v="مباشر من الشركة"/>
    <s v="Accessories"/>
    <s v="هوم بلاست"/>
    <s v="لا يوجد طلبيات"/>
    <m/>
    <x v="1"/>
  </r>
  <r>
    <d v="2023-08-14T23:27:10"/>
    <d v="2023-08-14T00:00:00"/>
    <x v="3"/>
    <x v="0"/>
    <x v="75"/>
    <s v="احمد "/>
    <s v="01030108219"/>
    <x v="3"/>
    <s v="المنيا"/>
    <s v="6أكتوبر"/>
    <m/>
    <m/>
    <x v="1"/>
    <s v="مباشر من الشركة"/>
    <s v="Accessories"/>
    <s v="بي أر"/>
    <s v="لا يوجد طلبيات"/>
    <m/>
    <x v="1"/>
  </r>
  <r>
    <d v="2023-08-14T23:28:58"/>
    <d v="2023-08-14T00:00:00"/>
    <x v="3"/>
    <x v="0"/>
    <x v="99"/>
    <s v="محسن"/>
    <s v="01029542227"/>
    <x v="3"/>
    <s v="المنيا "/>
    <s v="خلف مسجد عين شمس "/>
    <m/>
    <m/>
    <x v="1"/>
    <s v="مباشر من الشركة"/>
    <s v="Accessories"/>
    <s v="بي أر"/>
    <s v="لا يوجد طلبيات"/>
    <m/>
    <x v="1"/>
  </r>
  <r>
    <d v="2023-08-14T23:30:28"/>
    <d v="2023-08-14T00:00:00"/>
    <x v="3"/>
    <x v="1"/>
    <x v="100"/>
    <s v="صلاح"/>
    <s v="01064626913"/>
    <x v="3"/>
    <s v="المنيا"/>
    <s v="عزبه شاهين"/>
    <m/>
    <m/>
    <x v="0"/>
    <s v="مباشر من الشركة"/>
    <s v="Accessories"/>
    <s v="بي أر"/>
    <s v="لا يوجد طلبيات"/>
    <m/>
    <x v="1"/>
  </r>
  <r>
    <d v="2023-08-14T23:32:34"/>
    <d v="2023-08-14T00:00:00"/>
    <x v="3"/>
    <x v="1"/>
    <x v="101"/>
    <s v="أشرف"/>
    <s v="01228020163"/>
    <x v="3"/>
    <s v="المنيا"/>
    <s v="عزبه شاهين"/>
    <m/>
    <m/>
    <x v="0"/>
    <s v="مباشر من الشركة"/>
    <s v="Accessories"/>
    <s v="بي أر"/>
    <s v="لا يوجد طلبيات"/>
    <m/>
    <x v="1"/>
  </r>
  <r>
    <d v="2023-08-14T23:57:03"/>
    <d v="2023-08-14T00:00:00"/>
    <x v="22"/>
    <x v="0"/>
    <x v="22"/>
    <s v="على"/>
    <s v="0103635212"/>
    <x v="5"/>
    <s v="قنا"/>
    <s v="نقاده"/>
    <m/>
    <m/>
    <x v="3"/>
    <s v="مباشر من الشركة"/>
    <s v="Accessories"/>
    <s v="بى ار روكس"/>
    <s v="يشتكى ركود السوق"/>
    <m/>
    <x v="1"/>
  </r>
  <r>
    <d v="2023-08-14T23:58:41"/>
    <d v="2023-08-14T00:00:00"/>
    <x v="22"/>
    <x v="1"/>
    <x v="102"/>
    <s v="جميل"/>
    <s v="01261075256"/>
    <x v="5"/>
    <s v="قنا"/>
    <s v="نقاده"/>
    <m/>
    <m/>
    <x v="3"/>
    <m/>
    <m/>
    <s v="بولو بلاست"/>
    <s v="لايحتاج الان"/>
    <m/>
    <x v="1"/>
  </r>
  <r>
    <d v="2023-08-14T23:58:53"/>
    <d v="2023-08-14T00:00:00"/>
    <x v="6"/>
    <x v="0"/>
    <x v="103"/>
    <s v="محسن"/>
    <s v="‏‪01029542227‬‏"/>
    <x v="3"/>
    <s v="المنيا "/>
    <s v="اكتوبر"/>
    <s v="محسن"/>
    <s v="‏‪0102 954 2227‬‏"/>
    <x v="1"/>
    <s v="مباشر من الشركة"/>
    <s v="Accessories"/>
    <s v="روكسى وبروح وبى ار"/>
    <s v="لتفعيل طلبيه"/>
    <s v="لايوجد "/>
    <x v="4"/>
  </r>
  <r>
    <d v="2023-08-15T00:00:28"/>
    <d v="2023-08-14T00:00:00"/>
    <x v="22"/>
    <x v="0"/>
    <x v="104"/>
    <s v="عبد الباسط"/>
    <s v="01021880170"/>
    <x v="5"/>
    <s v="قنا"/>
    <s v="نقاده"/>
    <m/>
    <m/>
    <x v="3"/>
    <s v="مباشر من الشركة"/>
    <s v="Accessories"/>
    <s v="روكسى"/>
    <s v="طالبيه"/>
    <m/>
    <x v="1"/>
  </r>
  <r>
    <d v="2023-08-15T00:01:56"/>
    <d v="2023-08-14T00:00:00"/>
    <x v="6"/>
    <x v="0"/>
    <x v="98"/>
    <s v="خالد شمس "/>
    <s v="‏‪01022620808‬‏"/>
    <x v="3"/>
    <s v="المنيا "/>
    <s v="اكتوبر"/>
    <s v="خالد شمس "/>
    <s v="‏‪0102 262 0808‬‏"/>
    <x v="2"/>
    <s v="مباشر من الشركة"/>
    <s v="Accessories"/>
    <s v="هوم بلاست والشريف"/>
    <s v="لتفعيل طلبيه "/>
    <m/>
    <x v="4"/>
  </r>
  <r>
    <d v="2023-08-15T00:02:19"/>
    <d v="2023-08-14T00:00:00"/>
    <x v="22"/>
    <x v="0"/>
    <x v="105"/>
    <s v="محمد"/>
    <s v="01066154015"/>
    <x v="5"/>
    <s v="قنا"/>
    <s v="نقاده"/>
    <m/>
    <m/>
    <x v="3"/>
    <s v="مباشر من الشركة"/>
    <s v="Accessories"/>
    <s v="روكسى"/>
    <s v="لديه مخزون كافى"/>
    <m/>
    <x v="1"/>
  </r>
  <r>
    <d v="2023-08-15T00:04:36"/>
    <d v="2023-08-14T00:00:00"/>
    <x v="22"/>
    <x v="1"/>
    <x v="106"/>
    <s v="ناجى"/>
    <s v="01003630864"/>
    <x v="5"/>
    <s v="قنا"/>
    <s v="نقاده"/>
    <m/>
    <m/>
    <x v="3"/>
    <m/>
    <m/>
    <s v="روكسى وابو غالى"/>
    <s v="لا يحتاج الان"/>
    <m/>
    <x v="1"/>
  </r>
  <r>
    <d v="2023-08-15T00:04:50"/>
    <d v="2023-08-14T00:00:00"/>
    <x v="6"/>
    <x v="1"/>
    <x v="100"/>
    <s v="صلاح"/>
    <s v="‏‪0103 045 8002‬‏"/>
    <x v="3"/>
    <s v="المنيا"/>
    <s v="المنيا عزبه شاهين"/>
    <s v="صلاح"/>
    <s v="‏‪0103 045 8002‬‏"/>
    <x v="2"/>
    <s v="من خلال موزع"/>
    <s v="Accessories"/>
    <s v="بى ار "/>
    <s v="لتفعيل طلبيه "/>
    <m/>
    <x v="4"/>
  </r>
  <r>
    <d v="2023-08-15T00:06:06"/>
    <d v="2023-08-14T00:00:00"/>
    <x v="22"/>
    <x v="1"/>
    <x v="107"/>
    <s v="صلاح"/>
    <s v="010061075256"/>
    <x v="5"/>
    <s v="قنا"/>
    <s v="نقاده"/>
    <m/>
    <m/>
    <x v="3"/>
    <m/>
    <m/>
    <s v="روكسى"/>
    <s v="يشتكى ارتفاع الاسعار"/>
    <m/>
    <x v="1"/>
  </r>
  <r>
    <d v="2023-08-15T00:08:02"/>
    <d v="2023-08-14T00:00:00"/>
    <x v="6"/>
    <x v="0"/>
    <x v="75"/>
    <s v="احمد عبد الحميد "/>
    <s v="‏‪0101 878 1956‬‏"/>
    <x v="3"/>
    <s v="المنيا "/>
    <s v="اكتوبر "/>
    <s v="محمد احمد "/>
    <s v="‏‪0101 878 1956‬‏"/>
    <x v="0"/>
    <s v="مباشر من الشركة"/>
    <s v="Accessories"/>
    <s v="بى ار وجى ار وهوم بلاست وبروج"/>
    <s v="لتفعيل طلبيه "/>
    <m/>
    <x v="4"/>
  </r>
  <r>
    <d v="2023-08-15T01:08:49"/>
    <d v="2023-08-14T00:00:00"/>
    <x v="17"/>
    <x v="0"/>
    <x v="108"/>
    <s v="محمد نبيل"/>
    <s v="0106 628 9616"/>
    <x v="11"/>
    <s v="مركز الفشن"/>
    <s v="الفشن"/>
    <m/>
    <m/>
    <x v="2"/>
    <s v="من خلال موزع"/>
    <s v="Accessories"/>
    <s v="الأمل الشريف Br"/>
    <s v="يتم تحديد زياره له مره اخري لانه كان مشغول "/>
    <m/>
    <x v="8"/>
  </r>
  <r>
    <d v="2023-08-15T01:21:15"/>
    <d v="2023-08-14T00:00:00"/>
    <x v="18"/>
    <x v="0"/>
    <x v="109"/>
    <s v="اسماعيل ابو الغيط"/>
    <s v="01277774553"/>
    <x v="9"/>
    <s v="ساقلته"/>
    <s v="ساقلته بجوار مركز الشرطة"/>
    <m/>
    <m/>
    <x v="0"/>
    <s v="مباشر من الشركة"/>
    <s v="Accessories"/>
    <s v="Br _ الشريف"/>
    <s v="تم تنفيذ طلبية له منذ ايام واثني علي جودة المنتجات التي يعمل بها من خلال الشركة وسيجهز ما ينقصه خلال الفترة المقبلة"/>
    <m/>
    <x v="11"/>
  </r>
  <r>
    <d v="2023-08-15T01:32:39"/>
    <d v="2023-08-14T00:00:00"/>
    <x v="18"/>
    <x v="0"/>
    <x v="110"/>
    <s v="محمد كمال"/>
    <s v="01153762984"/>
    <x v="9"/>
    <s v="ساقلته"/>
    <s v="ساقلته بجوار المستشفي العام"/>
    <m/>
    <m/>
    <x v="1"/>
    <s v="مباشر من الشركة"/>
    <s v="Accessories"/>
    <s v="بروج _ بروتك - br"/>
    <s v="التنسيق لزيارة ثانية لتجهيز طلبية جديدة كبيرة خاصة بالصرف الابيض وبعض الاكسسوار"/>
    <m/>
    <x v="11"/>
  </r>
  <r>
    <d v="2023-08-15T01:57:45"/>
    <d v="2023-08-14T00:00:00"/>
    <x v="25"/>
    <x v="1"/>
    <x v="43"/>
    <s v="عبد الفتاح "/>
    <s v="01066656753"/>
    <x v="14"/>
    <s v="الطالبيه "/>
    <s v="ش الثلاثين القديم"/>
    <m/>
    <m/>
    <x v="0"/>
    <m/>
    <m/>
    <s v="Br&amp;الشريف"/>
    <s v="تم عرض الاسعار وبرنامج الفنى وسوف يتم تحضير طلبيه اكسسوارات "/>
    <m/>
    <x v="9"/>
  </r>
  <r>
    <d v="2023-08-15T01:59:14"/>
    <d v="2023-08-14T00:00:00"/>
    <x v="9"/>
    <x v="0"/>
    <x v="111"/>
    <s v="محمود عبد الوهاب "/>
    <s v="01061499218"/>
    <x v="6"/>
    <s v="الرياض "/>
    <s v="جنب الموقف "/>
    <s v="لايوجد "/>
    <s v="لايوجد "/>
    <x v="2"/>
    <s v="من خلال موزع"/>
    <s v="Accessories"/>
    <s v="br- راك -فرست تاون "/>
    <s v="العميل يشتكي من ركود السوق وتوقف المباني "/>
    <s v="لايوجد "/>
    <x v="1"/>
  </r>
  <r>
    <d v="2023-08-15T02:00:57"/>
    <d v="2023-08-14T00:00:00"/>
    <x v="25"/>
    <x v="1"/>
    <x v="112"/>
    <s v="احمد"/>
    <s v="01223999252"/>
    <x v="14"/>
    <s v="الطالبيه "/>
    <s v="ش الثلاثين القديم "/>
    <m/>
    <m/>
    <x v="0"/>
    <m/>
    <m/>
    <s v="بى ار   الشريف "/>
    <s v="تم عرض الاسعار وبرنامج الفنى وتم عمل طلبية اكسسوارات "/>
    <m/>
    <x v="9"/>
  </r>
  <r>
    <d v="2023-08-15T02:03:19"/>
    <d v="2023-08-14T00:00:00"/>
    <x v="9"/>
    <x v="0"/>
    <x v="113"/>
    <s v="سيد مجاهد "/>
    <s v="01009646452"/>
    <x v="6"/>
    <s v="الرياض"/>
    <s v="جنب البنك الاهلي "/>
    <s v="لايوجد "/>
    <s v="لايوجد "/>
    <x v="0"/>
    <s v="مباشر من الشركة"/>
    <s v="Accessories"/>
    <s v="روفا - br"/>
    <s v="العميل يجهز طلبيه بولي ايثلين "/>
    <s v="لايوجد "/>
    <x v="1"/>
  </r>
  <r>
    <d v="2023-08-15T02:04:06"/>
    <d v="2023-08-14T00:00:00"/>
    <x v="25"/>
    <x v="1"/>
    <x v="45"/>
    <s v="باسل"/>
    <s v="01286016062"/>
    <x v="14"/>
    <s v="الطالبيه "/>
    <s v="ش عثمان محرم "/>
    <m/>
    <m/>
    <x v="0"/>
    <m/>
    <m/>
    <s v="بى ار. الشريف"/>
    <s v="تم مناقشة الاسعار وبرنامج الفنى وسوف يدرس الاسعار "/>
    <m/>
    <x v="9"/>
  </r>
  <r>
    <d v="2023-08-15T02:06:17"/>
    <d v="2023-08-14T00:00:00"/>
    <x v="9"/>
    <x v="0"/>
    <x v="114"/>
    <s v="محمد فرج "/>
    <s v="01009545375"/>
    <x v="6"/>
    <s v="الرياض "/>
    <s v="جنب الجامع الكبير"/>
    <s v="لايوجد "/>
    <s v="لايوجد "/>
    <x v="0"/>
    <s v="مباشر من الشركة"/>
    <s v="Accessories"/>
    <s v="الشريف -br-روفا "/>
    <s v="العميل يشتكي من ركود السوق وتوقف المباني "/>
    <s v="لايوجد "/>
    <x v="1"/>
  </r>
  <r>
    <d v="2023-08-15T02:06:30"/>
    <d v="2023-08-14T00:00:00"/>
    <x v="25"/>
    <x v="1"/>
    <x v="47"/>
    <s v="فتوح"/>
    <s v="01284077729"/>
    <x v="14"/>
    <s v="الطالبيه "/>
    <s v="ش عثمان محرم "/>
    <m/>
    <m/>
    <x v="0"/>
    <m/>
    <m/>
    <s v="الاهرام وبى ار"/>
    <s v="تم عرض الاسعار وبرنامج الفنى وسوف يدرس الاسعار "/>
    <m/>
    <x v="9"/>
  </r>
  <r>
    <d v="2023-08-15T02:09:06"/>
    <d v="2023-08-14T00:00:00"/>
    <x v="9"/>
    <x v="0"/>
    <x v="115"/>
    <s v="رفعت الجداوي "/>
    <s v="01000511203"/>
    <x v="6"/>
    <s v="الرياض "/>
    <s v="جنب الجامع الكبير "/>
    <s v="لايوجد "/>
    <s v="لايوجد "/>
    <x v="0"/>
    <s v="مباشر من الشركة"/>
    <s v="Accessories"/>
    <s v="روفا -br "/>
    <s v="العميل غير موجود بالمعرض اثناء الزيارة وتم التوصل معه "/>
    <s v="لايوجد "/>
    <x v="1"/>
  </r>
  <r>
    <d v="2023-08-15T02:09:11"/>
    <d v="2023-08-14T00:00:00"/>
    <x v="25"/>
    <x v="1"/>
    <x v="116"/>
    <s v="رومانى"/>
    <s v="01225175184"/>
    <x v="14"/>
    <s v="الطالبيه "/>
    <s v="ش عثمان محرم "/>
    <m/>
    <m/>
    <x v="1"/>
    <m/>
    <m/>
    <s v="الشريف و بى ار "/>
    <s v="تم عرض الاسعار وبرنامج الفنى وسوف يتم تحضير طلبيه اكسسوارات "/>
    <m/>
    <x v="9"/>
  </r>
  <r>
    <d v="2023-08-15T02:11:16"/>
    <d v="2023-08-14T00:00:00"/>
    <x v="25"/>
    <x v="1"/>
    <x v="52"/>
    <s v="عاطف "/>
    <s v="01224525664"/>
    <x v="14"/>
    <s v="الطالبيه"/>
    <s v="ش عثمان محرم "/>
    <m/>
    <m/>
    <x v="2"/>
    <m/>
    <m/>
    <s v="الاهرام "/>
    <s v="تم عرض الاسعار وبرنامج الفنى وسوف يدرس الاسعار "/>
    <m/>
    <x v="9"/>
  </r>
  <r>
    <d v="2023-08-15T02:11:51"/>
    <d v="2023-08-14T00:00:00"/>
    <x v="9"/>
    <x v="0"/>
    <x v="117"/>
    <s v="احمد الشرقاوي "/>
    <s v="01021512500"/>
    <x v="6"/>
    <s v="الرياض "/>
    <s v="جنب القسم "/>
    <s v="لايوجد "/>
    <s v="لايوجد "/>
    <x v="1"/>
    <s v="مباشر من الشركة"/>
    <s v="PVC Sch 80"/>
    <s v="روفا -br"/>
    <s v="العميل يجهز طلبيه الاسبوع القادم "/>
    <s v="لايوجد "/>
    <x v="1"/>
  </r>
  <r>
    <d v="2023-08-15T02:13:26"/>
    <d v="2023-08-14T00:00:00"/>
    <x v="25"/>
    <x v="1"/>
    <x v="24"/>
    <s v="رامى"/>
    <s v="01288012810"/>
    <x v="14"/>
    <s v="الطالبيه "/>
    <s v="ش عثمان محرم "/>
    <m/>
    <m/>
    <x v="1"/>
    <m/>
    <m/>
    <s v="الشريف و بى ار "/>
    <s v="تم عرض الاسعار وبرنامج الفنى وسوف يتم تحضير طلبيه اكسسوارات "/>
    <m/>
    <x v="9"/>
  </r>
  <r>
    <d v="2023-08-15T02:15:08"/>
    <d v="2023-08-14T00:00:00"/>
    <x v="9"/>
    <x v="0"/>
    <x v="93"/>
    <s v="احمد طه "/>
    <s v="01066189795"/>
    <x v="6"/>
    <s v="الرياض "/>
    <s v="جنب القسم "/>
    <s v="لايوجد "/>
    <s v="لايوجد "/>
    <x v="0"/>
    <s v="مباشر من الشركة"/>
    <s v="Accessories"/>
    <s v="جولدين - br"/>
    <s v="العميل يشتكي من ركود السوق وتوقف المباني "/>
    <s v="لايوجد"/>
    <x v="1"/>
  </r>
  <r>
    <d v="2023-08-15T02:15:25"/>
    <d v="2023-08-14T00:00:00"/>
    <x v="25"/>
    <x v="1"/>
    <x v="118"/>
    <s v="ايمن"/>
    <s v="01282852728"/>
    <x v="14"/>
    <s v="الطالبيه "/>
    <s v="ش عثمان محرم "/>
    <m/>
    <m/>
    <x v="0"/>
    <m/>
    <m/>
    <s v="الشريف و بى ار "/>
    <s v="تم عرض الاسعار وبرنامج الفنى وسوف يتم تحضير طلبيه اكسسوارات "/>
    <m/>
    <x v="9"/>
  </r>
  <r>
    <d v="2023-08-15T02:17:50"/>
    <d v="2023-08-14T00:00:00"/>
    <x v="25"/>
    <x v="1"/>
    <x v="119"/>
    <s v="رومانى "/>
    <s v="01224370512"/>
    <x v="14"/>
    <s v="الطالبيه "/>
    <s v="ش عثمان محرم "/>
    <m/>
    <m/>
    <x v="0"/>
    <m/>
    <m/>
    <s v="بى ار"/>
    <s v="هيطلب اكسسوارات وتم عرض الاسعار وبرنامج الفنى "/>
    <m/>
    <x v="9"/>
  </r>
  <r>
    <d v="2023-08-15T02:18:19"/>
    <d v="2023-08-14T00:00:00"/>
    <x v="9"/>
    <x v="0"/>
    <x v="120"/>
    <s v="حسام الزهيرى "/>
    <s v="01064075525"/>
    <x v="6"/>
    <s v="الرياض "/>
    <s v="اول المثلث "/>
    <s v="لايوجد "/>
    <s v="لايوجد "/>
    <x v="0"/>
    <s v="مباشر من الشركة"/>
    <s v="Accessories"/>
    <s v="النيل - br "/>
    <s v="العميل يشتكي من ركود السوق وتوقف المباني "/>
    <s v="لايوجد"/>
    <x v="1"/>
  </r>
  <r>
    <d v="2023-08-15T02:18:43"/>
    <d v="2023-08-14T00:00:00"/>
    <x v="18"/>
    <x v="1"/>
    <x v="121"/>
    <s v="احمد النجار"/>
    <s v="01143808144"/>
    <x v="9"/>
    <s v="ساقلته"/>
    <s v="الطوايل ساقلته"/>
    <m/>
    <m/>
    <x v="2"/>
    <s v="مباشر من الشركة"/>
    <m/>
    <s v="بروتك _ بيلا سيتي"/>
    <s v="يريد تجربة بعض منتجات الشركة ولكن هو مرتبط ببعض العقود مع الشركات الاخري في تحقيق حجم مبيعات وكان سيطلب بعض الاصناف من البحر الاحمر لولا ركود السوق بشكل عام الفترة السابقة وحاليا سيدرس بداية التعامل "/>
    <m/>
    <x v="11"/>
  </r>
  <r>
    <d v="2023-08-15T02:20:51"/>
    <d v="2023-08-14T00:00:00"/>
    <x v="25"/>
    <x v="1"/>
    <x v="122"/>
    <s v="محمد"/>
    <s v="01010057004"/>
    <x v="14"/>
    <s v="الطالبيه "/>
    <s v="ش عثمان محرم "/>
    <m/>
    <m/>
    <x v="2"/>
    <m/>
    <m/>
    <s v="بى ار والاهرام"/>
    <s v="هيدرس الاسعار وتم عرض برنامج الفنى"/>
    <m/>
    <x v="9"/>
  </r>
  <r>
    <d v="2023-08-15T02:21:07"/>
    <d v="2023-08-14T00:00:00"/>
    <x v="9"/>
    <x v="0"/>
    <x v="123"/>
    <s v="محمد هلال "/>
    <s v="01028987355"/>
    <x v="6"/>
    <s v="الرياض "/>
    <s v="طريق سيدي سالم "/>
    <s v="لايوجد "/>
    <s v="لايوجد "/>
    <x v="0"/>
    <s v="من خلال موزع"/>
    <s v="Accessories"/>
    <s v="br - روفا "/>
    <s v="العميل يشتكي من ركود السوق وتوقف المباني"/>
    <s v="لايوجد"/>
    <x v="6"/>
  </r>
  <r>
    <d v="2023-08-15T02:22:33"/>
    <d v="2023-08-14T00:00:00"/>
    <x v="18"/>
    <x v="1"/>
    <x v="124"/>
    <s v="حمدي كمال"/>
    <s v="01202210723"/>
    <x v="9"/>
    <s v="ساقلته"/>
    <s v="سفلاق ساقلته"/>
    <m/>
    <m/>
    <x v="2"/>
    <m/>
    <m/>
    <s v="بيلا سيتي"/>
    <s v="يدرس بشكل كبير العمل في منتجات الشركة خاصة باعجابه بخاماتها واسعارها برغم انه متواجد في قرية ولكن ارتباط الفنيين بمنتج بيلا سيتي يؤخر خطوة التعامل يحتاج الوقت لاقناعهم "/>
    <m/>
    <x v="11"/>
  </r>
  <r>
    <d v="2023-08-15T02:22:36"/>
    <d v="2023-08-14T00:00:00"/>
    <x v="25"/>
    <x v="1"/>
    <x v="60"/>
    <s v="احمد"/>
    <s v="01150697799"/>
    <x v="14"/>
    <s v="الطالبيه "/>
    <s v="ش عثمان محرم "/>
    <m/>
    <m/>
    <x v="1"/>
    <m/>
    <m/>
    <s v="بى ار"/>
    <s v="تم عرض الاسعار وبرنامج الفنى وسوف يتم دراسة الاسعار "/>
    <m/>
    <x v="9"/>
  </r>
  <r>
    <d v="2023-08-15T02:27:43"/>
    <d v="2023-08-14T00:00:00"/>
    <x v="18"/>
    <x v="0"/>
    <x v="125"/>
    <s v="محمد علاء "/>
    <s v="01125202527"/>
    <x v="9"/>
    <s v="ساقلته"/>
    <s v="ساقلته بجوار موقف سوهاج"/>
    <m/>
    <m/>
    <x v="2"/>
    <s v="مباشر من الشركة"/>
    <s v="Accessories"/>
    <s v="Br - بيلا سيتي"/>
    <s v="تم تنفيذ طلبية له منذ ايام وقد اكد علي تميز منتجات الشركة في الاكسسوار وعن عدم قدرته علي التعامل في باقي اصناف الشركة اكد ان الامر راجع للفنيين وهو امر يزعجه جدا فهو في وضع المنفذ لرغباتهم ولو اختلف عن باقي السوق سيتركونه"/>
    <m/>
    <x v="11"/>
  </r>
  <r>
    <d v="2023-08-15T04:46:31"/>
    <d v="2023-08-14T00:00:00"/>
    <x v="29"/>
    <x v="1"/>
    <x v="126"/>
    <s v="هشام جمال "/>
    <s v="01064288158"/>
    <x v="17"/>
    <s v="ديروط "/>
    <s v="شارع المطحن  ديروط  اسيوط "/>
    <m/>
    <m/>
    <x v="0"/>
    <s v="من خلال الوكيل"/>
    <s v="PPR"/>
    <s v="رديكس"/>
    <s v="دراسة اللسة "/>
    <s v="عميل جيد ورغب في التعامل معنا "/>
    <x v="6"/>
  </r>
  <r>
    <d v="2023-08-15T07:55:30"/>
    <d v="2023-08-14T00:00:00"/>
    <x v="29"/>
    <x v="1"/>
    <x v="126"/>
    <s v="هشام جمال "/>
    <s v="01064288158"/>
    <x v="17"/>
    <s v="اسيوط "/>
    <s v="شارع المطحن ديروط اسيوط "/>
    <m/>
    <m/>
    <x v="0"/>
    <s v="من خلال الوكيل"/>
    <s v="PPR"/>
    <s v="بيلا ستي "/>
    <s v="قريب التعامل "/>
    <s v="دراسة اللسة "/>
    <x v="1"/>
  </r>
  <r>
    <d v="2023-08-15T08:09:20"/>
    <d v="2023-08-14T00:00:00"/>
    <x v="29"/>
    <x v="0"/>
    <x v="127"/>
    <s v="عبدالرحمن جميل "/>
    <s v="01283664697"/>
    <x v="17"/>
    <s v="ديروط "/>
    <s v="أم مستشفى الحميات ديروط اسيوط "/>
    <m/>
    <m/>
    <x v="2"/>
    <s v="من خلال الوكيل"/>
    <s v="PPR"/>
    <s v="روكسي "/>
    <s v="دعم التاجر "/>
    <s v="يوجد طلبية "/>
    <x v="1"/>
  </r>
  <r>
    <d v="2023-08-15T08:15:52"/>
    <d v="2023-08-14T00:00:00"/>
    <x v="29"/>
    <x v="1"/>
    <x v="128"/>
    <s v="مصطفى جلال "/>
    <s v="01023535333"/>
    <x v="17"/>
    <s v="ديروط "/>
    <s v="شارع المعلمين ديروط اسيوط "/>
    <m/>
    <m/>
    <x v="0"/>
    <s v="من خلال الوكيل"/>
    <s v="PPR"/>
    <s v="الأمل الشريف "/>
    <s v="دراسة اللسة "/>
    <s v="لا يوجد طلبية "/>
    <x v="1"/>
  </r>
  <r>
    <d v="2023-08-15T08:20:07"/>
    <d v="2023-08-14T00:00:00"/>
    <x v="29"/>
    <x v="1"/>
    <x v="129"/>
    <s v="محمود سعد "/>
    <s v="01004002030"/>
    <x v="17"/>
    <s v="ديروط "/>
    <s v="شارع المعلمين ديروط اسيوط "/>
    <m/>
    <m/>
    <x v="0"/>
    <s v="مباشر من الشركة"/>
    <s v="PPR"/>
    <s v="الأمل الشريف "/>
    <s v="دراسة اللسة "/>
    <s v="لا يوجد طلبية "/>
    <x v="1"/>
  </r>
  <r>
    <d v="2023-08-15T08:22:24"/>
    <d v="2023-08-14T00:00:00"/>
    <x v="5"/>
    <x v="0"/>
    <x v="130"/>
    <s v="عادل"/>
    <m/>
    <x v="4"/>
    <s v="دار السلام"/>
    <s v="دار السلام "/>
    <m/>
    <m/>
    <x v="1"/>
    <s v="مباشر من الشركة"/>
    <s v="Accessories"/>
    <s v="روكسي بي ار"/>
    <s v="مناقشه اللسته ومناقشة الأبيض والبولي "/>
    <m/>
    <x v="1"/>
  </r>
  <r>
    <d v="2023-08-15T08:23:58"/>
    <d v="2023-08-14T00:00:00"/>
    <x v="5"/>
    <x v="0"/>
    <x v="131"/>
    <s v="احمد"/>
    <m/>
    <x v="4"/>
    <s v="دار السلام"/>
    <s v="دار السلام"/>
    <m/>
    <m/>
    <x v="1"/>
    <s v="مباشر من الشركة"/>
    <s v="Accessories"/>
    <s v="بي ار والشريف"/>
    <s v="تم مناقشه النواقص"/>
    <m/>
    <x v="1"/>
  </r>
  <r>
    <d v="2023-08-15T08:25:45"/>
    <d v="2023-08-14T00:00:00"/>
    <x v="5"/>
    <x v="0"/>
    <x v="132"/>
    <s v="شعبان"/>
    <m/>
    <x v="4"/>
    <s v="صقر قريش"/>
    <s v="صقر قريش"/>
    <m/>
    <m/>
    <x v="1"/>
    <s v="مباشر من الشركة"/>
    <s v="Accessories"/>
    <s v="بي ار والشريف"/>
    <s v="مناقشه النواقص"/>
    <m/>
    <x v="1"/>
  </r>
  <r>
    <d v="2023-08-15T08:26:06"/>
    <d v="2023-08-14T00:00:00"/>
    <x v="29"/>
    <x v="1"/>
    <x v="133"/>
    <s v="حماده نصر "/>
    <s v="01098383938"/>
    <x v="17"/>
    <s v="ديروط "/>
    <s v="شارع المستقبل ديروط اسيوط "/>
    <m/>
    <m/>
    <x v="2"/>
    <s v="من خلال الوكيل"/>
    <s v="PPR"/>
    <s v="الأهرام "/>
    <s v="دراسة اللسة "/>
    <s v="لا يوجد طلبية "/>
    <x v="1"/>
  </r>
  <r>
    <s v="8/15/2023 12:47:53"/>
    <s v="8/15/2023"/>
    <x v="16"/>
    <x v="1"/>
    <x v="134"/>
    <s v="محمد داود"/>
    <n v="1005004789"/>
    <x v="10"/>
    <s v="القنطرة غرب"/>
    <s v="ش المعاهدة القنطرة غرب"/>
    <m/>
    <m/>
    <x v="2"/>
    <s v="مباشر من الشركة"/>
    <s v="Accessories"/>
    <s v="شعبى"/>
    <s v="تم ترك لستة البحر الاحمر موضحا عليها البيانات"/>
    <s v="تم الاستعداد للتعامل مع الشركة فى الاكسورات"/>
    <x v="13"/>
  </r>
  <r>
    <s v="8/15/2023 13:54:23"/>
    <s v="8/15/2023"/>
    <x v="23"/>
    <x v="1"/>
    <x v="135"/>
    <s v="ابراهيم جابر"/>
    <n v="1150165691"/>
    <x v="13"/>
    <s v="طريق المطار"/>
    <s v="حى الرضوان بجوار ماركت الشروق"/>
    <m/>
    <m/>
    <x v="0"/>
    <s v="من خلال الوكيل"/>
    <s v="PPR"/>
    <s v="الشريف + روكا + الحياه + ايجبت ثيرم + شعبي"/>
    <s v="اسعار غاليه"/>
    <m/>
    <x v="14"/>
  </r>
  <r>
    <s v="8/15/2023 14:11:10"/>
    <s v="8/15/2023"/>
    <x v="23"/>
    <x v="1"/>
    <x v="136"/>
    <s v="ابراهيم جابر"/>
    <n v="1150165691"/>
    <x v="13"/>
    <s v="طريق المطار"/>
    <s v="دخلت مساهمه البحيره قبل ماركت عبد الراذق"/>
    <m/>
    <m/>
    <x v="0"/>
    <s v="من خلال الوكيل"/>
    <s v="PPR"/>
    <s v="ايجبت ثيرم + الشريف + الحياه + روكا"/>
    <s v="صاحب المعرضين واحد"/>
    <s v="اسعار غاليه"/>
    <x v="14"/>
  </r>
  <r>
    <s v="8/15/2023 14:52:14"/>
    <s v="8/15/2023"/>
    <x v="24"/>
    <x v="1"/>
    <x v="137"/>
    <s v="عبد الرحمن"/>
    <n v="1067407752"/>
    <x v="14"/>
    <s v="اكتوبر"/>
    <s v="الحي الرابع امام مسجد امام راغب"/>
    <m/>
    <m/>
    <x v="2"/>
    <m/>
    <m/>
    <s v="البي ار/ الشريف"/>
    <s v="يتم دراسة اللسته ومقارناتها بالشركات الاخرى"/>
    <m/>
    <x v="15"/>
  </r>
  <r>
    <s v="8/15/2023 14:59:45"/>
    <s v="8/15/2023"/>
    <x v="24"/>
    <x v="1"/>
    <x v="138"/>
    <s v="ابو احمد"/>
    <n v="1121212354"/>
    <x v="14"/>
    <s v="اكتوبر"/>
    <s v="محور الكفراوي مول الاردنيه"/>
    <m/>
    <m/>
    <x v="2"/>
    <m/>
    <m/>
    <s v="البي ار / الاهرام"/>
    <s v="تمهيد طلبية اكسسوارات"/>
    <m/>
    <x v="15"/>
  </r>
  <r>
    <s v="8/15/2023 15:05:22"/>
    <s v="8/15/2023"/>
    <x v="24"/>
    <x v="0"/>
    <x v="139"/>
    <s v="سيد"/>
    <n v="1121202178"/>
    <x v="14"/>
    <s v="اكتوبر"/>
    <s v="محور الكفراوي مول الاردنيه"/>
    <m/>
    <m/>
    <x v="1"/>
    <s v="من خلال الوكيل"/>
    <s v="Accessories"/>
    <s v="البي ار/ الشريف"/>
    <s v="عمل طلبيه اكسسوارات"/>
    <m/>
    <x v="15"/>
  </r>
  <r>
    <s v="8/15/2023 15:25:21"/>
    <s v="8/15/2023"/>
    <x v="24"/>
    <x v="1"/>
    <x v="140"/>
    <s v="ابو محمد"/>
    <n v="106140373"/>
    <x v="14"/>
    <s v="اكتوبر"/>
    <s v="الحي الرابع سنتر النهضة"/>
    <m/>
    <m/>
    <x v="2"/>
    <m/>
    <m/>
    <s v="البي ار / الشريف"/>
    <s v="يتم دراسة اللسته واحضار عينات اكسسوارات الزيارة القادمه"/>
    <m/>
    <x v="15"/>
  </r>
  <r>
    <s v="8/15/2023 15:32:04"/>
    <s v="8/15/2023"/>
    <x v="24"/>
    <x v="0"/>
    <x v="141"/>
    <s v="حسام"/>
    <n v="1000137515"/>
    <x v="14"/>
    <s v="اكتوبر"/>
    <s v="الحي الرابع"/>
    <m/>
    <m/>
    <x v="0"/>
    <s v="من خلال الوكيل"/>
    <s v="Accessories"/>
    <s v="البي ار /الشريف"/>
    <s v="تمهيد طلبية اكسسوارات"/>
    <m/>
    <x v="15"/>
  </r>
  <r>
    <s v="8/15/2023 16:00:39"/>
    <s v="8/15/2023"/>
    <x v="24"/>
    <x v="0"/>
    <x v="142"/>
    <s v="محمد"/>
    <n v="1001818532"/>
    <x v="14"/>
    <s v="اكتوبر"/>
    <s v="محور الكفراوي امام مسجد الخلفاء الراشدين"/>
    <s v="سامح"/>
    <n v="1001937397"/>
    <x v="0"/>
    <s v="مباشر من الشركة"/>
    <s v="Accessories"/>
    <s v="البي ار / الشريف"/>
    <s v="تمهيد طلبيه اكسسوارات الزيارة القادمة"/>
    <m/>
    <x v="15"/>
  </r>
  <r>
    <s v="8/15/2023 16:03:33"/>
    <s v="8/15/2023"/>
    <x v="23"/>
    <x v="1"/>
    <x v="143"/>
    <s v="محمود محمد فوذي"/>
    <n v="1141090220"/>
    <x v="13"/>
    <s v="خط المطار"/>
    <s v="خلف الصاله المغطاه بجوار بنك الاسكان والتعمير القديم"/>
    <m/>
    <m/>
    <x v="0"/>
    <s v="من خلال الوكيل"/>
    <s v="PPR"/>
    <s v="الشريف +. ايجبت ثيرم +. ابو غالى +. B,R"/>
    <s v="طلب"/>
    <s v="اسعار اغلى"/>
    <x v="14"/>
  </r>
  <r>
    <s v="8/15/2023 16:31:09"/>
    <s v="8/15/2023"/>
    <x v="24"/>
    <x v="1"/>
    <x v="144"/>
    <s v="عبده"/>
    <n v="1146131000"/>
    <x v="14"/>
    <s v="اكتوبر"/>
    <s v="محور الكفراوي امام مسجد الخلفاء الراشدين"/>
    <m/>
    <m/>
    <x v="2"/>
    <m/>
    <m/>
    <s v="البي ار / الشريف"/>
    <s v="يتم دراسة اللسته واحضار عينات اكسسوارات الزيارة القادمة"/>
    <m/>
    <x v="15"/>
  </r>
  <r>
    <s v="8/15/2023 16:33:48"/>
    <s v="8/15/2023"/>
    <x v="24"/>
    <x v="1"/>
    <x v="145"/>
    <s v="طارق"/>
    <n v="1118340720"/>
    <x v="14"/>
    <s v="اكتوبر"/>
    <s v="محور الكفراوي امام مسجد الخلفاء الراشدين"/>
    <m/>
    <m/>
    <x v="2"/>
    <m/>
    <m/>
    <s v="البي ار"/>
    <s v="يتم دراسة اللسته"/>
    <m/>
    <x v="15"/>
  </r>
  <r>
    <s v="8/15/2023 16:38:45"/>
    <s v="8/15/2023"/>
    <x v="23"/>
    <x v="1"/>
    <x v="146"/>
    <s v="ابو ايه"/>
    <n v="1155319733"/>
    <x v="13"/>
    <s v="طريق المطار"/>
    <s v="بجوار مستشفى العسكرى ومدرسه التجاره بنين القديمه"/>
    <m/>
    <m/>
    <x v="0"/>
    <s v="من خلال الوكيل"/>
    <s v="PPR"/>
    <s v="الامل + الشريف + B,R + شعبى. + G M C"/>
    <s v="طلب"/>
    <s v="بعض اسعار غاليه"/>
    <x v="14"/>
  </r>
  <r>
    <s v="8/15/2023 16:51:30"/>
    <s v="8/15/2023"/>
    <x v="24"/>
    <x v="0"/>
    <x v="147"/>
    <s v="سمير"/>
    <n v="1092190964"/>
    <x v="14"/>
    <s v="اكتوبر"/>
    <s v="محور الكفراوي سنتر مصر"/>
    <m/>
    <m/>
    <x v="2"/>
    <s v="من خلال الوكيل"/>
    <m/>
    <s v="البي ار /الاهرام"/>
    <s v="العميل غير متواجد"/>
    <m/>
    <x v="15"/>
  </r>
  <r>
    <s v="8/15/2023 16:56:33"/>
    <s v="8/15/2023"/>
    <x v="24"/>
    <x v="1"/>
    <x v="60"/>
    <s v="نصر"/>
    <n v="1111047664"/>
    <x v="14"/>
    <s v="اكتوبر"/>
    <s v="الحي الثالث محور الكفراوي"/>
    <m/>
    <m/>
    <x v="2"/>
    <m/>
    <m/>
    <s v="البي ار / الشريف"/>
    <s v="العميل غير متواجد"/>
    <m/>
    <x v="15"/>
  </r>
  <r>
    <s v="8/15/2023 17:00:57"/>
    <s v="8/15/2023"/>
    <x v="5"/>
    <x v="1"/>
    <x v="148"/>
    <s v="عبد الرحيم"/>
    <n v="1093577836"/>
    <x v="4"/>
    <s v="الشوبك"/>
    <s v="الشوبك"/>
    <m/>
    <m/>
    <x v="1"/>
    <m/>
    <m/>
    <s v="روكسي"/>
    <s v="تم مناقشه ومقارنه أسعار اللسته مع أسعار روكسي ومقابله فنيين وعرض المنتج عليهم وعرض برنامج الفني من قبل استاذ علي حسن"/>
    <s v="كان العميل عندو شكوي من المنتج مثلا الكوع بسن كان بيلف وتم التوضيح من قبل استاذ علي وحل الاعتراض"/>
    <x v="15"/>
  </r>
  <r>
    <s v="8/15/2023 17:03:06"/>
    <s v="8/15/2023"/>
    <x v="5"/>
    <x v="0"/>
    <x v="149"/>
    <s v="احمد"/>
    <m/>
    <x v="4"/>
    <s v="الشوبك"/>
    <s v="الشوبك"/>
    <m/>
    <m/>
    <x v="0"/>
    <s v="مباشر من الشركة"/>
    <s v="Accessories"/>
    <s v="روكسي ونصار"/>
    <s v="تم مناقشه النواقص وتم مناقشه الأبيض والبولي ومعي استاذ علي حسن"/>
    <m/>
    <x v="15"/>
  </r>
  <r>
    <s v="8/15/2023 17:23:17"/>
    <s v="8/15/2023"/>
    <x v="24"/>
    <x v="1"/>
    <x v="150"/>
    <s v="ممدوح"/>
    <n v="1050003644"/>
    <x v="14"/>
    <s v="اكتوبر"/>
    <s v="محور الكفراوي الحي الثالث"/>
    <m/>
    <m/>
    <x v="2"/>
    <m/>
    <m/>
    <s v="البي ار"/>
    <s v="العميل غير متواجد"/>
    <m/>
    <x v="15"/>
  </r>
  <r>
    <s v="8/15/2023 17:31:47"/>
    <s v="8/15/2023"/>
    <x v="24"/>
    <x v="1"/>
    <x v="151"/>
    <s v="محمد"/>
    <n v="1098340875"/>
    <x v="14"/>
    <s v="اكتوبر"/>
    <s v="الحي الثالث محور الكفراوي"/>
    <m/>
    <m/>
    <x v="2"/>
    <m/>
    <m/>
    <s v="الشريف"/>
    <s v="دراسة اللسته واحضار عينات اكسسوارات الزيارة القادمة"/>
    <m/>
    <x v="15"/>
  </r>
  <r>
    <s v="8/15/2023 17:48:22"/>
    <s v="8/15/2023"/>
    <x v="24"/>
    <x v="1"/>
    <x v="152"/>
    <s v="رمضان"/>
    <n v="1112160990"/>
    <x v="14"/>
    <s v="اكتوبر"/>
    <s v="الحصري سنتر لارين"/>
    <m/>
    <m/>
    <x v="2"/>
    <m/>
    <m/>
    <s v="البي ار"/>
    <s v="لا يحتاج شي حاليا"/>
    <m/>
    <x v="15"/>
  </r>
  <r>
    <s v="8/15/2023 18:07:37"/>
    <s v="8/13/2023"/>
    <x v="16"/>
    <x v="1"/>
    <x v="153"/>
    <s v="محمد غريب"/>
    <n v="1005858704"/>
    <x v="10"/>
    <s v="القنطرة غرب"/>
    <s v="ش المعاهدة القنطرة غرب"/>
    <m/>
    <m/>
    <x v="2"/>
    <s v="مباشر من الشركة"/>
    <s v="Accessories"/>
    <s v="الشريف"/>
    <s v="تم ترك لستة البحر الاحمر موضحا عليها البيانات"/>
    <m/>
    <x v="13"/>
  </r>
  <r>
    <s v="8/15/2023 18:12:34"/>
    <s v="8/14/2023"/>
    <x v="16"/>
    <x v="1"/>
    <x v="154"/>
    <s v="رومانى"/>
    <n v="1001956001"/>
    <x v="10"/>
    <s v="القنطرة غرب"/>
    <s v="ش مركز الطبى القنطرة غرب"/>
    <m/>
    <m/>
    <x v="2"/>
    <s v="مباشر من الشركة"/>
    <s v="Accessories"/>
    <s v="بي أر"/>
    <s v="تم ترك لستة البحر الاحمر موضحا عليها البيانات"/>
    <s v="تم ترك لستة البحر الاحمر موضحا عليها البيانات"/>
    <x v="13"/>
  </r>
  <r>
    <s v="8/15/2023 18:16:28"/>
    <s v="8/14/2023"/>
    <x v="16"/>
    <x v="1"/>
    <x v="134"/>
    <s v="محمد داود"/>
    <n v="1005004789"/>
    <x v="10"/>
    <s v="القنطرة غرب"/>
    <s v="ش المعاهدة"/>
    <m/>
    <m/>
    <x v="2"/>
    <s v="مباشر من الشركة"/>
    <s v="Accessories"/>
    <s v="شعبي"/>
    <s v="تم ترك لستة البحر الاحمر موضحآ عليها البيانات"/>
    <m/>
    <x v="13"/>
  </r>
  <r>
    <s v="8/15/2023 18:20:42"/>
    <s v="8/14/2023"/>
    <x v="16"/>
    <x v="1"/>
    <x v="155"/>
    <s v="ضياء"/>
    <n v="1000632769"/>
    <x v="10"/>
    <s v="القنطرة غرب"/>
    <s v="ش المعاهدة القنطرة غرب"/>
    <m/>
    <m/>
    <x v="2"/>
    <s v="مباشر من الشركة"/>
    <s v="Accessories"/>
    <s v="شعبي"/>
    <s v="ترك لستة البحر الاحمر موضحآ عليها البيانات"/>
    <m/>
    <x v="13"/>
  </r>
  <r>
    <s v="8/15/2023 18:24:21"/>
    <s v="8/15/2023"/>
    <x v="13"/>
    <x v="0"/>
    <x v="156"/>
    <s v="محمود"/>
    <n v="1279170084"/>
    <x v="8"/>
    <s v="كفر الدوار"/>
    <s v="كوبري كفر الدوار"/>
    <s v="محمد محمود"/>
    <n v="1099925927"/>
    <x v="0"/>
    <s v="مباشر من الشركة"/>
    <s v="Accessories"/>
    <s v="BR. /الشريف"/>
    <s v="تم عرض المنتجات وسوف يتم رويه مايتوافق معه ويتم التواصل"/>
    <s v="يريد خصومات نظرا لارتفاع الأسعار"/>
    <x v="15"/>
  </r>
  <r>
    <s v="8/15/2023 18:27:42"/>
    <s v="8/14/2023"/>
    <x v="16"/>
    <x v="1"/>
    <x v="157"/>
    <s v="سيد برايا"/>
    <n v="1030644181"/>
    <x v="10"/>
    <s v="القنطرة غرب"/>
    <s v="خلف الكنيسه"/>
    <m/>
    <m/>
    <x v="2"/>
    <s v="مباشر من الشركة"/>
    <s v="Accessories"/>
    <s v="شعبي"/>
    <s v="تم ترك لستة البحر الاحمر موضحآ عليها البيانات"/>
    <m/>
    <x v="13"/>
  </r>
  <r>
    <s v="8/15/2023 18:30:43"/>
    <s v="8/14/2023"/>
    <x v="16"/>
    <x v="1"/>
    <x v="158"/>
    <s v="ايمن صابر"/>
    <n v="1094939325"/>
    <x v="10"/>
    <s v="القنطرة غرب"/>
    <s v="ش المعاهدة القنطرة غرب"/>
    <m/>
    <m/>
    <x v="2"/>
    <s v="مباشر من الشركة"/>
    <s v="Accessories"/>
    <s v="شعبي"/>
    <s v="تم الزيارة والتنبية على جودة البحر الاحمر"/>
    <m/>
    <x v="13"/>
  </r>
  <r>
    <s v="8/15/2023 18:31:30"/>
    <s v="8/15/2023"/>
    <x v="13"/>
    <x v="0"/>
    <x v="156"/>
    <s v="مصطفي"/>
    <n v="1007383636"/>
    <x v="8"/>
    <s v="كفر الدوار"/>
    <s v="كفر الدوار _x000a_كوبري كفر الدوار العلوي"/>
    <s v="جابر"/>
    <n v="1007383636"/>
    <x v="0"/>
    <s v="مباشر من الشركة"/>
    <s v="Accessories"/>
    <s v="Br. الشريف"/>
    <s v="سيتم التواصل قبل نزول العربيه لمعرفه ماينقصه وما يريده"/>
    <s v="يريد عروض وخصومات نظرا لارتفاع الأسعار"/>
    <x v="15"/>
  </r>
  <r>
    <s v="8/15/2023 18:36:16"/>
    <s v="8/15/2023"/>
    <x v="16"/>
    <x v="1"/>
    <x v="159"/>
    <s v="عماد القمحاوى"/>
    <n v="1018930740"/>
    <x v="10"/>
    <s v="فايد"/>
    <s v="ش فايد الجديد"/>
    <m/>
    <m/>
    <x v="2"/>
    <s v="مباشر من الشركة"/>
    <s v="Accessories"/>
    <s v="شعبى"/>
    <s v="تم ترك لستة البحر الاحمر موضحآ عليها البيانات"/>
    <m/>
    <x v="13"/>
  </r>
  <r>
    <s v="8/15/2023 18:36:21"/>
    <s v="8/15/2023"/>
    <x v="13"/>
    <x v="0"/>
    <x v="160"/>
    <s v="مجدي"/>
    <n v="1003452903"/>
    <x v="8"/>
    <s v="كفر الدوار"/>
    <s v="كفر الدوار _x000a_مزلقان القطر"/>
    <s v="لايوجد"/>
    <s v="لايوجد"/>
    <x v="0"/>
    <s v="مباشر من الشركة"/>
    <s v="Accessories"/>
    <s v="الشريف"/>
    <s v="لديه مخزون وسوف يتم التواصل عند الاحتياج"/>
    <s v="نظرا لرقود السوق وارتفاع الأسعار يريد خصومات"/>
    <x v="15"/>
  </r>
  <r>
    <s v="8/15/2023 18:41:28"/>
    <s v="8/15/2023"/>
    <x v="16"/>
    <x v="1"/>
    <x v="161"/>
    <s v="احمد البنا"/>
    <n v="1006952875"/>
    <x v="10"/>
    <s v="فايد"/>
    <s v="ش فايد الجديد"/>
    <m/>
    <m/>
    <x v="2"/>
    <s v="مباشر من الشركة"/>
    <s v="Accessories"/>
    <s v="شعبي"/>
    <s v="ترك لستة البحر الاحمر موضحأ عليها البيانات"/>
    <m/>
    <x v="13"/>
  </r>
  <r>
    <s v="8/15/2023 18:42:57"/>
    <s v="8/15/2023"/>
    <x v="13"/>
    <x v="1"/>
    <x v="162"/>
    <s v="إبراهيم"/>
    <n v="1273627230"/>
    <x v="8"/>
    <s v="كفر الدوار"/>
    <s v="شارع المحكمه"/>
    <s v="لايوجد"/>
    <s v="لايوجد"/>
    <x v="0"/>
    <s v="مباشر من الشركة"/>
    <s v="Accessories"/>
    <s v="Gm. Br"/>
    <s v="سوف يتم دراسه المنتج والسعر والتواصل عند الاحتياج"/>
    <s v="وجود خصومات على اللسته"/>
    <x v="15"/>
  </r>
  <r>
    <s v="8/15/2023 18:44:44"/>
    <s v="8/15/2023"/>
    <x v="16"/>
    <x v="0"/>
    <x v="163"/>
    <s v="جمال"/>
    <n v="1223178395"/>
    <x v="10"/>
    <s v="فايد"/>
    <s v="ش فايد الجديد"/>
    <m/>
    <m/>
    <x v="2"/>
    <s v="مباشر من الشركة"/>
    <s v="Accessories"/>
    <s v="شعبي"/>
    <s v="ترك لستة البحر الاحمر موضحآ عليها البيانات"/>
    <m/>
    <x v="13"/>
  </r>
  <r>
    <s v="8/15/2023 18:46:54"/>
    <s v="8/15/2023"/>
    <x v="16"/>
    <x v="0"/>
    <x v="164"/>
    <s v="عبد الرحيم"/>
    <n v="1096706465"/>
    <x v="10"/>
    <s v="فايد"/>
    <s v="ش فايد الجديد"/>
    <m/>
    <m/>
    <x v="2"/>
    <s v="مباشر من الشركة"/>
    <s v="Accessories"/>
    <s v="شعبي"/>
    <s v="ترك لستة البحر الاحمر موضحآ عليها البيانات"/>
    <m/>
    <x v="13"/>
  </r>
  <r>
    <s v="8/15/2023 18:49:49"/>
    <s v="8/15/2023"/>
    <x v="16"/>
    <x v="1"/>
    <x v="165"/>
    <s v="علي خليل"/>
    <n v="1090556212"/>
    <x v="10"/>
    <s v="فايد"/>
    <s v="ش العبور فايد"/>
    <m/>
    <m/>
    <x v="2"/>
    <s v="مباشر من الشركة"/>
    <s v="Accessories"/>
    <s v="شعبي"/>
    <s v="تم الاستعداد لتحضير طلبيه مع البحر الاحمر"/>
    <s v="نقدى"/>
    <x v="13"/>
  </r>
  <r>
    <s v="8/15/2023 18:49:54"/>
    <s v="8/15/2023"/>
    <x v="23"/>
    <x v="1"/>
    <x v="166"/>
    <s v="صمويل ثابت"/>
    <n v="1227410033"/>
    <x v="13"/>
    <s v="ميدان الاساره"/>
    <s v="متفرع السيل والنفق"/>
    <m/>
    <m/>
    <x v="0"/>
    <s v="من خلال الوكيل"/>
    <s v="PPR"/>
    <s v="الشريف + الفوارس + B,R + شعبى"/>
    <s v="اسعار غاليه"/>
    <s v="بعربيت البضاعه"/>
    <x v="16"/>
  </r>
  <r>
    <s v="8/15/2023 18:50:09"/>
    <s v="8/15/2023"/>
    <x v="13"/>
    <x v="1"/>
    <x v="167"/>
    <s v="هاني"/>
    <n v="1061242616"/>
    <x v="8"/>
    <s v="كفر الدوار"/>
    <s v="كوبري البحر"/>
    <s v="لايوجد"/>
    <s v="لايوجد"/>
    <x v="0"/>
    <s v="مباشر من الشركة"/>
    <s v="Accessories"/>
    <s v="Gm. /Br."/>
    <s v="عرض المنتجات والسعر وسوف يري ماينسبه من منتج وسعر وسيتم التواصل"/>
    <s v="يريد خصومات والمساعد لنشر المنتج وبعد من الاجل"/>
    <x v="17"/>
  </r>
  <r>
    <s v="8/15/2023 18:52:13"/>
    <s v="8/15/2023"/>
    <x v="16"/>
    <x v="1"/>
    <x v="168"/>
    <s v="محمد"/>
    <n v="1066073400"/>
    <x v="10"/>
    <s v="ابو سلطان"/>
    <s v="ش ابو سلطان العمومى"/>
    <m/>
    <m/>
    <x v="2"/>
    <s v="مباشر من الشركة"/>
    <s v="Accessories"/>
    <s v="شعبي"/>
    <s v="تم الاستعداد لتحضير طلبيه مع الشركة"/>
    <m/>
    <x v="18"/>
  </r>
  <r>
    <s v="8/15/2023 18:54:14"/>
    <s v="8/15/2023"/>
    <x v="13"/>
    <x v="0"/>
    <x v="169"/>
    <s v="محمود"/>
    <n v="1205776100"/>
    <x v="8"/>
    <s v="كفر الدوار"/>
    <s v="منطقه روتان"/>
    <s v="رجب"/>
    <n v="1280063246"/>
    <x v="0"/>
    <s v="مباشر من الشركة"/>
    <s v="Accessories"/>
    <s v="Br. الشريف"/>
    <s v="لديه مخزون وسيتم التواصل عند الاحتياج ومعرفه الأسعار"/>
    <s v="يريد عروض وخصومات للتعامل"/>
    <x v="15"/>
  </r>
  <r>
    <s v="8/15/2023 18:56:15"/>
    <s v="8/15/2023"/>
    <x v="16"/>
    <x v="1"/>
    <x v="170"/>
    <s v="ام رمزي"/>
    <n v="1003743807"/>
    <x v="10"/>
    <s v="ابو سلطان"/>
    <s v="ش ابو سلطان العمومى"/>
    <m/>
    <m/>
    <x v="2"/>
    <s v="مباشر من الشركة"/>
    <s v="Accessories"/>
    <s v="شعبى"/>
    <s v="تم التنبية على جودة البحر الاحمر و الاستعداد لتحضير طلبية مع البحر الاحمر"/>
    <m/>
    <x v="13"/>
  </r>
  <r>
    <s v="8/15/2023 18:58:41"/>
    <s v="8/15/2023"/>
    <x v="16"/>
    <x v="1"/>
    <x v="171"/>
    <s v="احمد"/>
    <n v="1020408482"/>
    <x v="10"/>
    <s v="ابو سلطان"/>
    <s v="ش ابو سلطان العمومى"/>
    <m/>
    <m/>
    <x v="2"/>
    <s v="مباشر من الشركة"/>
    <s v="Accessories"/>
    <s v="شعبي"/>
    <s v="تم التنبية على جودة البحر الاحمر"/>
    <m/>
    <x v="13"/>
  </r>
  <r>
    <s v="8/15/2023 18:59:47"/>
    <s v="8/15/2023"/>
    <x v="13"/>
    <x v="0"/>
    <x v="172"/>
    <s v="ابراهيم"/>
    <n v="1226975449"/>
    <x v="8"/>
    <s v="كفر الدوار"/>
    <s v="كفر الدوار _x000a_في مواجهة بنك مصر"/>
    <s v="منصور"/>
    <n v="1228495814"/>
    <x v="0"/>
    <s v="مباشر من الشركة"/>
    <s v="Accessories"/>
    <s v="Br. الشريف"/>
    <s v="سيتم التواصل عند احتياج بعد المنتجات التي تتوافق معه نظرا لارتفاع الأسعار"/>
    <s v="اسعار مرتفعه نظرا للسوق يريد خصومات"/>
    <x v="15"/>
  </r>
  <r>
    <s v="8/15/2023 19:04:13"/>
    <s v="8/15/2023"/>
    <x v="13"/>
    <x v="0"/>
    <x v="173"/>
    <s v="عماد"/>
    <n v="1274518265"/>
    <x v="8"/>
    <s v="كفر الدوار"/>
    <s v="بعد المحكمه بنك مصر"/>
    <s v="لايوجد"/>
    <s v="لايوجد"/>
    <x v="0"/>
    <s v="مباشر من الشركة"/>
    <s v="Accessories"/>
    <s v="ابو غالي. Br"/>
    <s v="نظرا لا رتفاع الأسعار سوف يتم العمل في بنود معينه نظرا للاحتياج"/>
    <s v="يريد العمل اجل _x000a_ويريد خصومات"/>
    <x v="15"/>
  </r>
  <r>
    <s v="8/15/2023 19:08:59"/>
    <s v="8/15/2023"/>
    <x v="13"/>
    <x v="1"/>
    <x v="174"/>
    <s v="ابراهيم"/>
    <n v="1002320493"/>
    <x v="8"/>
    <s v="كفر الدوار"/>
    <s v="المحكمه عند بنك مصر"/>
    <s v="لايوجد"/>
    <s v="لايوجد"/>
    <x v="0"/>
    <s v="مباشر من الشركة"/>
    <s v="Accessories"/>
    <s v="الشريف Gm Br"/>
    <s v="سوف يتم دراسه اسعار بعد المنتجات التي تناسبه والتواصل لطلب كميات منها"/>
    <s v="يريد خصومات لانه سوف يتم طلب كميات كبيرة"/>
    <x v="15"/>
  </r>
  <r>
    <s v="8/15/2023 19:19:20"/>
    <s v="8/15/2023"/>
    <x v="13"/>
    <x v="1"/>
    <x v="175"/>
    <s v="احمد رجب"/>
    <n v="1224351116"/>
    <x v="8"/>
    <s v="كفر الدوار"/>
    <s v="كفر الدوار عند المستشفي"/>
    <s v="لايوجد"/>
    <s v="لايوجد"/>
    <x v="0"/>
    <s v="مباشر من الشركة"/>
    <s v="Accessories"/>
    <s v="Br الشريف"/>
    <s v="سيتم دراسه اللسته والمنتجات والسعر والخصومات"/>
    <s v="سيتم مقارنه الأسعار والتواصل"/>
    <x v="15"/>
  </r>
  <r>
    <s v="8/15/2023 19:23:53"/>
    <s v="8/15/2023"/>
    <x v="13"/>
    <x v="1"/>
    <x v="172"/>
    <s v="احمد العربي"/>
    <n v="1220214344"/>
    <x v="8"/>
    <s v="كفر الدوار"/>
    <s v="منطقه روتان"/>
    <s v="لايوجد"/>
    <s v="لايوجد"/>
    <x v="0"/>
    <s v="مباشر من الشركة"/>
    <s v="Accessories"/>
    <s v="الشريف. Br"/>
    <s v="تم عمل طلبيه لغه بولي ايثلين بوصه. و ١.٥ بوصه مانيجا عدله طويله وقصيره"/>
    <s v="يريد خصومات وعروض"/>
    <x v="15"/>
  </r>
  <r>
    <s v="8/15/2023 19:57:44"/>
    <s v="8/15/2023"/>
    <x v="5"/>
    <x v="1"/>
    <x v="112"/>
    <m/>
    <m/>
    <x v="4"/>
    <s v="الشوبك"/>
    <m/>
    <s v="اسلام"/>
    <n v="1022497548"/>
    <x v="1"/>
    <m/>
    <m/>
    <s v="روكسي"/>
    <s v="تم مناقشه اللسته وتم الاتفاق مع العميل أن يجمع الفنيين لعمل ندوه صغيره للتنزيل المنتج"/>
    <m/>
    <x v="15"/>
  </r>
  <r>
    <s v="8/15/2023 20:00:16"/>
    <s v="8/15/2023"/>
    <x v="5"/>
    <x v="0"/>
    <x v="176"/>
    <s v="احمد"/>
    <n v="1093541950"/>
    <x v="4"/>
    <s v="الشوبك"/>
    <m/>
    <m/>
    <m/>
    <x v="1"/>
    <s v="مباشر من الشركة"/>
    <s v="Accessories"/>
    <s v="روكسي وبي ار"/>
    <s v="تم مناقشه النواقص"/>
    <m/>
    <x v="15"/>
  </r>
  <r>
    <s v="8/15/2023 20:01:59"/>
    <s v="8/15/2023"/>
    <x v="5"/>
    <x v="0"/>
    <x v="177"/>
    <s v="نص"/>
    <n v="1060731238"/>
    <x v="4"/>
    <s v="الشوبك"/>
    <m/>
    <m/>
    <m/>
    <x v="0"/>
    <s v="مباشر من الشركة"/>
    <s v="Accessories"/>
    <s v="روكسي"/>
    <s v="عمل طلبيه 3500"/>
    <m/>
    <x v="15"/>
  </r>
  <r>
    <s v="8/15/2023 20:03:13"/>
    <s v="8/15/2023"/>
    <x v="2"/>
    <x v="0"/>
    <x v="178"/>
    <s v="خالد"/>
    <n v="1009037110"/>
    <x v="2"/>
    <s v="السنبلاوين"/>
    <s v="السنبلاوين"/>
    <s v="..."/>
    <s v="..."/>
    <x v="2"/>
    <s v="مباشر من الشركة"/>
    <m/>
    <s v="بيلاستي_x000a_الشريف _x000a_GS_x000a_"/>
    <s v="سال ع بعض المنتجات من الاكسسوارات _x000a_وممكن يطلب طلبيه"/>
    <s v="لا يوجد"/>
    <x v="19"/>
  </r>
  <r>
    <s v="8/15/2023 20:03:38"/>
    <s v="8/15/2023"/>
    <x v="5"/>
    <x v="1"/>
    <x v="179"/>
    <s v="محمود"/>
    <n v="1092093761"/>
    <x v="4"/>
    <s v="الشوبك"/>
    <m/>
    <m/>
    <m/>
    <x v="2"/>
    <m/>
    <m/>
    <s v="روكسي"/>
    <s v="مناقشه اللسته"/>
    <m/>
    <x v="15"/>
  </r>
  <r>
    <s v="8/15/2023 20:04:57"/>
    <s v="8/15/2023"/>
    <x v="2"/>
    <x v="1"/>
    <x v="180"/>
    <s v="عمر"/>
    <n v="1067312582"/>
    <x v="2"/>
    <m/>
    <m/>
    <m/>
    <m/>
    <x v="3"/>
    <m/>
    <m/>
    <s v="بيلاستي_x000a_نيبرو_x000a_الشريف _x000a_Pr_x000a_"/>
    <s v="ترك اللسته وطلب لسته اللوان"/>
    <m/>
    <x v="19"/>
  </r>
  <r>
    <s v="8/15/2023 20:05:14"/>
    <s v="8/15/2023"/>
    <x v="5"/>
    <x v="1"/>
    <x v="181"/>
    <s v="امين"/>
    <n v="1021642182"/>
    <x v="4"/>
    <s v="الشوبك"/>
    <m/>
    <m/>
    <m/>
    <x v="0"/>
    <m/>
    <m/>
    <s v="روكسي"/>
    <s v="مناقشه اللسته وعمل مقارنه مع المنافس"/>
    <m/>
    <x v="15"/>
  </r>
  <r>
    <s v="8/15/2023 20:06:25"/>
    <s v="8/15/2023"/>
    <x v="2"/>
    <x v="1"/>
    <x v="182"/>
    <s v="عبد العال"/>
    <n v="100488949"/>
    <x v="2"/>
    <m/>
    <m/>
    <m/>
    <m/>
    <x v="3"/>
    <m/>
    <m/>
    <s v="محل جمله اكسسوار"/>
    <s v="عرض عينات من بعض منتحاتنا"/>
    <m/>
    <x v="17"/>
  </r>
  <r>
    <s v="8/15/2023 20:09:04"/>
    <s v="8/15/2023"/>
    <x v="5"/>
    <x v="0"/>
    <x v="40"/>
    <s v="حسام"/>
    <n v="1004459028"/>
    <x v="4"/>
    <s v="التبين"/>
    <m/>
    <m/>
    <m/>
    <x v="1"/>
    <s v="مباشر من الشركة"/>
    <s v="Accessories"/>
    <s v="بي ار"/>
    <s v="تم مناقشة اللسته وعمل مقارنه والاتفاق لتنزيل منتج الابيض والبولي وعمل ندوه من قبل استاذ علي حسن"/>
    <s v="العميل كان لديه خوف من عدم الدعم من قبل الشركه وتم طمانه العميل من قبل استاذ علي حسن"/>
    <x v="15"/>
  </r>
  <r>
    <s v="8/15/2023 20:09:17"/>
    <s v="8/15/2023"/>
    <x v="2"/>
    <x v="0"/>
    <x v="183"/>
    <s v="عبد العزيز"/>
    <n v="1008030064"/>
    <x v="2"/>
    <s v="السنبلاوين"/>
    <m/>
    <m/>
    <m/>
    <x v="3"/>
    <m/>
    <m/>
    <s v="محل جمله اكسسوار"/>
    <s v="كان شغالةف صرف البلاستك _x000a_وحاليا بيقول بيجيب من مكان تاني بسعر اقل وذلك ع لسان عامل هناك لعدم وجوده ف المعرض اليوم وسيتم زياره اخري له غدا _x000a_"/>
    <s v="لا يوجد"/>
    <x v="19"/>
  </r>
  <r>
    <s v="8/15/2023 20:10:46"/>
    <s v="8/15/2023"/>
    <x v="5"/>
    <x v="0"/>
    <x v="184"/>
    <s v="ابراهيم"/>
    <n v="1095116701"/>
    <x v="4"/>
    <s v="كفر العلو"/>
    <m/>
    <m/>
    <m/>
    <x v="0"/>
    <s v="مباشر من الشركة"/>
    <s v="Accessories"/>
    <s v="بي ار والشريف"/>
    <s v="مناقشه النواقص وجاري تجهيز طلبيه"/>
    <m/>
    <x v="15"/>
  </r>
  <r>
    <s v="8/15/2023 20:10:49"/>
    <s v="8/15/2023"/>
    <x v="2"/>
    <x v="0"/>
    <x v="185"/>
    <s v="سالم"/>
    <n v="10010785429"/>
    <x v="2"/>
    <s v="السنبلاوين"/>
    <s v="السنبلاوين"/>
    <m/>
    <m/>
    <x v="3"/>
    <m/>
    <m/>
    <s v="اكسسوار جمله"/>
    <s v="وجود بضاعه ف الوقت الحالي وهيكلب مع العربيه الحايه"/>
    <m/>
    <x v="19"/>
  </r>
  <r>
    <s v="8/15/2023 20:11:57"/>
    <s v="8/15/2023"/>
    <x v="2"/>
    <x v="0"/>
    <x v="186"/>
    <s v="احمد"/>
    <n v="1022113430"/>
    <x v="2"/>
    <s v="السنبلاوين"/>
    <m/>
    <m/>
    <m/>
    <x v="3"/>
    <m/>
    <m/>
    <s v="اكسسوار جمله"/>
    <s v="زياره اخري غدا"/>
    <m/>
    <x v="19"/>
  </r>
  <r>
    <s v="8/15/2023 20:56:17"/>
    <s v="8/15/2023"/>
    <x v="21"/>
    <x v="1"/>
    <x v="187"/>
    <s v="أحمد"/>
    <n v="1018037532"/>
    <x v="12"/>
    <s v="العوايد"/>
    <s v="عزبه البحر"/>
    <m/>
    <m/>
    <x v="0"/>
    <s v="مباشر من الشركة"/>
    <s v="PPR"/>
    <s v="أبو غالي --B.R"/>
    <s v="لسه السوق مريح ربنا يسهل الحال"/>
    <m/>
    <x v="20"/>
  </r>
  <r>
    <s v="8/15/2023 21:04:29"/>
    <s v="8/15/2023"/>
    <x v="21"/>
    <x v="1"/>
    <x v="188"/>
    <s v="محمد عبده"/>
    <n v="1212341100"/>
    <x v="12"/>
    <s v="العوايد"/>
    <s v="عزبه البحر"/>
    <m/>
    <m/>
    <x v="0"/>
    <s v="مباشر من الشركة"/>
    <s v="PPR"/>
    <s v="B.R --أن ثيرم --رويال"/>
    <s v="مركز مع أن ثيرم سعره كويس وأهم المميزات لو في اي مشكله في اي حاجه من المنتج بيتغير وقتي من التاجر وكمثال المحابس"/>
    <m/>
    <x v="20"/>
  </r>
  <r>
    <s v="8/15/2023 21:09:28"/>
    <s v="8/15/2023"/>
    <x v="21"/>
    <x v="1"/>
    <x v="189"/>
    <s v="رمضان"/>
    <n v="1282707474"/>
    <x v="12"/>
    <s v="العيسوي"/>
    <s v="امام أليكس"/>
    <m/>
    <m/>
    <x v="0"/>
    <s v="مباشر من الشركة"/>
    <s v="PPR"/>
    <s v="أبو غالي-- B.R"/>
    <s v="هيشوف الأسعار وهيجرب في طلبيه عند الطلب"/>
    <m/>
    <x v="21"/>
  </r>
  <r>
    <s v="8/15/2023 21:17:23"/>
    <s v="8/15/2023"/>
    <x v="21"/>
    <x v="0"/>
    <x v="190"/>
    <s v="محمد عبد الرازق"/>
    <n v="1207046715"/>
    <x v="12"/>
    <s v="خالد أبن الوليد"/>
    <s v="خالد أبن الوليد الشارع أمام هريسه أحمد حسنين برج الاميره"/>
    <m/>
    <m/>
    <x v="1"/>
    <s v="من خلال موزع"/>
    <s v="PPR"/>
    <s v="أبو غالي"/>
    <s v="تم عمل المعاينة وإرسالها إلى أ محمد علي ويتم صرفه للسباك خلال 48 ساعه"/>
    <s v="سباك مهم ويتم تحفيزه للعمل المستمر في البحر الأحمر"/>
    <x v="16"/>
  </r>
  <r>
    <s v="8/15/2023 21:18:55"/>
    <s v="8/15/2023"/>
    <x v="1"/>
    <x v="0"/>
    <x v="191"/>
    <s v="محمد رزة"/>
    <s v="0100 568 5122"/>
    <x v="1"/>
    <s v="الفيوم"/>
    <s v="الدائري"/>
    <m/>
    <m/>
    <x v="0"/>
    <s v="مباشر من الشركة"/>
    <s v="Accessories"/>
    <s v="باننجر/ الشريف"/>
    <s v="تم مناقشة الاسعار ومقارنتها وعرض برنامج الفني وتم الاتفاق علي توفير اي كشف بضاعة باي مبلغ خلال نصف ساعة عن طريق اي معرض متوفر به الابيض والبولي"/>
    <s v="تكرار الزيارة والمتابعة"/>
    <x v="15"/>
  </r>
  <r>
    <s v="8/15/2023 21:21:37"/>
    <s v="8/15/2023"/>
    <x v="1"/>
    <x v="0"/>
    <x v="145"/>
    <s v="طه حسين"/>
    <s v="0112 995 3443"/>
    <x v="1"/>
    <s v="الفيوم"/>
    <s v="العدوة"/>
    <m/>
    <m/>
    <x v="0"/>
    <s v="مباشر من الشركة"/>
    <s v="Accessories"/>
    <s v="باننجر/ الشريف / بولو / ميجا"/>
    <s v="تم مناقشة الاسعار ومقارنتها وعرض برنامج الفني ولا يحتاج شي"/>
    <s v="تكرار الزيارة والمتابعة مع الفنيين بالمنطقة"/>
    <x v="15"/>
  </r>
  <r>
    <s v="8/15/2023 21:25:35"/>
    <s v="8/18/2023"/>
    <x v="21"/>
    <x v="0"/>
    <x v="192"/>
    <s v="الحاج/خميس"/>
    <n v="1009409441"/>
    <x v="12"/>
    <s v="العيسوي"/>
    <s v="ش البكباشي"/>
    <m/>
    <m/>
    <x v="1"/>
    <s v="مباشر من الشركة"/>
    <s v="PPR"/>
    <s v="أبو غالي--- B.R"/>
    <s v="أخذ عدد طلبيه السباك محمد عبد الرازق"/>
    <m/>
    <x v="18"/>
  </r>
  <r>
    <s v="8/15/2023 21:25:54"/>
    <s v="8/15/2023"/>
    <x v="1"/>
    <x v="0"/>
    <x v="193"/>
    <s v="احمد"/>
    <s v="0115 275 6519"/>
    <x v="1"/>
    <s v="الفيوم"/>
    <s v="العدوة المحطة"/>
    <m/>
    <m/>
    <x v="0"/>
    <s v="مباشر من الشركة"/>
    <s v="Accessories"/>
    <s v="باننجر / ميجا"/>
    <s v="تم مناقشة الاسعار ومقارنتها ولا يحتاج شي"/>
    <s v="تكرار الزيارة"/>
    <x v="18"/>
  </r>
  <r>
    <s v="8/15/2023 21:27:42"/>
    <s v="8/15/2023"/>
    <x v="1"/>
    <x v="1"/>
    <x v="194"/>
    <s v="محمد"/>
    <s v="0114 910 7655"/>
    <x v="1"/>
    <s v="الفيوم"/>
    <s v="العدوة"/>
    <m/>
    <m/>
    <x v="0"/>
    <s v="من خلال موزع"/>
    <s v="Accessories"/>
    <s v="باننجر / ميجا / بولي ابل"/>
    <s v="تم مناقشة الاسعار ومقارنتها ولا يحتاج شي"/>
    <s v="تكرار الزيارة"/>
    <x v="15"/>
  </r>
  <r>
    <s v="8/15/2023 21:30:27"/>
    <s v="8/15/2023"/>
    <x v="1"/>
    <x v="1"/>
    <x v="192"/>
    <s v="احمد"/>
    <s v="0111 025 6763"/>
    <x v="1"/>
    <s v="الفيوم"/>
    <s v="العدوة"/>
    <m/>
    <m/>
    <x v="0"/>
    <s v="من خلال موزع"/>
    <s v="Accessories"/>
    <s v="باننجر / بولي ابل"/>
    <s v="باننجر / بولي ابل"/>
    <s v="تكرار الزيارة"/>
    <x v="15"/>
  </r>
  <r>
    <s v="8/15/2023 21:32:37"/>
    <s v="8/15/2023"/>
    <x v="1"/>
    <x v="1"/>
    <x v="192"/>
    <s v="محمد"/>
    <s v="0115 146 7515"/>
    <x v="1"/>
    <s v="العدوة"/>
    <s v="العدوة"/>
    <m/>
    <m/>
    <x v="0"/>
    <s v="من خلال موزع"/>
    <s v="Accessories"/>
    <s v="باننجر / ميجا/ بولي ابل"/>
    <s v="تم مناقشة الاسعار ومقارنتها ولا يحتاج شي"/>
    <s v="تكرار الزيارة"/>
    <x v="15"/>
  </r>
  <r>
    <s v="8/15/2023 21:34:49"/>
    <s v="8/15/2023"/>
    <x v="19"/>
    <x v="0"/>
    <x v="195"/>
    <s v="محمد"/>
    <m/>
    <x v="2"/>
    <s v="نبروه"/>
    <m/>
    <m/>
    <m/>
    <x v="0"/>
    <s v="مباشر من الشركة"/>
    <s v="Accessories"/>
    <s v="بي أر /بلاسيتي"/>
    <s v="مناقشة اللسته والأسعار والجودة للمنتجات وعرض السباك وسيتم عمل طلبيه قريبا"/>
    <m/>
    <x v="15"/>
  </r>
  <r>
    <s v="8/15/2023 21:35:11"/>
    <s v="8/15/2023"/>
    <x v="1"/>
    <x v="1"/>
    <x v="196"/>
    <s v="احمد"/>
    <s v="0115 533 3596"/>
    <x v="1"/>
    <s v="الفيوم"/>
    <s v="عزبة البيضاء العدوة"/>
    <m/>
    <m/>
    <x v="0"/>
    <s v="من خلال موزع"/>
    <s v="Accessories"/>
    <s v="باننجر / هوم"/>
    <s v="تم عرض عينات ومناقشة ومقارنة الاسعار ويتم دراسة الاسعار"/>
    <s v="تكرار الزيارة ومتابعة فنيين المنطقة"/>
    <x v="15"/>
  </r>
  <r>
    <s v="8/15/2023 21:36:31"/>
    <s v="8/15/2023"/>
    <x v="19"/>
    <x v="0"/>
    <x v="197"/>
    <s v="عصام"/>
    <m/>
    <x v="2"/>
    <s v="نبروه"/>
    <m/>
    <m/>
    <m/>
    <x v="3"/>
    <s v="مباشر من الشركة"/>
    <s v="Accessories"/>
    <s v="بي ار /بلاسيتي"/>
    <s v="مناقشة اللسته والأسعار والجودة للمنتجات وعرض السباك وسيتم عمل طلبيه قريبا حيث انه يشتكي حركة البيع وزياده الأسعار"/>
    <m/>
    <x v="15"/>
  </r>
  <r>
    <s v="8/15/2023 21:38:15"/>
    <s v="8/15/2023"/>
    <x v="19"/>
    <x v="0"/>
    <x v="198"/>
    <s v="احمد"/>
    <m/>
    <x v="2"/>
    <s v="نبروه"/>
    <m/>
    <m/>
    <m/>
    <x v="2"/>
    <s v="من خلال موزع"/>
    <s v="Accessories"/>
    <s v="بلاسيتي"/>
    <s v="مناقشة اللسته والأسعار والجودة للمنتجات وعرض السباك وسيتم عمل طلبيه قريبا حيث انه يشتكي حركة البيع وزياده الأسعار"/>
    <m/>
    <x v="15"/>
  </r>
  <r>
    <s v="8/15/2023 21:39:48"/>
    <s v="8/15/2023"/>
    <x v="19"/>
    <x v="0"/>
    <x v="199"/>
    <s v="محمد"/>
    <m/>
    <x v="2"/>
    <s v="نبروه"/>
    <m/>
    <m/>
    <m/>
    <x v="1"/>
    <s v="مباشر من الشركة"/>
    <m/>
    <s v="بي ار /بلاسيتي"/>
    <s v="مناقشة اللسته والأسعار والجودة للمنتجات وعرض السباك وسيتم عمل طلبيه قريبا"/>
    <m/>
    <x v="15"/>
  </r>
  <r>
    <s v="8/15/2023 21:41:52"/>
    <s v="8/15/2023"/>
    <x v="19"/>
    <x v="0"/>
    <x v="200"/>
    <s v="محمد"/>
    <m/>
    <x v="2"/>
    <s v="نبروه"/>
    <m/>
    <m/>
    <m/>
    <x v="2"/>
    <s v="من خلال موزع"/>
    <m/>
    <s v="بي ار /بلاسيتي"/>
    <s v="مناقشة اللسته والأسعار والجودة للمنتجات وعرض السباك وسيتم عمل طلبيه قريبا حيث انه يشتكي حركة البيع وزياده الأسعار"/>
    <m/>
    <x v="15"/>
  </r>
  <r>
    <s v="8/15/2023 21:43:17"/>
    <s v="8/15/2023"/>
    <x v="19"/>
    <x v="1"/>
    <x v="201"/>
    <s v="مصطفى"/>
    <m/>
    <x v="2"/>
    <s v="نبروه"/>
    <m/>
    <m/>
    <m/>
    <x v="2"/>
    <m/>
    <m/>
    <s v="بلاسيتي"/>
    <s v="مناقشة اللسته والأسعار والجودة للمنتجات وعرض السباك وسيتم عمل طلبيه قريبا حيث انه يشتكي حركة البيع"/>
    <m/>
    <x v="15"/>
  </r>
  <r>
    <s v="8/15/2023 21:44:16"/>
    <s v="8/15/2023"/>
    <x v="7"/>
    <x v="0"/>
    <x v="162"/>
    <s v="محمد"/>
    <n v="1001509095"/>
    <x v="15"/>
    <s v="ابشواى"/>
    <s v="ابشواى امام الاداره الزراعيه _x000a_"/>
    <s v="محمد"/>
    <n v="1001509095"/>
    <x v="1"/>
    <s v="من خلال موزع"/>
    <s v="Accessories"/>
    <s v="بولو بلاست PR"/>
    <s v="تنزيل بضاعه اكسسوار من موزع"/>
    <s v="زيارته والمتابعة معه"/>
    <x v="15"/>
  </r>
  <r>
    <s v="8/15/2023 21:44:34"/>
    <s v="8/15/2023"/>
    <x v="19"/>
    <x v="0"/>
    <x v="202"/>
    <s v="ابراهيم"/>
    <m/>
    <x v="2"/>
    <s v="نبروه"/>
    <m/>
    <m/>
    <m/>
    <x v="0"/>
    <s v="مباشر من الشركة"/>
    <s v="UPVC"/>
    <s v="بلاسيتي"/>
    <s v="مناقشة اللسته والأسعار والجودة للمنتجات وعرض السباك وسيتم عمل طلبيه قريبا"/>
    <m/>
    <x v="15"/>
  </r>
  <r>
    <s v="8/15/2023 21:46:26"/>
    <s v="8/15/2023"/>
    <x v="19"/>
    <x v="1"/>
    <x v="203"/>
    <s v="محمد"/>
    <m/>
    <x v="2"/>
    <s v="نبروه"/>
    <m/>
    <m/>
    <m/>
    <x v="3"/>
    <m/>
    <m/>
    <s v="بلاسيتي"/>
    <s v="مناقشة اللسته والأسعار والجودة للمنتجات وعرض السباك وسيتم عمل طلبيه قريبا حيث انه يشتكي حركة البيع وزياده الأسعار"/>
    <m/>
    <x v="15"/>
  </r>
  <r>
    <s v="8/15/2023 21:46:50"/>
    <s v="8/15/2023"/>
    <x v="7"/>
    <x v="0"/>
    <x v="204"/>
    <s v="عادل"/>
    <n v="1007331010"/>
    <x v="1"/>
    <s v="ابشواى"/>
    <s v="ابشواى امام البنزينه"/>
    <s v="عادل"/>
    <n v="1007331010"/>
    <x v="0"/>
    <s v="مباشر من الشركة"/>
    <s v="Accessories"/>
    <s v="ستار PR"/>
    <s v="لا يحتاج شى حاليا"/>
    <s v="زيارته والمتابعة معه"/>
    <x v="15"/>
  </r>
  <r>
    <s v="8/15/2023 21:48:19"/>
    <s v="8/15/2023"/>
    <x v="19"/>
    <x v="0"/>
    <x v="205"/>
    <s v="عماد"/>
    <m/>
    <x v="2"/>
    <s v="نبروه"/>
    <s v="الدروتين"/>
    <m/>
    <m/>
    <x v="1"/>
    <s v="مباشر من الشركة"/>
    <s v="PVC Sch 80"/>
    <s v="بي ار /بلاسيتي /نبرو"/>
    <s v="مناقشة اللسته والأسعار والجودة للمنتجات وعرض السباك وسيتم عمل طلبيه قريبا"/>
    <m/>
    <x v="15"/>
  </r>
  <r>
    <s v="8/15/2023 21:49:44"/>
    <s v="8/15/2023"/>
    <x v="29"/>
    <x v="0"/>
    <x v="206"/>
    <s v="عز محروس"/>
    <n v="1030230753"/>
    <x v="17"/>
    <s v="منفلوط"/>
    <s v="الجيفار منفلوط اسيوط"/>
    <m/>
    <m/>
    <x v="0"/>
    <s v="مباشر من الشركة"/>
    <s v="PPR"/>
    <s v="روكسي"/>
    <s v="شرح بعض البنود"/>
    <m/>
    <x v="19"/>
  </r>
  <r>
    <s v="8/15/2023 21:51:23"/>
    <s v="8/15/2023"/>
    <x v="7"/>
    <x v="0"/>
    <x v="207"/>
    <s v="محمد"/>
    <n v="10043240505"/>
    <x v="1"/>
    <s v="ابشواى"/>
    <s v="ابشواى بجوار المطافى"/>
    <s v="محمد"/>
    <n v="10043240505"/>
    <x v="0"/>
    <s v="مباشر من الشركة"/>
    <s v="Accessories"/>
    <s v="بولو بلاست PR"/>
    <s v="جرد النواقص والاتصال به عند نزول السياره"/>
    <s v="المتابعه معه"/>
    <x v="15"/>
  </r>
  <r>
    <s v="8/15/2023 21:54:51"/>
    <s v="8/15/2023"/>
    <x v="7"/>
    <x v="0"/>
    <x v="208"/>
    <s v="سيد"/>
    <n v="1095692021"/>
    <x v="1"/>
    <s v="ابشواى"/>
    <s v="ابشواى امام كازيون"/>
    <s v="سيد"/>
    <n v="1095692021"/>
    <x v="2"/>
    <s v="من خلال موزع"/>
    <s v="Accessories"/>
    <s v="الشريف PR"/>
    <s v="تنزيل بضاعه اكسسوار من موزع"/>
    <s v="المتابعه معه"/>
    <x v="15"/>
  </r>
  <r>
    <s v="8/15/2023 21:55:34"/>
    <s v="8/15/2023"/>
    <x v="29"/>
    <x v="1"/>
    <x v="209"/>
    <s v="هاني ايوب"/>
    <n v="1224010547"/>
    <x v="17"/>
    <s v="منفلوط"/>
    <s v="القنطرة منفلوط اسيوط"/>
    <m/>
    <m/>
    <x v="1"/>
    <s v="مباشر من الشركة"/>
    <s v="Accessories"/>
    <s v="الأمل الشريف"/>
    <s v="شرح اللسة"/>
    <s v="توجد طلبية قريبا"/>
    <x v="19"/>
  </r>
  <r>
    <s v="8/15/2023 21:58:32"/>
    <s v="8/15/2023"/>
    <x v="25"/>
    <x v="1"/>
    <x v="210"/>
    <s v="سعد"/>
    <n v="1128335274"/>
    <x v="14"/>
    <s v="القومية"/>
    <s v="ش العروبه كفر الهنادوه"/>
    <s v="لايوجد"/>
    <s v="لايوجد"/>
    <x v="2"/>
    <m/>
    <m/>
    <s v="روكسي"/>
    <s v="تم عرض الاسعار وبرنامج الفنى وسوف يدرس الاسعار تمهيد شغل"/>
    <s v="لايوجد"/>
    <x v="15"/>
  </r>
  <r>
    <s v="8/15/2023 21:58:46"/>
    <s v="8/15/2023"/>
    <x v="7"/>
    <x v="0"/>
    <x v="211"/>
    <s v="محمود"/>
    <n v="1005120786"/>
    <x v="1"/>
    <s v="ابشواى"/>
    <s v="ابشواى البوره"/>
    <s v="محمود"/>
    <n v="1005120786"/>
    <x v="2"/>
    <s v="مباشر من الشركة"/>
    <s v="Accessories"/>
    <s v="روكسى PR"/>
    <s v="لا يحتاج شى حاليا"/>
    <s v="المتابعه معه"/>
    <x v="15"/>
  </r>
  <r>
    <s v="8/15/2023 22:03:23"/>
    <s v="8/15/2023"/>
    <x v="7"/>
    <x v="1"/>
    <x v="212"/>
    <s v="ممدوح"/>
    <n v="1090907493"/>
    <x v="1"/>
    <s v="ابشواى"/>
    <s v="ابشواى بجوار النادى"/>
    <s v="ممدوح"/>
    <n v="1090907493"/>
    <x v="1"/>
    <s v="من خلال موزع"/>
    <s v="Accessories"/>
    <s v="PR"/>
    <s v="تنزيل بضاعه اكسسوار من موزع"/>
    <s v="المتابعه معه"/>
    <x v="15"/>
  </r>
  <r>
    <s v="8/15/2023 22:03:47"/>
    <s v="8/15/2023"/>
    <x v="29"/>
    <x v="1"/>
    <x v="213"/>
    <s v="عمرو المقدم"/>
    <n v="1111876761"/>
    <x v="17"/>
    <s v="منفلوط"/>
    <s v="القلعة منفلوط اسيوط"/>
    <m/>
    <m/>
    <x v="1"/>
    <s v="مباشر من الشركة"/>
    <s v="Accessories"/>
    <s v="ايجك اللامانية والأمل الشريف"/>
    <s v="شرح اللسة"/>
    <s v="لا يوجد طلبية"/>
    <x v="15"/>
  </r>
  <r>
    <s v="8/15/2023 22:06:26"/>
    <s v="8/15/2023"/>
    <x v="0"/>
    <x v="0"/>
    <x v="214"/>
    <s v="محمد"/>
    <n v="1061565677"/>
    <x v="0"/>
    <s v="طنطا"/>
    <m/>
    <m/>
    <m/>
    <x v="0"/>
    <s v="مباشر من الشركة"/>
    <s v="PPR"/>
    <s v="الشريف - GM"/>
    <s v="يريد المساعدة من خدمة العملاء بالتواصل مع الفنيين _x000a_لترويج منتج البحر الاحمر بالندمنطقة"/>
    <m/>
    <x v="19"/>
  </r>
  <r>
    <s v="8/15/2023 22:07:08"/>
    <s v="8/15/2023"/>
    <x v="7"/>
    <x v="0"/>
    <x v="215"/>
    <s v="محمد"/>
    <n v="1020127200"/>
    <x v="1"/>
    <s v="ابشواى"/>
    <s v="ابشواى ابو حنشو"/>
    <m/>
    <m/>
    <x v="2"/>
    <s v="مباشر من الشركة"/>
    <s v="Accessories"/>
    <s v="PRاكواستار"/>
    <s v="جرد النواقص وسيتم الإتصال"/>
    <s v="المتابعه معه"/>
    <x v="15"/>
  </r>
  <r>
    <s v="8/15/2023 22:09:42"/>
    <s v="8/15/2023"/>
    <x v="15"/>
    <x v="1"/>
    <x v="216"/>
    <s v="محمد جمال"/>
    <n v="1153390251"/>
    <x v="9"/>
    <s v="طهطا"/>
    <s v="ش ١٥"/>
    <s v="محمد"/>
    <n v="1153390251"/>
    <x v="0"/>
    <s v="مباشر من الشركة"/>
    <s v="Accessories"/>
    <s v="مصر بلاست / الجولف"/>
    <s v="عرض اللسته والاكسيسوار"/>
    <s v="مفيش سوق واسعاركم غالية"/>
    <x v="15"/>
  </r>
  <r>
    <s v="8/15/2023 22:10:04"/>
    <s v="8/15/2023"/>
    <x v="0"/>
    <x v="0"/>
    <x v="217"/>
    <s v="احمد"/>
    <n v="1067556392"/>
    <x v="0"/>
    <s v="طنطا"/>
    <m/>
    <m/>
    <m/>
    <x v="0"/>
    <s v="مباشر من الشركة"/>
    <s v="Accessories"/>
    <s v="الشريف"/>
    <s v="يريد وجود اسعار مناسبة للمنافسة مع الضد بالسوق مع العلم أن المنافس لة أرضية كبيرة بالسوق ولا يعتمد على تغير الأسعار إذا قامت بالتغير في الوقت الحالى _x000a_بل يقوموا بعمل العروض لترويج المنتج انتشارا أكثر من الاول"/>
    <m/>
    <x v="18"/>
  </r>
  <r>
    <s v="8/15/2023 22:11:23"/>
    <s v="8/15/2023"/>
    <x v="7"/>
    <x v="0"/>
    <x v="218"/>
    <s v="إبراهيم"/>
    <n v="1000793193"/>
    <x v="1"/>
    <s v="ابشواى"/>
    <s v="ابشواى أبو جنشو"/>
    <m/>
    <m/>
    <x v="2"/>
    <s v="من خلال موزع"/>
    <s v="Accessories"/>
    <s v="PRوديما ثيرم"/>
    <s v="تنزيل بضاعه اكسسوار من موزع"/>
    <s v="المتابعه معه"/>
    <x v="15"/>
  </r>
  <r>
    <s v="8/15/2023 22:11:58"/>
    <s v="8/15/2023"/>
    <x v="0"/>
    <x v="0"/>
    <x v="219"/>
    <s v="عبد الرحمن"/>
    <n v="1100930705"/>
    <x v="0"/>
    <s v="طنطا"/>
    <m/>
    <m/>
    <m/>
    <x v="0"/>
    <s v="مباشر من الشركة"/>
    <s v="Accessories"/>
    <s v="يتعامل نواكل فقط"/>
    <s v="يريد مزيد من العروض وخفض الأسعار"/>
    <m/>
    <x v="18"/>
  </r>
  <r>
    <s v="8/15/2023 22:12:30"/>
    <s v="8/15/2023"/>
    <x v="29"/>
    <x v="1"/>
    <x v="220"/>
    <s v="ربيع اسماعيل"/>
    <n v="1023783932"/>
    <x v="17"/>
    <s v="منفلوط"/>
    <s v="الجيفار منفلوط اسيوط"/>
    <s v="حمدي الصياد"/>
    <n v="1020197172"/>
    <x v="1"/>
    <s v="مباشر من الشركة"/>
    <s v="PPR"/>
    <s v="روكسي و نصار"/>
    <s v="زيارة عادية"/>
    <s v="لا يوجد طلبية"/>
    <x v="15"/>
  </r>
  <r>
    <s v="8/15/2023 22:14:29"/>
    <s v="8/15/2023"/>
    <x v="0"/>
    <x v="0"/>
    <x v="221"/>
    <s v="ايمن"/>
    <n v="1094068222"/>
    <x v="0"/>
    <s v="طنطا"/>
    <m/>
    <m/>
    <m/>
    <x v="2"/>
    <s v="مباشر من الشركة"/>
    <s v="Accessories"/>
    <s v="الشريف"/>
    <s v="أن الشركة لها جودة وخامة ممتازة فى التصنيع لاكن ليس لها وجود في السوق بسسب اسعارها المبالغ فيها بزيادة"/>
    <m/>
    <x v="18"/>
  </r>
  <r>
    <s v="8/15/2023 22:14:38"/>
    <s v="8/15/2023"/>
    <x v="15"/>
    <x v="1"/>
    <x v="222"/>
    <s v="محمد طارق"/>
    <n v="1150456600"/>
    <x v="9"/>
    <s v="طهطا"/>
    <s v="ش زهير"/>
    <s v="خالد"/>
    <n v="1150456600"/>
    <x v="0"/>
    <s v="مباشر من الشركة"/>
    <s v="Accessories"/>
    <s v="الشريف / جولف"/>
    <s v="عرض اللسته والاكسيسوار"/>
    <s v="موزع الشريف"/>
    <x v="15"/>
  </r>
  <r>
    <s v="8/15/2023 22:16:31"/>
    <s v="8/15/2023"/>
    <x v="25"/>
    <x v="1"/>
    <x v="223"/>
    <s v="احمد كسبر"/>
    <n v="1142790061"/>
    <x v="14"/>
    <s v="الخلايفة"/>
    <s v="ش التل الخلايفة"/>
    <s v="لايوجد"/>
    <s v="لايوجد"/>
    <x v="1"/>
    <m/>
    <m/>
    <s v="بى ار / الشريف"/>
    <s v="تم عرض الاسعار وبرنامج الفنى وتم أخذ ارقام تليفونات السباكين وتم التواصل معهم وشرح برنامج الفنى والعميل هيشتغل معانا بالكشف"/>
    <s v="تم عمل طلبية مع العميل بولى معزول والزبون رفض بسبب عدم وجود قطع معزول _x000a_وتم عمل طلبية أخرى بولى بى 4000 ولم يتم التنفيذ بسبب ضعف الخصومات _x000a_"/>
    <x v="15"/>
  </r>
  <r>
    <s v="8/15/2023 22:16:54"/>
    <s v="8/15/2023"/>
    <x v="0"/>
    <x v="1"/>
    <x v="224"/>
    <s v="خالد"/>
    <n v="1015837511"/>
    <x v="0"/>
    <s v="طنطا"/>
    <m/>
    <m/>
    <m/>
    <x v="2"/>
    <s v="مباشر من الشركة"/>
    <s v="Accessories"/>
    <s v="الشريف"/>
    <s v="اعلى الشركة عالية جدا مقارنة بالاسعار المنافسة بالإضافة إلى أن الزبون اتجة إلى الأقل لضيق مستوى النعيشة"/>
    <m/>
    <x v="18"/>
  </r>
  <r>
    <s v="8/15/2023 22:16:55"/>
    <s v="8/15/2023"/>
    <x v="6"/>
    <x v="0"/>
    <x v="225"/>
    <s v="ماجد"/>
    <s v="‏‪+20 122 909 1415‬‏"/>
    <x v="3"/>
    <s v="بنى مزار"/>
    <s v="بنى مزار"/>
    <s v="ماجد"/>
    <s v="‏‪+20 122 909 1415‬‏"/>
    <x v="0"/>
    <s v="مباشر من الشركة"/>
    <s v="Accessories"/>
    <s v="الشريف"/>
    <s v="لتفعيل الطلبيه"/>
    <s v="المنتجات غاليه"/>
    <x v="22"/>
  </r>
  <r>
    <s v="8/15/2023 22:17:06"/>
    <s v="8/15/2023"/>
    <x v="17"/>
    <x v="0"/>
    <x v="226"/>
    <s v="سيد احمد"/>
    <n v="1226030930"/>
    <x v="11"/>
    <s v="مركز ببا"/>
    <s v="قريه بني ماضي"/>
    <s v="عمر سيد"/>
    <n v="1274684759"/>
    <x v="1"/>
    <s v="مباشر من الشركة"/>
    <s v="Accessories"/>
    <s v="Br _بولو بلاست"/>
    <s v="لم يوجد لديه نواقص الفتره الحاليه"/>
    <s v="العميل يتكلم عن أحوال السوق الفتره الحاليه"/>
    <x v="23"/>
  </r>
  <r>
    <s v="8/15/2023 22:18:42"/>
    <s v="8/15/2023"/>
    <x v="6"/>
    <x v="0"/>
    <x v="227"/>
    <s v="محمود عبد اللطيف"/>
    <s v="‏‪0115 084 8799‬‏"/>
    <x v="3"/>
    <s v="بنى مزار"/>
    <s v="بنى مزار"/>
    <s v="محمود"/>
    <s v="‏‪0115 084 8799‬‏"/>
    <x v="1"/>
    <s v="مباشر من الشركة"/>
    <s v="Accessories"/>
    <s v="الشريف وبروج"/>
    <s v="لتفعيل الطلبيه"/>
    <m/>
    <x v="22"/>
  </r>
  <r>
    <s v="8/15/2023 22:18:46"/>
    <s v="8/15/2023"/>
    <x v="0"/>
    <x v="0"/>
    <x v="228"/>
    <s v="فادى"/>
    <n v="1278539722"/>
    <x v="0"/>
    <s v="طنطا"/>
    <m/>
    <m/>
    <m/>
    <x v="2"/>
    <s v="مباشر من الشركة"/>
    <s v="Accessories"/>
    <s v="الشريف"/>
    <s v="غلاء الاسعار مع العلم أن الشركة ليس لها وجود بالسوق"/>
    <m/>
    <x v="18"/>
  </r>
  <r>
    <s v="8/15/2023 22:19:56"/>
    <s v="8/15/2023"/>
    <x v="25"/>
    <x v="1"/>
    <x v="229"/>
    <s v="عمرو"/>
    <n v="1004244010"/>
    <x v="14"/>
    <s v="الوراق"/>
    <s v="الوراق ش الكورنيش بعد البنك"/>
    <s v="لايوجد"/>
    <s v="لايوجد"/>
    <x v="2"/>
    <m/>
    <m/>
    <s v="بى ار"/>
    <s v="تم عرض الاسعار وبرنامج الفنى والعميل عايز يشتغل فى الاكسسوارات وهيطلب بعد دراسة الاسعار"/>
    <s v="لايوجد"/>
    <x v="15"/>
  </r>
  <r>
    <s v="8/15/2023 22:20:13"/>
    <s v="8/15/2023"/>
    <x v="6"/>
    <x v="0"/>
    <x v="230"/>
    <s v="شعبان"/>
    <s v="‏‪0102 444 7838‬‏"/>
    <x v="3"/>
    <s v="بنى مزار"/>
    <s v="بنى مزار"/>
    <s v="شعبان"/>
    <s v="‏‪0102 444 7838‬‏"/>
    <x v="0"/>
    <s v="مباشر من الشركة"/>
    <s v="Accessories"/>
    <s v="الشريف"/>
    <s v="لتفعيل الطلبيه"/>
    <s v="عاوز اجل"/>
    <x v="22"/>
  </r>
  <r>
    <s v="8/15/2023 22:21:51"/>
    <s v="8/15/2023"/>
    <x v="0"/>
    <x v="1"/>
    <x v="231"/>
    <s v="محمود"/>
    <n v="1007872039"/>
    <x v="0"/>
    <s v="طنطا"/>
    <m/>
    <m/>
    <m/>
    <x v="2"/>
    <s v="مباشر من الشركة"/>
    <s v="Accessories"/>
    <s v="الشريف /GM, BR"/>
    <s v="غلاء الاسعار بطريقة عالية جدا"/>
    <m/>
    <x v="18"/>
  </r>
  <r>
    <s v="8/15/2023 22:21:56"/>
    <s v="8/15/2023"/>
    <x v="6"/>
    <x v="1"/>
    <x v="232"/>
    <s v="ربيع"/>
    <s v="‏‪0115 202 8508‬‏"/>
    <x v="3"/>
    <s v="بنى مزار"/>
    <s v="بنى مزار"/>
    <s v="ربيع"/>
    <s v="‏‪0115 202 8508‬‏"/>
    <x v="2"/>
    <s v="مباشر من الشركة"/>
    <s v="Accessories"/>
    <s v="الشريف"/>
    <s v="لتفعيل الطلبيه"/>
    <s v="الاسعار عاليه"/>
    <x v="22"/>
  </r>
  <r>
    <s v="8/15/2023 22:22:17"/>
    <s v="8/15/2023"/>
    <x v="18"/>
    <x v="0"/>
    <x v="203"/>
    <s v="ناصر الطعمي"/>
    <n v="1098503404"/>
    <x v="9"/>
    <s v="اخميم"/>
    <s v="الخلوة"/>
    <m/>
    <m/>
    <x v="2"/>
    <s v="مباشر من الشركة"/>
    <s v="Accessories"/>
    <s v="راك ثيرم _ الشريف - بي ار"/>
    <s v="الحديث حول وضع السوق وحالة البيع والشراء واكد علي وجود حالة من الركود هذه الفترة كما ان الفنيين الخاصين به يصرون علي التعامل في منتجات راك ثيرم في البولي والشريف في الصرف كما انه يقوم بطلب بعض الطلبيات الخاصة من البي ار وعن فرص العمل بمنتجات البحر الاحمر اكد علي جودتها المرتفعه وعمله باكثر من صنف فيها مثل رقبة البلاعة وانواع المنيجا ولكن لا ينقصه فيها شيء هذه الفترة"/>
    <m/>
    <x v="22"/>
  </r>
  <r>
    <s v="8/15/2023 22:22:47"/>
    <s v="8/15/2023"/>
    <x v="17"/>
    <x v="0"/>
    <x v="233"/>
    <s v="ماركو عماد"/>
    <n v="1019228084"/>
    <x v="11"/>
    <s v="مركز ببا"/>
    <s v="ببا"/>
    <s v="حنا"/>
    <n v="1203570993"/>
    <x v="1"/>
    <s v="مباشر من الشركة"/>
    <s v="Accessories"/>
    <s v="Br_بولو بلاست _الأمل الشريف"/>
    <s v="لم يوجد لديه نواقص"/>
    <s v="العميل تم تنفيذ اخر طلبيه له من حوالي ٨ شهور وعندما تحدثت معه عن سبب عدم تكرار الطلبيات قال ان هو اخذ طلبه اخر مره كبيره وأحوال السوق حاليا في رقود والبضاعة لسه عندي منها كتير"/>
    <x v="23"/>
  </r>
  <r>
    <s v="8/15/2023 22:23:23"/>
    <s v="8/15/2023"/>
    <x v="27"/>
    <x v="0"/>
    <x v="234"/>
    <s v="عبدو فكري01159727575"/>
    <m/>
    <x v="16"/>
    <s v="الاقالته"/>
    <s v="الاقالته الشارع الرئيسي"/>
    <m/>
    <m/>
    <x v="0"/>
    <s v="من خلال موزع"/>
    <s v="Accessories"/>
    <s v="بى ار. ابو غالي"/>
    <n v="0.5"/>
    <m/>
    <x v="15"/>
  </r>
  <r>
    <s v="8/15/2023 22:23:30"/>
    <s v="8/15/2023"/>
    <x v="12"/>
    <x v="1"/>
    <x v="235"/>
    <s v="هاني خطاب"/>
    <n v="1007173210"/>
    <x v="6"/>
    <s v="فوة"/>
    <s v="طريق مطوبس"/>
    <s v="لايوجد"/>
    <s v="لايوجد"/>
    <x v="0"/>
    <s v="مباشر من الشركة"/>
    <s v="Accessories"/>
    <s v="بي ار ـ الشريف"/>
    <s v="عميل جديد تم عرض قائمه الاسعار وشرح برنامج الفنين وإمكانية العمل سيستم كامل ومن ناحيته سيتم دارسه اللسته"/>
    <m/>
    <x v="15"/>
  </r>
  <r>
    <s v="8/15/2023 22:23:40"/>
    <s v="8/15/2023"/>
    <x v="6"/>
    <x v="1"/>
    <x v="236"/>
    <s v="محمود"/>
    <s v="‏‪0112 245 6897‬‏"/>
    <x v="15"/>
    <s v="بنى مزار"/>
    <s v="بنى مزار"/>
    <s v="محمود"/>
    <s v="‏‪0112 245 6897‬‏"/>
    <x v="2"/>
    <s v="مباشر من الشركة"/>
    <s v="Accessories"/>
    <s v="الشريف"/>
    <s v="لتفعيل الطلبيه"/>
    <s v="الاسعار عاليه وعاوز اجل"/>
    <x v="22"/>
  </r>
  <r>
    <s v="8/15/2023 22:24:20"/>
    <s v="8/15/2023"/>
    <x v="15"/>
    <x v="1"/>
    <x v="237"/>
    <s v="صابر كشكشي"/>
    <n v="1121434679"/>
    <x v="9"/>
    <s v="طهطا"/>
    <s v="ش عرابي"/>
    <s v="احمد"/>
    <n v="1121434679"/>
    <x v="0"/>
    <s v="مباشر من الشركة"/>
    <s v="Accessories"/>
    <s v="الشريف/جولف"/>
    <s v="ارتفاع الأسعار"/>
    <s v="فين خصم التاجر"/>
    <x v="15"/>
  </r>
  <r>
    <s v="8/15/2023 22:25:10"/>
    <s v="8/15/2023"/>
    <x v="25"/>
    <x v="1"/>
    <x v="204"/>
    <s v="طارق"/>
    <n v="1009685574"/>
    <x v="14"/>
    <s v="الوراق"/>
    <s v="ش التل الكبير"/>
    <s v="محمد"/>
    <s v="‏‪0111 333 9931‬‏"/>
    <x v="1"/>
    <m/>
    <m/>
    <s v="بى ار /الاهرام/الشريف"/>
    <s v="تم عرض الاسعار وبرنامج الفنى والعميل عايز يشتغل أجل"/>
    <s v="لايوجد"/>
    <x v="15"/>
  </r>
  <r>
    <s v="8/15/2023 22:25:16"/>
    <s v="8/15/2023"/>
    <x v="22"/>
    <x v="0"/>
    <x v="238"/>
    <s v="نبيه"/>
    <n v="1022068322"/>
    <x v="5"/>
    <s v="قنا"/>
    <s v="هو حاجر الجبل"/>
    <s v="نبيه"/>
    <m/>
    <x v="0"/>
    <s v="مباشر من الشركة"/>
    <s v="PPR"/>
    <s v="لا يوجد"/>
    <s v="يشتكى ركود السوق"/>
    <s v="وتم عمل معاينه شقه تغذيه وصرف وتم إرسال البينات ا محمد حمدى"/>
    <x v="15"/>
  </r>
  <r>
    <s v="8/15/2023 22:26:01"/>
    <s v="8/15/2023"/>
    <x v="27"/>
    <x v="1"/>
    <x v="239"/>
    <s v="حسان سيد"/>
    <n v="1111213091"/>
    <x v="16"/>
    <s v="الضبعيه الاقصر"/>
    <m/>
    <m/>
    <m/>
    <x v="2"/>
    <m/>
    <m/>
    <s v="بول سينا. جولدن هاوس"/>
    <n v="0.4"/>
    <m/>
    <x v="15"/>
  </r>
  <r>
    <s v="8/15/2023 22:26:08"/>
    <s v="8/15/2023"/>
    <x v="6"/>
    <x v="1"/>
    <x v="240"/>
    <s v="احمد"/>
    <s v="‏‪0101 809 9961‬‏"/>
    <x v="3"/>
    <s v="بنى مزار"/>
    <s v="بنى مزار"/>
    <s v="احمد"/>
    <s v="‏‪0101 809 9961‬‏"/>
    <x v="2"/>
    <s v="مباشر من الشركة"/>
    <s v="PPR"/>
    <s v="الشريف"/>
    <s v="لتفعيل الطلبيه"/>
    <s v="موزع الشريف"/>
    <x v="22"/>
  </r>
  <r>
    <s v="8/15/2023 22:26:09"/>
    <s v="8/15/2023"/>
    <x v="18"/>
    <x v="1"/>
    <x v="241"/>
    <s v="فارس عليوه"/>
    <n v="1140121916"/>
    <x v="9"/>
    <s v="اخميم"/>
    <s v="الري اخميم"/>
    <m/>
    <m/>
    <x v="2"/>
    <s v="مباشر من الشركة"/>
    <s v="Accessories"/>
    <s v="بي ار - راك ثيرم"/>
    <s v="تم الحديث عن حالة السوق واكد علي وجود حالة من الركود بسبب ضعف حالة البناء خاصة في ظل الوضع الاقتصادي للعملاء وصعوبة تراخيص البناء وعن دراسته للسته البحر الاحمر زاصنافها اكد علي علمه الكبير بحجم وجودة منتجات الشركة وسيقوم بدراسة الاصناف التي يمكنه العمل بها الغترة المقبلة"/>
    <m/>
    <x v="22"/>
  </r>
  <r>
    <s v="8/15/2023 22:27:38"/>
    <s v="8/15/2023"/>
    <x v="17"/>
    <x v="0"/>
    <x v="242"/>
    <s v="علي صميده"/>
    <n v="1115533085"/>
    <x v="11"/>
    <s v="مركز ببا"/>
    <s v="ببا"/>
    <m/>
    <m/>
    <x v="0"/>
    <s v="من خلال موزع"/>
    <s v="Accessories"/>
    <s v="روكا _Br"/>
    <s v="العميل يعمل قطع اكسسوار من خلال الموزع وتم تبليغ الموزع احمد عبدالقوي يعدي عليه"/>
    <m/>
    <x v="23"/>
  </r>
  <r>
    <s v="8/15/2023 22:27:55"/>
    <s v="8/15/2023"/>
    <x v="15"/>
    <x v="1"/>
    <x v="243"/>
    <s v="صابر عبدالباسط"/>
    <n v="1153247797"/>
    <x v="9"/>
    <s v="طهطا"/>
    <s v="ش زهير"/>
    <s v="أحمد"/>
    <n v="1153247797"/>
    <x v="0"/>
    <s v="مباشر من الشركة"/>
    <s v="Accessories"/>
    <s v="الشريف"/>
    <s v="عرض اللسته"/>
    <s v="ركود السوق"/>
    <x v="15"/>
  </r>
  <r>
    <s v="8/15/2023 22:28:24"/>
    <s v="8/15/2023"/>
    <x v="25"/>
    <x v="1"/>
    <x v="244"/>
    <s v="زكريا"/>
    <n v="1113688272"/>
    <x v="14"/>
    <s v="الوراق"/>
    <s v="ش التل الكبير الوراق"/>
    <s v="لايوجد"/>
    <s v="لايوجد"/>
    <x v="1"/>
    <m/>
    <m/>
    <s v="بى ار /بولو بلاست"/>
    <s v="تم عرض الاسعار وبرنامج الفنى والعميل هيدرس الاسعار وعايز يشتغل فى الاكسسوارات وهيحضر طلبيه اكسسوارات"/>
    <s v="لايوجد"/>
    <x v="15"/>
  </r>
  <r>
    <s v="8/15/2023 22:29:09"/>
    <s v="8/15/2023"/>
    <x v="6"/>
    <x v="1"/>
    <x v="245"/>
    <s v="عرفات"/>
    <s v="‏‪0115 062 9246‬‏"/>
    <x v="3"/>
    <s v="بنى مزار"/>
    <s v="بنى مزار"/>
    <s v="عرفات"/>
    <s v="‏‪0115 062 9246‬‏"/>
    <x v="2"/>
    <s v="مباشر من الشركة"/>
    <s v="Accessories"/>
    <s v="الشريف اكو استار"/>
    <s v="لتفعيل الطلبيه"/>
    <s v="عاوز اجل"/>
    <x v="22"/>
  </r>
  <r>
    <s v="8/15/2023 22:30:50"/>
    <s v="8/15/2023"/>
    <x v="15"/>
    <x v="1"/>
    <x v="246"/>
    <s v="عز الدين ناصر"/>
    <n v="1272568366"/>
    <x v="9"/>
    <s v="طهطا"/>
    <s v="ش القسم"/>
    <s v="عز الدين"/>
    <n v="1272568366"/>
    <x v="0"/>
    <s v="مباشر من الشركة"/>
    <s v="Accessories"/>
    <s v="مصر بلاست"/>
    <s v="عرض اللسته والاكسيسوار"/>
    <s v="الأسعار عالية"/>
    <x v="15"/>
  </r>
  <r>
    <s v="8/15/2023 22:31:00"/>
    <s v="8/15/2023"/>
    <x v="27"/>
    <x v="0"/>
    <x v="247"/>
    <s v="ممدوح ابو الدهب"/>
    <n v="1008111491"/>
    <x v="16"/>
    <s v="الاقصر"/>
    <s v="الاقصر بجانب مزلقان القراريش"/>
    <m/>
    <m/>
    <x v="1"/>
    <s v="مباشر من الشركة"/>
    <s v="G-UPVC"/>
    <s v="بى ار"/>
    <n v="0.7"/>
    <m/>
    <x v="15"/>
  </r>
  <r>
    <s v="8/15/2023 22:31:00"/>
    <s v="8/15/2023"/>
    <x v="6"/>
    <x v="1"/>
    <x v="248"/>
    <s v="على خليفه"/>
    <s v="‏‪0100 543 4683‬‏"/>
    <x v="3"/>
    <s v="بنى مزار"/>
    <s v="بنى مزار"/>
    <s v="على"/>
    <s v="‏‪0100 543 4683‬‏"/>
    <x v="2"/>
    <s v="مباشر من الشركة"/>
    <s v="Accessories"/>
    <s v="وكيل الشريف"/>
    <s v="لتفعيل الطلبيه"/>
    <s v="مش عايز يشتغل"/>
    <x v="22"/>
  </r>
  <r>
    <s v="8/15/2023 22:31:55"/>
    <s v="8/15/2023"/>
    <x v="18"/>
    <x v="0"/>
    <x v="249"/>
    <s v="محمد القاضي"/>
    <n v="1158645875"/>
    <x v="9"/>
    <s v="اخميم"/>
    <s v="جزيرة محروص اخميم"/>
    <m/>
    <m/>
    <x v="0"/>
    <s v="مباشر من الشركة"/>
    <s v="Accessories"/>
    <s v="بي ار - الشريف - بيلا سيتي"/>
    <s v="الحديث حول رايه في منتجات الشركة التي تعامل بها الغترة السابقة خاصة وانه احد العملاء الجدد منذ اشهر قليلة واكد علي الجودة المرتفه للمنتجات والتي لاقت استحسان العملاء كما تم الحديث عن تجهيزه لنواقصه الفترة المقبلة وعن فرص العمل في كل انظمة الشركة كالبولي زالصرف اكد علي انه يتمني ان يعمل بها ولكن ضعف حركة البيع في بنود التاسيس هذه الفترة يعطل هذه الخطوة فالتركيز اغلبه في البيع علي التشطيبات والترميمات"/>
    <m/>
    <x v="22"/>
  </r>
  <r>
    <s v="8/15/2023 22:32:21"/>
    <s v="8/15/2023"/>
    <x v="12"/>
    <x v="1"/>
    <x v="250"/>
    <s v="رامي السعودي"/>
    <n v="1007909713"/>
    <x v="6"/>
    <s v="فوة"/>
    <s v="الشارع الرئيسي"/>
    <s v="لايوجد"/>
    <s v="لايوجد"/>
    <x v="2"/>
    <s v="مباشر من الشركة"/>
    <m/>
    <s v="اكوا ثيرم ـ الشريف ـ جي ام ـ بي ار ـ جي ار"/>
    <s v="عميل جديد بالاصل سباك وتم افتتاح المعرض من شهر تقريبا ونظرا لوجود المعرض في شارع سد صغير متفرع من الشارع الرئيسي لم يلاحظ من قبل أو زيارة اليوم تم عرض قائمه الاسعار ومنافسه جميع البنود والاصناف واسعارها ومقارنة أسعار بعض الشركات المنافسه وإمكانية العمل سيستم كامل تم شرح برنامج الفنين وشرائح التاجر وطلب عينات وفرصه لعدم وجود سيولة مالية حاليا"/>
    <m/>
    <x v="15"/>
  </r>
  <r>
    <s v="8/15/2023 22:33:41"/>
    <s v="8/15/2023"/>
    <x v="4"/>
    <x v="0"/>
    <x v="251"/>
    <s v="تامر"/>
    <n v="1005008753"/>
    <x v="0"/>
    <s v="المحله الكبرى"/>
    <s v="العامريه"/>
    <m/>
    <m/>
    <x v="0"/>
    <s v="مباشر من الشركة"/>
    <s v="Accessories"/>
    <s v="بولو بلاست"/>
    <s v="لايوجد نواقص وينتظر استقرار السوق"/>
    <m/>
    <x v="24"/>
  </r>
  <r>
    <s v="8/15/2023 22:34:06"/>
    <s v="8/15/2023"/>
    <x v="17"/>
    <x v="1"/>
    <x v="252"/>
    <s v="سيد خليل"/>
    <n v="1006563550"/>
    <x v="11"/>
    <s v="مركز ببا"/>
    <s v="ببا"/>
    <m/>
    <m/>
    <x v="2"/>
    <m/>
    <m/>
    <s v="Br _روكا"/>
    <s v="تم عرض اللسته من قبل علي العميل وهو لم يستجب"/>
    <s v="العميل يتكلم عن سوء أحوال السوق وان الوضع مش مستحمل نجيب بضاعه والحال واقف"/>
    <x v="23"/>
  </r>
  <r>
    <s v="8/15/2023 22:35:14"/>
    <s v="8/15/2023"/>
    <x v="27"/>
    <x v="1"/>
    <x v="253"/>
    <s v="محمد عادل"/>
    <n v="1129690056"/>
    <x v="16"/>
    <s v="الاقالته"/>
    <s v="الاقالته الشارع الرئيسي"/>
    <m/>
    <m/>
    <x v="0"/>
    <s v="من خلال موزع"/>
    <s v="Accessories"/>
    <s v="تكنو وان. بى ار"/>
    <n v="0.5"/>
    <m/>
    <x v="15"/>
  </r>
  <r>
    <s v="8/15/2023 22:35:29"/>
    <s v="8/15/2023"/>
    <x v="25"/>
    <x v="1"/>
    <x v="145"/>
    <s v="ايهاب"/>
    <n v="1005305859"/>
    <x v="14"/>
    <s v="الوراق"/>
    <s v="ش عبد المنعم رياض خلف البنك"/>
    <s v="لايوجد"/>
    <s v="لايوجد"/>
    <x v="1"/>
    <m/>
    <m/>
    <s v="بى ار"/>
    <s v="تم عرض الاسعار وبرنامج الفنى ولا يوجد نيه فى التعامل فى الوقت الحالى"/>
    <s v="العميل غير جاد فى التعامل وليس لديه اى رغبة في التعامل ويفضل التعامل مع شركة بى ار فى الوقت الحالى"/>
    <x v="15"/>
  </r>
  <r>
    <s v="8/15/2023 22:35:55"/>
    <s v="8/15/2023"/>
    <x v="15"/>
    <x v="1"/>
    <x v="254"/>
    <s v="مصطفى محمد"/>
    <n v="1121434679"/>
    <x v="9"/>
    <s v="طهطا"/>
    <s v="ش عرابي"/>
    <s v="محمود"/>
    <n v="1121434679"/>
    <x v="0"/>
    <s v="مباشر من الشركة"/>
    <s v="Accessories"/>
    <s v="بي ار"/>
    <s v="عرض اللسته والاكسيسوار"/>
    <s v="موزع بي ار"/>
    <x v="18"/>
  </r>
  <r>
    <s v="8/15/2023 22:35:59"/>
    <s v="8/15/2023"/>
    <x v="4"/>
    <x v="0"/>
    <x v="255"/>
    <s v="السيد"/>
    <n v="1061102786"/>
    <x v="0"/>
    <s v="المحله الكبرى"/>
    <s v="العامريه"/>
    <m/>
    <m/>
    <x v="0"/>
    <s v="مباشر من الشركة"/>
    <s v="Accessories"/>
    <s v="جولدن هاوس / بولو بلاست"/>
    <s v="طلبيه اكسسوار"/>
    <m/>
    <x v="24"/>
  </r>
  <r>
    <s v="8/15/2023 22:36:12"/>
    <s v="8/15/2023"/>
    <x v="12"/>
    <x v="0"/>
    <x v="256"/>
    <s v="مهندس سعيد غندر"/>
    <n v="1063860243"/>
    <x v="6"/>
    <s v="فوة"/>
    <s v="مقابل مسجد الفتح"/>
    <s v="لايوجد"/>
    <s v="لايوجد"/>
    <x v="0"/>
    <s v="مباشر من الشركة"/>
    <s v="Accessories"/>
    <s v="بي ار ـ الشريف ـ اكواثيرم"/>
    <s v="سيتم تجهيز طلبيه اكسسوار بعد حصر النواقص"/>
    <m/>
    <x v="15"/>
  </r>
  <r>
    <s v="8/15/2023 22:36:38"/>
    <s v="8/15/2023"/>
    <x v="18"/>
    <x v="1"/>
    <x v="257"/>
    <s v="حسام طلعت"/>
    <n v="1146538891"/>
    <x v="9"/>
    <s v="اخميم"/>
    <s v="مركز شرطة اخميم"/>
    <m/>
    <m/>
    <x v="0"/>
    <s v="مباشر من الشركة"/>
    <s v="Accessories"/>
    <s v="بي ار - روكسي - راك ثيرم"/>
    <s v="تم الحديث حول رايه في البحر الاحمر وخطة اسعارها ومنتجاتها واكد علي علمه بالمنتجات وعمله في بعضها منذ سنوات عن طريق تجار وموزعين ولكن توقف العمل في الفترة السابقة نظرا لارتفاع اسعارها خاصة وان السوق والعملاء في الوقت الحالي يطلبون المنتجات الاقل سعرا بصرف النظر عن الجودة هو يتمني ان يكون هناك خصومات او عروض خاصة في بنود الاكسسوار لانها المطلوبة بشكل عام هذه الفترة اكثر من بنود التاسيس"/>
    <m/>
    <x v="22"/>
  </r>
  <r>
    <s v="8/15/2023 22:38:10"/>
    <s v="8/15/2023"/>
    <x v="25"/>
    <x v="1"/>
    <x v="258"/>
    <s v="احمد"/>
    <n v="1004049588"/>
    <x v="14"/>
    <s v="الوراق"/>
    <s v="ش عبد المنعم رياض"/>
    <s v="لايوجد"/>
    <s v="لايوجد"/>
    <x v="1"/>
    <m/>
    <m/>
    <s v="بى ار"/>
    <s v="تم عرض الاسعار وبرنامج الفنى وسوف يتم دراسة الاسعار ولما يحتاج اى حاجه هيطلب"/>
    <s v="لايوجد"/>
    <x v="15"/>
  </r>
  <r>
    <s v="8/15/2023 22:38:17"/>
    <s v="8/15/2023"/>
    <x v="17"/>
    <x v="0"/>
    <x v="259"/>
    <s v="سوميل مشمش"/>
    <n v="1090024979"/>
    <x v="11"/>
    <s v="مركز ببا"/>
    <s v="ببا"/>
    <m/>
    <m/>
    <x v="0"/>
    <s v="من خلال موزع"/>
    <s v="Accessories"/>
    <s v="Br_ بولوبلاست_روكا"/>
    <s v="العميل لم يوجد لديه نواقص والعربيه بتاع الموزع بتعدي ديما عليه بيحتاج قطع علي قد طلب الزبون"/>
    <m/>
    <x v="23"/>
  </r>
  <r>
    <s v="8/15/2023 22:38:28"/>
    <s v="8/15/2023"/>
    <x v="4"/>
    <x v="1"/>
    <x v="260"/>
    <s v="رضا"/>
    <n v="1094858497"/>
    <x v="0"/>
    <s v="المحله الكبرى"/>
    <s v="العامريه"/>
    <m/>
    <m/>
    <x v="0"/>
    <s v="مباشر من الشركة"/>
    <s v="Accessories"/>
    <s v="النيل/بي ار"/>
    <s v="حركة السوق بطيئه"/>
    <m/>
    <x v="24"/>
  </r>
  <r>
    <s v="8/15/2023 22:38:40"/>
    <s v="8/15/2023"/>
    <x v="15"/>
    <x v="1"/>
    <x v="261"/>
    <s v="مصطفى عطار"/>
    <n v="1119982841"/>
    <x v="9"/>
    <s v="طهطا"/>
    <s v="ش القسم"/>
    <s v="محمد"/>
    <n v="1118982841"/>
    <x v="0"/>
    <s v="مباشر من الشركة"/>
    <s v="Accessories"/>
    <s v="مصر بلاست"/>
    <s v="عرض اللسته والاكسيسوار"/>
    <s v="ارتفاع السعر"/>
    <x v="15"/>
  </r>
  <r>
    <s v="8/15/2023 22:40:26"/>
    <s v="8/15/2023"/>
    <x v="4"/>
    <x v="0"/>
    <x v="244"/>
    <s v="مصطفى"/>
    <n v="1022885504"/>
    <x v="0"/>
    <s v="المحله الكبرى"/>
    <m/>
    <m/>
    <m/>
    <x v="0"/>
    <s v="مباشر من الشركة"/>
    <s v="Accessories"/>
    <s v="اكوابيور"/>
    <s v="لايحتاج شئ الان"/>
    <m/>
    <x v="24"/>
  </r>
  <r>
    <s v="8/15/2023 22:41:00"/>
    <s v="8/15/2023"/>
    <x v="3"/>
    <x v="1"/>
    <x v="262"/>
    <s v="مجدي"/>
    <n v="1203509061"/>
    <x v="3"/>
    <s v="سمالوط"/>
    <s v="ش ناصر"/>
    <m/>
    <m/>
    <x v="0"/>
    <s v="مباشر من الشركة"/>
    <s v="Accessories"/>
    <s v="بي ار/بولونيا"/>
    <s v="يشتكي ركود السوق"/>
    <m/>
    <x v="15"/>
  </r>
  <r>
    <s v="8/15/2023 22:41:23"/>
    <s v="8/15/2023"/>
    <x v="18"/>
    <x v="1"/>
    <x v="263"/>
    <s v="حماده مبروك"/>
    <n v="1002370889"/>
    <x v="9"/>
    <s v="اخميم"/>
    <s v="اخميم شارع المركز"/>
    <m/>
    <m/>
    <x v="2"/>
    <s v="مباشر من الشركة"/>
    <s v="Accessories"/>
    <s v="راك ثيرم - الشريف - بي ار"/>
    <s v="الحديث حول وضع السوق وحالة البيع هذه الغترة واكد علي وجود حالة من الانتعاش هذه الفترة بعد ركود دام شهرين منذ شهر رمضان وعن فرص العمل في منتجات البحر الاحمر اكد علي رؤيته لعدم تغيير المنتجات التي يعمل بها منذ سنوات كثيرة خاصة وانه اعتاد توافرها زجودتها وطلب الزبون والفني لها بشكل دائم ولكن من الممكن ان يقوم بدراسة بعض الاصناف النواقص بعد دراسة سعرها الفترة المقبلة"/>
    <m/>
    <x v="22"/>
  </r>
  <r>
    <s v="8/15/2023 22:41:23"/>
    <s v="8/15/2023"/>
    <x v="27"/>
    <x v="0"/>
    <x v="264"/>
    <s v="ماريو"/>
    <m/>
    <x v="16"/>
    <s v="الاقصر"/>
    <s v="الاقصر شارع العسال"/>
    <m/>
    <n v="1000232280"/>
    <x v="1"/>
    <s v="مباشر من الشركة"/>
    <s v="Accessories"/>
    <s v="جولدن"/>
    <n v="1"/>
    <m/>
    <x v="15"/>
  </r>
  <r>
    <s v="8/15/2023 22:41:42"/>
    <s v="8/15/2023"/>
    <x v="17"/>
    <x v="0"/>
    <x v="265"/>
    <s v="الحج مختار"/>
    <n v="1006089345"/>
    <x v="11"/>
    <s v="مركز ببا"/>
    <s v="ببا"/>
    <m/>
    <m/>
    <x v="3"/>
    <m/>
    <m/>
    <s v="Br"/>
    <s v="العميل طلب عينات اكسسوار وتم تبليغ عربيه الموزع تعدي عليه وتعرض عينات"/>
    <m/>
    <x v="23"/>
  </r>
  <r>
    <s v="8/15/2023 22:41:59"/>
    <s v="8/15/2023"/>
    <x v="15"/>
    <x v="1"/>
    <x v="266"/>
    <s v="احمد جابر"/>
    <n v="1281440692"/>
    <x v="9"/>
    <s v="طهطا"/>
    <s v="ش طلعت حرب"/>
    <s v="محمد"/>
    <n v="1281440692"/>
    <x v="0"/>
    <s v="مباشر من الشركة"/>
    <s v="Accessories"/>
    <s v="مصر بلاست / الجولف"/>
    <s v="السوق نايم"/>
    <s v="السعر غالي"/>
    <x v="15"/>
  </r>
  <r>
    <s v="8/15/2023 22:42:05"/>
    <s v="8/15/2023"/>
    <x v="25"/>
    <x v="0"/>
    <x v="244"/>
    <s v="زكريا"/>
    <s v="01119754233‬‏"/>
    <x v="14"/>
    <s v="الوراق"/>
    <s v="ش 10 الوراق"/>
    <s v="لايوجد"/>
    <s v="لايوجد"/>
    <x v="2"/>
    <s v="من خلال موزع"/>
    <s v="Accessories"/>
    <s v="بى ار /الاهرام"/>
    <s v="تم عرض الاسعار وبرنامج الفنى والعميل عايز يشتغل فى الاكسسوارات فقط وهيطلب من موزع"/>
    <s v="لايوجد"/>
    <x v="15"/>
  </r>
  <r>
    <s v="8/15/2023 22:43:07"/>
    <s v="8/15/2023"/>
    <x v="3"/>
    <x v="0"/>
    <x v="267"/>
    <s v="عبدالناصر"/>
    <n v="1153525796"/>
    <x v="3"/>
    <s v="سمالوط"/>
    <s v="ش الريفيه"/>
    <m/>
    <m/>
    <x v="1"/>
    <s v="مباشر من الشركة"/>
    <s v="Accessories"/>
    <s v="بي ار/بيلاسيتي"/>
    <s v="يحتاج عروض ويشتكي غلاء الاسعار"/>
    <m/>
    <x v="15"/>
  </r>
  <r>
    <s v="8/15/2023 22:43:17"/>
    <s v="8/15/2023"/>
    <x v="4"/>
    <x v="0"/>
    <x v="268"/>
    <s v="احمد"/>
    <n v="1274592250"/>
    <x v="0"/>
    <s v="المحله الكبرى"/>
    <s v="بلقينا"/>
    <m/>
    <m/>
    <x v="0"/>
    <s v="مباشر من الشركة"/>
    <s v="Accessories"/>
    <s v="بي ار/ بيلا ستي"/>
    <s v="لايوجد نواقص وينتظر استقرار السوق"/>
    <m/>
    <x v="24"/>
  </r>
  <r>
    <s v="8/15/2023 22:43:41"/>
    <s v="8/15/2023"/>
    <x v="29"/>
    <x v="1"/>
    <x v="269"/>
    <s v="ناصر دنيال"/>
    <n v="1221373992"/>
    <x v="17"/>
    <s v="منفلوط"/>
    <s v="شارع العشرين منفلوط اسيوط"/>
    <m/>
    <m/>
    <x v="2"/>
    <s v="من خلال الوكيل"/>
    <m/>
    <s v="ابوغالي و رواج"/>
    <s v="زيارة عادية"/>
    <s v="لا يوجد طلبية"/>
    <x v="15"/>
  </r>
  <r>
    <s v="8/15/2023 22:44:34"/>
    <s v="8/15/2023"/>
    <x v="25"/>
    <x v="1"/>
    <x v="270"/>
    <s v="حسام"/>
    <n v="1009662022"/>
    <x v="14"/>
    <s v="الوراق"/>
    <s v="ش عبد المنعم رياض"/>
    <s v="لايوجد"/>
    <s v="لايوجد"/>
    <x v="1"/>
    <m/>
    <m/>
    <s v="بى ار /بولو بلاست /الشريف"/>
    <s v="تم عرض الاسعار وبرنامج الفنى والعميل لما يحتاج اى حاجه هيطلب"/>
    <s v="لايوجد"/>
    <x v="15"/>
  </r>
  <r>
    <s v="8/15/2023 22:44:55"/>
    <s v="8/15/2023"/>
    <x v="4"/>
    <x v="0"/>
    <x v="271"/>
    <s v="عبد المهيمن"/>
    <n v="1013189980"/>
    <x v="0"/>
    <s v="المحله الكبرى"/>
    <m/>
    <m/>
    <m/>
    <x v="2"/>
    <s v="مباشر من الشركة"/>
    <s v="UPVC"/>
    <s v="بيور"/>
    <s v="يشتكي من سياسة المرتجع"/>
    <m/>
    <x v="24"/>
  </r>
  <r>
    <s v="8/15/2023 22:44:55"/>
    <s v="8/15/2023"/>
    <x v="27"/>
    <x v="0"/>
    <x v="272"/>
    <s v="محمود ابو الوفا"/>
    <n v="1023388140"/>
    <x v="16"/>
    <s v="الاقصر"/>
    <s v="الاقصر شارع النشيه"/>
    <m/>
    <m/>
    <x v="1"/>
    <s v="مباشر من الشركة"/>
    <s v="Accessories"/>
    <s v="بى ار"/>
    <n v="0.7"/>
    <m/>
    <x v="15"/>
  </r>
  <r>
    <s v="8/15/2023 22:45:06"/>
    <s v="8/15/2023"/>
    <x v="17"/>
    <x v="0"/>
    <x v="273"/>
    <s v="جميل"/>
    <m/>
    <x v="11"/>
    <s v="مركز ببا"/>
    <s v="ببا"/>
    <s v="ابنوب"/>
    <n v="1002568955"/>
    <x v="0"/>
    <s v="من خلال موزع"/>
    <s v="Accessories"/>
    <s v="Br_روكا_بروج"/>
    <s v="تم عرض اللسته عليه ويتم مراجعه البضاعه حتي يتعامل معنا في طلبيه"/>
    <m/>
    <x v="23"/>
  </r>
  <r>
    <s v="8/15/2023 22:46:03"/>
    <s v="8/15/2023"/>
    <x v="18"/>
    <x v="1"/>
    <x v="274"/>
    <s v="خلف الله تومه"/>
    <n v="1002493492"/>
    <x v="9"/>
    <s v="اخميم"/>
    <s v="اخميم شارع المركز"/>
    <m/>
    <m/>
    <x v="2"/>
    <s v="مباشر من الشركة"/>
    <s v="Accessories"/>
    <s v="بي ار - الشريف"/>
    <s v="لم يكن متواجد بالمعرض وبحديثنا مع المسؤول اكد علي عمله في منتجات البي ار والشريف فقط وقمت بالاتصال بالحج خلف الله وهو في سفر حاليا كما اكد علي علمه بالبحر الاحمر وانه قام بتوريدها في مشروعات كثبرة خاصة به في القاهرة والجيزة وسيقوم بالتواصل مرة اخرة معي حين عودته"/>
    <m/>
    <x v="22"/>
  </r>
  <r>
    <s v="8/15/2023 22:46:14"/>
    <s v="8/15/2023"/>
    <x v="4"/>
    <x v="0"/>
    <x v="275"/>
    <s v="اسامه"/>
    <n v="1200346058"/>
    <x v="0"/>
    <s v="المحله الكبرى"/>
    <m/>
    <m/>
    <m/>
    <x v="0"/>
    <s v="مباشر من الشركة"/>
    <s v="Accessories"/>
    <s v="الشريف / نبرو"/>
    <s v="المسؤل غير موجود"/>
    <m/>
    <x v="24"/>
  </r>
  <r>
    <s v="8/15/2023 22:46:18"/>
    <s v="8/15/2023"/>
    <x v="3"/>
    <x v="1"/>
    <x v="276"/>
    <s v="امجد"/>
    <n v="1279213143"/>
    <x v="3"/>
    <s v="سمالوط"/>
    <s v="ش ناصر"/>
    <m/>
    <m/>
    <x v="0"/>
    <s v="مباشر من الشركة"/>
    <s v="Accessories"/>
    <s v="بولونيا"/>
    <s v="يشتكي ركود السوق"/>
    <m/>
    <x v="15"/>
  </r>
  <r>
    <s v="8/15/2023 22:47:56"/>
    <s v="8/15/2023"/>
    <x v="4"/>
    <x v="0"/>
    <x v="277"/>
    <s v="رفعت"/>
    <n v="1069953535"/>
    <x v="0"/>
    <s v="المحله الكبرى"/>
    <m/>
    <m/>
    <m/>
    <x v="0"/>
    <s v="مباشر من الشركة"/>
    <s v="Accessories"/>
    <s v="راك ثيرم/ الشريف"/>
    <s v="لسه منزل طلبيه"/>
    <m/>
    <x v="24"/>
  </r>
  <r>
    <s v="8/15/2023 22:48:00"/>
    <s v="8/15/2023"/>
    <x v="29"/>
    <x v="0"/>
    <x v="227"/>
    <s v="صابر جلال"/>
    <n v="1062206807"/>
    <x v="17"/>
    <s v="منفلوط"/>
    <s v="شارع البستان منفلوط اسيوط"/>
    <m/>
    <m/>
    <x v="2"/>
    <s v="من خلال الوكيل"/>
    <m/>
    <s v="ابوغالي"/>
    <s v="زيارة مقبولة"/>
    <s v="لا يوجد طلبية"/>
    <x v="15"/>
  </r>
  <r>
    <s v="8/15/2023 22:48:38"/>
    <s v="8/15/2023"/>
    <x v="25"/>
    <x v="1"/>
    <x v="278"/>
    <s v="محمد"/>
    <n v="1025904831"/>
    <x v="14"/>
    <s v="الخلايفة"/>
    <s v="شج التل الكبير"/>
    <s v="وليد"/>
    <s v="‏‪0155 811 1700‬‏"/>
    <x v="0"/>
    <m/>
    <m/>
    <s v="بى ار /الشريف"/>
    <s v="تم عرض الاسعار وبرنامج الفنى وسبق أن العميل عمل طلبيه بولى معزول والزبون رفض بسبب عدم وجود قطع معزول والعميل هيشتغل معانا بالكشف"/>
    <s v="لايوجد"/>
    <x v="15"/>
  </r>
  <r>
    <s v="8/15/2023 22:48:47"/>
    <s v="8/15/2023"/>
    <x v="17"/>
    <x v="0"/>
    <x v="279"/>
    <s v="ابوكريم"/>
    <n v="1124827012"/>
    <x v="11"/>
    <s v="مركز ببا"/>
    <s v="شارع المستشفي ببا"/>
    <m/>
    <m/>
    <x v="2"/>
    <s v="من خلال موزع"/>
    <s v="Accessories"/>
    <s v="Br_بروج_روكا"/>
    <s v="يتعامل في قطع الاكسسوار من الموزع"/>
    <s v="العميل يتعامل مع الموزع فقط وليس له رغبه في العمل من خلال الشركه"/>
    <x v="23"/>
  </r>
  <r>
    <s v="8/15/2023 22:50:33"/>
    <s v="8/15/2023"/>
    <x v="3"/>
    <x v="0"/>
    <x v="280"/>
    <s v="احمد خلف"/>
    <n v="1001737594"/>
    <x v="3"/>
    <s v="سمالوط"/>
    <s v="ش الكمال"/>
    <m/>
    <m/>
    <x v="1"/>
    <s v="مباشر من الشركة"/>
    <s v="Accessories"/>
    <s v="بي ار"/>
    <s v="طلبيه"/>
    <m/>
    <x v="15"/>
  </r>
  <r>
    <s v="8/15/2023 22:52:25"/>
    <s v="8/15/2023"/>
    <x v="3"/>
    <x v="0"/>
    <x v="281"/>
    <s v="احمد شقراني"/>
    <n v="1062940471"/>
    <x v="3"/>
    <s v="سمالوط"/>
    <s v="ش المطرانيه"/>
    <m/>
    <m/>
    <x v="1"/>
    <s v="مباشر من الشركة"/>
    <s v="Accessories"/>
    <s v="بي أر"/>
    <s v="سوف ستم تجهيز طلبيه"/>
    <m/>
    <x v="15"/>
  </r>
  <r>
    <s v="8/15/2023 22:52:41"/>
    <s v="8/15/2023"/>
    <x v="18"/>
    <x v="1"/>
    <x v="246"/>
    <s v="رزق خلف الله"/>
    <n v="1223585587"/>
    <x v="9"/>
    <s v="اخميم"/>
    <s v="اخميم طريق الري"/>
    <m/>
    <m/>
    <x v="2"/>
    <s v="مباشر من الشركة"/>
    <s v="Accessories"/>
    <s v="بي ار - راك ثيرم - الشريف"/>
    <s v="تم الحديث عن فرص عمله في منتجات البحر الاحمر واكد علي ان معظم شغله خاص بالتوريدات الحكومية خاصة هيئة الابنية التعليمية والجيش وان اغلب بيع المعرض عنده في الاكسسوار والتشطيبات وانه يجد راحة في التعامل مع اامنتجات التي يوردها خاصة البي ار والشريف لانها مطلوبة دائما في هذه التوريدات كما انه يحصل عليها عن طريق الشركات او الوكلاء والموزعين بنظام الاجل وهو ما يجده الاسهل له خاصة مع تاخر المستخلصات في هذه المشروعات"/>
    <m/>
    <x v="22"/>
  </r>
  <r>
    <s v="8/15/2023 22:54:02"/>
    <s v="8/15/2023"/>
    <x v="12"/>
    <x v="0"/>
    <x v="282"/>
    <s v="حسن ابو احمد"/>
    <n v="1016983158"/>
    <x v="6"/>
    <s v="فوة"/>
    <s v="بجوار الفضالي للاجهزة المزليه"/>
    <s v="لايوجد"/>
    <s v="لايوجد"/>
    <x v="0"/>
    <s v="من خلال الوكيل"/>
    <s v="HDPE"/>
    <s v="عميل متعامل سيتم كامل بولي بروبلين والابيض واكسسوارات"/>
    <s v="بحاجه الي بعض بنود تكمليه من الابيض ١١٤ ومحابس بولي سيتم تجهيز طلبيه بها قريبا"/>
    <m/>
    <x v="15"/>
  </r>
  <r>
    <s v="8/15/2023 22:54:24"/>
    <s v="8/15/2023"/>
    <x v="17"/>
    <x v="0"/>
    <x v="283"/>
    <s v="صفوت"/>
    <n v="1221560693"/>
    <x v="11"/>
    <s v="مركز ببا"/>
    <s v="شارع المستشفي ببا"/>
    <m/>
    <m/>
    <x v="0"/>
    <s v="مباشر من الشركة"/>
    <s v="G-UPVC"/>
    <s v="Br_الامل الشريف"/>
    <s v="العميل ليس لديه اي طلبيات حاليا"/>
    <s v="العميل يعمل معنا في القطع الرمادي وعند سوالي عن احوال الشغل تحدث عن رقود في السوق"/>
    <x v="23"/>
  </r>
  <r>
    <s v="8/15/2023 22:54:35"/>
    <s v="8/15/2023"/>
    <x v="27"/>
    <x v="0"/>
    <x v="284"/>
    <s v="ا حماده"/>
    <n v="1003376075"/>
    <x v="16"/>
    <s v="الاقصر"/>
    <s v="الاقصر بجانب موقف الاقاليم"/>
    <m/>
    <m/>
    <x v="0"/>
    <s v="مباشر من الشركة"/>
    <s v="Accessories"/>
    <s v="ابو غالي"/>
    <n v="0.7"/>
    <m/>
    <x v="15"/>
  </r>
  <r>
    <s v="8/15/2023 22:54:58"/>
    <s v="8/15/2023"/>
    <x v="25"/>
    <x v="1"/>
    <x v="285"/>
    <s v="مجدى"/>
    <n v="1001580380"/>
    <x v="14"/>
    <s v="الوراق"/>
    <s v="ش عبد المنعم رياض الوراق"/>
    <m/>
    <s v="لايوجد"/>
    <x v="2"/>
    <m/>
    <m/>
    <s v="بى ار"/>
    <s v="تم عرض الاسعار وبرنامج الفنى العميل يفضل التعامل مع موزع لعدم وجود سيوله نقديه"/>
    <s v="لايوجد"/>
    <x v="15"/>
  </r>
  <r>
    <s v="8/15/2023 22:56:26"/>
    <s v="8/15/2023"/>
    <x v="29"/>
    <x v="1"/>
    <x v="286"/>
    <s v="أسامة عبد الغني"/>
    <n v="1007607946"/>
    <x v="17"/>
    <s v="منفلوط"/>
    <s v="الجيفار منفلوط اسيوط"/>
    <m/>
    <m/>
    <x v="2"/>
    <s v="من خلال الوكيل"/>
    <s v="PPR"/>
    <s v="Rp"/>
    <s v="زيارة مقبولة"/>
    <s v="لا يوجد طلبية"/>
    <x v="15"/>
  </r>
  <r>
    <s v="8/15/2023 22:56:38"/>
    <s v="8/15/2023"/>
    <x v="3"/>
    <x v="0"/>
    <x v="59"/>
    <s v="بولس"/>
    <n v="1280901199"/>
    <x v="3"/>
    <s v="سمالوط"/>
    <s v="ش الحدادين"/>
    <m/>
    <m/>
    <x v="1"/>
    <s v="مباشر من الشركة"/>
    <s v="Accessories"/>
    <s v="بولونيا"/>
    <s v="لا يحتاج طلبيات الان"/>
    <m/>
    <x v="15"/>
  </r>
  <r>
    <s v="8/15/2023 22:56:39"/>
    <s v="8/15/2023"/>
    <x v="11"/>
    <x v="0"/>
    <x v="287"/>
    <s v="السيد"/>
    <n v="1069131058"/>
    <x v="7"/>
    <s v="ههيا"/>
    <s v="عند المحكمه"/>
    <m/>
    <m/>
    <x v="1"/>
    <s v="مباشر من الشركة"/>
    <s v="Accessories"/>
    <s v="بيلا سيتي -GM"/>
    <s v=", تم عمل طلبيه اكسسورات"/>
    <s v="العميل محتاج استند ابيض و بولي و تيشرتات للسباكين"/>
    <x v="15"/>
  </r>
  <r>
    <s v="8/15/2023 22:57:29"/>
    <s v="8/15/2023"/>
    <x v="12"/>
    <x v="0"/>
    <x v="288"/>
    <s v="دسوقي الحفناوي"/>
    <s v="01009622606"/>
    <x v="6"/>
    <s v="فوة"/>
    <s v="امام مسجد الفتح"/>
    <m/>
    <m/>
    <x v="1"/>
    <s v="مباشر من الشركة"/>
    <s v="Accessories"/>
    <s v="بي ار ـ الشريف"/>
    <s v="سيتم حصر النواقص وتجهيز طلبيه بها"/>
    <m/>
    <x v="15"/>
  </r>
  <r>
    <s v="8/15/2023 22:57:39"/>
    <s v="8/15/2023"/>
    <x v="25"/>
    <x v="1"/>
    <x v="40"/>
    <s v="عصام"/>
    <n v="1090071127"/>
    <x v="14"/>
    <s v="الوراق"/>
    <s v="ش الكورنيش الوراق"/>
    <s v="لايوجد"/>
    <s v="لايوجد"/>
    <x v="1"/>
    <m/>
    <m/>
    <s v="بى ار /الاهرام/الشريف"/>
    <s v="تم عرض الاسعار وبرنامج الفنى والعميل هيدرس الاسعار ويشتغل بالطلب"/>
    <s v="لايوجد"/>
    <x v="15"/>
  </r>
  <r>
    <s v="8/15/2023 22:57:50"/>
    <s v="8/15/2023"/>
    <x v="17"/>
    <x v="0"/>
    <x v="289"/>
    <s v="جورج"/>
    <n v="1090024978"/>
    <x v="11"/>
    <s v="مركز ببا"/>
    <s v="شارع المستشفي ببا"/>
    <m/>
    <m/>
    <x v="0"/>
    <s v="من خلال موزع"/>
    <s v="Accessories"/>
    <s v="Br_بولو بلاس"/>
    <s v="لم يوجد لديه نواقص"/>
    <s v="العميل يعمل قطع اكسسوار من خلال الموزع ويشكو من أحوال السوق الفتره الحاليه"/>
    <x v="23"/>
  </r>
  <r>
    <s v="8/15/2023 22:58:23"/>
    <s v="8/15/2023"/>
    <x v="21"/>
    <x v="1"/>
    <x v="290"/>
    <s v="عاصم"/>
    <n v="1111347316"/>
    <x v="12"/>
    <s v="ميامي"/>
    <s v="ش كلاسيك"/>
    <m/>
    <m/>
    <x v="0"/>
    <s v="مباشر من الشركة"/>
    <s v="PPR"/>
    <s v="B.R--اكوا ثيرم"/>
    <s v="السوق مريح ربنا يسهل الحال"/>
    <m/>
    <x v="13"/>
  </r>
  <r>
    <s v="8/15/2023 22:58:40"/>
    <s v="8/15/2023"/>
    <x v="3"/>
    <x v="0"/>
    <x v="204"/>
    <s v="رضا"/>
    <n v="1067373721"/>
    <x v="3"/>
    <s v="سمالوط"/>
    <s v="ش الداقوفي"/>
    <m/>
    <m/>
    <x v="1"/>
    <s v="مباشر من الشركة"/>
    <s v="Accessories"/>
    <s v="شعبي"/>
    <s v="لا يحتاج طلبيات حاليا"/>
    <m/>
    <x v="15"/>
  </r>
  <r>
    <s v="8/15/2023 22:58:41"/>
    <s v="8/15/2023"/>
    <x v="11"/>
    <x v="1"/>
    <x v="291"/>
    <s v="اسلام"/>
    <n v="1271210107"/>
    <x v="7"/>
    <s v="ههيا"/>
    <s v="شارع الجمهوريه"/>
    <m/>
    <m/>
    <x v="1"/>
    <s v="من خلال الوكيل"/>
    <s v="UPVC"/>
    <s v="الاهرام - دايا ثيرم"/>
    <s v="سوف يتم عمل طلبيه من معرض المدينه المنوره"/>
    <m/>
    <x v="15"/>
  </r>
  <r>
    <s v="8/15/2023 23:00:22"/>
    <s v="8/15/2023"/>
    <x v="25"/>
    <x v="1"/>
    <x v="244"/>
    <s v="امير"/>
    <n v="1118727080"/>
    <x v="14"/>
    <s v="الوراق"/>
    <s v="ش التل الكبير"/>
    <s v="لايوجد"/>
    <s v="لايوجد"/>
    <x v="2"/>
    <m/>
    <m/>
    <s v="بى ار /الاهرام"/>
    <s v="تم عرض الاسعار وبرنامج الفنى وتم أخذ ارقام هواتف السباكين للتواصل معهم وشرح برنامج الفنى"/>
    <s v="لايوجد"/>
    <x v="15"/>
  </r>
  <r>
    <s v="8/15/2023 23:02:26"/>
    <s v="8/15/2023"/>
    <x v="4"/>
    <x v="0"/>
    <x v="292"/>
    <s v="مصطفي"/>
    <n v="1020991958"/>
    <x v="0"/>
    <s v="المحله الكبرى"/>
    <m/>
    <m/>
    <m/>
    <x v="0"/>
    <s v="مباشر من الشركة"/>
    <s v="Accessories"/>
    <s v="بيور / بي ار"/>
    <s v="لايحتاج شئ الان وينتظر استقرار السوق"/>
    <m/>
    <x v="24"/>
  </r>
  <r>
    <s v="8/15/2023 23:03:36"/>
    <s v="8/15/2023"/>
    <x v="3"/>
    <x v="0"/>
    <x v="293"/>
    <s v="محمد"/>
    <n v="1114014480"/>
    <x v="3"/>
    <s v="سمالوط"/>
    <s v="ش الصفصافيه"/>
    <m/>
    <m/>
    <x v="1"/>
    <s v="مباشر من الشركة"/>
    <s v="Accessories"/>
    <s v="بي ار /بلسا"/>
    <s v="لا يحتاج طلبيات الان"/>
    <m/>
    <x v="18"/>
  </r>
  <r>
    <s v="8/15/2023 23:03:42"/>
    <s v="8/15/2023"/>
    <x v="12"/>
    <x v="0"/>
    <x v="294"/>
    <s v="محمد القماح"/>
    <s v="01066560280"/>
    <x v="6"/>
    <s v="فوة"/>
    <s v="ميدان الكويت"/>
    <s v="محمد حجازي"/>
    <s v="+20 109 406 7065"/>
    <x v="2"/>
    <s v="مباشر من الشركة"/>
    <s v="Accessories"/>
    <s v="الشريف ـ اكواثيرم"/>
    <s v="تم مناقشته في بعض البنود والاصناف واسعارها ولكن العميل متضرر من وضع السوق وعدم ثبات الأسعار وارتفاعها ولايوجد بيع وشراء في منطقته"/>
    <m/>
    <x v="15"/>
  </r>
  <r>
    <s v="8/15/2023 23:07:09"/>
    <s v="8/15/2023"/>
    <x v="12"/>
    <x v="1"/>
    <x v="295"/>
    <s v="محمد الجزار"/>
    <s v="01060936192"/>
    <x v="6"/>
    <s v="فوة"/>
    <s v="متفرع من الشارع الرئيسي"/>
    <m/>
    <m/>
    <x v="2"/>
    <s v="مباشر من الشركة"/>
    <m/>
    <s v="جي ار ـ النيل"/>
    <s v="تم عرض قائمه الاسعار bdf مرة اخري مع تذكيرة ومناقشته في بعض البنود والاصناف واسعارها وتحفيذه لطلب المنتج"/>
    <m/>
    <x v="15"/>
  </r>
  <r>
    <s v="8/15/2023 23:07:57"/>
    <s v="8/15/2023"/>
    <x v="3"/>
    <x v="0"/>
    <x v="296"/>
    <s v="سامح"/>
    <n v="1200566270"/>
    <x v="3"/>
    <s v="سمالوط"/>
    <s v="امتداد ش الصفصافيه"/>
    <m/>
    <m/>
    <x v="1"/>
    <s v="مباشر من الشركة"/>
    <s v="Accessories"/>
    <s v="بيلا سيتي /بي أر"/>
    <s v="يشتكي غلاء الاسعار"/>
    <m/>
    <x v="15"/>
  </r>
  <r>
    <s v="8/15/2023 23:08:43"/>
    <s v="8/15/2023"/>
    <x v="14"/>
    <x v="0"/>
    <x v="244"/>
    <s v="مصطفى"/>
    <s v="01004262582"/>
    <x v="8"/>
    <s v="النوباريه"/>
    <s v="النوباريه"/>
    <m/>
    <m/>
    <x v="0"/>
    <s v="مباشر من الشركة"/>
    <s v="Accessories"/>
    <s v="الشريف / BR / السادات"/>
    <s v="تم مناقشة الأسعار الأبيض والبولي ويشتكي من حركة البيع وتم تحفيزه علي المنتج ويريد عمل ندوات السباك للتعرف علي المنتج"/>
    <m/>
    <x v="15"/>
  </r>
  <r>
    <s v="8/15/2023 23:09:02"/>
    <s v="8/15/2023"/>
    <x v="25"/>
    <x v="1"/>
    <x v="297"/>
    <s v="محمود"/>
    <n v="1227539675"/>
    <x v="14"/>
    <s v="القوميه"/>
    <s v="ش العروبه القوميه"/>
    <s v="لايوجد"/>
    <s v="لايوجد"/>
    <x v="1"/>
    <m/>
    <m/>
    <s v="بى ار وشركة الاهرام والشريف"/>
    <s v="العميل غير متواجد"/>
    <s v="لايوجد"/>
    <x v="15"/>
  </r>
  <r>
    <s v="8/15/2023 23:09:55"/>
    <s v="8/15/2023"/>
    <x v="12"/>
    <x v="1"/>
    <x v="298"/>
    <s v="صبري صالح"/>
    <n v="10078301616"/>
    <x v="6"/>
    <s v="فوة"/>
    <s v="العلوي"/>
    <m/>
    <m/>
    <x v="0"/>
    <s v="مباشر من الشركة"/>
    <m/>
    <s v="بي ار ـ الشريف ـ النيل"/>
    <s v="غير موجود وقت الزيارة بالمعرض وتم الاتصال و تحديد موعد آخر"/>
    <m/>
    <x v="15"/>
  </r>
  <r>
    <s v="8/15/2023 23:11:26"/>
    <s v="8/15/2023"/>
    <x v="14"/>
    <x v="0"/>
    <x v="299"/>
    <s v="صبحي"/>
    <n v="1000863548"/>
    <x v="8"/>
    <s v="النوباريه"/>
    <s v="النوباريه"/>
    <m/>
    <m/>
    <x v="1"/>
    <s v="مباشر من الشركة"/>
    <s v="Accessories"/>
    <s v="الشريف / BR"/>
    <s v="تم مناقشة الأسعار الأبيض والبولي والسوق به ركود تام والوقت الحالي غير مناسب تنزيل شركات جديده"/>
    <m/>
    <x v="15"/>
  </r>
  <r>
    <s v="8/15/2023 23:11:41"/>
    <s v="8/15/2023"/>
    <x v="29"/>
    <x v="1"/>
    <x v="300"/>
    <s v="محمد حسين"/>
    <n v="1064081049"/>
    <x v="17"/>
    <s v="منفلوط"/>
    <s v="القلعة منفلوط اسيوط"/>
    <m/>
    <m/>
    <x v="1"/>
    <s v="مباشر من الشركة"/>
    <s v="PPR"/>
    <s v="ابوغالي و روكسي"/>
    <s v="زيارة غير مقبولة"/>
    <s v="لا يوجد طلبية"/>
    <x v="15"/>
  </r>
  <r>
    <s v="8/15/2023 23:12:36"/>
    <s v="8/15/2023"/>
    <x v="12"/>
    <x v="0"/>
    <x v="301"/>
    <s v="رأفت القماح"/>
    <s v="01003680028"/>
    <x v="6"/>
    <s v="فوة"/>
    <s v="شارع السوق"/>
    <s v="سامح رأفت"/>
    <s v="0106 227 7499"/>
    <x v="0"/>
    <s v="مباشر من الشركة"/>
    <s v="Accessories"/>
    <s v="الشريف"/>
    <s v="سيتم تجهيز طلبيه اكسسوار قريبا بعد توافر سيولة مالية"/>
    <m/>
    <x v="15"/>
  </r>
  <r>
    <s v="8/15/2023 23:14:18"/>
    <s v="8/15/2023"/>
    <x v="14"/>
    <x v="0"/>
    <x v="302"/>
    <s v="محمد"/>
    <n v="1002128677"/>
    <x v="8"/>
    <s v="النوباريه"/>
    <s v="النوباريه"/>
    <m/>
    <m/>
    <x v="0"/>
    <s v="مباشر من الشركة"/>
    <s v="PVC Sch 80"/>
    <s v="زيركو / الأمل"/>
    <s v="تم مناقشة الأسعار الرمادي وطلب طلبيه"/>
    <m/>
    <x v="15"/>
  </r>
  <r>
    <s v="8/15/2023 23:16:16"/>
    <s v="8/15/2023"/>
    <x v="29"/>
    <x v="1"/>
    <x v="303"/>
    <s v="حماده محمود"/>
    <n v="1066053680"/>
    <x v="17"/>
    <s v="منفلوط"/>
    <s v="الجيفار منفلوط اسيوط"/>
    <m/>
    <m/>
    <x v="2"/>
    <s v="من خلال الوكيل"/>
    <m/>
    <s v="روكسي"/>
    <s v="زيارة مقبولة"/>
    <s v="لا يوجد طلبية"/>
    <x v="15"/>
  </r>
  <r>
    <s v="8/15/2023 23:16:38"/>
    <s v="8/15/2023"/>
    <x v="14"/>
    <x v="1"/>
    <x v="293"/>
    <s v="مهران"/>
    <s v="01060446070"/>
    <x v="8"/>
    <s v="النوباريه"/>
    <s v="النوباريه"/>
    <m/>
    <m/>
    <x v="0"/>
    <s v="مباشر من الشركة"/>
    <s v="PVC Sch 80"/>
    <s v="زيركو / الأمل"/>
    <s v="تم مناقشة الأسعار الرمادي ويشتكي من وقف حركة البيع وعدم توفر سيوله وتم تحفيزه علي المنتج"/>
    <m/>
    <x v="15"/>
  </r>
  <r>
    <s v="8/15/2023 23:19:37"/>
    <s v="8/15/2023"/>
    <x v="14"/>
    <x v="1"/>
    <x v="304"/>
    <s v="علي"/>
    <n v="1061730856"/>
    <x v="8"/>
    <s v="النوباريه"/>
    <s v="النوباريه"/>
    <m/>
    <m/>
    <x v="0"/>
    <s v="مباشر من الشركة"/>
    <s v="Accessories"/>
    <s v="BR / شعبي"/>
    <s v="تم مناقشة الأسعار الأبيض والبولي والاسعار مرتفعه والمنتج غير مطلوب ولا معروف وتم تحفيزه علي المنتج"/>
    <m/>
    <x v="15"/>
  </r>
  <r>
    <s v="8/15/2023 23:22:02"/>
    <s v="8/15/2023"/>
    <x v="14"/>
    <x v="0"/>
    <x v="57"/>
    <s v="عبدالله"/>
    <s v="01003471359"/>
    <x v="8"/>
    <s v="النوباريه"/>
    <s v="النوباريه"/>
    <m/>
    <m/>
    <x v="0"/>
    <s v="مباشر من الشركة"/>
    <s v="Accessories"/>
    <s v="الشريف / BR"/>
    <s v="تم مناقشة الأسعار الأبيض والبولي والسعر مرتفع والمنتج غير معروف والسوق به ركود تام ويريد التعامل أجل زي باقي الشركات"/>
    <m/>
    <x v="15"/>
  </r>
  <r>
    <s v="8/16/2023 0:07:33"/>
    <s v="8/15/2023"/>
    <x v="11"/>
    <x v="1"/>
    <x v="305"/>
    <s v="حماده"/>
    <n v="1286055095"/>
    <x v="7"/>
    <s v="ههيا"/>
    <s v="شارع الجمهوريه"/>
    <m/>
    <m/>
    <x v="0"/>
    <s v="مباشر من الشركة"/>
    <s v="PPR"/>
    <s v="بيلا سيتي - الاهرام"/>
    <s v="المسئول غير متواجد"/>
    <m/>
    <x v="15"/>
  </r>
  <r>
    <s v="8/16/2023 0:12:16"/>
    <s v="8/15/2023"/>
    <x v="11"/>
    <x v="1"/>
    <x v="306"/>
    <s v="عادل"/>
    <n v="1001321264"/>
    <x v="7"/>
    <s v="ههيا"/>
    <m/>
    <m/>
    <m/>
    <x v="0"/>
    <s v="مباشر من الشركة"/>
    <s v="Accessories"/>
    <s v="الاكسسورات و البولي و الابيض"/>
    <s v="سوف يتم درس اللسته مره اخري و يتم الاتصال"/>
    <m/>
    <x v="15"/>
  </r>
  <r>
    <s v="8/16/2023 0:21:30"/>
    <s v="8/15/2023"/>
    <x v="11"/>
    <x v="1"/>
    <x v="305"/>
    <s v="احمد"/>
    <n v="1107569100"/>
    <x v="7"/>
    <s v="ههيا"/>
    <s v="بجانب شارع الجمهوريه"/>
    <m/>
    <m/>
    <x v="0"/>
    <s v="من خلال الوكيل"/>
    <s v="UPVC"/>
    <s v="بيلا سيتي - gm"/>
    <s v="لم يحتاج شئ الان و سوف يتم المتابعه معه"/>
    <m/>
    <x v="15"/>
  </r>
  <r>
    <s v="8/16/2023 0:21:57"/>
    <s v="8/15/2023"/>
    <x v="6"/>
    <x v="0"/>
    <x v="307"/>
    <s v="احمد"/>
    <s v="‏‪01148883984‬‏"/>
    <x v="3"/>
    <s v="المنيا"/>
    <s v="بنى مزار"/>
    <s v="احمد"/>
    <s v="‏‪0114 888 3984‬‏"/>
    <x v="2"/>
    <s v="مباشر من الشركة"/>
    <s v="Accessories"/>
    <s v="الشريف وبروج"/>
    <s v="لتفعيل الطلبيه"/>
    <s v="عاوز اجل"/>
    <x v="22"/>
  </r>
  <r>
    <s v="8/16/2023 0:24:43"/>
    <s v="8/15/2023"/>
    <x v="6"/>
    <x v="1"/>
    <x v="308"/>
    <s v="احمد"/>
    <s v="‏‪01127172434‬‏"/>
    <x v="3"/>
    <s v="المنيا"/>
    <s v="بنى مزار"/>
    <s v="احمد"/>
    <s v="‏‪0112 717 2434‬‏"/>
    <x v="2"/>
    <s v="مباشر من الشركة"/>
    <s v="Accessories"/>
    <s v="الشريف"/>
    <s v="لتفعيل الطلبيه"/>
    <s v="عاوز اجل"/>
    <x v="22"/>
  </r>
  <r>
    <s v="8/16/2023 1:14:54"/>
    <s v="8/15/2023"/>
    <x v="9"/>
    <x v="0"/>
    <x v="309"/>
    <s v="محمد زغلول"/>
    <n v="1226327663"/>
    <x v="6"/>
    <s v="سيدي سالم"/>
    <s v="جنب موقف دسوق"/>
    <s v="لايوجد"/>
    <s v="لايوجد"/>
    <x v="0"/>
    <s v="مباشر من الشركة"/>
    <s v="Accessories"/>
    <s v="br- الشريف -الطائر"/>
    <s v="العميل يشتكي من ركود السوق وتوقف المباني"/>
    <m/>
    <x v="15"/>
  </r>
  <r>
    <s v="8/16/2023 1:18:05"/>
    <s v="8/15/2023"/>
    <x v="9"/>
    <x v="0"/>
    <x v="204"/>
    <s v="علاء حميدة"/>
    <n v="1064653101"/>
    <x v="6"/>
    <s v="سيدي سالم"/>
    <s v="جنب السوق"/>
    <s v="لايوجد"/>
    <s v="لايوجد"/>
    <x v="0"/>
    <s v="من خلال موزع"/>
    <s v="PVC Sch 80"/>
    <s v="الشريف - بروج - الطائر"/>
    <s v="العميل يشتكي من ركود السوق وتوقف المباني"/>
    <s v="لايوجد"/>
    <x v="15"/>
  </r>
  <r>
    <s v="8/16/2023 1:22:13"/>
    <s v="8/15/2023"/>
    <x v="9"/>
    <x v="0"/>
    <x v="310"/>
    <s v="انور سعد"/>
    <n v="1063072307"/>
    <x v="6"/>
    <s v="سيدي سالم"/>
    <s v="جنب موقف دمرو"/>
    <s v="لايوجد"/>
    <s v="لايوجد"/>
    <x v="0"/>
    <s v="من خلال موزع"/>
    <s v="Accessories"/>
    <s v="بروج - الطائر - br"/>
    <s v="العميل يشتكي من ركود السوق وتوقف المباني"/>
    <s v="لايوجد"/>
    <x v="15"/>
  </r>
  <r>
    <s v="8/16/2023 1:26:53"/>
    <s v="8/15/2023"/>
    <x v="11"/>
    <x v="1"/>
    <x v="311"/>
    <s v="احمد"/>
    <n v="1022032206"/>
    <x v="7"/>
    <s v="صبيح"/>
    <s v="قصاد المسجد الكبير"/>
    <m/>
    <m/>
    <x v="1"/>
    <s v="من خلال الوكيل"/>
    <s v="PPR"/>
    <s v="بيلا سيتي Gm"/>
    <s v="العميل محتاج شغل ابيض و بولي اجل"/>
    <m/>
    <x v="15"/>
  </r>
  <r>
    <s v="8/16/2023 1:29:11"/>
    <s v="8/15/2023"/>
    <x v="11"/>
    <x v="1"/>
    <x v="312"/>
    <s v="احمد"/>
    <n v="1030498060"/>
    <x v="7"/>
    <s v="ههيا"/>
    <s v="بجانب السوق صبيح"/>
    <m/>
    <m/>
    <x v="0"/>
    <s v="من خلال الوكيل"/>
    <s v="Accessories"/>
    <s v="بيلا سيتي - GM"/>
    <s v="العميل محتاج شغل اجل ٣ شهور زي Gm"/>
    <m/>
    <x v="15"/>
  </r>
  <r>
    <s v="8/16/2023 1:32:03"/>
    <s v="8/15/2023"/>
    <x v="11"/>
    <x v="1"/>
    <x v="313"/>
    <s v="عبد الروؤف"/>
    <n v="1278026991"/>
    <x v="7"/>
    <s v="صبيح"/>
    <s v="عند المزلقان"/>
    <m/>
    <m/>
    <x v="0"/>
    <s v="من خلال الوكيل"/>
    <s v="Accessories"/>
    <s v="بيلاسيتي. Gm"/>
    <s v="المسئول غير متواجد و سوف يتم المتابعه معه"/>
    <m/>
    <x v="15"/>
  </r>
  <r>
    <s v="8/16/2023 1:38:44"/>
    <s v="8/15/2023"/>
    <x v="9"/>
    <x v="0"/>
    <x v="314"/>
    <s v="احمد النعماني"/>
    <n v="10069621636"/>
    <x v="6"/>
    <s v="سيدي. سالم"/>
    <s v="جنب قاعه القيصر"/>
    <s v="لايوجد"/>
    <s v="لايوجد"/>
    <x v="0"/>
    <s v="مباشر من الشركة"/>
    <s v="Accessories"/>
    <s v="br-بيلاسيتي - الشريف -"/>
    <s v="العميل يشتكي من ركود السوق وتوقف المباني"/>
    <s v="لايوجد"/>
    <x v="15"/>
  </r>
  <r>
    <s v="8/16/2023 1:42:41"/>
    <s v="8/15/2023"/>
    <x v="9"/>
    <x v="0"/>
    <x v="315"/>
    <s v="ماهر الرويني."/>
    <n v="1062027731"/>
    <x v="6"/>
    <s v="سيدي. سالم"/>
    <s v="جنب شركه المياة"/>
    <s v="لايوجد"/>
    <s v="لايوجد"/>
    <x v="0"/>
    <s v="مباشر من الشركة"/>
    <s v="Accessories"/>
    <s v="بيلا سيتي _الشريف. الطائر"/>
    <s v="العميل يشتكي من ركود السوق وتوقف المباني"/>
    <s v="لايوجد"/>
    <x v="15"/>
  </r>
  <r>
    <s v="8/16/2023 1:49:16"/>
    <s v="8/15/2023"/>
    <x v="9"/>
    <x v="0"/>
    <x v="314"/>
    <s v="جمعه النعماني"/>
    <n v="1012285454"/>
    <x v="6"/>
    <s v="سيدي سالم"/>
    <s v="جنب سنترال we"/>
    <s v="لايوجد"/>
    <s v="لايوجد"/>
    <x v="0"/>
    <s v="مباشر من الشركة"/>
    <s v="Accessories"/>
    <s v="br-الشريف -بيلا سيتي - الطائر"/>
    <s v="العميل يشتكي. من ركود السوق ومن. كثرة الشركات"/>
    <s v="لايوجد"/>
    <x v="15"/>
  </r>
  <r>
    <s v="8/16/2023 1:52:53"/>
    <s v="8/15/2023"/>
    <x v="9"/>
    <x v="1"/>
    <x v="316"/>
    <s v="احمد زعيمه"/>
    <n v="1008685661"/>
    <x v="6"/>
    <s v="سيدي سالم"/>
    <s v="جنب البريد"/>
    <s v="لايوجد"/>
    <s v="لايوجد"/>
    <x v="0"/>
    <s v="من خلال موزع"/>
    <s v="Accessories"/>
    <s v="بيلا سيتي -السادات ثيرم -الطائر"/>
    <s v="العميل يشتكي من قله المباني وارتفاع الاسعار"/>
    <s v="لايوجد"/>
    <x v="15"/>
  </r>
  <r>
    <s v="8/16/2023 12:13:43"/>
    <s v="8/16/2023"/>
    <x v="24"/>
    <x v="1"/>
    <x v="317"/>
    <s v="عامر"/>
    <n v="1125075581"/>
    <x v="14"/>
    <s v="فيصل"/>
    <s v="ش ابناء سوهاج متفرع من ش المنشيه"/>
    <m/>
    <m/>
    <x v="2"/>
    <m/>
    <m/>
    <s v="البي ار/ الشريف"/>
    <s v="العميل غير متواجد"/>
    <m/>
    <x v="14"/>
  </r>
  <r>
    <s v="8/16/2023 12:38:55"/>
    <s v="8/16/2023"/>
    <x v="14"/>
    <x v="0"/>
    <x v="318"/>
    <s v="أحمد"/>
    <s v="0106 013 0622"/>
    <x v="8"/>
    <s v="دمنهور"/>
    <s v="دمنهور"/>
    <m/>
    <m/>
    <x v="1"/>
    <s v="مباشر من الشركة"/>
    <s v="Accessories"/>
    <s v="BR /. فيتو"/>
    <s v="تم مناقشة الأسعار الأبيض والبولي ومقارنتها بأسعار المنافسين ويريد التعامل أجل زي باقي الشركات وطلب طلبيه اكسسوار وكان مرافق مع الاستاذ علي حسن"/>
    <m/>
    <x v="14"/>
  </r>
  <r>
    <s v="8/16/2023 12:41:43"/>
    <s v="8/16/2023"/>
    <x v="14"/>
    <x v="0"/>
    <x v="319"/>
    <s v="عماد"/>
    <s v="0102 992 8545"/>
    <x v="8"/>
    <s v="دمنهور"/>
    <s v="دمنهور"/>
    <m/>
    <m/>
    <x v="1"/>
    <s v="مباشر من الشركة"/>
    <s v="Accessories"/>
    <s v="Watex / BR"/>
    <s v="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
    <m/>
    <x v="14"/>
  </r>
  <r>
    <s v="8/16/2023 12:46:15"/>
    <s v="8/16/2023"/>
    <x v="6"/>
    <x v="1"/>
    <x v="320"/>
    <s v="علا فتحى"/>
    <s v="‏‪0100 002 9314‬‏"/>
    <x v="3"/>
    <s v="المنيا"/>
    <s v="دمشير"/>
    <s v="علاء"/>
    <s v="‏‪0100 002 9314‬‏"/>
    <x v="2"/>
    <s v="مباشر من الشركة"/>
    <s v="Accessories"/>
    <s v="تكنو والشريف وبروج"/>
    <s v="لتفعيل طلبيه"/>
    <m/>
    <x v="23"/>
  </r>
  <r>
    <s v="8/16/2023 13:36:25"/>
    <s v="8/16/2023"/>
    <x v="24"/>
    <x v="1"/>
    <x v="204"/>
    <s v="عبد الغفور"/>
    <n v="1141836052"/>
    <x v="14"/>
    <s v="فيصل"/>
    <s v="ش الشهيد بجوار الدائري"/>
    <s v="عبدالله"/>
    <n v="1142386211"/>
    <x v="2"/>
    <m/>
    <m/>
    <s v="البي ار /بي كي"/>
    <s v="العميل غير متواجد"/>
    <m/>
    <x v="14"/>
  </r>
  <r>
    <s v="8/16/2023 14:00:59"/>
    <s v="8/16/2023"/>
    <x v="6"/>
    <x v="0"/>
    <x v="300"/>
    <s v="معاويه"/>
    <s v="01117274922‬‏"/>
    <x v="3"/>
    <s v="المنيا"/>
    <s v="دمشير"/>
    <s v="معاويه"/>
    <s v="‏‪0111 727 4922‬‏"/>
    <x v="0"/>
    <s v="مباشر من الشركة"/>
    <s v="Accessories"/>
    <s v="بروج وبى ار"/>
    <s v="لتفعيل الطلبيه"/>
    <s v="عاوز اجل"/>
    <x v="23"/>
  </r>
  <r>
    <s v="8/16/2023 14:18:16"/>
    <s v="8/16/2023"/>
    <x v="24"/>
    <x v="1"/>
    <x v="321"/>
    <s v="مدحت"/>
    <n v="1111349464"/>
    <x v="14"/>
    <s v="فيصل"/>
    <s v="ش منشية البكاري"/>
    <m/>
    <m/>
    <x v="2"/>
    <m/>
    <m/>
    <s v="البي ار/ الشريف"/>
    <s v="يتم دراسة اللستة"/>
    <m/>
    <x v="14"/>
  </r>
  <r>
    <s v="8/16/2023 14:44:54"/>
    <s v="8/16/2023"/>
    <x v="24"/>
    <x v="0"/>
    <x v="322"/>
    <s v="عصمت"/>
    <n v="1110903551"/>
    <x v="14"/>
    <m/>
    <s v="فيصل"/>
    <s v="مصطفى"/>
    <n v="1122012110"/>
    <x v="0"/>
    <s v="من خلال الوكيل"/>
    <s v="Accessories"/>
    <s v="البي ار/ اكوا تيك"/>
    <s v="تمهيد طلبية اكسسوارات"/>
    <m/>
    <x v="14"/>
  </r>
  <r>
    <s v="8/16/2023 15:20:23"/>
    <s v="8/16/2023"/>
    <x v="14"/>
    <x v="0"/>
    <x v="323"/>
    <s v="محمد"/>
    <s v="01285070117"/>
    <x v="8"/>
    <s v="دمنهور"/>
    <s v="دمنهور"/>
    <m/>
    <m/>
    <x v="1"/>
    <s v="مباشر من الشركة"/>
    <s v="Accessories"/>
    <s v="_x000a_الشريف / BR"/>
    <s v="تم مناقشة الأسعار الأبيض والبولي ومقارنتها بأسعار المنافسين والمنتج غير معروف ولا مطلوب وينصح بعمل ندوات للسباك للتعرف علي المنتج وتم تحفيزه علي المنتج"/>
    <m/>
    <x v="14"/>
  </r>
  <r>
    <s v="8/16/2023 16:09:13"/>
    <s v="8/16/2023"/>
    <x v="24"/>
    <x v="0"/>
    <x v="324"/>
    <s v="صالح"/>
    <n v="109022780"/>
    <x v="14"/>
    <s v="فيصل"/>
    <s v="ش كعابيش"/>
    <m/>
    <m/>
    <x v="0"/>
    <m/>
    <s v="Accessories"/>
    <s v="البي ار /الشريف"/>
    <s v="تمهيد طلبيه اكسسوارات"/>
    <m/>
    <x v="14"/>
  </r>
  <r>
    <s v="8/16/2023 16:20:37"/>
    <s v="8/16/2023"/>
    <x v="24"/>
    <x v="0"/>
    <x v="167"/>
    <s v="محمد"/>
    <n v="1150217382"/>
    <x v="14"/>
    <s v="فيصل"/>
    <s v="ش كعابيش"/>
    <m/>
    <m/>
    <x v="0"/>
    <s v="من خلال موزع"/>
    <s v="Accessories"/>
    <s v="البي ار/اهرام/الشريف"/>
    <s v="لا يحتاج شيء حاليا"/>
    <m/>
    <x v="14"/>
  </r>
  <r>
    <s v="8/16/2023 16:41:48"/>
    <s v="8/16/2023"/>
    <x v="24"/>
    <x v="0"/>
    <x v="325"/>
    <s v="محمد"/>
    <n v="1151120977"/>
    <x v="14"/>
    <s v="فيصل"/>
    <s v="ش منشية البكاري"/>
    <m/>
    <m/>
    <x v="0"/>
    <s v="من خلال الوكيل"/>
    <s v="Accessories"/>
    <s v="البي ار"/>
    <s v="تمهيد طلبية اكسسوارات"/>
    <m/>
    <x v="14"/>
  </r>
  <r>
    <s v="8/16/2023 16:55:41"/>
    <s v="8/16/2023"/>
    <x v="24"/>
    <x v="0"/>
    <x v="326"/>
    <s v="سلطان"/>
    <n v="1005443194"/>
    <x v="14"/>
    <s v="فيصل"/>
    <s v="ش منشية البكاري"/>
    <m/>
    <m/>
    <x v="2"/>
    <s v="مباشر من الشركة"/>
    <s v="Accessories"/>
    <s v="البي ار"/>
    <s v="غير مهتم بالتعامل حاليا"/>
    <m/>
    <x v="14"/>
  </r>
  <r>
    <s v="8/16/2023 16:58:40"/>
    <s v="8/16/2023"/>
    <x v="24"/>
    <x v="0"/>
    <x v="325"/>
    <s v="احمد"/>
    <n v="1117555856"/>
    <x v="14"/>
    <s v="فيصل"/>
    <s v="ش منشية البكاري"/>
    <s v="بلال"/>
    <n v="1117891094"/>
    <x v="0"/>
    <s v="من خلال الوكيل"/>
    <s v="Accessories"/>
    <s v="البي ار /الشريف"/>
    <s v="تمهيد طلبية اكسسوارات"/>
    <m/>
    <x v="14"/>
  </r>
  <r>
    <s v="8/16/2023 18:10:04"/>
    <s v="8/16/2023"/>
    <x v="14"/>
    <x v="0"/>
    <x v="327"/>
    <s v="ابو أنس"/>
    <s v="0115 202 9475"/>
    <x v="8"/>
    <s v="دمنهور"/>
    <s v="دمنهور"/>
    <m/>
    <m/>
    <x v="0"/>
    <s v="مباشر من الشركة"/>
    <s v="Accessories"/>
    <s v="الشريف / BR"/>
    <s v="تم مناقشة الأسعار ومقارنتها بأسعار المنافسين وتوضيح شرائح التجار وتوضيح برنامج السباك والمنتج غير مطلوب ولا معروف وينصح بعمل ندوات للسباك للتعرف علي المنتج وتوضيح مميزات البرنامج"/>
    <m/>
    <x v="14"/>
  </r>
  <r>
    <s v="8/16/2023 18:15:21"/>
    <s v="8/16/2023"/>
    <x v="14"/>
    <x v="0"/>
    <x v="328"/>
    <s v="سيد"/>
    <s v="0100 109 2643"/>
    <x v="8"/>
    <s v="دمنهور"/>
    <s v="دمنهور"/>
    <m/>
    <m/>
    <x v="0"/>
    <s v="مباشر من الشركة"/>
    <s v="HDPE"/>
    <s v="مصر النور / الرواد"/>
    <s v="تم مناقشة الأسعار البولي اثلين ومقارنتها بأسعار المنافسين وتتبع حركة السوق وتحفيزه علي المنتج"/>
    <m/>
    <x v="14"/>
  </r>
  <r>
    <s v="8/16/2023 18:18:13"/>
    <s v="8/16/2023"/>
    <x v="14"/>
    <x v="0"/>
    <x v="329"/>
    <s v="باسم"/>
    <n v="1098230677"/>
    <x v="8"/>
    <s v="دمنهور"/>
    <s v="دمنهور"/>
    <m/>
    <m/>
    <x v="0"/>
    <s v="مباشر من الشركة"/>
    <s v="Accessories"/>
    <s v="دايا / GM"/>
    <s v="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
    <m/>
    <x v="14"/>
  </r>
  <r>
    <s v="8/16/2023 18:21:57"/>
    <s v="8/16/2023"/>
    <x v="14"/>
    <x v="0"/>
    <x v="330"/>
    <s v="اشرف"/>
    <s v="01026374002"/>
    <x v="8"/>
    <s v="دمنهور"/>
    <s v="دمنهور"/>
    <m/>
    <m/>
    <x v="0"/>
    <s v="مباشر من الشركة"/>
    <s v="Accessories"/>
    <s v="الشريف"/>
    <s v="تم مناقشة الأسعار الأبيض والبولي ومقارنتها بأسعار المنافسين وتوضيح شرائح التجار وتوضيح برنامج السباك وتحفيزه علي المنتج ويريد التعامل أجل زي باقي الشركات"/>
    <m/>
    <x v="14"/>
  </r>
  <r>
    <s v="8/16/2023 18:25:09"/>
    <s v="8/16/2023"/>
    <x v="14"/>
    <x v="0"/>
    <x v="167"/>
    <s v="صبحي"/>
    <s v="01065195446"/>
    <x v="8"/>
    <s v="إيتاي البارود"/>
    <s v="إيتاي البارود"/>
    <m/>
    <m/>
    <x v="0"/>
    <s v="مباشر من الشركة"/>
    <s v="Accessories"/>
    <s v="الشريف"/>
    <s v="تم مناقشة الأسعار الأبيض والبولي ومقارنتها بأسعار المنافسين وتوضيح شرائح التجار وتوضيح برنامج السباك وتحفيزه علي المنتج وهيدرس اللسته ويشوف اللي يتناسب معاه"/>
    <m/>
    <x v="14"/>
  </r>
  <r>
    <s v="8/16/2023 18:55:38"/>
    <s v="8/16/2023"/>
    <x v="13"/>
    <x v="1"/>
    <x v="326"/>
    <s v="مصطفي"/>
    <n v="1223852281"/>
    <x v="8"/>
    <s v="المحموديه"/>
    <s v="المحموديه شارع السوق"/>
    <s v="لايوجد"/>
    <s v="لايوجد"/>
    <x v="0"/>
    <s v="مباشر من الشركة"/>
    <s v="Accessories"/>
    <s v="الشريف."/>
    <s v="ليس لديه سيوله حاليا وظروف السوق حاليا لا تساعد"/>
    <s v="لايريد حاليا"/>
    <x v="14"/>
  </r>
  <r>
    <s v="8/16/2023 18:58:49"/>
    <s v="8/16/2023"/>
    <x v="13"/>
    <x v="0"/>
    <x v="331"/>
    <s v="محمد"/>
    <n v="1221354529"/>
    <x v="8"/>
    <s v="المحموديه"/>
    <s v="شارع المركز"/>
    <s v="لايوجد"/>
    <s v="لايوجد"/>
    <x v="0"/>
    <s v="مباشر من الشركة"/>
    <s v="Accessories"/>
    <s v="الشريف Br"/>
    <s v="تم التعامل في المنتج من قبل وسوف يتم دراسه اسعار بعض المنتجات"/>
    <s v="سيتم التواصل عند الاحتياج"/>
    <x v="14"/>
  </r>
  <r>
    <s v="8/16/2023 19:03:15"/>
    <s v="8/16/2023"/>
    <x v="13"/>
    <x v="0"/>
    <x v="332"/>
    <s v="لطفي"/>
    <n v="1275733221"/>
    <x v="8"/>
    <s v="المحموديه"/>
    <s v="شارع السوق"/>
    <s v="لايوجد"/>
    <s v="لايوجد"/>
    <x v="0"/>
    <s v="مباشر من الشركة"/>
    <s v="Accessories"/>
    <s v="الشريف"/>
    <s v="سوف يريد ماينقصه والتواصل معنا"/>
    <s v="دراسه بعض البنود"/>
    <x v="15"/>
  </r>
  <r>
    <s v="8/16/2023 19:03:23"/>
    <s v="8/16/2023"/>
    <x v="2"/>
    <x v="0"/>
    <x v="186"/>
    <s v="احمد"/>
    <n v="1022113430"/>
    <x v="2"/>
    <s v="السنبلاوين"/>
    <s v="نوب طريف"/>
    <m/>
    <m/>
    <x v="3"/>
    <m/>
    <m/>
    <s v="جمله اكسسوار"/>
    <s v="كان شغال ف صرف البانيو البلاستك وكان ب 153ودلوقتي بيجيبه من شخص بره الشركه ب 145ارخص من الشركه_x000a_"/>
    <m/>
    <x v="16"/>
  </r>
  <r>
    <s v="8/16/2023 19:05:56"/>
    <s v="8/16/2023"/>
    <x v="2"/>
    <x v="0"/>
    <x v="183"/>
    <s v="عبد العزيز"/>
    <n v="1008030064"/>
    <x v="2"/>
    <s v="السنبلاوين"/>
    <s v="اول طوخ"/>
    <m/>
    <m/>
    <x v="3"/>
    <m/>
    <m/>
    <s v="محل اكسسوار حمله"/>
    <s v="وجد سعر اقل من الشركه ف الصرف البلاستيك"/>
    <m/>
    <x v="16"/>
  </r>
  <r>
    <s v="8/16/2023 19:06:10"/>
    <s v="8/16/2023"/>
    <x v="13"/>
    <x v="1"/>
    <x v="333"/>
    <s v="اشرف"/>
    <n v="2124319949"/>
    <x v="8"/>
    <s v="المحموديه"/>
    <s v="شارع العمومي"/>
    <s v="لايوجد"/>
    <s v="لايوجد"/>
    <x v="0"/>
    <s v="مباشر من الشركة"/>
    <m/>
    <s v="الشريف. Br"/>
    <s v="لديه رقود الان فلا يقدر علي تعامل في منتج اخر كاش"/>
    <s v="ارتفاع السعر ويريد خصومات"/>
    <x v="14"/>
  </r>
  <r>
    <s v="8/16/2023 19:09:44"/>
    <s v="8/16/2023"/>
    <x v="13"/>
    <x v="1"/>
    <x v="334"/>
    <s v="رمضان"/>
    <n v="1226654765"/>
    <x v="8"/>
    <s v="المحموديه"/>
    <s v="شارع المرور"/>
    <s v="لايوجد"/>
    <s v="لايوجد"/>
    <x v="0"/>
    <s v="مباشر من الشركة"/>
    <s v="Accessories"/>
    <s v="الشريف"/>
    <s v="سيتم مقارنه اسعار المنتج والسعر بالمنتجات الاخري"/>
    <s v="يريد خصومات وعروض"/>
    <x v="14"/>
  </r>
  <r>
    <s v="8/16/2023 19:14:47"/>
    <s v="8/16/2023"/>
    <x v="13"/>
    <x v="1"/>
    <x v="335"/>
    <s v="احمد"/>
    <n v="1090945377"/>
    <x v="8"/>
    <s v="المحموديه"/>
    <s v="أمام الموقف"/>
    <s v="لايوجد"/>
    <s v="لايوجد"/>
    <x v="0"/>
    <s v="مباشر من الشركة"/>
    <s v="Accessories"/>
    <s v="الشريف. Br _x000a_"/>
    <s v="سوف يتم دراسه المنتج والسعر لمعرفه مايناسبك والتواصل معنا"/>
    <s v="يريد خصومات وعروض نظرا لارتفاع المنتج"/>
    <x v="14"/>
  </r>
  <r>
    <s v="8/16/2023 19:18:49"/>
    <s v="8/16/2023"/>
    <x v="13"/>
    <x v="1"/>
    <x v="336"/>
    <s v="شعبان"/>
    <n v="1289405945"/>
    <x v="8"/>
    <s v="المحموديه"/>
    <s v="بعد المرور"/>
    <s v="لايوجد"/>
    <s v="لايوجد"/>
    <x v="0"/>
    <s v="مباشر من الشركة"/>
    <s v="Accessories"/>
    <s v="الشريف. Br"/>
    <s v="سوف يتم التواصل معه قبل نزول السياره لمعرفه مايريرده"/>
    <s v="خصومات لارتفاع الأسعار"/>
    <x v="14"/>
  </r>
  <r>
    <s v="8/16/2023 19:23:18"/>
    <s v="8/16/2023"/>
    <x v="13"/>
    <x v="1"/>
    <x v="337"/>
    <s v="عبد السلام"/>
    <n v="1226423011"/>
    <x v="8"/>
    <s v="المحموديه"/>
    <s v="شارع المرور"/>
    <s v="لايوجد"/>
    <s v="لايوجد"/>
    <x v="0"/>
    <s v="مباشر من الشركة"/>
    <s v="Accessories"/>
    <s v="الشريف. Br. Gm"/>
    <s v="سيتم دراسه المنتج والسعر ومقارنته بالأسعار"/>
    <s v="يريد عروض وخصومات للنشر المنتج للطلب"/>
    <x v="14"/>
  </r>
  <r>
    <s v="8/16/2023 19:58:41"/>
    <s v="8/16/2023"/>
    <x v="17"/>
    <x v="0"/>
    <x v="338"/>
    <s v="نشات"/>
    <n v="1282993455"/>
    <x v="11"/>
    <s v="بني سويف"/>
    <s v="شرق النيل"/>
    <m/>
    <m/>
    <x v="1"/>
    <s v="مباشر من الشركة"/>
    <s v="PVC Sch 80"/>
    <s v="هوم بلاست Br"/>
    <s v="تم عمل طلبيه رمادي"/>
    <m/>
    <x v="15"/>
  </r>
  <r>
    <s v="8/16/2023 20:01:21"/>
    <s v="8/16/2023"/>
    <x v="16"/>
    <x v="1"/>
    <x v="339"/>
    <s v="محمود اللبودى"/>
    <n v="1001569258"/>
    <x v="18"/>
    <s v="عرابى"/>
    <s v="ش مظلوم احمد عرابي"/>
    <m/>
    <m/>
    <x v="2"/>
    <s v="مباشر من الشركة"/>
    <s v="Accessories"/>
    <s v="شعبي"/>
    <s v="تم الزيارة و المتابعة و التنبية على جودة الشركة"/>
    <m/>
    <x v="13"/>
  </r>
  <r>
    <s v="8/16/2023 20:01:36"/>
    <s v="8/16/2023"/>
    <x v="17"/>
    <x v="0"/>
    <x v="39"/>
    <s v="مدحت"/>
    <n v="1008720346"/>
    <x v="11"/>
    <s v="بني سويف"/>
    <s v="شرق النيل"/>
    <m/>
    <m/>
    <x v="1"/>
    <s v="مباشر من الشركة"/>
    <s v="PVC Sch 80"/>
    <s v="Br الفارس الشريف هوم بلاست"/>
    <s v="تم عمل طلبيه رمادي"/>
    <m/>
    <x v="15"/>
  </r>
  <r>
    <s v="8/16/2023 20:04:10"/>
    <s v="8/16/2023"/>
    <x v="16"/>
    <x v="1"/>
    <x v="340"/>
    <s v="انور السعودي"/>
    <n v="1007772639"/>
    <x v="18"/>
    <s v="عرابي"/>
    <s v="ش مظلوم من ش احمد عرابي"/>
    <m/>
    <m/>
    <x v="2"/>
    <s v="مباشر من الشركة"/>
    <s v="Accessories"/>
    <s v="شعبى"/>
    <s v="تم الاستعداد لتحضير طلبية مع البحر الاحمر"/>
    <m/>
    <x v="19"/>
  </r>
  <r>
    <s v="8/16/2023 20:04:39"/>
    <s v="8/16/2023"/>
    <x v="17"/>
    <x v="0"/>
    <x v="341"/>
    <s v="احمد عبدالقوي"/>
    <n v="1006354353"/>
    <x v="11"/>
    <s v="بني سويف"/>
    <s v="شرق النيل"/>
    <m/>
    <m/>
    <x v="0"/>
    <s v="مباشر من الشركة"/>
    <s v="PPR"/>
    <s v="Br هوم بلاست بست ثيرم"/>
    <s v="لم يوجد لديه نوااقص"/>
    <m/>
    <x v="15"/>
  </r>
  <r>
    <s v="8/16/2023 20:06:34"/>
    <s v="8/16/2023"/>
    <x v="16"/>
    <x v="0"/>
    <x v="342"/>
    <s v="عمرو"/>
    <n v="1225952639"/>
    <x v="18"/>
    <s v="عرابي"/>
    <s v="ش مظلوم من ش احمد عرابي"/>
    <m/>
    <m/>
    <x v="2"/>
    <s v="مباشر من الشركة"/>
    <s v="Accessories"/>
    <s v="شعبي"/>
    <s v="تم الاستعداد لتحضير طلبيه مع البحر الاحمر"/>
    <m/>
    <x v="13"/>
  </r>
  <r>
    <s v="8/16/2023 20:06:50"/>
    <s v="8/16/2023"/>
    <x v="17"/>
    <x v="0"/>
    <x v="343"/>
    <s v="غطاس"/>
    <n v="1201178779"/>
    <x v="11"/>
    <s v="بني سويف"/>
    <s v="ارض المحلج"/>
    <m/>
    <m/>
    <x v="1"/>
    <s v="مباشر من الشركة"/>
    <s v="Accessories"/>
    <s v="Br هوم بلاست"/>
    <s v="لم يوجد لديه نواقص"/>
    <m/>
    <x v="15"/>
  </r>
  <r>
    <s v="8/16/2023 20:09:56"/>
    <s v="8/16/2023"/>
    <x v="16"/>
    <x v="0"/>
    <x v="344"/>
    <s v="سيد اللبودى"/>
    <n v="1001923692"/>
    <x v="18"/>
    <s v="عرابى"/>
    <s v="ش مظلوم من ش أحمد عرابي"/>
    <m/>
    <m/>
    <x v="2"/>
    <s v="مباشر من الشركة"/>
    <m/>
    <s v="شعبي"/>
    <s v="تم الاستفسار عن راكب ١/٢ × ٥٠مم مطلوب ٩٠ قطعة"/>
    <m/>
    <x v="19"/>
  </r>
  <r>
    <s v="8/16/2023 20:12:54"/>
    <s v="8/16/2023"/>
    <x v="17"/>
    <x v="0"/>
    <x v="345"/>
    <s v="احمد فاروق"/>
    <m/>
    <x v="11"/>
    <s v="بني سويف"/>
    <s v="أرض المحلج"/>
    <m/>
    <m/>
    <x v="1"/>
    <s v="مباشر من الشركة"/>
    <s v="Accessories"/>
    <s v="Br هوم بلاست"/>
    <s v="لم يوجد لديه نواقص"/>
    <s v="مرافقه ا/ علاء حسين"/>
    <x v="15"/>
  </r>
  <r>
    <s v="8/16/2023 20:14:29"/>
    <s v="8/16/2023"/>
    <x v="16"/>
    <x v="1"/>
    <x v="346"/>
    <s v="يوسف"/>
    <n v="1063918855"/>
    <x v="18"/>
    <s v="حى الأربعين"/>
    <s v="١٤ ش عتاقة امام مبنى رئاسة حى الاربعين"/>
    <m/>
    <m/>
    <x v="2"/>
    <s v="مباشر من الشركة"/>
    <s v="Accessories"/>
    <s v="شعبي"/>
    <s v="تم ترك لستة البحر الاحمر موضحآ عليها البيانات"/>
    <m/>
    <x v="13"/>
  </r>
  <r>
    <s v="8/16/2023 20:17:16"/>
    <s v="8/16/2023"/>
    <x v="22"/>
    <x v="0"/>
    <x v="347"/>
    <s v="باسم"/>
    <n v="1203451720"/>
    <x v="5"/>
    <s v="دشنا"/>
    <s v="دشنا"/>
    <s v="باسم"/>
    <m/>
    <x v="2"/>
    <s v="مباشر من الشركة"/>
    <s v="Accessories"/>
    <s v="بلسه"/>
    <s v="يشتكى ركود السوق"/>
    <m/>
    <x v="14"/>
  </r>
  <r>
    <s v="8/16/2023 20:17:25"/>
    <s v="8/16/2023"/>
    <x v="16"/>
    <x v="1"/>
    <x v="348"/>
    <s v="وليد"/>
    <n v="1223315798"/>
    <x v="18"/>
    <s v="الفرز"/>
    <s v="ش أمين الحسيني الفرز"/>
    <m/>
    <m/>
    <x v="2"/>
    <s v="مباشر من الشركة"/>
    <s v="Accessories"/>
    <s v="شعبي"/>
    <s v="تم ترك لستة البحر الاحمر موضحآ عليها البيانات"/>
    <m/>
    <x v="13"/>
  </r>
  <r>
    <s v="8/16/2023 20:18:51"/>
    <s v="8/16/2023"/>
    <x v="22"/>
    <x v="0"/>
    <x v="349"/>
    <s v="عونى"/>
    <n v="1200955255"/>
    <x v="5"/>
    <s v="دشنا"/>
    <s v="دشنا"/>
    <s v="عونى"/>
    <m/>
    <x v="2"/>
    <s v="مباشر من الشركة"/>
    <s v="Accessories"/>
    <s v="أكون بار"/>
    <s v="لديه مخزون كافى"/>
    <m/>
    <x v="14"/>
  </r>
  <r>
    <s v="8/16/2023 20:20:05"/>
    <s v="8/16/2023"/>
    <x v="16"/>
    <x v="1"/>
    <x v="350"/>
    <s v="تامر"/>
    <n v="1229454531"/>
    <x v="18"/>
    <s v="الفرز"/>
    <s v="ش أمين الحسيني الفرز"/>
    <m/>
    <m/>
    <x v="2"/>
    <s v="مباشر من الشركة"/>
    <s v="Accessories"/>
    <s v="شعبي"/>
    <s v="تم ترك لستة البحر الاحمر موضحآ عليها البيانات"/>
    <m/>
    <x v="19"/>
  </r>
  <r>
    <s v="8/16/2023 20:22:09"/>
    <s v="8/16/2023"/>
    <x v="22"/>
    <x v="1"/>
    <x v="351"/>
    <s v="انسى"/>
    <n v="1200062429"/>
    <x v="5"/>
    <s v="دشنا"/>
    <s v="دشنا"/>
    <s v="عونى"/>
    <m/>
    <x v="2"/>
    <m/>
    <s v="Accessories"/>
    <s v="كايرو بلاست"/>
    <s v="لا يحتاج"/>
    <m/>
    <x v="14"/>
  </r>
  <r>
    <s v="8/16/2023 20:24:31"/>
    <s v="8/16/2023"/>
    <x v="22"/>
    <x v="0"/>
    <x v="320"/>
    <s v="محمد"/>
    <n v="1006971326"/>
    <x v="5"/>
    <s v="دشنا"/>
    <s v="دشنا"/>
    <s v="محمد"/>
    <m/>
    <x v="0"/>
    <s v="مباشر من الشركة"/>
    <s v="Accessories"/>
    <s v="بى ار"/>
    <s v="لديه مخزون كافى"/>
    <m/>
    <x v="14"/>
  </r>
  <r>
    <s v="8/16/2023 20:24:33"/>
    <s v="8/16/2023"/>
    <x v="16"/>
    <x v="0"/>
    <x v="352"/>
    <s v="بولا"/>
    <n v="1283042328"/>
    <x v="18"/>
    <s v="الهويس"/>
    <s v="ش صدقى الهويس"/>
    <s v="مينا"/>
    <n v="1210152820"/>
    <x v="2"/>
    <s v="مباشر من الشركة"/>
    <s v="Accessories"/>
    <s v="شعبي"/>
    <s v="تم ترك لستة البحر الاحمر موضحا عليها البيانات"/>
    <m/>
    <x v="13"/>
  </r>
  <r>
    <s v="8/16/2023 20:26:14"/>
    <s v="8/16/2023"/>
    <x v="22"/>
    <x v="0"/>
    <x v="119"/>
    <s v="مراد"/>
    <n v="1003542369"/>
    <x v="5"/>
    <s v="دشنا"/>
    <s v="دشنا"/>
    <s v="مراد"/>
    <m/>
    <x v="2"/>
    <s v="مباشر من الشركة"/>
    <s v="Accessories"/>
    <s v="بى ار"/>
    <s v="لديه مخزون كافى"/>
    <m/>
    <x v="14"/>
  </r>
  <r>
    <s v="8/16/2023 20:27:30"/>
    <s v="8/16/2023"/>
    <x v="16"/>
    <x v="0"/>
    <x v="353"/>
    <s v="مؤمن"/>
    <n v="1223545999"/>
    <x v="18"/>
    <s v="تل القلزم"/>
    <s v="ش تل القلزم الاربعين"/>
    <m/>
    <m/>
    <x v="2"/>
    <s v="مباشر من الشركة"/>
    <s v="Accessories"/>
    <s v="شعبي"/>
    <s v="تم شرح لستة البحر الاحمر موضحآ عليها البيانات"/>
    <m/>
    <x v="13"/>
  </r>
  <r>
    <s v="8/16/2023 20:27:49"/>
    <s v="8/16/2023"/>
    <x v="22"/>
    <x v="0"/>
    <x v="354"/>
    <s v="عبد الرازق"/>
    <n v="1091046449"/>
    <x v="5"/>
    <s v="الوقف"/>
    <s v="الوقف"/>
    <s v="عبد الرازق"/>
    <m/>
    <x v="2"/>
    <s v="مباشر من الشركة"/>
    <s v="Accessories"/>
    <s v="ميراجيك"/>
    <s v="طالبيه"/>
    <m/>
    <x v="14"/>
  </r>
  <r>
    <s v="8/16/2023 20:29:30"/>
    <s v="8/16/2023"/>
    <x v="22"/>
    <x v="0"/>
    <x v="355"/>
    <s v="عبد الناصر"/>
    <n v="1067699799"/>
    <x v="5"/>
    <s v="الوقف"/>
    <s v="الوقف"/>
    <m/>
    <m/>
    <x v="2"/>
    <s v="مباشر من الشركة"/>
    <s v="Accessories"/>
    <s v="ميراجيك"/>
    <s v="يشتكى ركود السوق"/>
    <m/>
    <x v="14"/>
  </r>
  <r>
    <s v="8/16/2023 20:30:46"/>
    <s v="8/16/2023"/>
    <x v="16"/>
    <x v="0"/>
    <x v="356"/>
    <s v="هاني"/>
    <n v="1014222036"/>
    <x v="18"/>
    <s v="الاربعين"/>
    <s v="ش المدينة المنورة الاربعينى"/>
    <m/>
    <m/>
    <x v="2"/>
    <s v="مباشر من الشركة"/>
    <s v="Accessories"/>
    <s v="شعبي"/>
    <s v="تم الزيارة و المتابعة"/>
    <m/>
    <x v="13"/>
  </r>
  <r>
    <s v="8/16/2023 20:33:07"/>
    <s v="8/16/2023"/>
    <x v="16"/>
    <x v="1"/>
    <x v="357"/>
    <s v="ابراهيم عبداللة"/>
    <n v="1283359002"/>
    <x v="18"/>
    <s v="الاربعين"/>
    <s v="ش المدينة المنورة الاربعين"/>
    <m/>
    <m/>
    <x v="2"/>
    <s v="مباشر من الشركة"/>
    <s v="Accessories"/>
    <s v="شعبي"/>
    <s v="تم عمل طلبية مع العميل"/>
    <m/>
    <x v="19"/>
  </r>
  <r>
    <s v="8/16/2023 20:35:16"/>
    <s v="8/16/2023"/>
    <x v="17"/>
    <x v="0"/>
    <x v="59"/>
    <s v="فايق الفيل"/>
    <n v="1223182468"/>
    <x v="11"/>
    <s v="بني سويف"/>
    <s v="ارض المحلج"/>
    <m/>
    <m/>
    <x v="0"/>
    <s v="مباشر من الشركة"/>
    <s v="UPVC"/>
    <s v="Br هوم بلاست بولو بلاست"/>
    <s v="لا يوجد لديه نواقص"/>
    <s v="بمرافقه ا/علاء حسين"/>
    <x v="15"/>
  </r>
  <r>
    <s v="8/16/2023 20:35:59"/>
    <s v="8/16/2023"/>
    <x v="16"/>
    <x v="1"/>
    <x v="358"/>
    <s v="أشرف"/>
    <n v="1012859582"/>
    <x v="18"/>
    <s v="الاربعين"/>
    <s v="ش المدينة المنورة الاربعين"/>
    <m/>
    <m/>
    <x v="2"/>
    <s v="مباشر من الشركة"/>
    <s v="Accessories"/>
    <s v="شعبي"/>
    <s v="تم ترك لستة البحر الاحمر موضحآ عليها البيانات"/>
    <m/>
    <x v="13"/>
  </r>
  <r>
    <s v="8/16/2023 20:37:22"/>
    <s v="8/16/2023"/>
    <x v="17"/>
    <x v="0"/>
    <x v="359"/>
    <s v="جمال نادي"/>
    <n v="1013578283"/>
    <x v="11"/>
    <s v="بني سويف"/>
    <s v="ارض المحلج"/>
    <m/>
    <m/>
    <x v="0"/>
    <s v="من خلال موزع"/>
    <s v="Accessories"/>
    <s v="هوم بلاست Br"/>
    <s v="لم يوجد لديه نواقص"/>
    <s v="بمرافقه ا/علاء حسين"/>
    <x v="15"/>
  </r>
  <r>
    <s v="8/16/2023 21:24:39"/>
    <s v="8/16/2023"/>
    <x v="25"/>
    <x v="1"/>
    <x v="212"/>
    <s v="محمد"/>
    <n v="1001460314"/>
    <x v="14"/>
    <s v="امبابه"/>
    <s v="ش الاعتماد امبابه"/>
    <s v="لايوجد"/>
    <s v="لايوجد"/>
    <x v="1"/>
    <m/>
    <m/>
    <s v="الشريف /بى ار/ الاهرام"/>
    <s v="تم عرض الاسعار وبرنامج الفنى العميل عايز يشتغل أجل"/>
    <s v="لايوجد"/>
    <x v="14"/>
  </r>
  <r>
    <s v="8/16/2023 21:27:59"/>
    <s v="8/16/2023"/>
    <x v="25"/>
    <x v="1"/>
    <x v="212"/>
    <s v="عبد العزيز"/>
    <n v="1114342677"/>
    <x v="14"/>
    <s v="امبابه"/>
    <s v="ش البشلوى المنيرة امبابه"/>
    <s v="لايوجد"/>
    <s v="لايوجد"/>
    <x v="0"/>
    <m/>
    <m/>
    <s v="بى ار / الشريف/"/>
    <s v="تم عرض الاسعار وبرنامج الفنى والعميل عايز يشتغل أجل على دفعات"/>
    <s v="لايوجد"/>
    <x v="14"/>
  </r>
  <r>
    <s v="8/16/2023 21:32:06"/>
    <s v="8/16/2023"/>
    <x v="25"/>
    <x v="1"/>
    <x v="212"/>
    <s v="سمير"/>
    <n v="114858190"/>
    <x v="14"/>
    <s v="امبابه"/>
    <s v="ش البشلوى المنيرة امبابه"/>
    <s v="لايوجد"/>
    <s v="لايوجد"/>
    <x v="1"/>
    <m/>
    <m/>
    <s v="بى ار والشريف الاهرام"/>
    <s v="تم عرض الاسعار وبرنامج الفنى والعميل هيدرس الاسعار ويحضر طلبيه"/>
    <s v="لايوجد"/>
    <x v="14"/>
  </r>
  <r>
    <s v="8/16/2023 21:34:29"/>
    <s v="8/16/2023"/>
    <x v="25"/>
    <x v="1"/>
    <x v="360"/>
    <s v="عوض"/>
    <n v="1005097729"/>
    <x v="14"/>
    <s v="امبابه"/>
    <s v="ارض الجمعيه امبابه"/>
    <s v="لايوجد"/>
    <s v="لايوجد"/>
    <x v="0"/>
    <m/>
    <m/>
    <s v="الاهرام و بى ار"/>
    <s v="تم عرض الاسعار وبرنامج الفنى هيدرس الاسعار وبرنامج الفنى"/>
    <s v="لايوجد"/>
    <x v="14"/>
  </r>
  <r>
    <s v="8/16/2023 21:38:04"/>
    <s v="8/16/2023"/>
    <x v="25"/>
    <x v="1"/>
    <x v="361"/>
    <s v="عبده"/>
    <n v="1008515790"/>
    <x v="14"/>
    <s v="امبابه"/>
    <s v="امبابه ش السوق المنيرة"/>
    <s v="لايوجد"/>
    <s v="لايوجد"/>
    <x v="2"/>
    <m/>
    <m/>
    <s v="الشريف"/>
    <s v="تم عرض الاسعار وبرنامج الفنى العميل يفضل التعامل مع موزع لعدم وجود سيوله نقديه"/>
    <s v="لايوجد"/>
    <x v="14"/>
  </r>
  <r>
    <s v="8/16/2023 21:41:31"/>
    <s v="8/16/2023"/>
    <x v="25"/>
    <x v="0"/>
    <x v="362"/>
    <s v="وحيد"/>
    <n v="1001406511"/>
    <x v="14"/>
    <s v="القومية"/>
    <s v="القوميه امتداد ش المترو"/>
    <s v="لايوجد"/>
    <s v="لايوجد"/>
    <x v="1"/>
    <s v="مباشر من الشركة"/>
    <s v="Accessories"/>
    <s v="بى ار /الشريف /الاهرام"/>
    <s v="العميل متعامل مع الشركة وبيطلب حسب الاحتياج وتم أخذ ارقام هواتف السباكين للتواصل وشرح برنامج الفنى"/>
    <s v="لايوجد"/>
    <x v="14"/>
  </r>
  <r>
    <s v="8/16/2023 21:43:46"/>
    <s v="8/16/2023"/>
    <x v="25"/>
    <x v="1"/>
    <x v="363"/>
    <s v="اشرف"/>
    <n v="1001589672"/>
    <x v="14"/>
    <s v="امبابه"/>
    <s v="ش الوحده امبابه"/>
    <s v="لايوجد"/>
    <s v="لايوجد"/>
    <x v="1"/>
    <m/>
    <m/>
    <s v="بى ار والشريف والاهرام"/>
    <s v="العميل غير متواجد"/>
    <s v="لايوجد"/>
    <x v="14"/>
  </r>
  <r>
    <s v="8/16/2023 21:50:15"/>
    <s v="8/16/2023"/>
    <x v="25"/>
    <x v="1"/>
    <x v="364"/>
    <s v="عمرو"/>
    <n v="1112887909"/>
    <x v="14"/>
    <s v="امبابه"/>
    <s v="ش البشلوى المنيرة امبابه"/>
    <s v="لايوجد"/>
    <s v="لايوجد"/>
    <x v="1"/>
    <s v="من خلال موزع"/>
    <m/>
    <s v="بى ار والشريف"/>
    <s v="تم عرض الاسعار وبرنامج الفنى والعميل هيطلب بالكشف حسب الحاجه"/>
    <s v="لايوجد"/>
    <x v="14"/>
  </r>
  <r>
    <s v="8/16/2023 21:50:17"/>
    <s v="8/16/2023"/>
    <x v="27"/>
    <x v="0"/>
    <x v="365"/>
    <s v="علاء القامولى"/>
    <n v="1119222776"/>
    <x v="16"/>
    <s v="الاقصر"/>
    <s v="الاقصر متفرع من شارع التلفزيون"/>
    <m/>
    <m/>
    <x v="1"/>
    <s v="من خلال موزع"/>
    <s v="Accessories"/>
    <s v="بى ار"/>
    <n v="0.7"/>
    <m/>
    <x v="14"/>
  </r>
  <r>
    <s v="8/16/2023 21:53:05"/>
    <s v="8/16/2023"/>
    <x v="25"/>
    <x v="1"/>
    <x v="286"/>
    <s v="ابراهيم"/>
    <n v="1122155733"/>
    <x v="14"/>
    <s v="القوميه"/>
    <s v="نزلة القومية من الداءرى أمام المسجد"/>
    <s v="لايوجد"/>
    <s v="لايوجد"/>
    <x v="0"/>
    <m/>
    <m/>
    <s v="بى ار والاهرام"/>
    <s v="تم عرض الاسعار وبرنامج الفنى والعميل هيدرس الاسعار وهيطلب بالكشف"/>
    <s v="لايوجد"/>
    <x v="14"/>
  </r>
  <r>
    <s v="8/16/2023 21:54:20"/>
    <s v="8/16/2023"/>
    <x v="27"/>
    <x v="0"/>
    <x v="366"/>
    <s v="شكرى عوض وشركاه"/>
    <n v="1007767187"/>
    <x v="16"/>
    <s v="الاقصر"/>
    <s v="الاقصر بدايه شارع السوق"/>
    <m/>
    <m/>
    <x v="0"/>
    <s v="مباشر من الشركة"/>
    <s v="Accessories"/>
    <s v="بى ار"/>
    <n v="0.6"/>
    <m/>
    <x v="14"/>
  </r>
  <r>
    <s v="8/16/2023 21:55:39"/>
    <s v="8/16/2023"/>
    <x v="25"/>
    <x v="0"/>
    <x v="367"/>
    <s v="محمود"/>
    <n v="1116399173"/>
    <x v="14"/>
    <s v="القومية"/>
    <s v="القومية ش العروبه"/>
    <s v="لايوجد"/>
    <s v="لايوجد"/>
    <x v="2"/>
    <s v="مباشر من الشركة"/>
    <s v="UPVC, Accessories"/>
    <s v="بى ار والاهرام"/>
    <s v="تم عرض الاسعار وبرنامج الفنى والعميل هيطلب حسب الحاجه"/>
    <s v="لايوجد"/>
    <x v="14"/>
  </r>
  <r>
    <s v="8/16/2023 21:56:52"/>
    <s v="8/16/2023"/>
    <x v="29"/>
    <x v="1"/>
    <x v="244"/>
    <s v="عمرو أسامة"/>
    <n v="1094277271"/>
    <x v="17"/>
    <s v="منفلوط"/>
    <s v="ش الجديده منفلوط اسيوط"/>
    <m/>
    <m/>
    <x v="2"/>
    <m/>
    <s v="PPR"/>
    <s v="ابوغالي"/>
    <s v="شغال ابوغالي فقط"/>
    <s v="دراسة اللسة"/>
    <x v="15"/>
  </r>
  <r>
    <s v="8/16/2023 21:57:55"/>
    <s v="8/16/2023"/>
    <x v="27"/>
    <x v="1"/>
    <x v="368"/>
    <s v="حجاج يوسف"/>
    <n v="1006918677"/>
    <x v="16"/>
    <s v="الاقصر"/>
    <s v="الاقصر العواميه الشارع الرئيسي"/>
    <m/>
    <m/>
    <x v="2"/>
    <m/>
    <m/>
    <s v="ابو غالي"/>
    <n v="0.5"/>
    <m/>
    <x v="14"/>
  </r>
  <r>
    <s v="8/16/2023 22:03:43"/>
    <s v="8/16/2023"/>
    <x v="27"/>
    <x v="1"/>
    <x v="369"/>
    <s v="الحج الشاذلى"/>
    <n v="1008498702"/>
    <x v="16"/>
    <s v="الاقصر"/>
    <s v="الاقصر شرقي السكه"/>
    <m/>
    <m/>
    <x v="2"/>
    <m/>
    <m/>
    <s v="جولدن هاوس"/>
    <n v="0.3"/>
    <m/>
    <x v="14"/>
  </r>
  <r>
    <s v="8/16/2023 22:08:18"/>
    <s v="8/16/2023"/>
    <x v="15"/>
    <x v="1"/>
    <x v="370"/>
    <s v="اشرف بسطا"/>
    <n v="1286089645"/>
    <x v="9"/>
    <s v="طما"/>
    <s v="طما الساحل"/>
    <s v="اشرف"/>
    <n v="1286089645"/>
    <x v="0"/>
    <s v="مباشر من الشركة"/>
    <s v="Accessories"/>
    <s v="بيتا ويت"/>
    <s v="عرض اللسته والاكسيسوار"/>
    <s v="بيوزع منتج واحد والسعر عندنا غالي"/>
    <x v="14"/>
  </r>
  <r>
    <s v="8/16/2023 22:08:57"/>
    <s v="8/16/2023"/>
    <x v="29"/>
    <x v="1"/>
    <x v="371"/>
    <s v="محسن طلعت"/>
    <n v="1001376986"/>
    <x v="17"/>
    <s v="منفلوط"/>
    <s v="ش الجديده منفلوط اسيوط"/>
    <m/>
    <m/>
    <x v="0"/>
    <m/>
    <s v="PPR"/>
    <s v="ابوغالي"/>
    <s v="زيارة مقبولة"/>
    <s v="ملحوظة العميل البولي غالي عن الشريف"/>
    <x v="15"/>
  </r>
  <r>
    <s v="8/16/2023 22:12:28"/>
    <s v="8/16/2023"/>
    <x v="15"/>
    <x v="1"/>
    <x v="372"/>
    <s v="محمد عبدالرؤوف"/>
    <n v="1098355598"/>
    <x v="9"/>
    <s v="طما"/>
    <s v="طما الساحل"/>
    <s v="محمد"/>
    <n v="1098355598"/>
    <x v="0"/>
    <s v="مباشر من الشركة"/>
    <s v="Accessories"/>
    <s v="بي ار / بروج"/>
    <s v="عرض اللسته والاكسيسوار"/>
    <s v="توزيع بي ار"/>
    <x v="14"/>
  </r>
  <r>
    <s v="8/16/2023 22:13:55"/>
    <s v="8/16/2023"/>
    <x v="1"/>
    <x v="0"/>
    <x v="203"/>
    <s v="محمود نعيم"/>
    <s v="0102728 2096"/>
    <x v="1"/>
    <s v="سنورس"/>
    <s v="ش 6 اكتوبر بجوار مسجد الجويدية"/>
    <m/>
    <m/>
    <x v="0"/>
    <s v="مباشر من الشركة"/>
    <s v="UPVC, Accessories"/>
    <s v="باننجر/ بولو / هوم"/>
    <s v="تم مناقشة الاسعار وتم تاكيد طلبية اكسسوار"/>
    <s v="تكرار الزيارة والمتابعة"/>
    <x v="14"/>
  </r>
  <r>
    <s v="8/16/2023 22:15:15"/>
    <s v="8/16/2023"/>
    <x v="29"/>
    <x v="1"/>
    <x v="373"/>
    <s v="هاني فوزي"/>
    <n v="1201920231"/>
    <x v="17"/>
    <s v="منفلوط"/>
    <s v="ش الجديده منفلوط اسيوط"/>
    <m/>
    <m/>
    <x v="2"/>
    <m/>
    <s v="PPR"/>
    <s v="الأمل الشريف"/>
    <s v="زيارة مقبولة"/>
    <s v="قال مش هينفع اشتغل معاكم دلوقتي"/>
    <x v="15"/>
  </r>
  <r>
    <s v="8/16/2023 22:16:08"/>
    <s v="8/16/2023"/>
    <x v="15"/>
    <x v="1"/>
    <x v="374"/>
    <s v="احمد جمال"/>
    <n v="1003708050"/>
    <x v="9"/>
    <s v="طما"/>
    <s v="طما الساحل"/>
    <s v="ذياد"/>
    <n v="1003708050"/>
    <x v="0"/>
    <s v="مباشر من الشركة"/>
    <s v="Accessories"/>
    <s v="بروج / فيردي"/>
    <s v="عرض اللسته"/>
    <s v="حافز تاجر مفيش"/>
    <x v="14"/>
  </r>
  <r>
    <s v="8/16/2023 22:18:54"/>
    <s v="8/16/2023"/>
    <x v="27"/>
    <x v="0"/>
    <x v="375"/>
    <s v="البير"/>
    <n v="1203111388"/>
    <x v="16"/>
    <s v="الاقصر"/>
    <s v="الاقصر شارع السلخانه"/>
    <m/>
    <m/>
    <x v="1"/>
    <s v="مباشر من الشركة"/>
    <s v="Accessories"/>
    <s v="بى ار"/>
    <n v="0.6"/>
    <m/>
    <x v="14"/>
  </r>
  <r>
    <s v="8/16/2023 22:20:11"/>
    <s v="8/16/2023"/>
    <x v="21"/>
    <x v="1"/>
    <x v="323"/>
    <s v="أسلام"/>
    <n v="1287850034"/>
    <x v="12"/>
    <s v="سموحه"/>
    <s v="أمام محطه سيدي جابر"/>
    <m/>
    <m/>
    <x v="1"/>
    <s v="مباشر من الشركة"/>
    <s v="CPVC"/>
    <s v="B.R--الاهرامات"/>
    <s v="هيطلب طلبيه رمادي الأسبوع القادم"/>
    <s v="عنده شغل رمادي قديم من 10 سنين ومحتاج نفس الخامه"/>
    <x v="14"/>
  </r>
  <r>
    <s v="8/16/2023 22:21:05"/>
    <s v="8/16/2023"/>
    <x v="15"/>
    <x v="1"/>
    <x v="138"/>
    <s v="إسلام العربي"/>
    <n v="1004272923"/>
    <x v="9"/>
    <s v="طما"/>
    <s v="سلامون الخط الشرقي"/>
    <s v="ياسر"/>
    <n v="1004272923"/>
    <x v="0"/>
    <s v="مباشر من الشركة"/>
    <s v="Accessories"/>
    <s v="الشريف / فينوس"/>
    <s v="عرض اللسته"/>
    <s v="ارتفاع الأسعار ولا يوجد حافز تاجر"/>
    <x v="14"/>
  </r>
  <r>
    <s v="8/16/2023 22:22:04"/>
    <s v="8/16/2023"/>
    <x v="27"/>
    <x v="0"/>
    <x v="376"/>
    <s v="سيد حرزالله"/>
    <n v="1000308242"/>
    <x v="16"/>
    <s v="الاقصر"/>
    <s v="الاقصر متفرع من شارع فاطمه الظهراء"/>
    <m/>
    <m/>
    <x v="0"/>
    <s v="من خلال موزع"/>
    <s v="Accessories"/>
    <s v="بى ار"/>
    <n v="0.6"/>
    <m/>
    <x v="14"/>
  </r>
  <r>
    <s v="8/16/2023 22:24:08"/>
    <s v="8/16/2023"/>
    <x v="15"/>
    <x v="1"/>
    <x v="145"/>
    <s v="احمد حمدي"/>
    <n v="1007854503"/>
    <x v="9"/>
    <s v="طما"/>
    <s v="سلامون ش المجلس"/>
    <s v="محمد"/>
    <n v="1007854503"/>
    <x v="0"/>
    <s v="مباشر من الشركة"/>
    <s v="Accessories"/>
    <s v="بروج / هوم بلاست"/>
    <s v="عرض اللسته"/>
    <s v="لا يوجد حافز تاجر"/>
    <x v="14"/>
  </r>
  <r>
    <s v="8/16/2023 22:24:34"/>
    <s v="8/16/2023"/>
    <x v="27"/>
    <x v="1"/>
    <x v="377"/>
    <s v="فايز عبادى"/>
    <n v="1227951837"/>
    <x v="16"/>
    <s v="الاقصر"/>
    <s v="الاقصر شارع السلخانه"/>
    <m/>
    <m/>
    <x v="2"/>
    <m/>
    <m/>
    <s v="بى ار"/>
    <n v="0.7"/>
    <m/>
    <x v="14"/>
  </r>
  <r>
    <s v="8/16/2023 22:26:55"/>
    <s v="8/16/2023"/>
    <x v="21"/>
    <x v="1"/>
    <x v="378"/>
    <s v="الحاج حسن"/>
    <n v="1000449427"/>
    <x v="12"/>
    <s v="سموحه"/>
    <s v="أمام محطه القطار"/>
    <m/>
    <m/>
    <x v="1"/>
    <s v="مباشر من الشركة"/>
    <s v="PPR"/>
    <s v="B.R--أبو غالي"/>
    <s v="هيدرس اللسته والأسعار وعايز يبقي موزع"/>
    <s v="مش حابب يشتغل مع شركه بننجر"/>
    <x v="15"/>
  </r>
  <r>
    <s v="8/16/2023 22:27:04"/>
    <s v="8/16/2023"/>
    <x v="15"/>
    <x v="1"/>
    <x v="379"/>
    <s v="اميل يسي"/>
    <n v="10202288950"/>
    <x v="9"/>
    <s v="طما"/>
    <s v="المنشيه"/>
    <s v="جاك"/>
    <n v="10202288950"/>
    <x v="0"/>
    <s v="مباشر من الشركة"/>
    <s v="Accessories"/>
    <s v="جولدن هوس"/>
    <s v="عرض اللسته"/>
    <s v="الأسعار غالية"/>
    <x v="14"/>
  </r>
  <r>
    <s v="8/16/2023 22:27:05"/>
    <s v="8/16/2023"/>
    <x v="27"/>
    <x v="1"/>
    <x v="380"/>
    <s v="ا علاء"/>
    <n v="1116950859"/>
    <x v="16"/>
    <s v="الاقصر"/>
    <s v="الاقصر الضبعيه"/>
    <m/>
    <m/>
    <x v="2"/>
    <m/>
    <m/>
    <s v="ابو غالي"/>
    <n v="0.5"/>
    <m/>
    <x v="14"/>
  </r>
  <r>
    <s v="8/16/2023 22:32:42"/>
    <s v="8/16/2023"/>
    <x v="12"/>
    <x v="0"/>
    <x v="381"/>
    <s v="معاينة باسم الفني سعيد زغلول"/>
    <s v=" 01068665490"/>
    <x v="6"/>
    <s v="مركز الرياض"/>
    <s v="مجموعة ابراج المغازي بجوار مركز شرطة الرياض"/>
    <s v="مهندس المشروع م . احمد مصباح"/>
    <s v="رقم المهندس . . 01095191656"/>
    <x v="1"/>
    <s v="مباشر من الشركة"/>
    <s v="UPVC, PPR"/>
    <s v="بي ار /النيل /جي ام"/>
    <s v="معاينه برج سكني عنوانه كما هو موضح بالاعلي عبارة عن 9 ادوار كل دور به 4 شقق سكنية منهم 2 دور اداري بالاضافه الى البدروم .._x000a_المنتج صرف ابيض 114خارجي وداخلي .._x000a__x000a_بولي بروبلين بقطر يبدأ من 2بوصه و1 بوصه _x000a_مواسير وقطع لحام ومحابس _x000a_تم اليوم معاينه وحصر اعداد الصرف التي تتمثل في 6/4/3/2/بوصه من مواسير الصرف والقطع ._x000a_وتم اختبار البطاريه والبدروم ودور اداري وسيتم استكمال المعاينة الاسبوع القادم بالترتيب مع الفني"/>
    <m/>
    <x v="25"/>
  </r>
  <r>
    <s v="8/16/2023 22:32:58"/>
    <s v="8/16/2023"/>
    <x v="6"/>
    <x v="1"/>
    <x v="382"/>
    <s v="سيد"/>
    <s v="‏‪0112 208 9761‬‏"/>
    <x v="3"/>
    <s v="المنيا"/>
    <s v="طوخ الخيل"/>
    <s v="سيد"/>
    <s v="‏‪0112 208 9761‬‏"/>
    <x v="2"/>
    <s v="مباشر من الشركة"/>
    <s v="Accessories"/>
    <s v="اكوا برايم"/>
    <s v="لتفعيل الطلبيه"/>
    <s v="عاوز ترويج لشركه والصناعية يطلبون المنتج"/>
    <x v="23"/>
  </r>
  <r>
    <s v="8/16/2023 22:33:07"/>
    <s v="8/16/2023"/>
    <x v="21"/>
    <x v="1"/>
    <x v="383"/>
    <s v="الحاج مرسي"/>
    <n v="1026392034"/>
    <x v="12"/>
    <s v="جرين بلازا"/>
    <s v="ش النصر بجانب فتح الله"/>
    <m/>
    <m/>
    <x v="0"/>
    <s v="مباشر من الشركة"/>
    <s v="PPR"/>
    <s v="B.R--G.m--أبو غالي"/>
    <s v="هيتواصل خلال الأيام القادمه"/>
    <m/>
    <x v="15"/>
  </r>
  <r>
    <s v="8/16/2023 22:34:27"/>
    <s v="8/16/2023"/>
    <x v="1"/>
    <x v="0"/>
    <x v="384"/>
    <s v="الضوي"/>
    <s v="0100 689 0591"/>
    <x v="1"/>
    <s v="سنورس"/>
    <s v="ش الشيخ عبدالكريم امتداد ش مدرسة الثورة"/>
    <m/>
    <m/>
    <x v="0"/>
    <s v="مباشر من الشركة"/>
    <s v="UPVC, PPR, Accessories"/>
    <s v="تم مناقشة الاسعار وتم عرض برنامج الفني ويتم دراسة الاسعار"/>
    <s v="تكرار الزيارة"/>
    <s v="تكرار الزيارة والمتابعة مع الفنيين"/>
    <x v="14"/>
  </r>
  <r>
    <s v="8/16/2023 22:36:16"/>
    <s v="8/16/2023"/>
    <x v="6"/>
    <x v="1"/>
    <x v="385"/>
    <s v="محمود فواز"/>
    <s v="‏‪0112 469 2202‬‏"/>
    <x v="3"/>
    <s v="المنيا"/>
    <s v="طوخ الخيل"/>
    <s v="محمود"/>
    <s v="‏‪0112 469 2202‬‏"/>
    <x v="2"/>
    <s v="مباشر من الشركة"/>
    <s v="Accessories"/>
    <s v="بى ار واكوا برايم"/>
    <s v="لتفعيل الطلبيه"/>
    <s v="عاوز الصنايعى يطلبوا المنتج"/>
    <x v="23"/>
  </r>
  <r>
    <s v="8/16/2023 22:38:31"/>
    <s v="8/16/2023"/>
    <x v="29"/>
    <x v="1"/>
    <x v="148"/>
    <s v="هاني خميس"/>
    <n v="1019062600"/>
    <x v="17"/>
    <s v="منفلوط"/>
    <s v="ش الجديده منفلوط اسيوط"/>
    <m/>
    <m/>
    <x v="2"/>
    <m/>
    <s v="UPVC, PPR"/>
    <s v="ابوغالي روكسي الأمل الشريف"/>
    <s v="زيارة مقبولة"/>
    <s v="أسعار البولي اغلاء من الشريف"/>
    <x v="15"/>
  </r>
  <r>
    <s v="8/16/2023 22:39:37"/>
    <s v="8/16/2023"/>
    <x v="6"/>
    <x v="1"/>
    <x v="386"/>
    <s v="وليد سيد"/>
    <s v="‏‪0114 849 5765‬‏"/>
    <x v="3"/>
    <s v="المنيا"/>
    <s v="طوخ الخيل"/>
    <s v="وليد"/>
    <s v="‏‪0114 849 5765‬‏"/>
    <x v="0"/>
    <s v="مباشر من الشركة"/>
    <s v="Accessories"/>
    <s v="بى ار"/>
    <s v="لتفعيل الطلبيه"/>
    <m/>
    <x v="23"/>
  </r>
  <r>
    <s v="8/16/2023 22:41:30"/>
    <s v="8/16/2023"/>
    <x v="21"/>
    <x v="1"/>
    <x v="387"/>
    <s v="عبده"/>
    <n v="1211818635"/>
    <x v="12"/>
    <s v="سموحه"/>
    <s v="جرين بلازا الشارع الموازي لشارع النصر"/>
    <m/>
    <m/>
    <x v="0"/>
    <s v="مباشر من الشركة"/>
    <s v="PPR"/>
    <s v="الشريف"/>
    <s v="هيظبط طلبيه استكمليات في البولي ويتم التواصل"/>
    <s v="سباك وتاجر وقريباً هيتم فتح معرض أخر"/>
    <x v="15"/>
  </r>
  <r>
    <s v="8/16/2023 22:43:27"/>
    <s v="8/16/2023"/>
    <x v="29"/>
    <x v="1"/>
    <x v="209"/>
    <s v="جورج إبراهيم ايوب"/>
    <n v="1229958213"/>
    <x v="17"/>
    <s v="منفلوط"/>
    <s v="ش الجديده منفلوط اسيوط"/>
    <m/>
    <m/>
    <x v="2"/>
    <m/>
    <s v="UPVC, PPR"/>
    <s v="الأمل الشريف و روكسي"/>
    <s v="زيارة مقبولة تعليق على أسعار البولي اغلاء من الشريف"/>
    <s v="دراسة اللسة"/>
    <x v="15"/>
  </r>
  <r>
    <s v="8/16/2023 22:48:01"/>
    <s v="8/16/2023"/>
    <x v="29"/>
    <x v="0"/>
    <x v="206"/>
    <s v="عز محروس ثابت"/>
    <n v="1030230753"/>
    <x v="17"/>
    <s v="منفلوط"/>
    <s v="الجيفار منفلوط اسيوط"/>
    <m/>
    <m/>
    <x v="0"/>
    <s v="مباشر من الشركة"/>
    <s v="UPVC, PPR"/>
    <s v="روكسي"/>
    <s v="لطلب بعض النواقص"/>
    <m/>
    <x v="15"/>
  </r>
  <r>
    <s v="8/16/2023 22:48:18"/>
    <s v="8/16/2023"/>
    <x v="21"/>
    <x v="1"/>
    <x v="161"/>
    <s v="أسامه"/>
    <n v="1210582678"/>
    <x v="12"/>
    <s v="سموحه"/>
    <s v="امام كوبري 16 مايو"/>
    <m/>
    <m/>
    <x v="0"/>
    <s v="مباشر من الشركة"/>
    <s v="PPR, Accessories"/>
    <s v="B.R--أبو غالي"/>
    <s v="الشغل يفتح وهنتعامل"/>
    <m/>
    <x v="13"/>
  </r>
  <r>
    <s v="8/16/2023 22:50:30"/>
    <s v="8/16/2023"/>
    <x v="7"/>
    <x v="0"/>
    <x v="388"/>
    <s v="محمد"/>
    <n v="1020437988"/>
    <x v="1"/>
    <s v="يوسف الصديق"/>
    <s v="كحك البحرى يوسف الصديق_x000a_"/>
    <m/>
    <m/>
    <x v="2"/>
    <s v="من خلال موزع"/>
    <s v="Accessories"/>
    <s v="روكسى وPR"/>
    <s v="يريد التعامل مع الشركه ولكن يجب تظبيط الاسعار الخصومات"/>
    <s v="المتابعه معه"/>
    <x v="14"/>
  </r>
  <r>
    <s v="8/16/2023 22:51:15"/>
    <s v="8/16/2023"/>
    <x v="29"/>
    <x v="1"/>
    <x v="209"/>
    <s v="هاني ايوب"/>
    <n v="1224010547"/>
    <x v="17"/>
    <s v="منفلوط"/>
    <s v="القنطرة منفلوط اسيوط"/>
    <m/>
    <m/>
    <x v="1"/>
    <s v="مباشر من الشركة"/>
    <s v="UPVC, PPR, Accessories"/>
    <s v="الأمل الشريف و روكسي"/>
    <s v="دراسة اللسة"/>
    <m/>
    <x v="15"/>
  </r>
  <r>
    <s v="8/16/2023 22:53:12"/>
    <s v="8/16/2023"/>
    <x v="21"/>
    <x v="1"/>
    <x v="389"/>
    <s v="أبو حمزه"/>
    <n v="1024567490"/>
    <x v="12"/>
    <s v="سموحه"/>
    <s v="بجوار جرين بلازا"/>
    <m/>
    <m/>
    <x v="2"/>
    <s v="من خلال موزع"/>
    <s v="PPR"/>
    <s v="G.mصيني"/>
    <s v="لو احتجت حاجه هتصل"/>
    <m/>
    <x v="13"/>
  </r>
  <r>
    <s v="8/16/2023 22:53:29"/>
    <s v="8/16/2023"/>
    <x v="7"/>
    <x v="0"/>
    <x v="390"/>
    <s v="محمود"/>
    <n v="1006885191"/>
    <x v="1"/>
    <s v="يوسف الصديق"/>
    <s v="كحك البحرى طريق البحيره"/>
    <m/>
    <m/>
    <x v="2"/>
    <s v="من خلال موزع"/>
    <s v="Accessories"/>
    <s v="PRوالشريف"/>
    <s v="تنزيل بضاعه اكسسوار من موزع"/>
    <s v="المتابعه معه"/>
    <x v="14"/>
  </r>
  <r>
    <s v="8/16/2023 22:55:05"/>
    <s v="8/16/2023"/>
    <x v="29"/>
    <x v="1"/>
    <x v="242"/>
    <s v="عبدالرحمن محب"/>
    <n v="1002046242"/>
    <x v="17"/>
    <s v="منفلوط"/>
    <s v="الجيفار منفلوط اسيوط"/>
    <m/>
    <m/>
    <x v="2"/>
    <s v="من خلال الوكيل"/>
    <s v="UPVC, PPR"/>
    <s v="الأمل الشريف و ابوغالي"/>
    <s v="للدراسة اللسة"/>
    <m/>
    <x v="15"/>
  </r>
  <r>
    <s v="8/16/2023 22:58:11"/>
    <s v="8/16/2023"/>
    <x v="7"/>
    <x v="1"/>
    <x v="323"/>
    <s v="محمد"/>
    <n v="1015014247"/>
    <x v="1"/>
    <s v="يوسف الصديق"/>
    <s v="الروشديه"/>
    <m/>
    <m/>
    <x v="2"/>
    <m/>
    <m/>
    <s v="ستار PRوروكسى"/>
    <s v="تم الاتصال به لبعد المسافة وسيتم مقارنه الأسعار مع شركات الاخرى والاتصال"/>
    <s v="سيتم اخذ عينات له فى الزياره القادمه"/>
    <x v="14"/>
  </r>
  <r>
    <s v="8/16/2023 23:01:06"/>
    <s v="8/16/2023"/>
    <x v="21"/>
    <x v="1"/>
    <x v="391"/>
    <s v="أحمد"/>
    <n v="1025759000"/>
    <x v="12"/>
    <s v="سموحه"/>
    <s v="أمام محطه القطار"/>
    <s v="وحيد"/>
    <n v="1227943775"/>
    <x v="1"/>
    <s v="مباشر من الشركة"/>
    <s v="PPR"/>
    <s v="B.R--G.m"/>
    <s v="صاحب المعرض غير موجود"/>
    <s v="صاحب المعرض مقاول وبياخد شغل في الساحل وكان شغال البحر الأحمر وتم مقابلته من قبل في المعرض"/>
    <x v="14"/>
  </r>
  <r>
    <s v="8/16/2023 23:01:35"/>
    <s v="8/16/2023"/>
    <x v="7"/>
    <x v="0"/>
    <x v="392"/>
    <s v="***"/>
    <m/>
    <x v="14"/>
    <s v="٦اكتوبر"/>
    <s v="الشيخ زايد"/>
    <m/>
    <m/>
    <x v="3"/>
    <m/>
    <m/>
    <s v="***_x000a_"/>
    <s v="اجتماع فى الشركه مع الاتش الأستاذ حماده والأستاذ محمد طه"/>
    <m/>
    <x v="14"/>
  </r>
  <r>
    <s v="8/16/2023 23:03:22"/>
    <s v="8/16/2023"/>
    <x v="19"/>
    <x v="0"/>
    <x v="393"/>
    <s v="عمرو"/>
    <n v="1098946655"/>
    <x v="19"/>
    <s v="دمياط"/>
    <s v="دمياط"/>
    <m/>
    <m/>
    <x v="1"/>
    <s v="مباشر من الشركة"/>
    <s v="UPVC, HDPE, Accessories"/>
    <s v="جي ام"/>
    <s v="مناقشة اللسته والأسعار والجودة للمنتجات وعرض السباك وسيتم عمل طلبيه قريبا"/>
    <m/>
    <x v="14"/>
  </r>
  <r>
    <s v="8/16/2023 23:05:20"/>
    <s v="8/16/2023"/>
    <x v="19"/>
    <x v="0"/>
    <x v="394"/>
    <s v="محمد"/>
    <n v="1223227130"/>
    <x v="19"/>
    <s v="دمياط"/>
    <s v="دمياط"/>
    <m/>
    <m/>
    <x v="1"/>
    <s v="مباشر من الشركة"/>
    <s v="UPVC, PPR, HDPE, CPVC, PVC Sch 80, Accessories"/>
    <s v="الشريف /بي ار"/>
    <s v="مناقشة اللسته والأسعار والجودة للمنتجات وعرض السباك وسيتم عمل طلبيه قريبا حيث انه يشتكي حركة البيع وزياده الأسعار"/>
    <m/>
    <x v="14"/>
  </r>
  <r>
    <s v="8/16/2023 23:07:48"/>
    <s v="8/16/2023"/>
    <x v="19"/>
    <x v="0"/>
    <x v="395"/>
    <s v="محمد"/>
    <n v="1008900126"/>
    <x v="19"/>
    <s v="دمياط"/>
    <s v="دمياط"/>
    <m/>
    <m/>
    <x v="0"/>
    <s v="مباشر من الشركة"/>
    <s v="UPVC, CPVC, PVC Sch 80, Accessories"/>
    <s v="بي ار"/>
    <s v="مناقشة اللسته والأسعار والجودة للمنتجات وعرض السباك وسيتم عمل طلبيه قريبا"/>
    <m/>
    <x v="14"/>
  </r>
  <r>
    <s v="8/16/2023 23:09:18"/>
    <s v="8/16/2023"/>
    <x v="3"/>
    <x v="0"/>
    <x v="396"/>
    <s v="احمد فتحي"/>
    <n v="106477874"/>
    <x v="3"/>
    <s v="ملوي"/>
    <s v="ش الرقابه الاداريه"/>
    <m/>
    <m/>
    <x v="1"/>
    <s v="مباشر من الشركة"/>
    <s v="Accessories"/>
    <s v="الشريف/روكسي/جي ام /دايا ثيرم"/>
    <s v="لا يحتاج طلبيات الان"/>
    <m/>
    <x v="14"/>
  </r>
  <r>
    <s v="8/16/2023 23:10:25"/>
    <s v="8/16/2023"/>
    <x v="19"/>
    <x v="0"/>
    <x v="397"/>
    <s v="محمد"/>
    <n v="1021295228"/>
    <x v="19"/>
    <s v="دمياط"/>
    <s v="دمياط"/>
    <m/>
    <m/>
    <x v="0"/>
    <s v="مباشر من الشركة"/>
    <s v="CPVC, Accessories"/>
    <s v="الشريف /بي أر"/>
    <s v="مناقشة اللسته والأسعار والجودة للمنتجات وعرض السباك وسيتم عمل طلبيه قريبا حيث انه يشتكي حركة البيع وزياده الأسعار"/>
    <m/>
    <x v="14"/>
  </r>
  <r>
    <s v="8/16/2023 23:12:24"/>
    <s v="8/16/2023"/>
    <x v="0"/>
    <x v="0"/>
    <x v="398"/>
    <s v="عبد الرحمن"/>
    <n v="1000822051"/>
    <x v="0"/>
    <s v="قطور"/>
    <s v="قطور"/>
    <m/>
    <m/>
    <x v="2"/>
    <s v="مباشر من الشركة"/>
    <s v="Accessories"/>
    <s v="BR دايا"/>
    <s v="غلاء الاسعار ولا يريد التعامل طالماالاسعار غالية"/>
    <m/>
    <x v="19"/>
  </r>
  <r>
    <s v="8/16/2023 23:12:29"/>
    <s v="8/16/2023"/>
    <x v="3"/>
    <x v="0"/>
    <x v="399"/>
    <s v="عاطف"/>
    <n v="1203669910"/>
    <x v="3"/>
    <s v="ملوي"/>
    <s v="ش المطرانيه"/>
    <m/>
    <m/>
    <x v="1"/>
    <s v="مباشر من الشركة"/>
    <s v="Accessories"/>
    <s v="الشريف"/>
    <s v="سوف يتم تجهيز طلبيه"/>
    <m/>
    <x v="14"/>
  </r>
  <r>
    <s v="8/16/2023 23:12:52"/>
    <s v="8/16/2023"/>
    <x v="19"/>
    <x v="0"/>
    <x v="400"/>
    <s v="محمد"/>
    <n v="1010791591"/>
    <x v="19"/>
    <s v="دمياط"/>
    <s v="دمياط"/>
    <m/>
    <m/>
    <x v="0"/>
    <s v="مباشر من الشركة"/>
    <s v="CPVC, PVC Sch 80, Accessories"/>
    <s v="بي ار"/>
    <s v="مناقشة اللسته والأسعار والجودة للمنتجات وعرض السباك وسيتم عمل طلبيه قريبا حيث انه يشتكي حركة البيع وزياده الأسعار"/>
    <m/>
    <x v="14"/>
  </r>
  <r>
    <s v="8/16/2023 23:15:13"/>
    <s v="8/16/2023"/>
    <x v="19"/>
    <x v="0"/>
    <x v="401"/>
    <s v="محمد"/>
    <n v="1004209510"/>
    <x v="19"/>
    <s v="دمياط"/>
    <s v="دمياط الجديدة"/>
    <m/>
    <m/>
    <x v="1"/>
    <s v="مباشر من الشركة"/>
    <s v="UPVC, HDPE, CPVC, PVC Sch 80, Accessories"/>
    <s v="الشريف /نبرو"/>
    <s v="مناقشة اللسته والأسعار والجودة للمنتجات وعرض السباك وسيتم عمل طلبيه قريبا"/>
    <m/>
    <x v="14"/>
  </r>
  <r>
    <s v="8/16/2023 23:15:42"/>
    <s v="8/16/2023"/>
    <x v="3"/>
    <x v="0"/>
    <x v="281"/>
    <s v="عزت"/>
    <n v="1210892921"/>
    <x v="3"/>
    <s v="ملوي"/>
    <s v="خلف مستشفي النيل"/>
    <m/>
    <m/>
    <x v="1"/>
    <s v="مباشر من الشركة"/>
    <s v="Accessories"/>
    <s v="بي ار/الشريف"/>
    <s v="سوف يتم تجهيز طلبيه"/>
    <m/>
    <x v="14"/>
  </r>
  <r>
    <s v="8/16/2023 23:16:52"/>
    <s v="8/16/2023"/>
    <x v="19"/>
    <x v="0"/>
    <x v="402"/>
    <s v="هاني"/>
    <n v="1001911203"/>
    <x v="19"/>
    <s v="دمياط الجديدة"/>
    <s v="دمياط"/>
    <m/>
    <m/>
    <x v="0"/>
    <s v="مباشر من الشركة"/>
    <s v="UPVC, Accessories"/>
    <s v="بي ار"/>
    <s v="مناقشة اللسته والأسعار والجودة للمنتجات وعرض السباك وسيتم عمل طلبيه قريبا"/>
    <m/>
    <x v="14"/>
  </r>
  <r>
    <s v="8/16/2023 23:18:30"/>
    <s v="8/16/2023"/>
    <x v="3"/>
    <x v="1"/>
    <x v="403"/>
    <s v="كريم"/>
    <n v="1003719114"/>
    <x v="3"/>
    <s v="ملوي"/>
    <s v="متفرع من 26يوليو"/>
    <m/>
    <m/>
    <x v="0"/>
    <s v="مباشر من الشركة"/>
    <s v="Accessories"/>
    <s v="بيور /بلسا"/>
    <s v="سوف يتم دراسه اللسته"/>
    <m/>
    <x v="14"/>
  </r>
  <r>
    <s v="8/16/2023 23:18:48"/>
    <s v="8/16/2023"/>
    <x v="19"/>
    <x v="0"/>
    <x v="199"/>
    <s v="جابر"/>
    <n v="1015662333"/>
    <x v="19"/>
    <s v="دمياط الجديدة"/>
    <s v="دمياط الجديدة"/>
    <m/>
    <m/>
    <x v="0"/>
    <s v="مباشر من الشركة"/>
    <s v="CPVC, PVC Sch 80, Accessories"/>
    <s v="بي ار /بلاسيتي"/>
    <s v="مناقشة اللسته والأسعار والجودة للمنتجات وعرض السباك وسيتم عمل طلبيه قريبا"/>
    <m/>
    <x v="14"/>
  </r>
  <r>
    <s v="8/16/2023 23:19:58"/>
    <s v="8/16/2023"/>
    <x v="3"/>
    <x v="1"/>
    <x v="404"/>
    <s v="احمد"/>
    <n v="1121090404"/>
    <x v="3"/>
    <s v="ملوي"/>
    <s v="26يوليو"/>
    <m/>
    <m/>
    <x v="0"/>
    <s v="مباشر من الشركة"/>
    <s v="Accessories"/>
    <s v="الشريف"/>
    <s v="سوف يتم تجهيز طلبيه"/>
    <m/>
    <x v="14"/>
  </r>
  <r>
    <s v="8/16/2023 23:20:27"/>
    <s v="8/16/2023"/>
    <x v="19"/>
    <x v="0"/>
    <x v="405"/>
    <s v="ابراهيم"/>
    <n v="1005542832"/>
    <x v="19"/>
    <s v="دمياط الجديدة"/>
    <s v="دمياط الجديدة"/>
    <m/>
    <m/>
    <x v="2"/>
    <s v="مباشر من الشركة"/>
    <s v="Accessories"/>
    <s v="بي ار"/>
    <s v="مناقشة اللسته والأسعار والجودة للمنتجات وعرض السباك وسيتم عمل طلبيه قريبا حيث انه يشتكي حركة البيع"/>
    <m/>
    <x v="14"/>
  </r>
  <r>
    <s v="8/16/2023 23:21:59"/>
    <s v="8/16/2023"/>
    <x v="3"/>
    <x v="0"/>
    <x v="406"/>
    <s v="ريمون"/>
    <n v="1124399890"/>
    <x v="3"/>
    <s v="ملوي"/>
    <s v="ش رياض"/>
    <m/>
    <m/>
    <x v="1"/>
    <s v="مباشر من الشركة"/>
    <s v="Accessories"/>
    <s v="الشريف"/>
    <s v="يشتكي ركود السوق"/>
    <m/>
    <x v="14"/>
  </r>
  <r>
    <s v="8/16/2023 23:25:20"/>
    <s v="8/16/2023"/>
    <x v="3"/>
    <x v="0"/>
    <x v="407"/>
    <s v="محمد"/>
    <n v="1006913328"/>
    <x v="3"/>
    <s v="ملوي"/>
    <s v="26يوليو"/>
    <m/>
    <m/>
    <x v="1"/>
    <s v="مباشر من الشركة"/>
    <s v="Accessories"/>
    <s v="بي ار"/>
    <s v="لا يحتاج طلبيات الان"/>
    <m/>
    <x v="14"/>
  </r>
  <r>
    <s v="8/16/2023 23:27:40"/>
    <s v="8/16/2023"/>
    <x v="3"/>
    <x v="0"/>
    <x v="408"/>
    <s v="محمد"/>
    <n v="1022000490"/>
    <x v="3"/>
    <s v="ملوي"/>
    <s v="ش خمسه"/>
    <m/>
    <m/>
    <x v="1"/>
    <s v="مباشر من الشركة"/>
    <s v="Accessories"/>
    <s v="الشريف /بي ار/هوم بلاست"/>
    <s v="لا يحتاج طلبيات حاليا"/>
    <m/>
    <x v="14"/>
  </r>
  <r>
    <s v="8/16/2023 23:29:37"/>
    <s v="8/16/2023"/>
    <x v="3"/>
    <x v="0"/>
    <x v="409"/>
    <s v="علاء"/>
    <n v="1004166678"/>
    <x v="3"/>
    <s v="ملوي"/>
    <s v="المجيدي"/>
    <m/>
    <m/>
    <x v="1"/>
    <s v="مباشر من الشركة"/>
    <s v="Accessories"/>
    <s v="بي ار/الشريف"/>
    <s v="يشتكي ركود السوق"/>
    <m/>
    <x v="14"/>
  </r>
  <r>
    <s v="8/16/2023 23:30:30"/>
    <s v="8/16/2023"/>
    <x v="0"/>
    <x v="0"/>
    <x v="410"/>
    <s v="محمد"/>
    <n v="1099356157"/>
    <x v="0"/>
    <s v="قطور"/>
    <s v="فطور"/>
    <m/>
    <m/>
    <x v="0"/>
    <s v="مباشر من الشركة"/>
    <s v="Accessories"/>
    <s v="دايا. جولدن هاوس"/>
    <s v="عدم وجود حركة بيع وشراء في السوق"/>
    <m/>
    <x v="19"/>
  </r>
  <r>
    <s v="8/16/2023 23:32:32"/>
    <s v="8/16/2023"/>
    <x v="0"/>
    <x v="0"/>
    <x v="411"/>
    <s v="حسام"/>
    <n v="1003035875"/>
    <x v="0"/>
    <s v="قطور"/>
    <s v="قطور"/>
    <m/>
    <m/>
    <x v="0"/>
    <s v="مباشر من الشركة"/>
    <s v="Accessories"/>
    <s v="دايا"/>
    <s v="طلبية اكسسوارات ويرجى مزيد من العروض لكى يساعد على حركة بيع وشراء في السوق"/>
    <m/>
    <x v="19"/>
  </r>
  <r>
    <s v="8/16/2023 23:33:08"/>
    <s v="8/16/2023"/>
    <x v="3"/>
    <x v="1"/>
    <x v="412"/>
    <s v="محمود"/>
    <n v="1027585511"/>
    <x v="3"/>
    <s v="ملوي"/>
    <s v="ش خمسه"/>
    <m/>
    <m/>
    <x v="2"/>
    <s v="مباشر من الشركة"/>
    <s v="Accessories"/>
    <s v="الشريف /بلسا"/>
    <s v="سوف يتم دراسه اللسته"/>
    <m/>
    <x v="14"/>
  </r>
  <r>
    <s v="8/16/2023 23:34:22"/>
    <s v="8/16/2023"/>
    <x v="0"/>
    <x v="0"/>
    <x v="413"/>
    <s v="محمود"/>
    <n v="1064986882"/>
    <x v="0"/>
    <s v="قطور"/>
    <s v="خباطة"/>
    <m/>
    <m/>
    <x v="0"/>
    <s v="مباشر من الشركة"/>
    <s v="Accessories"/>
    <s v="مكة. دايا"/>
    <s v="عدم وجود حركة بيع وشراء في السوق بالإضافة إلى غلاء الاسعار"/>
    <m/>
    <x v="19"/>
  </r>
  <r>
    <s v="8/16/2023 23:37:34"/>
    <s v="8/16/2023"/>
    <x v="0"/>
    <x v="0"/>
    <x v="414"/>
    <s v="محمود"/>
    <n v="1060980467"/>
    <x v="0"/>
    <s v="قطور"/>
    <s v="طريق الشين"/>
    <m/>
    <m/>
    <x v="2"/>
    <s v="مباشر من الشركة"/>
    <s v="Accessories"/>
    <s v="الشريف"/>
    <s v="غلاء الاسعار وعدم وجود حركة بيع وشراء في السوق"/>
    <m/>
    <x v="19"/>
  </r>
  <r>
    <s v="8/16/2023 23:48:57"/>
    <s v="8/16/2023"/>
    <x v="4"/>
    <x v="0"/>
    <x v="415"/>
    <s v="عبد السلام"/>
    <n v="1026761411"/>
    <x v="0"/>
    <s v="المحله الكبرى"/>
    <s v="نمره البصل"/>
    <m/>
    <m/>
    <x v="2"/>
    <s v="مباشر من الشركة"/>
    <s v="UPVC, PPR, PVC Sch 80, Accessories"/>
    <s v="راك ثيرم بي ار. اكوا ثيرم"/>
    <s v="طلبية اكسو اكسسوار وأبيض وبولي ٣٨٠٠٠"/>
    <m/>
    <x v="17"/>
  </r>
  <r>
    <s v="8/16/2023 23:51:12"/>
    <s v="8/16/2023"/>
    <x v="4"/>
    <x v="0"/>
    <x v="416"/>
    <s v="صلاح"/>
    <n v="1006314382"/>
    <x v="0"/>
    <s v="دمرو"/>
    <s v="المحله الكبرى دمرو"/>
    <m/>
    <m/>
    <x v="0"/>
    <s v="مباشر من الشركة"/>
    <s v="UPVC, Accessories"/>
    <s v="بي ار"/>
    <s v="يشتكي من الماكينه وتم اخذعينه لعرضها على الشركه"/>
    <m/>
    <x v="17"/>
  </r>
  <r>
    <s v="8/16/2023 23:52:51"/>
    <s v="8/16/2023"/>
    <x v="4"/>
    <x v="0"/>
    <x v="417"/>
    <s v="محمود"/>
    <n v="1000694761"/>
    <x v="0"/>
    <s v="المحله الكبرى"/>
    <s v="دمرو"/>
    <m/>
    <m/>
    <x v="0"/>
    <s v="مباشر من الشركة"/>
    <s v="UPVC, PPR, PVC Sch 80, Accessories"/>
    <s v="اَلنيل بي ار"/>
    <s v="لايحتاج شئ الان"/>
    <m/>
    <x v="17"/>
  </r>
  <r>
    <s v="8/16/2023 23:56:07"/>
    <s v="8/16/2023"/>
    <x v="4"/>
    <x v="0"/>
    <x v="418"/>
    <s v="عبده"/>
    <n v="1064356630"/>
    <x v="0"/>
    <s v="المحله الكبرى"/>
    <s v="المحله الكبرى"/>
    <m/>
    <m/>
    <x v="0"/>
    <s v="مباشر من الشركة"/>
    <s v="UPVC, PVC Sch 80, Accessories"/>
    <s v="اكوا بيور بي ار"/>
    <s v="لايحتاج شئ الان"/>
    <m/>
    <x v="17"/>
  </r>
  <r>
    <s v="8/16/2023 23:58:21"/>
    <s v="8/16/2023"/>
    <x v="4"/>
    <x v="0"/>
    <x v="419"/>
    <s v="محمود"/>
    <n v="1069393600"/>
    <x v="0"/>
    <s v="المحله الكبرى"/>
    <s v="الدواخليه المحله الكبرى"/>
    <m/>
    <m/>
    <x v="0"/>
    <s v="مباشر من الشركة"/>
    <s v="Accessories"/>
    <s v="بي ار"/>
    <s v="لايحتاج شئ الان"/>
    <m/>
    <x v="17"/>
  </r>
  <r>
    <s v="8/17/2023 0:41:04"/>
    <s v="8/16/2023"/>
    <x v="11"/>
    <x v="0"/>
    <x v="420"/>
    <s v="احمد"/>
    <n v="1068170202"/>
    <x v="7"/>
    <s v="الزنكلون"/>
    <s v="شارع السوق"/>
    <m/>
    <m/>
    <x v="0"/>
    <s v="مباشر من الشركة"/>
    <s v="Accessories"/>
    <s v="الشريف- pr"/>
    <s v="سوف يتم تجهيز طلبيه و يتم الاتصال"/>
    <m/>
    <x v="14"/>
  </r>
  <r>
    <s v="8/17/2023 0:45:54"/>
    <s v="8/16/2023"/>
    <x v="11"/>
    <x v="0"/>
    <x v="421"/>
    <s v="خالد"/>
    <n v="1125159140"/>
    <x v="7"/>
    <s v="الجديده"/>
    <s v="الجديده امام الكنيسه"/>
    <m/>
    <m/>
    <x v="1"/>
    <s v="مباشر من الشركة"/>
    <s v="Accessories"/>
    <s v="روكسي - راك ثيرم"/>
    <s v="سوف يتم الاتصال لعمل طلبيه"/>
    <m/>
    <x v="19"/>
  </r>
  <r>
    <s v="8/17/2023 0:49:31"/>
    <s v="8/16/2023"/>
    <x v="11"/>
    <x v="1"/>
    <x v="408"/>
    <s v="شريف"/>
    <n v="1006139966"/>
    <x v="7"/>
    <s v="الجديده"/>
    <s v="ميت بشار"/>
    <m/>
    <m/>
    <x v="0"/>
    <s v="مباشر من الشركة"/>
    <m/>
    <s v="روكسي- الشريف"/>
    <s v="العميل محتاج شغل اجل و ليس كاش بالنسبه للابيض و البولي"/>
    <m/>
    <x v="14"/>
  </r>
  <r>
    <s v="8/17/2023 0:52:20"/>
    <s v="8/16/2023"/>
    <x v="11"/>
    <x v="0"/>
    <x v="362"/>
    <s v="عمرو"/>
    <n v="1111884655"/>
    <x v="7"/>
    <s v="الجديده"/>
    <s v="عند المزلقان"/>
    <m/>
    <m/>
    <x v="0"/>
    <s v="مباشر من الشركة"/>
    <s v="Accessories"/>
    <s v="Watex-اكواثيرم"/>
    <s v="المسؤل غير متواجد و سوف يتم المتابعه معه"/>
    <m/>
    <x v="14"/>
  </r>
  <r>
    <s v="8/17/2023 0:57:38"/>
    <s v="8/16/2023"/>
    <x v="11"/>
    <x v="1"/>
    <x v="311"/>
    <s v="احمد سعيد"/>
    <n v="1022032206"/>
    <x v="7"/>
    <s v="صبيح"/>
    <s v="امام المسجد الكبير"/>
    <m/>
    <m/>
    <x v="0"/>
    <s v="مباشر من الشركة"/>
    <m/>
    <s v="Gm"/>
    <s v="العميل غير ممانع في شغل الابيض و البولي بس المشكله في الشغل الكاش"/>
    <m/>
    <x v="15"/>
  </r>
  <r>
    <s v="8/17/2023 0:59:24"/>
    <s v="8/16/2023"/>
    <x v="11"/>
    <x v="1"/>
    <x v="422"/>
    <s v="احمد"/>
    <n v="1030498060"/>
    <x v="7"/>
    <s v="صبيح"/>
    <s v="صبيح البلد"/>
    <m/>
    <m/>
    <x v="0"/>
    <s v="من خلال الوكيل"/>
    <s v="Accessories"/>
    <s v="GM. بيلا سيتي"/>
    <s v="لم يحتاج شئ الان بسبب الشغل الكاش"/>
    <m/>
    <x v="18"/>
  </r>
  <r>
    <s v="8/17/2023 1:01:06"/>
    <s v="8/16/2023"/>
    <x v="11"/>
    <x v="0"/>
    <x v="287"/>
    <s v="السيد"/>
    <n v="1069131058"/>
    <x v="7"/>
    <s v="ههيا"/>
    <s v="بجوار المحكمه"/>
    <m/>
    <m/>
    <x v="1"/>
    <s v="مباشر من الشركة"/>
    <s v="UPVC, PPR, Accessories"/>
    <s v="بيلاسيتي gm"/>
    <s v="تم استلام الطلبيه و سوف يتم المتابعه معه"/>
    <m/>
    <x v="15"/>
  </r>
  <r>
    <s v="8/17/2023 1:03:55"/>
    <s v="8/16/2023"/>
    <x v="11"/>
    <x v="0"/>
    <x v="423"/>
    <s v="محمد"/>
    <n v="201003706933"/>
    <x v="7"/>
    <s v="الزقازيق"/>
    <s v="شارع ابو نضاره"/>
    <m/>
    <m/>
    <x v="1"/>
    <s v="مباشر من الشركة"/>
    <s v="PVC Sch 80"/>
    <s v="Pr - الاهرام"/>
    <s v="العميل بيشتكي من حاله السوق و سوف يتم المتابعه معه"/>
    <m/>
    <x v="16"/>
  </r>
  <r>
    <s v="8/17/2023 1:45:30"/>
    <s v="8/16/2023"/>
    <x v="9"/>
    <x v="0"/>
    <x v="424"/>
    <s v="سعد كفافي"/>
    <n v="1006714686"/>
    <x v="6"/>
    <s v="الحامول"/>
    <s v="جنب الكنيسه"/>
    <s v="لايوجد"/>
    <s v="لايوجد"/>
    <x v="0"/>
    <s v="من خلال موزع"/>
    <s v="Accessories"/>
    <s v="باور بلاست - br- جولدين"/>
    <s v="العميل يجهز لطلبيه الاسبوع القادم"/>
    <s v="لايوجد"/>
    <x v="14"/>
  </r>
  <r>
    <s v="8/17/2023 1:48:35"/>
    <s v="8/16/2023"/>
    <x v="9"/>
    <x v="0"/>
    <x v="109"/>
    <s v="حسن ابو الغيط"/>
    <n v="1014040614"/>
    <x v="6"/>
    <s v="الحامول"/>
    <s v="جنب الموقف الكبير"/>
    <s v="لايوجد"/>
    <s v="لايوجد"/>
    <x v="0"/>
    <s v="من خلال موزع"/>
    <s v="PVC Sch 80, Accessories"/>
    <s v="br- باور بلاست"/>
    <s v="العميل يشتكي من ركود السوق وتوقف المباني"/>
    <s v="لايوجد"/>
    <x v="14"/>
  </r>
  <r>
    <s v="8/17/2023 1:51:39"/>
    <s v="8/16/2023"/>
    <x v="9"/>
    <x v="0"/>
    <x v="425"/>
    <s v="همام صبحي"/>
    <n v="10010920910"/>
    <x v="6"/>
    <s v="الحامول"/>
    <s v="جنب الكنيسه"/>
    <s v="لايوجد"/>
    <s v="لايوجد"/>
    <x v="0"/>
    <s v="مباشر من الشركة"/>
    <s v="Accessories"/>
    <s v="br- بيلا سيتي"/>
    <s v="العميل يشتكي من ركود السوق وتوقف المباني -طلبيه اكسسوار"/>
    <s v="لايوجد"/>
    <x v="14"/>
  </r>
  <r>
    <s v="8/17/2023 1:54:23"/>
    <s v="8/16/2023"/>
    <x v="9"/>
    <x v="0"/>
    <x v="426"/>
    <s v="عبدالله عبد الوهاب"/>
    <n v="1013927292"/>
    <x v="6"/>
    <s v="الحامول"/>
    <s v="جنب المستشفي"/>
    <s v="لايوجد"/>
    <s v="لايوجد"/>
    <x v="0"/>
    <s v="مباشر من الشركة"/>
    <s v="PVC Sch 80"/>
    <s v="باور بلاست - br"/>
    <s v="العميل يشتكي من ركود السوق ويجهز طلبيه الاسبوع القادم"/>
    <s v="لايوجد"/>
    <x v="14"/>
  </r>
  <r>
    <s v="8/17/2023 1:57:11"/>
    <s v="8/16/2023"/>
    <x v="18"/>
    <x v="0"/>
    <x v="427"/>
    <s v="احمد خضر"/>
    <n v="1117684551"/>
    <x v="9"/>
    <s v="جرجا"/>
    <s v="المشتل"/>
    <m/>
    <m/>
    <x v="0"/>
    <s v="مباشر من الشركة"/>
    <s v="UPVC, Accessories"/>
    <s v="الشريف - بي ار"/>
    <s v="تم الحديث عن وضع السوق ورأيه في منتجات الشركة وما يفضل بها واكد علي جودتها الكبيرة ولكنه يعمل في توزيع اانواكل بشكل اكبر ويمتلك عربيتين للتوزيع فهو يركز علي اصناف الاكسسوار في الشركة ولكنه يري ان اسعارها ارتفعت بشكل كبير كما انه يريد خصم للتوزيع"/>
    <m/>
    <x v="23"/>
  </r>
  <r>
    <s v="8/17/2023 1:57:35"/>
    <s v="8/16/2023"/>
    <x v="9"/>
    <x v="0"/>
    <x v="428"/>
    <s v="محمد عبد الخالق"/>
    <n v="1015574338"/>
    <x v="6"/>
    <s v="الحامول"/>
    <s v="جنب الجامع الكبير"/>
    <s v="لايوجد"/>
    <s v="لايوجد"/>
    <x v="0"/>
    <s v="مباشر من الشركة"/>
    <s v="PVC Sch 80, Accessories"/>
    <s v="باور بلاست -br"/>
    <s v="تم مناقشه العميل في جميع الاسعار وتم عمل مقارنه بالشركات المنافسه والعميل يجهز طلبيه الاسبوع القادم"/>
    <s v="لايوجد"/>
    <x v="14"/>
  </r>
  <r>
    <s v="8/17/2023 2:00:44"/>
    <s v="8/16/2023"/>
    <x v="9"/>
    <x v="0"/>
    <x v="429"/>
    <s v="محمد محي الدين"/>
    <n v="1066576677"/>
    <x v="6"/>
    <s v="الحامول"/>
    <s v="جنب البريد"/>
    <s v="لايوجد"/>
    <s v="لايوجد"/>
    <x v="0"/>
    <s v="من خلال موزع"/>
    <s v="PVC Sch 80"/>
    <s v="باور بلاست -هوم بلاست - br- بروج"/>
    <s v="العميل يشتكي من ركود السوق وتوقف المباني وارتفاع الاسعار"/>
    <s v="لايوجد"/>
    <x v="14"/>
  </r>
  <r>
    <s v="8/17/2023 2:03:40"/>
    <s v="8/16/2023"/>
    <x v="9"/>
    <x v="1"/>
    <x v="33"/>
    <s v="مجدي رفعت"/>
    <n v="1002893826"/>
    <x v="6"/>
    <s v="الحامول"/>
    <s v="جنب القسم"/>
    <s v="لايوجد"/>
    <s v="لايوجد"/>
    <x v="2"/>
    <s v="من خلال موزع"/>
    <m/>
    <s v="باور بلاست- br"/>
    <s v="العميل يشتكي من ركود السوق وتوقف المباني"/>
    <s v="لايوجد"/>
    <x v="14"/>
  </r>
  <r>
    <s v="8/17/2023 2:55:16"/>
    <s v="8/16/2023"/>
    <x v="18"/>
    <x v="0"/>
    <x v="430"/>
    <s v="محمود ابو الليف"/>
    <n v="1142865634"/>
    <x v="9"/>
    <s v="جرجا"/>
    <s v="جرجا المساعيد"/>
    <m/>
    <m/>
    <x v="2"/>
    <s v="مباشر من الشركة"/>
    <s v="Accessories"/>
    <s v="بيلا سيتي _ الشريف"/>
    <s v="الحديث عن وضع السوق وحالة البيع الذي اكد انها بدات في الحركة الاسابيع الاخيرة وهو يحاول هذه الفترة ترتيب المعرض وتنسيق احتياجاته للعمل الفترة المقبلة وسيقوم بتجهيز ما يحتاجه خلال الفترة المقبلة وعنده بشكل دائم منتجات البحر الاحمر خاصة الاكسسوار ولكن يري ان اسعاره مرتفعه بعض الشيء"/>
    <m/>
    <x v="23"/>
  </r>
  <r>
    <s v="8/17/2023 3:06:29"/>
    <s v="8/16/2023"/>
    <x v="18"/>
    <x v="1"/>
    <x v="431"/>
    <s v="محمد علي"/>
    <n v="1024523004"/>
    <x v="9"/>
    <s v="جرجا"/>
    <s v="جرجا شارع المحطة"/>
    <m/>
    <m/>
    <x v="2"/>
    <s v="مباشر من الشركة"/>
    <s v="UPVC, Accessories"/>
    <s v="الشريف - بي ار"/>
    <s v="تم النقاش حول مستجدات سوق العمل وحركة البيع ورأيه في دراسته لاسعار واصناف البحر الاحمر واكد علي تميزها وعلمه بها حيث انه كان يعمل بها منذ سنوات وهو ينتظر هذه الفترة تصفيه بعض منتجات عنده مع دوران حركة البيع ليعاود العمل في منتجات الشركة"/>
    <m/>
    <x v="23"/>
  </r>
  <r>
    <s v="8/17/2023 3:10:50"/>
    <s v="8/16/2023"/>
    <x v="18"/>
    <x v="0"/>
    <x v="432"/>
    <s v="مصطفي الشاذلي"/>
    <s v="0106 6652552"/>
    <x v="9"/>
    <s v="جرجا"/>
    <s v="جرجا شارع المشتل"/>
    <m/>
    <m/>
    <x v="2"/>
    <s v="مباشر من الشركة"/>
    <s v="Accessories"/>
    <s v="الشريف - بي ار"/>
    <s v="تمت مناقشة اوضاع السوق هذه الفترة ورايه في منتجات الشركة حيث انه يعمل في بعض بنود الاكسسوار وخاصة السيديلي واكد علي جودتها ولكن هو يشكو من ارتفاع سعره بشكل كبير حيث يري ان مقارنته بسيديلي الامين هناك فرق يقرب من ٥٠ جنيه وهو امر مبالغ فيه حسب رايه وسوف يقوم بتجهيز ما يحتاج خلال الفترة المقبلة والمتابعه"/>
    <m/>
    <x v="23"/>
  </r>
  <r>
    <s v="8/17/2023 3:15:17"/>
    <s v="8/16/2023"/>
    <x v="18"/>
    <x v="0"/>
    <x v="433"/>
    <s v="كامل البارودي"/>
    <n v="1224340133"/>
    <x v="9"/>
    <s v="جرجا"/>
    <s v="جرجا شارع البريد"/>
    <m/>
    <m/>
    <x v="0"/>
    <s v="مباشر من الشركة"/>
    <s v="UPVC, Accessories"/>
    <s v="الشريف - بي ار - اكواثيرم"/>
    <s v="تمت مناقشة اوضاع السوق هذه الفترة وهو يري ان السوق غير ثابت في حركة البيع بسبب ارتفاع الاسعار مع الحالة الاقتصادية للعملاء كما ان عمليات البناء متوقفة بشكل كبير وعن رايه في منتجات الشركة اكد انها مطلوبة في بعض الاصناف التي يعمل بها لجودتها الكبيرة برغم ارتفاع سعرها وسيقوم بتجهيز نواقصه خلال الايام المقبلة والمتابعة"/>
    <m/>
    <x v="23"/>
  </r>
  <r>
    <s v="8/17/2023 3:20:15"/>
    <s v="8/16/2023"/>
    <x v="18"/>
    <x v="0"/>
    <x v="434"/>
    <s v="السيد سمير عباده"/>
    <n v="1153211299"/>
    <x v="9"/>
    <s v="جرجا"/>
    <s v="جرجا شارع بنك مصر"/>
    <m/>
    <m/>
    <x v="0"/>
    <s v="مباشر من الشركة"/>
    <s v="UPVC, Accessories"/>
    <s v="الشريف - بي ار"/>
    <s v="الحديث حول اوضاع السوق وحالة الركود التي يراها هذه الفترة خاصة انه حجم الشراء لديه في كل الشركات التي يعمل بها يقل بشكل كبير عن مثل تلك الفترة كل عام وحتي حالة البيع تكون في التشطيبات في الغالب كما تم الحديث عن رايه في منتجات البحر الاحمر وهو يري انها تحتاج بعض الخصومات لاسعارها المرتفعه خاصه ان العميل يبحث عن الاسعار الاقل كما ان نظام البيع الكاش يعطل انتشارها"/>
    <m/>
    <x v="23"/>
  </r>
  <r>
    <s v="8/17/2023 3:25:04"/>
    <s v="8/16/2023"/>
    <x v="18"/>
    <x v="0"/>
    <x v="435"/>
    <s v="وليد الراعي"/>
    <s v="01278444566"/>
    <x v="9"/>
    <s v="جرجا"/>
    <s v="جرجا المحطة"/>
    <m/>
    <m/>
    <x v="2"/>
    <s v="مباشر من الشركة"/>
    <s v="Accessories"/>
    <s v="الشريف - بي ار"/>
    <s v="مناقشة وضع السوق وحالة البيع واكد علي ضعف حالة البيع هذه الغترة في ظل ارتفاع الاسعار وقلة اعمال البناء كما انه اشتكي من ارتفاع اسعار منتجات الشركة مقارنه بمنتجات كثيرة في السوق وبرغم انها منتجات شركتنا ذات جودة مرتفعه انما يري ان الحالة الاقتصادية للعملاء تحكم عمليه البيع والشراء وسيقوم بنجهيز ما يحتاج خلال الفترة المقبلة"/>
    <m/>
    <x v="23"/>
  </r>
  <r>
    <s v="8/17/2023 3:29:47"/>
    <s v="8/16/2023"/>
    <x v="18"/>
    <x v="0"/>
    <x v="1"/>
    <s v="صبحي شوقي"/>
    <s v="01281334016"/>
    <x v="9"/>
    <s v="جرجا"/>
    <s v="جرجا شارع السوق"/>
    <m/>
    <m/>
    <x v="2"/>
    <s v="مباشر من الشركة"/>
    <s v="Accessories"/>
    <s v="الشريف - بي ار"/>
    <s v="مناقشه اوضاع السوق وحركة البيع ورايه في منتجات الشركة خاصة وانه قام بتنفيذ طلبية جديدة منذ ايام واكد علي وجود حركة بسيطة في البيع هذه الفترة يامل ان تستمر بشكل اكبر حتي يتمكن سوق العمل من معاودة نشاطه وسيقوم بتجهيز ما يحتاج خلال الفترة المقبلة والمتابعة"/>
    <m/>
    <x v="23"/>
  </r>
  <r>
    <s v="8/17/2023 3:34:44"/>
    <s v="8/16/2023"/>
    <x v="18"/>
    <x v="1"/>
    <x v="371"/>
    <s v="عادل جمال"/>
    <n v="1001028693"/>
    <x v="9"/>
    <s v="جرجا"/>
    <s v="جرجا طريق مدخل جرجا"/>
    <m/>
    <m/>
    <x v="2"/>
    <s v="مباشر من الشركة"/>
    <s v="Accessories"/>
    <s v="الشريف - بولي بيور"/>
    <s v="مناقشة اوضاع السوق ورايه في حركته وعمليه للبيع فيه واكد علي ضعف حالة السوق هذه الفترة وعن سؤاله عن فرص التعامل في انظمة البحر الاحمر اكد علي صعوبه التعامل هذه الفترة خاصةانه يقوم بتصنيع منتج خاص به كما انه لا يقوم بشراء الاكسسوار بنظام الكاش وهو ما يجعل فرص التعامل صعبه هذه الفترة"/>
    <m/>
    <x v="23"/>
  </r>
  <r>
    <s v="8/17/2023 7:48:19"/>
    <s v="8/16/2023"/>
    <x v="1"/>
    <x v="1"/>
    <x v="436"/>
    <s v="محمود"/>
    <s v="0103 337 8976"/>
    <x v="1"/>
    <s v="سنورس"/>
    <s v="امام مدرسة الثورة"/>
    <m/>
    <m/>
    <x v="0"/>
    <s v="من خلال موزع"/>
    <s v="Accessories"/>
    <s v="باننجر / بولو / فيتو"/>
    <s v="تم مناقشة الاسعار ولا يحتاج شئ"/>
    <m/>
    <x v="14"/>
  </r>
  <r>
    <s v="8/17/2023 7:51:39"/>
    <s v="8/16/2023"/>
    <x v="1"/>
    <x v="0"/>
    <x v="437"/>
    <s v="يوسف لبيب"/>
    <s v="0101 143 2458"/>
    <x v="1"/>
    <s v="سنورس"/>
    <s v="ش الكوم الاسود"/>
    <m/>
    <m/>
    <x v="1"/>
    <s v="مباشر من الشركة"/>
    <s v="Accessories"/>
    <s v="باننجر"/>
    <s v="تم مناقشة الاسعار ومقارنتها ويشتكي من ارتفاع الاسعار"/>
    <s v="تكرار الزيارة"/>
    <x v="14"/>
  </r>
  <r>
    <s v="8/17/2023 7:54:26"/>
    <s v="8/16/2023"/>
    <x v="1"/>
    <x v="0"/>
    <x v="438"/>
    <s v="علي منجود"/>
    <s v="0100 528 6781"/>
    <x v="1"/>
    <s v="سنورس"/>
    <s v="عزبة عبدالله عويس"/>
    <m/>
    <m/>
    <x v="1"/>
    <s v="مباشر من الشركة"/>
    <s v="Accessories"/>
    <s v="فيتو وجي ار"/>
    <s v="تم مناقشة الاسعار ومقارنتها ويتم تجهيز طلبية اكسسوار"/>
    <s v="تكرار الزيارة والمتابعة"/>
    <x v="14"/>
  </r>
  <r>
    <s v="8/17/2023 12:09:16"/>
    <s v="8/17/2023"/>
    <x v="24"/>
    <x v="1"/>
    <x v="439"/>
    <s v="جمعه"/>
    <s v="01115516618"/>
    <x v="14"/>
    <s v="بشتيل"/>
    <s v="امام نزلة سلم بشتيل من الدائري"/>
    <m/>
    <m/>
    <x v="2"/>
    <m/>
    <m/>
    <s v="شغال في الشعبي فقط"/>
    <s v="العميل غير متواجد"/>
    <m/>
    <x v="26"/>
  </r>
  <r>
    <s v="8/17/2023 13:10:36"/>
    <s v="8/17/2023"/>
    <x v="24"/>
    <x v="1"/>
    <x v="203"/>
    <s v="احمد"/>
    <s v="01095235591"/>
    <x v="14"/>
    <s v="بشتيل"/>
    <s v="شارع مخزن الانابيب"/>
    <m/>
    <m/>
    <x v="2"/>
    <m/>
    <m/>
    <s v="البي ار / شعبي"/>
    <s v="احضار عينات اكسسوارات الزياره القادمه"/>
    <m/>
    <x v="26"/>
  </r>
  <r>
    <s v="8/17/2023 13:12:32"/>
    <s v="8/17/2023"/>
    <x v="24"/>
    <x v="1"/>
    <x v="440"/>
    <s v="ابو عبدالله"/>
    <s v="01025455100"/>
    <x v="14"/>
    <s v="بشتيل"/>
    <s v="شارع مخزن الانابيب"/>
    <m/>
    <m/>
    <x v="2"/>
    <m/>
    <m/>
    <s v="البي ار /الاهرام"/>
    <s v="العميل غير متواجد"/>
    <m/>
    <x v="26"/>
  </r>
  <r>
    <s v="8/17/2023 14:32:26"/>
    <s v="8/17/2023"/>
    <x v="24"/>
    <x v="0"/>
    <x v="203"/>
    <s v="عادل"/>
    <s v="01012076322"/>
    <x v="14"/>
    <s v="بشتيل"/>
    <s v="شارع المزرعه"/>
    <s v="احمد"/>
    <n v="1008290106"/>
    <x v="0"/>
    <s v="من خلال الوكيل"/>
    <s v="Accessories"/>
    <s v="البي ار/ بولو بلاست"/>
    <s v="تم شرح برنامج الفني لبعض الصنيعيه و مهدت لشغل بولي وابيض"/>
    <m/>
    <x v="26"/>
  </r>
  <r>
    <s v="8/17/2023 14:58:55"/>
    <s v="8/17/2023"/>
    <x v="24"/>
    <x v="0"/>
    <x v="441"/>
    <s v="سيد"/>
    <s v="010057232110"/>
    <x v="14"/>
    <s v="بشتيل"/>
    <s v="مزلقان لعبه"/>
    <m/>
    <m/>
    <x v="0"/>
    <m/>
    <s v="Accessories"/>
    <s v="البي ار /شعبي"/>
    <s v="تمهيد طلبية اكسسوارات"/>
    <m/>
    <x v="26"/>
  </r>
  <r>
    <s v="8/17/2023 15:00:59"/>
    <s v="8/17/2023"/>
    <x v="24"/>
    <x v="0"/>
    <x v="442"/>
    <s v="مختار"/>
    <s v="01273573549"/>
    <x v="14"/>
    <s v="بشتيل"/>
    <s v="مزلقان لعبه"/>
    <m/>
    <m/>
    <x v="0"/>
    <m/>
    <s v="Accessories"/>
    <s v="البي ار/ شعبي"/>
    <s v="العميل غير متواجد"/>
    <m/>
    <x v="26"/>
  </r>
  <r>
    <s v="8/17/2023 16:09:08"/>
    <s v="8/17/2023"/>
    <x v="24"/>
    <x v="0"/>
    <x v="443"/>
    <s v="احمد"/>
    <s v="01279000467"/>
    <x v="14"/>
    <s v="بشتيل"/>
    <s v="شارع المتربه"/>
    <m/>
    <m/>
    <x v="0"/>
    <m/>
    <s v="Accessories"/>
    <s v="البي ار /الشريف"/>
    <s v="تمهيد طلبية اكسسوارات"/>
    <m/>
    <x v="26"/>
  </r>
  <r>
    <s v="8/17/2023 16:12:26"/>
    <s v="8/17/2023"/>
    <x v="24"/>
    <x v="0"/>
    <x v="444"/>
    <s v="حسام"/>
    <s v="01158980198"/>
    <x v="14"/>
    <s v="بشتيل"/>
    <s v="شارع المتربه"/>
    <m/>
    <m/>
    <x v="0"/>
    <m/>
    <s v="Accessories"/>
    <s v="البي ار /شعبي"/>
    <s v="تمهيد طلبية اكسسوارات"/>
    <m/>
    <x v="26"/>
  </r>
  <r>
    <s v="8/17/2023 16:15:51"/>
    <s v="8/17/2023"/>
    <x v="24"/>
    <x v="0"/>
    <x v="445"/>
    <s v="حسين"/>
    <s v="01118993202"/>
    <x v="14"/>
    <s v="بشتيل"/>
    <s v="المتربه"/>
    <m/>
    <m/>
    <x v="0"/>
    <m/>
    <s v="Accessories"/>
    <s v="البي ار /شعبي"/>
    <s v="طلبيه اكسسوار"/>
    <m/>
    <x v="26"/>
  </r>
  <r>
    <s v="8/17/2023 16:28:57"/>
    <s v="8/17/2023"/>
    <x v="24"/>
    <x v="0"/>
    <x v="446"/>
    <s v="ابو زياد"/>
    <s v="01117823835"/>
    <x v="14"/>
    <s v="بشتيل"/>
    <s v="شارع المتربه"/>
    <m/>
    <m/>
    <x v="2"/>
    <s v="من خلال الوكيل"/>
    <s v="Accessories"/>
    <s v="شغال شعبي"/>
    <s v="غير جاد في التعامل"/>
    <m/>
    <x v="26"/>
  </r>
  <r>
    <s v="8/17/2023 16:31:43"/>
    <s v="8/17/2023"/>
    <x v="24"/>
    <x v="1"/>
    <x v="138"/>
    <s v="محمود"/>
    <s v="01149594782"/>
    <x v="14"/>
    <s v="بشتيل"/>
    <s v="ارض الجمعيه الزراعية"/>
    <m/>
    <m/>
    <x v="2"/>
    <m/>
    <m/>
    <s v="شغال شعبي فقط"/>
    <s v="يريد التعامل بنظام الآجل"/>
    <m/>
    <x v="13"/>
  </r>
  <r>
    <s v="8/17/2023 16:36:13"/>
    <s v="8/17/2023"/>
    <x v="24"/>
    <x v="1"/>
    <x v="244"/>
    <s v="مصطفى"/>
    <s v="01101294825"/>
    <x v="14"/>
    <s v="بشتيل"/>
    <s v="ارض الجمعيه الزراعية"/>
    <m/>
    <m/>
    <x v="2"/>
    <m/>
    <m/>
    <s v="شعبي"/>
    <s v="تمهيد طلبية اكسسوارات"/>
    <m/>
    <x v="26"/>
  </r>
  <r>
    <s v="8/17/2023 17:12:19"/>
    <s v="8/17/2023"/>
    <x v="24"/>
    <x v="1"/>
    <x v="447"/>
    <s v="ابو طارق"/>
    <s v="01229973500"/>
    <x v="14"/>
    <s v="بشتيل"/>
    <s v="بشتيل لعبه شارع التربه"/>
    <m/>
    <m/>
    <x v="2"/>
    <m/>
    <m/>
    <s v="شغال شعبي"/>
    <s v="يتم دراسة اللسته"/>
    <m/>
    <x v="26"/>
  </r>
  <r>
    <s v="8/17/2023 18:20:37"/>
    <s v="8/17/2023"/>
    <x v="29"/>
    <x v="1"/>
    <x v="448"/>
    <s v="حسين سليم"/>
    <s v="01227283464"/>
    <x v="17"/>
    <s v="القوصية"/>
    <s v="الغيضه القبلية القوصية اسيوط"/>
    <m/>
    <m/>
    <x v="1"/>
    <s v="مباشر من الشركة"/>
    <s v="UPVC"/>
    <s v="الأمل الشريف و الايطالي"/>
    <s v="الأبيض سعر عالي لو في سعر اقل هشتغل معاكم"/>
    <s v="لا يوجد طلبية"/>
    <x v="14"/>
  </r>
  <r>
    <s v="8/17/2023 18:58:21"/>
    <s v="8/17/2023"/>
    <x v="29"/>
    <x v="1"/>
    <x v="449"/>
    <s v="مصطفى بلال"/>
    <s v="01066255228"/>
    <x v="17"/>
    <s v="القوصية"/>
    <s v="ش المروار القوصية اسيوط"/>
    <m/>
    <m/>
    <x v="0"/>
    <s v="من خلال الوكيل"/>
    <s v="UPVC, PPR, Accessories"/>
    <s v="PR الأمل الشريف و انبكس"/>
    <s v="تعقيب على الشركة إني هي اختفت من زمان فقط"/>
    <m/>
    <x v="14"/>
  </r>
  <r>
    <s v="8/17/2023 19:14:36"/>
    <s v="8/17/2023"/>
    <x v="29"/>
    <x v="1"/>
    <x v="450"/>
    <s v="احمد رفعت"/>
    <s v="01117007386"/>
    <x v="17"/>
    <s v="القوصية"/>
    <s v="ش المروار القوصية اسيوط"/>
    <m/>
    <m/>
    <x v="0"/>
    <s v="من خلال الوكيل"/>
    <s v="UPVC, PPR, Accessories"/>
    <s v="الأمل الشريف و انبكس و ايجك اللامانية"/>
    <s v="أعوز اشتغل بس الفني هوا اللي يطلب الشغل والفني بيقول السعر عالي عن الشريف"/>
    <m/>
    <x v="14"/>
  </r>
  <r>
    <s v="8/17/2023 19:32:20"/>
    <s v="8/17/2023"/>
    <x v="29"/>
    <x v="1"/>
    <x v="451"/>
    <s v="خالد جمال احمد"/>
    <s v="01062282277"/>
    <x v="17"/>
    <s v="القوصية"/>
    <s v="ش المروار القوصية اسيوط"/>
    <m/>
    <m/>
    <x v="2"/>
    <s v="من خلال موزع"/>
    <s v="UPVC, PPR"/>
    <s v="الأمل الشريف"/>
    <s v="دراسة اللسة عميل جديد"/>
    <m/>
    <x v="14"/>
  </r>
  <r>
    <s v="8/17/2023 20:28:58"/>
    <s v="8/17/2023"/>
    <x v="29"/>
    <x v="1"/>
    <x v="173"/>
    <s v="محمد احمد توفيق"/>
    <s v="01063508437"/>
    <x v="17"/>
    <s v="القوصية"/>
    <s v="ش المروار القوصية اسيوط"/>
    <m/>
    <m/>
    <x v="0"/>
    <m/>
    <s v="UPVC, PPR"/>
    <s v="ايجك اللامانية و رويال"/>
    <s v="دراسة اللسة"/>
    <m/>
    <x v="14"/>
  </r>
  <r>
    <s v="8/17/2023 20:40:22"/>
    <s v="8/17/2023"/>
    <x v="29"/>
    <x v="1"/>
    <x v="227"/>
    <s v="محمود محي"/>
    <s v="01003730293"/>
    <x v="17"/>
    <s v="القوصية"/>
    <s v="ش مسجد عبد الحفيظ القوصية اسيوط"/>
    <m/>
    <m/>
    <x v="0"/>
    <s v="من خلال الوكيل"/>
    <s v="UPVC, PPR"/>
    <s v="الأمل الشريف و نيو رويال"/>
    <s v="سعر البولي عالى عن الشريف والابيض سعر معقول شويه"/>
    <m/>
    <x v="14"/>
  </r>
  <r>
    <s v="8/17/2023 20:58:15"/>
    <s v="8/17/2023"/>
    <x v="29"/>
    <x v="0"/>
    <x v="452"/>
    <s v="احمد شحاتة"/>
    <s v="01002108091"/>
    <x v="17"/>
    <s v="القوصية"/>
    <s v="ش مسجد عبد الحفيظ القوصية اسيوط"/>
    <m/>
    <m/>
    <x v="0"/>
    <s v="من خلال الوكيل"/>
    <s v="UPVC, PPR"/>
    <s v="الأمل الشريف و ابوغالي"/>
    <s v="سرد بعض النواقص في الشغل"/>
    <m/>
    <x v="14"/>
  </r>
  <r>
    <s v="8/17/2023 21:45:00"/>
    <s v="8/17/2023"/>
    <x v="22"/>
    <x v="0"/>
    <x v="24"/>
    <s v="جمال"/>
    <s v="01286626035"/>
    <x v="5"/>
    <s v="قنا"/>
    <s v="قنا الشؤون"/>
    <s v="جمال"/>
    <m/>
    <x v="1"/>
    <s v="مباشر من الشركة"/>
    <s v="UPVC, PPR, Accessories"/>
    <s v="بى ار و ومتى ثيرم"/>
    <s v="طالبيه أبيض وبولى"/>
    <m/>
    <x v="26"/>
  </r>
  <r>
    <s v="8/17/2023 21:46:18"/>
    <s v="8/17/2023"/>
    <x v="22"/>
    <x v="0"/>
    <x v="453"/>
    <s v="كرم"/>
    <s v="01005018887"/>
    <x v="5"/>
    <s v="قنا"/>
    <s v="الشوؤن"/>
    <s v="كرم"/>
    <m/>
    <x v="2"/>
    <s v="مباشر من الشركة"/>
    <s v="Accessories"/>
    <s v="الشريف"/>
    <s v="جارة تجهيز طالبيه"/>
    <m/>
    <x v="26"/>
  </r>
  <r>
    <s v="8/17/2023 21:48:00"/>
    <s v="8/17/2023"/>
    <x v="22"/>
    <x v="0"/>
    <x v="454"/>
    <s v="محمود"/>
    <s v="01061687654"/>
    <x v="5"/>
    <s v="قنا"/>
    <s v="الشوؤن"/>
    <s v="محمود"/>
    <m/>
    <x v="2"/>
    <s v="مباشر من الشركة"/>
    <s v="Accessories"/>
    <s v="الشريف"/>
    <s v="لديه مخزون كافى"/>
    <m/>
    <x v="26"/>
  </r>
  <r>
    <s v="8/17/2023 21:49:45"/>
    <s v="8/17/2023"/>
    <x v="22"/>
    <x v="0"/>
    <x v="362"/>
    <s v="عبد الرحيم"/>
    <s v="01017909470"/>
    <x v="5"/>
    <s v="قنا"/>
    <s v="الشوؤن"/>
    <s v="عبد الرحيم"/>
    <m/>
    <x v="2"/>
    <s v="مباشر من الشركة"/>
    <s v="Accessories"/>
    <s v="راك ثيرم"/>
    <s v="لديه مخزون كافى"/>
    <m/>
    <x v="26"/>
  </r>
  <r>
    <s v="8/17/2023 21:54:26"/>
    <s v="8/17/2023"/>
    <x v="22"/>
    <x v="0"/>
    <x v="242"/>
    <s v="حسن"/>
    <s v="01024367430"/>
    <x v="5"/>
    <s v="قنا"/>
    <s v="البياضيه"/>
    <s v="حسن"/>
    <m/>
    <x v="1"/>
    <s v="مباشر من الشركة"/>
    <s v="UPVC, PPR, Accessories"/>
    <s v="ميجا ثيرم"/>
    <s v="جارة تجهيز طالبيه"/>
    <m/>
    <x v="26"/>
  </r>
  <r>
    <s v="8/17/2023 21:57:27"/>
    <s v="8/17/2023"/>
    <x v="22"/>
    <x v="0"/>
    <x v="267"/>
    <s v="منصف"/>
    <s v="01063446446"/>
    <x v="5"/>
    <s v="قنا"/>
    <s v="قنا مدينة العمال"/>
    <s v="منصف"/>
    <m/>
    <x v="2"/>
    <s v="مباشر من الشركة"/>
    <s v="Accessories"/>
    <s v="جى أم وكوا ثيرم وبى ار"/>
    <s v="لديه مخزون كافى"/>
    <m/>
    <x v="26"/>
  </r>
  <r>
    <s v="8/17/2023 21:59:12"/>
    <s v="8/17/2023"/>
    <x v="22"/>
    <x v="0"/>
    <x v="455"/>
    <s v="جرجس"/>
    <s v="01002544414"/>
    <x v="5"/>
    <s v="قنا"/>
    <s v="قنا مدينة العمال"/>
    <s v="جرجس"/>
    <m/>
    <x v="2"/>
    <s v="مباشر من الشركة"/>
    <s v="Accessories"/>
    <s v="بولو بلاست"/>
    <s v="جارة تجهيز طالبيه"/>
    <m/>
    <x v="26"/>
  </r>
  <r>
    <s v="8/17/2023 22:04:45"/>
    <s v="8/17/2023"/>
    <x v="29"/>
    <x v="1"/>
    <x v="456"/>
    <s v="إسلام لطفي"/>
    <s v="01098805188"/>
    <x v="17"/>
    <s v="القوصية"/>
    <s v="ش مسجد ابو مذنتين القوصية اسيوط"/>
    <m/>
    <m/>
    <x v="0"/>
    <s v="من خلال الوكيل"/>
    <s v="UPVC, PPR"/>
    <s v="الأمل الشريف إيجك الامانية ابوغالي"/>
    <s v="البولي سعرة عالي وشغل في الكسسوارت"/>
    <m/>
    <x v="14"/>
  </r>
  <r>
    <s v="8/17/2023 22:15:04"/>
    <s v="8/17/2023"/>
    <x v="15"/>
    <x v="1"/>
    <x v="457"/>
    <s v="أحمد النقيب"/>
    <s v="01155966804"/>
    <x v="9"/>
    <s v="طما"/>
    <s v="طما امام عمر أفندي"/>
    <s v="محمود"/>
    <n v="1155966804"/>
    <x v="0"/>
    <s v="مباشر من الشركة"/>
    <s v="UPVC"/>
    <s v="بورتو"/>
    <s v="عرض اللسته والاكسيسوار"/>
    <s v="صاحب منتج"/>
    <x v="26"/>
  </r>
  <r>
    <s v="8/17/2023 22:18:06"/>
    <s v="8/17/2023"/>
    <x v="15"/>
    <x v="1"/>
    <x v="458"/>
    <s v="محمد خلف"/>
    <s v="01143503334"/>
    <x v="9"/>
    <s v="طما"/>
    <s v="طما جامع علي ابن علي"/>
    <s v="عصام"/>
    <n v="1143503334"/>
    <x v="2"/>
    <s v="مباشر من الشركة"/>
    <s v="Accessories"/>
    <s v="بي ار"/>
    <s v="عرض اللسته"/>
    <s v="لا يوجد حافر تاجر وكاش"/>
    <x v="26"/>
  </r>
  <r>
    <s v="8/17/2023 22:25:10"/>
    <s v="8/17/2023"/>
    <x v="25"/>
    <x v="1"/>
    <x v="459"/>
    <s v="احمد"/>
    <s v="01152142416"/>
    <x v="14"/>
    <s v="الوراق"/>
    <s v="ش ١٠ الوراق أمام سلم الداءىرى"/>
    <s v="لايوجد"/>
    <s v="لايوجد"/>
    <x v="0"/>
    <m/>
    <m/>
    <s v="بى ار والشريف"/>
    <s v="تم عرض الاسعار وبرنامج الفنى وسوف يدرس الاسعار تمهيد شغل"/>
    <s v="لايوجد"/>
    <x v="26"/>
  </r>
  <r>
    <s v="8/17/2023 22:27:20"/>
    <s v="8/17/2023"/>
    <x v="25"/>
    <x v="1"/>
    <x v="244"/>
    <s v="زكريا"/>
    <s v="01113688272"/>
    <x v="14"/>
    <s v="الخلايفة"/>
    <s v="ش التل الكبير الخلايفه"/>
    <s v="لايوجد"/>
    <s v="لايوجد"/>
    <x v="1"/>
    <m/>
    <m/>
    <s v="بى ار والشريف"/>
    <s v="تم عرض الاسعار وبرنامج الفنى وسوف يحضر العميل طلبيه"/>
    <s v="لايوجد"/>
    <x v="26"/>
  </r>
  <r>
    <s v="8/17/2023 22:29:19"/>
    <s v="8/17/2023"/>
    <x v="25"/>
    <x v="1"/>
    <x v="331"/>
    <s v="مصطفى"/>
    <s v="01228969676"/>
    <x v="14"/>
    <s v="الوراق"/>
    <s v="ش 10 الوراق"/>
    <s v="لايوجد"/>
    <s v="لايوجد"/>
    <x v="0"/>
    <m/>
    <m/>
    <s v="بى ار والاهرام"/>
    <s v="تم عرض الاسعار وبرنامج الفنى والعميل هيدرس الاسعار"/>
    <s v="لايوجد"/>
    <x v="26"/>
  </r>
  <r>
    <s v="8/17/2023 22:32:32"/>
    <s v="8/17/2023"/>
    <x v="25"/>
    <x v="0"/>
    <x v="460"/>
    <s v="عبد العزيز"/>
    <s v="01026497983"/>
    <x v="14"/>
    <s v="الخلايفة"/>
    <s v="الخلايفة بجوار الجراش"/>
    <s v="لايوجد"/>
    <s v="لايوجد"/>
    <x v="1"/>
    <s v="مباشر من الشركة"/>
    <s v="UPVC, HDPE, Accessories"/>
    <s v="بى ار الشريف"/>
    <s v="تم عرض الاسعار وبرنامج الفنى لما يحتاج العميل هيطلب"/>
    <s v="لايوجد"/>
    <x v="26"/>
  </r>
  <r>
    <s v="8/17/2023 22:34:42"/>
    <s v="8/17/2023"/>
    <x v="25"/>
    <x v="1"/>
    <x v="223"/>
    <s v="احمد"/>
    <s v="01142790061"/>
    <x v="14"/>
    <s v="الخلايفة"/>
    <s v="الخلايفة ش التل أما المسجد"/>
    <s v="لايوجد"/>
    <s v="لايوجد"/>
    <x v="1"/>
    <m/>
    <m/>
    <s v="بى ار والشريف"/>
    <s v="تم عرض الاسعار وبرنامج الفنى وأخذ ارقام السباكين لشرح البرنامج وهيشتغل بالكشف"/>
    <s v="لايوجد"/>
    <x v="26"/>
  </r>
  <r>
    <s v="8/17/2023 22:37:12"/>
    <s v="8/17/2023"/>
    <x v="25"/>
    <x v="1"/>
    <x v="204"/>
    <s v="طارق"/>
    <s v="01009685574"/>
    <x v="14"/>
    <s v="الوراق"/>
    <s v="ش التل الكبير الوراق"/>
    <s v="لايوجد"/>
    <s v="لايوجد"/>
    <x v="1"/>
    <m/>
    <m/>
    <s v="بى ار والشريف والاهرام"/>
    <s v="تم عرض برنامج الفنى والاسعار والعميل عايز يشتغل أجل"/>
    <s v="لايوجد"/>
    <x v="26"/>
  </r>
  <r>
    <s v="8/17/2023 22:40:03"/>
    <s v="8/17/2023"/>
    <x v="25"/>
    <x v="1"/>
    <x v="278"/>
    <s v="محمد"/>
    <s v="01026497983"/>
    <x v="14"/>
    <s v="الخلايفة"/>
    <s v="نزلة داءرى الخلايفه"/>
    <s v="لايوجد"/>
    <s v="لايوجد"/>
    <x v="0"/>
    <m/>
    <m/>
    <s v="بى ار والشريف"/>
    <s v="تم عرض الاسعار وبرنامج الفنى ويشتغل بالكشف"/>
    <s v="لايوجد"/>
    <x v="26"/>
  </r>
  <r>
    <s v="8/17/2023 22:42:13"/>
    <s v="8/17/2023"/>
    <x v="25"/>
    <x v="1"/>
    <x v="461"/>
    <s v="كمال"/>
    <s v="01119409035"/>
    <x v="14"/>
    <s v="الجيزه"/>
    <s v="الخلايفة"/>
    <s v="لايوجد"/>
    <s v="لايوجد"/>
    <x v="1"/>
    <m/>
    <m/>
    <s v="بى ار والشريف والاهرام"/>
    <s v="تم عرض الاسعار وبرنامج الفنى والعميل هيحضر طلبيه"/>
    <s v="لايوجد"/>
    <x v="26"/>
  </r>
  <r>
    <s v="8/17/2023 22:46:24"/>
    <s v="8/17/2023"/>
    <x v="25"/>
    <x v="1"/>
    <x v="244"/>
    <s v="هانى"/>
    <s v="01009228151"/>
    <x v="14"/>
    <s v="الخلايفة"/>
    <s v="نزلة سلم الخلايفة"/>
    <s v="لايوجد"/>
    <s v="لايوجد"/>
    <x v="1"/>
    <m/>
    <m/>
    <s v="بى ار والشريف والاهرام"/>
    <s v="تم عرض الاسعار وبرنامج الفنى والعميل هيحضر طلبيه"/>
    <s v="لايوجد"/>
    <x v="26"/>
  </r>
  <r>
    <s v="8/17/2023 22:48:44"/>
    <s v="8/17/2023"/>
    <x v="25"/>
    <x v="0"/>
    <x v="462"/>
    <s v="زكريا"/>
    <s v="01119754233"/>
    <x v="14"/>
    <s v="الوراق"/>
    <s v="ش 10 الوراق من ش التل"/>
    <s v="لايوجد"/>
    <s v="لايوجد"/>
    <x v="0"/>
    <s v="من خلال موزع"/>
    <s v="Accessories"/>
    <s v="بى ار والاهرام"/>
    <s v="تم عرض الاسعار وبرنامج الفنى والعميل يفضل التعامل مع الموزع عشان السيوله النقدية"/>
    <s v="لايوجد"/>
    <x v="26"/>
  </r>
  <r>
    <s v="8/18/2023 0:20:32"/>
    <s v="8/17/2023"/>
    <x v="19"/>
    <x v="0"/>
    <x v="463"/>
    <s v="محمد"/>
    <s v="01010688653"/>
    <x v="2"/>
    <s v="بلقاس"/>
    <s v="بلقاس"/>
    <m/>
    <m/>
    <x v="1"/>
    <s v="مباشر من الشركة"/>
    <s v="UPVC, PPR, CPVC, PVC Sch 80, Accessories"/>
    <s v="اكوا فلو /الشريف /بلاسيتي"/>
    <s v="مناقشة اللسته والأسعار والجودة للمنتجات وعرض السباك وسيتم عمل طلبيه قريبا"/>
    <m/>
    <x v="26"/>
  </r>
  <r>
    <s v="8/18/2023 0:27:24"/>
    <s v="8/17/2023"/>
    <x v="19"/>
    <x v="0"/>
    <x v="464"/>
    <s v="محمد"/>
    <s v="01061914211"/>
    <x v="2"/>
    <s v="بلقاس"/>
    <s v="بلقاس"/>
    <m/>
    <m/>
    <x v="0"/>
    <s v="مباشر من الشركة"/>
    <s v="Accessories"/>
    <s v="الشريف /اكوا فلو"/>
    <s v="مناقشة اللسته والأسعار والجودة للمنتجات وعرض السباك وسيتم عمل طلبيه قريبا حيث انه يشتكي حركة البيع وزياده الأسعار"/>
    <m/>
    <x v="26"/>
  </r>
  <r>
    <s v="8/18/2023 0:30:02"/>
    <s v="8/17/2023"/>
    <x v="19"/>
    <x v="1"/>
    <x v="465"/>
    <s v="السيد"/>
    <s v="01028735359"/>
    <x v="2"/>
    <s v="بلقاس"/>
    <s v="بلقاس"/>
    <m/>
    <m/>
    <x v="0"/>
    <s v="مباشر من الشركة"/>
    <s v="Accessories"/>
    <s v="الشريف /اكوا فلو"/>
    <s v="مناقشة اللسته والأسعار والجودة للمنتجات وعرض السباك وسيتم عمل طلبيه قريبا حيث انه يشتكي حركة البيع وقله السيوله"/>
    <m/>
    <x v="26"/>
  </r>
  <r>
    <s v="8/18/2023 0:31:34"/>
    <s v="8/17/2023"/>
    <x v="19"/>
    <x v="0"/>
    <x v="466"/>
    <s v="عوض"/>
    <s v="01101050508"/>
    <x v="2"/>
    <s v="بلقاس"/>
    <s v="بلقاس"/>
    <m/>
    <m/>
    <x v="0"/>
    <s v="مباشر من الشركة"/>
    <s v="UPVC, Accessories"/>
    <s v="الشريف /راك ثيرم"/>
    <s v="مناقشة اللسته والأسعار والجودة للمنتجات وعرض السباك وسيتم عمل طلبيه قريبا"/>
    <m/>
    <x v="26"/>
  </r>
  <r>
    <s v="8/18/2023 0:34:51"/>
    <s v="8/17/2023"/>
    <x v="19"/>
    <x v="0"/>
    <x v="467"/>
    <s v="محمد"/>
    <s v="01067181941"/>
    <x v="2"/>
    <s v="بلقاس"/>
    <s v="بلقاس"/>
    <m/>
    <m/>
    <x v="1"/>
    <s v="مباشر من الشركة"/>
    <s v="UPVC, PVC Sch 80, Accessories"/>
    <s v="الشريف /اكوا فلو"/>
    <s v="مناقشة اللسته والأسعار والجودة للمنتجات وعرض السباك وسيتم عمل طلبيه قريبا"/>
    <m/>
    <x v="26"/>
  </r>
  <r>
    <s v="8/18/2023 0:38:35"/>
    <s v="8/17/2023"/>
    <x v="19"/>
    <x v="0"/>
    <x v="468"/>
    <s v="احمد"/>
    <s v="01008709670"/>
    <x v="2"/>
    <s v="بلقاس"/>
    <s v="بلقاس"/>
    <m/>
    <m/>
    <x v="0"/>
    <s v="مباشر من الشركة"/>
    <s v="PVC Sch 80, Accessories"/>
    <s v="اكوا فلو /بلاسيتي"/>
    <s v="مناقشة اللسته والأسعار والجودة للمنتجات وعرض السباك وسيتم عمل طلبيه قريبا حيث انه يشتكي حركة البيع وزياده الأسعار"/>
    <m/>
    <x v="26"/>
  </r>
  <r>
    <s v="8/18/2023 0:40:43"/>
    <s v="8/17/2023"/>
    <x v="19"/>
    <x v="0"/>
    <x v="469"/>
    <s v="محمد"/>
    <s v="01023972264"/>
    <x v="2"/>
    <s v="بلقاس"/>
    <s v="بلقاس"/>
    <m/>
    <m/>
    <x v="2"/>
    <s v="من خلال موزع"/>
    <s v="Accessories"/>
    <s v="اكوا فلو"/>
    <s v="مناقشة اللسته والأسعار والجودة للمنتجات وعرض السباك وسيتم عمل طلبيه قريبا حيث انه يشتكي حركة البيع وزياده الأسعار"/>
    <m/>
    <x v="26"/>
  </r>
  <r>
    <s v="8/18/2023 0:43:19"/>
    <s v="8/17/2023"/>
    <x v="19"/>
    <x v="0"/>
    <x v="470"/>
    <s v="جمال"/>
    <s v="01099105555"/>
    <x v="2"/>
    <s v="بلقاس"/>
    <s v="بلقاس"/>
    <m/>
    <m/>
    <x v="0"/>
    <s v="مباشر من الشركة"/>
    <s v="PVC Sch 80, Accessories"/>
    <s v="بلاسيتي /اكوا فلو"/>
    <s v="مناقشة اللسته والأسعار والجودة للمنتجات وعرض السباك وسيتم عمل طلبيه قريبا حيث انه يشتكي حركة البيع"/>
    <m/>
    <x v="26"/>
  </r>
  <r>
    <s v="8/18/2023 0:46:44"/>
    <s v="8/17/2023"/>
    <x v="19"/>
    <x v="0"/>
    <x v="471"/>
    <s v="رفيق"/>
    <s v="01007935541"/>
    <x v="2"/>
    <s v="بلقاس"/>
    <s v="بلقاس"/>
    <m/>
    <m/>
    <x v="0"/>
    <s v="مباشر من الشركة"/>
    <s v="PVC Sch 80, Accessories"/>
    <s v="بلاسيتي"/>
    <s v="مناقشة اللسته والأسعار والجودة للمنتجات وعرض السباك وسيتم عمل طلبيه قريبا حيث انه يشتكي حركة البيع وزياده الأسعار"/>
    <m/>
    <x v="26"/>
  </r>
  <r>
    <s v="8/18/2023 0:48:41"/>
    <s v="8/17/2023"/>
    <x v="19"/>
    <x v="0"/>
    <x v="472"/>
    <s v="عبدالغني"/>
    <s v="01017846101"/>
    <x v="2"/>
    <s v="بلقاس"/>
    <s v="بلقاس"/>
    <m/>
    <m/>
    <x v="0"/>
    <s v="مباشر من الشركة"/>
    <s v="CPVC"/>
    <s v="بلاسيتي"/>
    <s v="مناقشة اللسته والأسعار والجودة للمنتجات وعرض السباك وسيتم عمل طلبيه قريبا حيث انه يشتكي حركة البيع"/>
    <m/>
    <x v="26"/>
  </r>
  <r>
    <s v="8/18/2023 0:51:03"/>
    <s v="8/17/2023"/>
    <x v="19"/>
    <x v="0"/>
    <x v="473"/>
    <s v="فادي"/>
    <s v="01007157040"/>
    <x v="2"/>
    <s v="بلقاس"/>
    <s v="بلقاس"/>
    <m/>
    <m/>
    <x v="0"/>
    <s v="مباشر من الشركة"/>
    <s v="Accessories"/>
    <s v="الشريف"/>
    <s v="مناقشة اللسته والأسعار والجودة للمنتجات وعرض السباك وسيتم عمل طلبيه قريبا حيث انه يشتكي حركة البيع وزياده الأسعار"/>
    <m/>
    <x v="26"/>
  </r>
  <r>
    <s v="8/18/2023 1:12:45"/>
    <s v="8/16/2023"/>
    <x v="6"/>
    <x v="1"/>
    <x v="162"/>
    <s v="فتحى"/>
    <s v="‏‪01148083236‬‏"/>
    <x v="3"/>
    <s v="المنيا"/>
    <s v="بنى أحمد الغربيه"/>
    <s v="فتحى"/>
    <s v="‏‪0114 808 3236‬‏"/>
    <x v="2"/>
    <s v="مباشر من الشركة"/>
    <s v="Accessories"/>
    <s v="ابوغالى"/>
    <s v="لتفعيل الطلبيه"/>
    <s v="ايدرس المنتج"/>
    <x v="13"/>
  </r>
  <r>
    <s v="8/18/2023 1:17:32"/>
    <s v="8/17/2023"/>
    <x v="6"/>
    <x v="0"/>
    <x v="474"/>
    <s v="خالد"/>
    <s v="‏‪01100993151‬‏"/>
    <x v="3"/>
    <s v="المنيا"/>
    <s v="بنى احمد الغربيه"/>
    <s v="خالد"/>
    <s v="‏‪0110 099 3151‬‏"/>
    <x v="2"/>
    <s v="مباشر من الشركة"/>
    <s v="Accessories"/>
    <s v="هوم بلاست"/>
    <s v="لتفعيل طلبيه"/>
    <s v="عاوز شغل مفتوح بالاجل"/>
    <x v="13"/>
  </r>
  <r>
    <s v="8/18/2023 1:20:47"/>
    <s v="8/17/2023"/>
    <x v="6"/>
    <x v="0"/>
    <x v="148"/>
    <s v="بكر"/>
    <s v="‏‪01020139305‬‏"/>
    <x v="3"/>
    <s v="المنيا"/>
    <s v="طهنشا"/>
    <s v="بكر"/>
    <s v="‏‪0102 013 9305‬‏"/>
    <x v="2"/>
    <s v="مباشر من الشركة"/>
    <s v="Accessories"/>
    <s v="الشريف"/>
    <s v="لتفعيل الطلبيه"/>
    <m/>
    <x v="13"/>
  </r>
  <r>
    <s v="8/18/2023 1:23:50"/>
    <s v="8/17/2023"/>
    <x v="6"/>
    <x v="1"/>
    <x v="475"/>
    <s v="احمد"/>
    <s v="‏‪01011700670"/>
    <x v="3"/>
    <s v="المنيا"/>
    <s v="طهنشا"/>
    <s v="احمد"/>
    <s v="‏‪0101 170 0670‬‏"/>
    <x v="2"/>
    <s v="مباشر من الشركة"/>
    <s v="Accessories"/>
    <s v="منتجات شعبى فقط"/>
    <s v="زياره جديده"/>
    <s v="تعريف الشركه والمنتجات الاكسسوارات والابيض والأخضر"/>
    <x v="13"/>
  </r>
  <r>
    <s v="8/18/2023 1:25:48"/>
    <s v="8/17/2023"/>
    <x v="6"/>
    <x v="1"/>
    <x v="476"/>
    <s v="خالد"/>
    <s v="‏01060739504‬‏"/>
    <x v="3"/>
    <s v="المنيا"/>
    <s v="طهنشا"/>
    <s v="خالد"/>
    <s v="‏‪0106 073 9504‬‏"/>
    <x v="2"/>
    <s v="مباشر من الشركة"/>
    <s v="Accessories"/>
    <s v="بى ار"/>
    <s v="زياره جديده"/>
    <s v="تعريف الشركه والمنتجات الاكسسوارات والابيض والأخضر"/>
    <x v="13"/>
  </r>
  <r>
    <s v="8/18/2023 1:28:19"/>
    <s v="8/17/2023"/>
    <x v="6"/>
    <x v="1"/>
    <x v="477"/>
    <s v="محمد كمال"/>
    <s v="‏01062048665‬‏"/>
    <x v="3"/>
    <s v="المنيا"/>
    <s v="طهنشا"/>
    <s v="محمد"/>
    <s v="‏‪0106 204 8665‬‏"/>
    <x v="2"/>
    <s v="مباشر من الشركة"/>
    <s v="Accessories"/>
    <s v="بى ار"/>
    <s v="زياره جديده"/>
    <s v="تعريف الشركه والمنتجات الاكسسوارات والابيض والأخضر"/>
    <x v="13"/>
  </r>
  <r>
    <s v="8/18/2023 1:30:34"/>
    <s v="8/17/2023"/>
    <x v="6"/>
    <x v="0"/>
    <x v="478"/>
    <s v="محمد عبد الرحيم"/>
    <s v="‏01069299273‬‏"/>
    <x v="3"/>
    <s v="المنيا"/>
    <s v="صفط الخمار"/>
    <s v="محمد"/>
    <s v="‏‪0106 929 9273‬‏"/>
    <x v="0"/>
    <s v="مباشر من الشركة"/>
    <s v="Accessories"/>
    <s v="الشريف وهوم بلاست"/>
    <s v="لتفعيل الطلبيه"/>
    <s v="عاوز اجل"/>
    <x v="13"/>
  </r>
  <r>
    <s v="8/18/2023 1:32:18"/>
    <s v="8/17/2023"/>
    <x v="6"/>
    <x v="0"/>
    <x v="278"/>
    <s v="محمد احمد"/>
    <s v="‏01018781956‬‏"/>
    <x v="3"/>
    <s v="المنيا"/>
    <s v="صفط الخمار"/>
    <s v="محمد"/>
    <s v="‏‪0101 878 1956‬‏"/>
    <x v="2"/>
    <s v="مباشر من الشركة"/>
    <s v="Accessories"/>
    <s v="جى ار و بى ار وجى ام"/>
    <s v="لتفعيل الطلبيه"/>
    <m/>
    <x v="13"/>
  </r>
  <r>
    <s v="8/18/2023 9:55:25"/>
    <s v="8/17/2023"/>
    <x v="11"/>
    <x v="0"/>
    <x v="102"/>
    <s v="محمد"/>
    <s v="01018381969"/>
    <x v="7"/>
    <s v="الزقازيق"/>
    <s v="امام موقف المنصوره"/>
    <s v="وليد"/>
    <n v="1004150867"/>
    <x v="1"/>
    <s v="مباشر من الشركة"/>
    <s v="PVC Sch 80, Accessories"/>
    <s v="بيلا سيتي و اكوا ثيرم و GM و روكسي"/>
    <s v="سوف يتم الاتصال لعمل طلبيه"/>
    <m/>
    <x v="26"/>
  </r>
  <r>
    <s v="8/18/2023 9:57:52"/>
    <s v="8/17/2023"/>
    <x v="11"/>
    <x v="0"/>
    <x v="287"/>
    <s v="ابراهيم"/>
    <s v="01282456771"/>
    <x v="7"/>
    <s v="الزقازيق"/>
    <s v="شارع الغشام"/>
    <m/>
    <m/>
    <x v="0"/>
    <s v="مباشر من الشركة"/>
    <s v="Accessories"/>
    <s v="Pr- دايا ثيرم"/>
    <s v="سوف يتم الاتصال لعمل طلبيه بعد معرفه النواقص"/>
    <s v="العميل محتاج مخزن قريب منه"/>
    <x v="26"/>
  </r>
  <r>
    <s v="8/18/2023 10:03:02"/>
    <s v="8/17/2023"/>
    <x v="11"/>
    <x v="0"/>
    <x v="479"/>
    <s v="محمد"/>
    <s v="01020769890"/>
    <x v="7"/>
    <s v="الزقازيق"/>
    <s v="شيبه"/>
    <m/>
    <m/>
    <x v="1"/>
    <s v="مباشر من الشركة"/>
    <s v="PVC Sch 80, Accessories"/>
    <s v="راك ثيرم - pr- بيلاسيتي"/>
    <s v="سوف يتم الاتصال لعمل طلبيه"/>
    <m/>
    <x v="26"/>
  </r>
  <r>
    <s v="8/18/2023 10:06:46"/>
    <s v="8/17/2023"/>
    <x v="11"/>
    <x v="0"/>
    <x v="480"/>
    <s v="فكري"/>
    <s v="01004463376"/>
    <x v="7"/>
    <s v="الزقازيق"/>
    <s v="شيبه"/>
    <s v="عبد الله"/>
    <n v="1028443922"/>
    <x v="1"/>
    <s v="مباشر من الشركة"/>
    <s v="Accessories"/>
    <s v="Gm-روكسي"/>
    <s v="سوف يتم الاتصال لعمل طلبيه اكسسورات"/>
    <m/>
    <x v="26"/>
  </r>
  <r>
    <s v="8/18/2023 10:12:07"/>
    <s v="8/17/2023"/>
    <x v="11"/>
    <x v="0"/>
    <x v="181"/>
    <s v="محمد"/>
    <s v="01142079639"/>
    <x v="7"/>
    <s v="الزقازيق"/>
    <s v="الحسينيه"/>
    <m/>
    <m/>
    <x v="2"/>
    <s v="مباشر من الشركة"/>
    <s v="Accessories"/>
    <s v="PR - دايا ثيد"/>
    <s v="لم يحتاج شئ الان و سوف يتم المتابعه معه"/>
    <s v="العميل بيشتكي من حاله السوق و غلاء الاسعار"/>
    <x v="26"/>
  </r>
  <r>
    <s v="8/18/2023 10:14:43"/>
    <s v="8/17/2023"/>
    <x v="11"/>
    <x v="0"/>
    <x v="209"/>
    <s v="عماد"/>
    <s v="01098716919"/>
    <x v="7"/>
    <s v="الزقازيق"/>
    <s v="الحسينيه"/>
    <m/>
    <m/>
    <x v="2"/>
    <s v="مباشر من الشركة"/>
    <s v="Accessories"/>
    <s v="PR -البيلاسيتي"/>
    <s v="المسئول غير متواجد و سوف يتم المتابعه معه"/>
    <m/>
    <x v="26"/>
  </r>
  <r>
    <s v="8/18/2023 10:17:40"/>
    <s v="8/17/2023"/>
    <x v="11"/>
    <x v="1"/>
    <x v="481"/>
    <s v="محمد"/>
    <s v="01007033866"/>
    <x v="7"/>
    <s v="الزقازيق"/>
    <s v="بجانب كوبري العبور"/>
    <m/>
    <m/>
    <x v="0"/>
    <s v="مباشر من الشركة"/>
    <s v="Accessories"/>
    <s v="Watex"/>
    <s v="تم عمل طلبيه اكسسورات"/>
    <m/>
    <x v="26"/>
  </r>
  <r>
    <s v="8/18/2023 10:20:17"/>
    <s v="8/17/2023"/>
    <x v="11"/>
    <x v="0"/>
    <x v="423"/>
    <s v="محمد"/>
    <s v="01003706933"/>
    <x v="7"/>
    <s v="الزقازيق"/>
    <s v="شارع ابو نضاره"/>
    <m/>
    <m/>
    <x v="1"/>
    <s v="مباشر من الشركة"/>
    <s v="PVC Sch 80, Accessories"/>
    <s v="Pr- الاهرام"/>
    <s v="سوف يتم الاتصال لعمل طلبيه ابيض و بولي بعد تحسين حاله السوق"/>
    <m/>
    <x v="26"/>
  </r>
  <r>
    <s v="8/18/2023 14:19:04"/>
    <s v="8/17/2023"/>
    <x v="15"/>
    <x v="1"/>
    <x v="435"/>
    <s v="ثروت بوليس"/>
    <s v="01285329423"/>
    <x v="9"/>
    <s v="طما"/>
    <s v="طما ش البساتين"/>
    <s v="مينا"/>
    <n v="1285328423"/>
    <x v="2"/>
    <s v="مباشر من الشركة"/>
    <s v="Accessories"/>
    <s v="جولدن هوس"/>
    <s v="عرض اللسته"/>
    <s v="ارتفاع السعر"/>
    <x v="26"/>
  </r>
  <r>
    <s v="8/18/2023 14:22:21"/>
    <s v="8/17/2023"/>
    <x v="15"/>
    <x v="1"/>
    <x v="482"/>
    <s v="محمد علي"/>
    <s v="01228661451"/>
    <x v="9"/>
    <s v="طما"/>
    <s v="طما ش الملوحة"/>
    <s v="محمد"/>
    <n v="1228661451"/>
    <x v="2"/>
    <s v="مباشر من الشركة"/>
    <s v="Accessories"/>
    <s v="بروج"/>
    <s v="عرض اللسته والاكسيسوار"/>
    <s v="ركود السوق"/>
    <x v="26"/>
  </r>
  <r>
    <s v="8/18/2023 14:25:27"/>
    <s v="8/17/2023"/>
    <x v="15"/>
    <x v="1"/>
    <x v="483"/>
    <s v="رفعت صموئيل"/>
    <s v="01022504478"/>
    <x v="9"/>
    <s v="طما"/>
    <s v="طما ش الملوحة"/>
    <s v="وائل"/>
    <n v="1022504478"/>
    <x v="2"/>
    <s v="مباشر من الشركة"/>
    <s v="Accessories"/>
    <s v="بيتا ثيرم"/>
    <s v="عرض اللسته"/>
    <s v="الأسعار عاليه"/>
    <x v="16"/>
  </r>
  <r>
    <s v="8/18/2023 14:40:55"/>
    <s v="8/17/2023"/>
    <x v="12"/>
    <x v="0"/>
    <x v="484"/>
    <s v="خالد الشيخ"/>
    <s v="01095740040"/>
    <x v="6"/>
    <s v="دسوق"/>
    <s v="شارع الاستاد"/>
    <s v="السيد عجوة"/>
    <s v="010-030-00531"/>
    <x v="0"/>
    <s v="مباشر من الشركة"/>
    <s v="Accessories"/>
    <s v="باننجر /بروتيك /فرست /النيل"/>
    <s v="طلبيه اكسسوارات"/>
    <m/>
    <x v="26"/>
  </r>
  <r>
    <s v="8/18/2023 14:45:31"/>
    <s v="8/17/2023"/>
    <x v="12"/>
    <x v="1"/>
    <x v="485"/>
    <s v="حسام نزيهه"/>
    <s v="01095431245"/>
    <x v="6"/>
    <s v="دسوق"/>
    <s v="شارع الشركات أمام مستشفى الامومه"/>
    <s v="لايوجد"/>
    <s v="لايوجد"/>
    <x v="2"/>
    <s v="مباشر من الشركة"/>
    <s v="Accessories"/>
    <s v="الماسة /النيل"/>
    <s v="تم مناقشته بعض البنود والاصناف التي مستهدف التعامل معنا فيها ولكن العميل متضرر من وضع السوق وعدم ثبات الأسعار وارتفاعها وقله الطلب"/>
    <m/>
    <x v="26"/>
  </r>
  <r>
    <s v="8/18/2023 14:51:40"/>
    <s v="8/17/2023"/>
    <x v="12"/>
    <x v="0"/>
    <x v="486"/>
    <s v="ايهاب الجمال"/>
    <s v="01004363039"/>
    <x v="6"/>
    <s v="دسوق"/>
    <s v="شارع المشتل"/>
    <s v="لايوجد"/>
    <s v="لايوجد"/>
    <x v="2"/>
    <s v="مباشر من الشركة"/>
    <s v="Accessories"/>
    <s v="باننجر/النيل/الحياة"/>
    <s v="تم مناقشته في أسعار بعض البنود والاصناف مقارنة مع بعض أسعار الشركات المنافسه واحفيذه للعمل لكن يشتكي من وضع السوق وتوقف حركة البيع والشراء"/>
    <m/>
    <x v="26"/>
  </r>
  <r>
    <s v="8/18/2023 14:56:36"/>
    <s v="8/17/2023"/>
    <x v="12"/>
    <x v="0"/>
    <x v="487"/>
    <s v="خالد ناصر"/>
    <s v="01022302820"/>
    <x v="6"/>
    <s v="دسوق"/>
    <s v="متفرع من شارع الاستاد"/>
    <s v="لايوجد"/>
    <s v="لايوجد"/>
    <x v="0"/>
    <s v="مباشر من الشركة"/>
    <s v="Accessories"/>
    <s v="باننجر/النيل/الماسه"/>
    <s v="العميل متحفذ جدا للعمل معنا سيسيتم كامل ولكن لايوجد سيولة مالية بسبب توقف العمل علي جميع المنتجات لا يوجد تأسيس ولا تشتطيب"/>
    <m/>
    <x v="26"/>
  </r>
  <r>
    <s v="8/18/2023 15:05:36"/>
    <s v="8/17/2023"/>
    <x v="12"/>
    <x v="1"/>
    <x v="488"/>
    <s v="جمعة ريحان"/>
    <s v="01001224807"/>
    <x v="6"/>
    <s v="دسوق"/>
    <s v="امام مركز شرطة الأرياف"/>
    <s v="اسلام الديناصوري"/>
    <s v="0106 675 4435"/>
    <x v="1"/>
    <s v="مباشر من الشركة"/>
    <s v="PPR"/>
    <s v="باننجر/بيلا سيتي / بروتيك"/>
    <s v="تم مقابله بعض السباكين عندة بالمعرض وتحفيذهم لطلب المنتج ولكنهم لا مانع خاصه وجود المنتج عند التاجر لكن المشكلة الاساسيه توقف حركة البناء وعدم وجود أي أعمال نهائيا ووضع السوق علي جميع الشركات وليس منتج البحر الأحمر فقط"/>
    <m/>
    <x v="26"/>
  </r>
  <r>
    <s v="8/18/2023 15:06:18"/>
    <s v="8/17/2023"/>
    <x v="7"/>
    <x v="0"/>
    <x v="207"/>
    <s v="محمد"/>
    <s v="0104344505"/>
    <x v="1"/>
    <s v="ابشواى"/>
    <s v="ابشواى بجوار المطافى"/>
    <m/>
    <m/>
    <x v="1"/>
    <s v="مباشر من الشركة"/>
    <s v="Accessories"/>
    <s v="بولو بلاست وهوم بلاست وpr"/>
    <s v="بعد انتظاره أكثر من ساعه لكى يراجع المخزن_x000a_سيتم الاتصال بيك اخر النهار"/>
    <s v="زيارته والمتابعة معه"/>
    <x v="26"/>
  </r>
  <r>
    <s v="8/18/2023 15:08:43"/>
    <s v="8/17/2023"/>
    <x v="7"/>
    <x v="0"/>
    <x v="165"/>
    <s v="محمد"/>
    <s v="01006002524"/>
    <x v="1"/>
    <s v="الشواشنه يوسف الصديق"/>
    <s v="جبل النجار"/>
    <m/>
    <m/>
    <x v="1"/>
    <s v="مباشر من الشركة"/>
    <s v="Accessories"/>
    <s v="موزع نواكل"/>
    <s v="لا يحتاج شى حاليا بسبب إرتفاع الأسعار"/>
    <s v="زيارته والمتابعة معه"/>
    <x v="26"/>
  </r>
  <r>
    <s v="8/18/2023 15:10:56"/>
    <s v="8/17/2023"/>
    <x v="7"/>
    <x v="0"/>
    <x v="489"/>
    <s v="محمد"/>
    <s v="01013847770"/>
    <x v="1"/>
    <s v="الشواشنه يوسف الصديق"/>
    <s v="الشواشنه"/>
    <m/>
    <m/>
    <x v="1"/>
    <s v="من خلال موزع"/>
    <s v="Accessories"/>
    <s v="بولو بلاست وهوم بلاست وستار"/>
    <s v="تنزيل بضاعه اكسسوار من موزع"/>
    <s v="زيارته والمتابعة معه"/>
    <x v="26"/>
  </r>
  <r>
    <s v="8/18/2023 15:12:04"/>
    <s v="8/17/2023"/>
    <x v="12"/>
    <x v="0"/>
    <x v="490"/>
    <s v="محمود مرعي"/>
    <s v="01099371993"/>
    <x v="6"/>
    <s v="دسوق"/>
    <s v="تقسيم المعلمين"/>
    <s v="لايوجد"/>
    <m/>
    <x v="2"/>
    <s v="مباشر من الشركة"/>
    <s v="UPVC, Accessories"/>
    <s v="باننجر/النيل/الحياة/بروج"/>
    <s v="تم مناقشته في بعض البنود والاصناف المتعامل فيها وإمكانية العمل سيستم كامل ولكن قال أنا في أيام بقفل اخر اليوم زي مابفتح مش ببيع قال حنفيه حتي"/>
    <m/>
    <x v="26"/>
  </r>
  <r>
    <s v="8/18/2023 15:13:05"/>
    <s v="8/17/2023"/>
    <x v="7"/>
    <x v="0"/>
    <x v="393"/>
    <s v="حسين"/>
    <s v="01099142869"/>
    <x v="1"/>
    <s v="الشواشنه يوسف الصديق"/>
    <s v="الشواشنه"/>
    <m/>
    <m/>
    <x v="2"/>
    <s v="من خلال موزع"/>
    <s v="Accessories"/>
    <s v="بولو بلاست وpr"/>
    <s v="تنزيل بضاعه اكسسوار من موزع"/>
    <s v="زيارته والمتابعة معه"/>
    <x v="26"/>
  </r>
  <r>
    <s v="8/18/2023 15:15:32"/>
    <s v="8/17/2023"/>
    <x v="7"/>
    <x v="0"/>
    <x v="491"/>
    <s v="محمد"/>
    <s v="01154423354"/>
    <x v="1"/>
    <s v="يوسف الصديق"/>
    <s v="النزله"/>
    <m/>
    <m/>
    <x v="3"/>
    <s v="مباشر من الشركة"/>
    <s v="Accessories"/>
    <s v="بيلا سيتىوprو"/>
    <s v="لا يحتاج شى حاليا"/>
    <s v="زيارته والمتابعة معه"/>
    <x v="26"/>
  </r>
  <r>
    <s v="8/18/2023 15:17:41"/>
    <s v="8/17/2023"/>
    <x v="7"/>
    <x v="0"/>
    <x v="147"/>
    <s v="عبد الرحمن"/>
    <s v="01126001866"/>
    <x v="1"/>
    <s v="يوسف الصديق"/>
    <s v="النزله"/>
    <m/>
    <m/>
    <x v="3"/>
    <s v="مباشر من الشركة"/>
    <s v="Accessories"/>
    <s v="Prوبولى ابل"/>
    <s v="ترييح السوق ولكن سيتم الاتصال بنا عند احتياج شىء"/>
    <s v="زيارته والمتابعة معه"/>
    <x v="26"/>
  </r>
  <r>
    <s v="8/18/2023 15:19:41"/>
    <s v="8/17/2023"/>
    <x v="7"/>
    <x v="0"/>
    <x v="243"/>
    <s v="محمود"/>
    <s v="01125463488"/>
    <x v="1"/>
    <s v="يوسف الصديق"/>
    <s v="النزله"/>
    <m/>
    <m/>
    <x v="3"/>
    <s v="مباشر من الشركة"/>
    <s v="Accessories"/>
    <s v="Prواكوا ستار"/>
    <s v="تجهيز طلبيه اكسسوار"/>
    <s v="زيارته والمتابعة معه"/>
    <x v="26"/>
  </r>
  <r>
    <s v="8/18/2023 15:21:23"/>
    <s v="8/17/2023"/>
    <x v="7"/>
    <x v="0"/>
    <x v="492"/>
    <s v="شعبان"/>
    <s v="01113436639"/>
    <x v="1"/>
    <s v="يوسف الصديق"/>
    <s v="النزله"/>
    <m/>
    <m/>
    <x v="3"/>
    <s v="من خلال موزع"/>
    <s v="Accessories"/>
    <s v="Pr"/>
    <s v="لا يحتاج شى بسبب إرتفاع الأسعار"/>
    <s v="زيارته والمتابعة معه"/>
    <x v="26"/>
  </r>
  <r>
    <s v="8/18/2023 19:22:33"/>
    <s v="8/17/2023"/>
    <x v="1"/>
    <x v="0"/>
    <x v="493"/>
    <s v="محمد اصيلة"/>
    <s v="01008580642"/>
    <x v="1"/>
    <s v="سنورس"/>
    <s v="سنهور الفيوم"/>
    <m/>
    <m/>
    <x v="1"/>
    <s v="مباشر من الشركة"/>
    <s v="PVC Sch 80, Accessories"/>
    <s v="باننجر / هوم"/>
    <s v="تم مناقشة الاسعار ومقارنتها ويتم تجهيز طلبية اكسسوار"/>
    <s v="تكرار الزيارة"/>
    <x v="26"/>
  </r>
  <r>
    <s v="8/18/2023 19:39:01"/>
    <s v="8/17/2023"/>
    <x v="1"/>
    <x v="0"/>
    <x v="241"/>
    <s v="عمرو شبل"/>
    <s v="01112852861"/>
    <x v="1"/>
    <s v="سنهور"/>
    <s v="سنهور"/>
    <m/>
    <m/>
    <x v="0"/>
    <s v="مباشر من الشركة"/>
    <s v="PVC Sch 80, Accessories"/>
    <s v="باننجر / الشريف"/>
    <s v="تم عرض عينات ومقارنة الاسعار ولا يحتاج شي"/>
    <s v="تكرار الزيارة"/>
    <x v="26"/>
  </r>
  <r>
    <s v="8/18/2023 20:48:14"/>
    <s v="8/17/2023"/>
    <x v="17"/>
    <x v="0"/>
    <x v="494"/>
    <s v="عبدالعزيز"/>
    <s v="01023133634"/>
    <x v="11"/>
    <s v="مركز ببا"/>
    <s v="قريه ابوشربان"/>
    <m/>
    <m/>
    <x v="0"/>
    <s v="مباشر من الشركة"/>
    <s v="Accessories"/>
    <s v="Br بروج"/>
    <s v="لم يوجد لديه نواقص"/>
    <s v="العميل يتكلم عن ارتفاع أسعار الاكسسوار"/>
    <x v="27"/>
  </r>
  <r>
    <s v="8/18/2023 20:51:21"/>
    <s v="8/17/2023"/>
    <x v="17"/>
    <x v="0"/>
    <x v="495"/>
    <s v="محمود بحراوي"/>
    <s v="01202863657"/>
    <x v="11"/>
    <s v="مركز ببا"/>
    <s v="صفط راشين"/>
    <m/>
    <m/>
    <x v="0"/>
    <s v="مباشر من الشركة"/>
    <s v="Accessories"/>
    <s v="ستي برايت Br"/>
    <s v="لم يوجد لديه نواقص"/>
    <m/>
    <x v="27"/>
  </r>
  <r>
    <s v="8/18/2023 20:55:38"/>
    <s v="8/17/2023"/>
    <x v="17"/>
    <x v="1"/>
    <x v="192"/>
    <s v="محمد رجب"/>
    <s v="01096669955"/>
    <x v="11"/>
    <s v="مركز ببا"/>
    <s v="صفط راشين"/>
    <m/>
    <m/>
    <x v="0"/>
    <m/>
    <m/>
    <s v="Br Gm"/>
    <s v="جاري العمل عليه"/>
    <s v="تم عرض اللسته علي العميل وتم الحديث معه وتم شرح برنامج الفني وفي اختلاف في أسعار اللسته وقال إن السوق حاليا في رقود"/>
    <x v="27"/>
  </r>
  <r>
    <s v="8/18/2023 21:22:20"/>
    <s v="8/17/2023"/>
    <x v="17"/>
    <x v="1"/>
    <x v="496"/>
    <s v="عبدالله"/>
    <s v="01204464615"/>
    <x v="11"/>
    <s v="مركز ببا"/>
    <s v="صفط راشين"/>
    <m/>
    <m/>
    <x v="0"/>
    <m/>
    <m/>
    <s v="Br بولو بلاست"/>
    <s v="جاري العمل عليه"/>
    <s v="العميل كان يعمل بمنتج اكسسوار البحر الأحمر من فتره طويله من خلال بعض الموزعين وعند ارتفاع الأسعار لم ينزل منهم بضاعه لان الزبون بستغلي أرقام السيفون والمكن والسدالي"/>
    <x v="27"/>
  </r>
  <r>
    <s v="8/18/2023 21:22:53"/>
    <s v="8/17/2023"/>
    <x v="9"/>
    <x v="0"/>
    <x v="497"/>
    <s v="محمود عجلان"/>
    <s v="01000504698"/>
    <x v="6"/>
    <s v="عواض"/>
    <s v="عواض جنب المدسه الابتدائي"/>
    <s v="لايوجد"/>
    <s v="لايوجد"/>
    <x v="0"/>
    <s v="من خلال الوكيل"/>
    <s v="PVC Sch 80, Accessories"/>
    <s v="كيان - النيل"/>
    <s v="العميل يشتكي من ركود السوق وتوقف المباني"/>
    <s v="لايوجد"/>
    <x v="26"/>
  </r>
  <r>
    <s v="8/18/2023 21:27:49"/>
    <s v="8/17/2023"/>
    <x v="17"/>
    <x v="1"/>
    <x v="248"/>
    <s v="محمد عبدالبار"/>
    <s v="01229248359"/>
    <x v="11"/>
    <s v="مركز اهناسيا"/>
    <s v="ننا"/>
    <m/>
    <m/>
    <x v="0"/>
    <m/>
    <m/>
    <s v="بروج Br"/>
    <s v="تم عرض اللسته وجاري العمل عليه"/>
    <m/>
    <x v="27"/>
  </r>
  <r>
    <s v="8/18/2023 21:27:50"/>
    <s v="8/17/2023"/>
    <x v="9"/>
    <x v="0"/>
    <x v="498"/>
    <s v="ياسر الصاوي"/>
    <s v="01022857677"/>
    <x v="6"/>
    <s v="المنشيه الصغيرة"/>
    <s v="جنب البريد"/>
    <s v="لايوجد"/>
    <s v="لايوجد"/>
    <x v="0"/>
    <s v="مباشر من الشركة"/>
    <s v="PVC Sch 80, Accessories"/>
    <s v="br -كيان -النيل"/>
    <s v="العميل يجهز طلبيه"/>
    <s v="لايوجد"/>
    <x v="26"/>
  </r>
  <r>
    <s v="8/18/2023 21:31:09"/>
    <s v="8/17/2023"/>
    <x v="9"/>
    <x v="0"/>
    <x v="499"/>
    <s v="ابراهيم القصاص"/>
    <s v="01061415785"/>
    <x v="6"/>
    <s v="ميت الديبه"/>
    <s v="جنب المستشفي"/>
    <s v="لايوجد"/>
    <s v="لايوجد"/>
    <x v="0"/>
    <s v="مباشر من الشركة"/>
    <s v="PVC Sch 80, Accessories"/>
    <s v="مكه - br"/>
    <s v="العميل يشتكي من ركود السوق وتوقف المباني"/>
    <s v="لايوجد"/>
    <x v="26"/>
  </r>
  <r>
    <s v="8/18/2023 21:32:06"/>
    <s v="8/17/2023"/>
    <x v="17"/>
    <x v="1"/>
    <x v="500"/>
    <s v="ايمن"/>
    <s v="01275333172"/>
    <x v="11"/>
    <s v="مركز اهناسيا"/>
    <s v="ننا"/>
    <m/>
    <m/>
    <x v="0"/>
    <m/>
    <m/>
    <s v="بروج بولو بلاست روكا"/>
    <s v="تم عرض اللسته من قبل وهو لم يتواجد وتم تبليغ ابنه وتكرير الزياره مره اخري"/>
    <m/>
    <x v="27"/>
  </r>
  <r>
    <s v="8/18/2023 21:34:59"/>
    <s v="8/17/2022"/>
    <x v="17"/>
    <x v="1"/>
    <x v="168"/>
    <s v="مصطفي يوسف"/>
    <s v="01271711518"/>
    <x v="11"/>
    <s v="مركز ببا"/>
    <s v="قمبش"/>
    <m/>
    <m/>
    <x v="3"/>
    <m/>
    <m/>
    <s v="Br بروج Gr"/>
    <s v="جاري العمل عليه"/>
    <m/>
    <x v="27"/>
  </r>
  <r>
    <s v="8/18/2023 21:35:50"/>
    <s v="8/17/2023"/>
    <x v="9"/>
    <x v="0"/>
    <x v="501"/>
    <s v="محمد خيرى"/>
    <s v="01004369150"/>
    <x v="6"/>
    <s v="ميت الديبه"/>
    <s v="جنب البنك الزراعي"/>
    <s v="لايوجد"/>
    <s v="لايوجد"/>
    <x v="0"/>
    <s v="من خلال موزع"/>
    <s v="Accessories"/>
    <s v="بروتيك -br"/>
    <s v="العميل يشتكي من ركود السوق وتوقف المباني"/>
    <s v="لايوجد"/>
    <x v="26"/>
  </r>
  <r>
    <s v="8/18/2023 21:38:37"/>
    <s v="8/17/2023"/>
    <x v="9"/>
    <x v="0"/>
    <x v="445"/>
    <s v="عبدالله الفيومي"/>
    <s v="01064894127"/>
    <x v="6"/>
    <s v="نشرت"/>
    <s v="جنب الكوبري"/>
    <s v="لايوجد"/>
    <s v="لايوجد"/>
    <x v="0"/>
    <s v="من خلال موزع"/>
    <s v="PVC Sch 80, Accessories"/>
    <s v="النيل -الطائر"/>
    <s v="العميل يشتكي من ركود السوق وتوقف المباني"/>
    <s v="لايوجد"/>
    <x v="26"/>
  </r>
  <r>
    <s v="8/18/2023 21:41:40"/>
    <s v="8/17/2023"/>
    <x v="9"/>
    <x v="0"/>
    <x v="491"/>
    <s v="وردة الصعيدي"/>
    <s v="01008723771"/>
    <x v="6"/>
    <s v="نشرت"/>
    <s v="جنب المحطه القطار"/>
    <s v="لايوجد"/>
    <s v="لايوجد"/>
    <x v="0"/>
    <s v="من خلال موزع"/>
    <s v="Accessories"/>
    <s v="النيل -الطائر"/>
    <s v="العميل يشتكي من ركود السوق وتوقف المباني"/>
    <s v="لايوجد"/>
    <x v="26"/>
  </r>
  <r>
    <s v="8/18/2023 21:47:46"/>
    <s v="8/17/2023"/>
    <x v="9"/>
    <x v="0"/>
    <x v="428"/>
    <s v="عابد سكران"/>
    <s v="01019070588"/>
    <x v="6"/>
    <s v="نشرت"/>
    <s v="جنب المحطه"/>
    <s v="لايوجد"/>
    <s v="لايوجد"/>
    <x v="2"/>
    <s v="من خلال موزع"/>
    <s v="Accessories"/>
    <s v="ابو غالي -بروتيك"/>
    <s v="العميل يشتكي من ركود السوق وتوقف المباني"/>
    <s v="لايوجد"/>
    <x v="26"/>
  </r>
  <r>
    <s v="8/18/2023 21:50:31"/>
    <s v="8/17/2023"/>
    <x v="9"/>
    <x v="0"/>
    <x v="428"/>
    <s v="عبدالله الضلعي"/>
    <s v="01066893239"/>
    <x v="6"/>
    <s v="نشرت"/>
    <s v="جنب المحطه"/>
    <s v="لايوجد"/>
    <s v="لايوجد"/>
    <x v="0"/>
    <s v="مباشر من الشركة"/>
    <s v="Accessories"/>
    <s v="بروتيك - كيان - br"/>
    <s v="العميل يشتكي من ركود السوق وتوقف المباني"/>
    <s v="لايوجد"/>
    <x v="26"/>
  </r>
  <r>
    <s v="8/18/2023 22:15:26"/>
    <s v="8/17/2023"/>
    <x v="1"/>
    <x v="1"/>
    <x v="192"/>
    <s v="عمر"/>
    <s v="01021678736"/>
    <x v="1"/>
    <s v="سنورس"/>
    <s v="حرفوش"/>
    <s v="عبدالله"/>
    <m/>
    <x v="1"/>
    <m/>
    <m/>
    <s v="باننجر / فيتو"/>
    <s v="تم مقارنة الاسعار وعرض عينات ويتم تجهيز طلبية"/>
    <s v="تكرار الزيارة والمتابعة"/>
    <x v="26"/>
  </r>
  <r>
    <s v="8/18/2023 22:17:37"/>
    <s v="8/17/2023"/>
    <x v="1"/>
    <x v="0"/>
    <x v="502"/>
    <s v="ماري"/>
    <s v="01098141715"/>
    <x v="1"/>
    <s v="سنورس"/>
    <s v="نقاليفة الفيوم"/>
    <m/>
    <m/>
    <x v="1"/>
    <s v="مباشر من الشركة"/>
    <s v="UPVC, PPR, Accessories"/>
    <s v="باننجر / هوم"/>
    <s v="تم مناقشة الاسعار ومقابلة عدد من الفنيين ويتم تحديد النواقص لعمل طلبية ابيض وبولي"/>
    <s v="تكرار الزيارة والمتابعة"/>
    <x v="26"/>
  </r>
  <r>
    <s v="8/18/2023 22:20:31"/>
    <s v="8/17/2023"/>
    <x v="1"/>
    <x v="0"/>
    <x v="503"/>
    <s v="محمد اسحاق"/>
    <s v="01097478355"/>
    <x v="1"/>
    <s v="سنهور"/>
    <s v="سنهور ش السوق"/>
    <m/>
    <m/>
    <x v="0"/>
    <s v="مباشر من الشركة"/>
    <s v="PVC Sch 80, Accessories"/>
    <s v="باننجر / بولو / هوم"/>
    <s v="تم مناقشة الاسعار ومقابلة عدد من الفنيين ولا يحتاج شي"/>
    <s v="تكرار الزيارة والمتابعة المستمرة"/>
    <x v="26"/>
  </r>
  <r>
    <s v="8/18/2023 22:22:09"/>
    <s v="8/17/2023"/>
    <x v="1"/>
    <x v="0"/>
    <x v="123"/>
    <s v="رمضان هلال"/>
    <s v="01064883520"/>
    <x v="1"/>
    <s v="سنهور"/>
    <s v="بجوار الكنيسة"/>
    <m/>
    <m/>
    <x v="0"/>
    <s v="مباشر من الشركة"/>
    <s v="PVC Sch 80, Accessories"/>
    <s v="تم مناقشة الاسعار ومقابلة عدد من الفنيين ولا يحتاج شي"/>
    <s v="تكرار الزيارة والمتابعة"/>
    <m/>
    <x v="26"/>
  </r>
  <r>
    <s v="8/18/2023 23:52:20"/>
    <s v="8/17/2023"/>
    <x v="4"/>
    <x v="0"/>
    <x v="268"/>
    <s v="أحمد"/>
    <s v="01274592250"/>
    <x v="0"/>
    <s v="المحله الكبرى"/>
    <s v="بلقينا"/>
    <m/>
    <m/>
    <x v="0"/>
    <s v="مباشر من الشركة"/>
    <s v="UPVC, Accessories"/>
    <s v="الماسة / بي ار"/>
    <s v="لايحتاج شئ الان"/>
    <m/>
    <x v="15"/>
  </r>
  <r>
    <s v="8/18/2023 23:53:52"/>
    <s v="8/17/2023"/>
    <x v="4"/>
    <x v="0"/>
    <x v="504"/>
    <s v="احمد"/>
    <s v="01274375074"/>
    <x v="0"/>
    <s v="المحله الكبرى"/>
    <s v="بلقينا"/>
    <m/>
    <m/>
    <x v="1"/>
    <s v="مباشر من الشركة"/>
    <s v="UPVC, Accessories"/>
    <s v="بي ار"/>
    <s v="لايحتاج شئ الان"/>
    <m/>
    <x v="15"/>
  </r>
  <r>
    <s v="8/18/2023 23:55:48"/>
    <s v="8/17/2023"/>
    <x v="4"/>
    <x v="0"/>
    <x v="505"/>
    <s v="السعيد"/>
    <s v="01065410047"/>
    <x v="0"/>
    <s v="المحله الكبرى"/>
    <s v="بلقينا"/>
    <m/>
    <m/>
    <x v="1"/>
    <s v="مباشر من الشركة"/>
    <s v="Accessories"/>
    <s v="بي ار"/>
    <s v="المسؤل غير موجود"/>
    <m/>
    <x v="15"/>
  </r>
  <r>
    <s v="8/18/2023 23:57:28"/>
    <s v="8/17/2023"/>
    <x v="4"/>
    <x v="0"/>
    <x v="244"/>
    <s v="مصطفى"/>
    <s v="01022885504"/>
    <x v="0"/>
    <s v="المحله الكبرى"/>
    <s v="المحله الكبرى"/>
    <m/>
    <m/>
    <x v="0"/>
    <s v="مباشر من الشركة"/>
    <s v="UPVC, Accessories"/>
    <s v="اكوا بيور /. الشريف"/>
    <s v="لايحتاج شئ الان وينتظر استقرار السوق"/>
    <m/>
    <x v="15"/>
  </r>
  <r>
    <s v="8/18/2023 23:59:09"/>
    <s v="8/17/2023"/>
    <x v="4"/>
    <x v="0"/>
    <x v="506"/>
    <s v="رفعت"/>
    <s v="01096953535"/>
    <x v="0"/>
    <s v="المحله الكبرى"/>
    <s v="المحله الكبرى"/>
    <m/>
    <m/>
    <x v="2"/>
    <s v="مباشر من الشركة"/>
    <s v="UPVC, PPR, PVC Sch 80, Accessories"/>
    <s v="راك ثيرم"/>
    <s v="لسه منزل طلبيه"/>
    <m/>
    <x v="15"/>
  </r>
  <r>
    <s v="8/19/2023 0:36:05"/>
    <s v="8/17/2023"/>
    <x v="3"/>
    <x v="0"/>
    <x v="507"/>
    <s v="محمد"/>
    <s v="01069299273"/>
    <x v="3"/>
    <s v="مركز المنيا"/>
    <s v="قريه صفط الخمار"/>
    <m/>
    <m/>
    <x v="0"/>
    <s v="مباشر من الشركة"/>
    <s v="Accessories"/>
    <s v="بي أر/الشريف"/>
    <s v="يشتكي ركود السوق"/>
    <m/>
    <x v="26"/>
  </r>
  <r>
    <s v="8/19/2023 0:37:44"/>
    <s v="8/17/2023"/>
    <x v="3"/>
    <x v="1"/>
    <x v="508"/>
    <s v="محمد"/>
    <s v="01018781956"/>
    <x v="3"/>
    <s v="مركز المنيا"/>
    <s v="قريه صفط الخمار"/>
    <m/>
    <m/>
    <x v="2"/>
    <s v="مباشر من الشركة"/>
    <s v="Accessories"/>
    <s v="بي أر"/>
    <s v="لا يحتاج طلبيات نظرا لركود السوق"/>
    <m/>
    <x v="26"/>
  </r>
  <r>
    <s v="8/19/2023 0:40:23"/>
    <s v="8/17/2023"/>
    <x v="3"/>
    <x v="1"/>
    <x v="509"/>
    <s v="احمد"/>
    <s v="01011700670"/>
    <x v="3"/>
    <s v="المنيا"/>
    <s v="قريه طهنشا"/>
    <m/>
    <m/>
    <x v="2"/>
    <s v="مباشر من الشركة"/>
    <s v="Accessories"/>
    <s v="شعبي"/>
    <s v="سوف يتم دراسه اللسته"/>
    <m/>
    <x v="26"/>
  </r>
  <r>
    <s v="8/19/2023 0:41:56"/>
    <s v="8/17/2023"/>
    <x v="3"/>
    <x v="1"/>
    <x v="148"/>
    <s v="بكر"/>
    <s v="01020139305"/>
    <x v="3"/>
    <s v="مركز المنيا"/>
    <s v="قريه طهنشا"/>
    <m/>
    <m/>
    <x v="0"/>
    <s v="مباشر من الشركة"/>
    <s v="Accessories"/>
    <s v="بي ار"/>
    <s v="يشتكي ركود السوق"/>
    <m/>
    <x v="26"/>
  </r>
  <r>
    <s v="8/19/2023 0:43:34"/>
    <s v="8/17/2023"/>
    <x v="3"/>
    <x v="1"/>
    <x v="510"/>
    <s v="خالد"/>
    <s v="01060739504"/>
    <x v="3"/>
    <s v="مركز المنيا"/>
    <s v="قريه طهنشا"/>
    <m/>
    <m/>
    <x v="0"/>
    <s v="مباشر من الشركة"/>
    <s v="Accessories"/>
    <s v="بي ار"/>
    <s v="سوف يتم دراسه اللسته"/>
    <m/>
    <x v="26"/>
  </r>
  <r>
    <s v="8/19/2023 0:44:53"/>
    <s v="8/17/2023"/>
    <x v="3"/>
    <x v="1"/>
    <x v="477"/>
    <s v="محمد"/>
    <s v="01062048665"/>
    <x v="3"/>
    <s v="مركز المنيا"/>
    <s v="قريه طهنشا"/>
    <m/>
    <m/>
    <x v="2"/>
    <s v="مباشر من الشركة"/>
    <s v="Accessories"/>
    <s v="بي ار"/>
    <s v="سوف يتم دراسه اللسته"/>
    <m/>
    <x v="26"/>
  </r>
  <r>
    <s v="8/19/2023 0:46:49"/>
    <s v="8/17/2023"/>
    <x v="3"/>
    <x v="0"/>
    <x v="474"/>
    <s v="خالد"/>
    <s v="01100993151"/>
    <x v="3"/>
    <s v="مركز المنيا"/>
    <s v="قريه بني احمد الغربيه"/>
    <m/>
    <m/>
    <x v="1"/>
    <s v="مباشر من الشركة"/>
    <s v="UPVC, Accessories"/>
    <s v="هوم بلاست/ايزو بلاست"/>
    <s v="سوف يتم تجهيز طلبيه"/>
    <m/>
    <x v="26"/>
  </r>
  <r>
    <s v="8/19/2023 0:51:28"/>
    <s v="8/17/2023"/>
    <x v="3"/>
    <x v="1"/>
    <x v="162"/>
    <s v="فتحي"/>
    <s v="01148083236"/>
    <x v="3"/>
    <s v="مركز المنيا"/>
    <s v="قريه بني احمد الغربيه"/>
    <m/>
    <m/>
    <x v="0"/>
    <s v="مباشر من الشركة"/>
    <s v="Accessories"/>
    <s v="بي ار"/>
    <s v="سوف يتم دراسه اللسته"/>
    <m/>
    <x v="26"/>
  </r>
  <r>
    <s v="8/19/2023 1:50:25"/>
    <s v="8/17/2023"/>
    <x v="2"/>
    <x v="0"/>
    <x v="511"/>
    <s v="جمال"/>
    <s v="01228998369"/>
    <x v="2"/>
    <s v="المنزله"/>
    <s v="المنزله"/>
    <m/>
    <m/>
    <x v="3"/>
    <s v="من خلال الوكيل"/>
    <s v="UPVC, PPR"/>
    <s v="بيلاستي_x000a_نيبرو _x000a_اكواثيرم _x000a_جي اس"/>
    <s v="معدش عاوز يشتغل مع الشركه_x000a_لان كان الوكيل اللي هوا سامي _x000a_بيقول الشركه مدتش حافز ونصبت عليه"/>
    <m/>
    <x v="24"/>
  </r>
  <r>
    <s v="8/19/2023 1:55:57"/>
    <s v="8/17/2023"/>
    <x v="18"/>
    <x v="0"/>
    <x v="512"/>
    <s v="ايمن السيد غنيم"/>
    <s v="01003656808"/>
    <x v="9"/>
    <s v="سوهاج المدينة"/>
    <s v="امام مسجد الخلافة"/>
    <m/>
    <m/>
    <x v="2"/>
    <s v="مباشر من الشركة"/>
    <s v="UPVC, Accessories"/>
    <s v="اكواثيرم - راك ثيرم"/>
    <s v="الحديث عن اوضاع ومتطلبات السوق هذه الفترة واكد ضعف في حالة السوق وحركة البيع زبالحديث عن منتجات الشركة ورايه فيها اكد علي جودتها في الاصناف التي يتعامل بها ولكن يعوقه دائما التعامل الكاش"/>
    <m/>
    <x v="27"/>
  </r>
  <r>
    <s v="8/19/2023 1:56:30"/>
    <s v="8/17/2023"/>
    <x v="2"/>
    <x v="0"/>
    <x v="513"/>
    <s v="عادل"/>
    <s v="01270931683"/>
    <x v="2"/>
    <s v="المنزله"/>
    <s v="الفروسات"/>
    <m/>
    <m/>
    <x v="3"/>
    <m/>
    <s v="UPVC, PPR, PVC Sch 80"/>
    <s v="بيلاستي_x000a_نيبرو _x000a_جي اس _x000a_اكواثيرم"/>
    <s v="مشاكل مع المندوب السابق _x000a_لاعطاءه كوبونات بدون صرف وضاحك عليه ف السعر"/>
    <m/>
    <x v="17"/>
  </r>
  <r>
    <s v="8/19/2023 2:00:02"/>
    <s v="8/17/2023"/>
    <x v="18"/>
    <x v="0"/>
    <x v="514"/>
    <s v="محمد عبدالرحيم"/>
    <s v="01000602661"/>
    <x v="9"/>
    <s v="سوهاج المدينة"/>
    <s v="ميدان الشهيد"/>
    <m/>
    <m/>
    <x v="0"/>
    <s v="مباشر من الشركة"/>
    <s v="UPVC, Accessories"/>
    <s v="راك ثيرم - الشريف"/>
    <s v="الحديث حول رايه في منتجات الشركة خاصة وانه قام بتنفيذ طلبية صرف ابيض الاسبوع الماضي واكد علي جودتها واعجاب الغنيين بتجاربها ولكن يري ارتفاع في اسعار الاكسسوار كما ان نظام الدفع الكاش يجعله ينفذ طلباته بالطلب وعلي حسب درجة استعداد العميل لانتظار الطلبات"/>
    <m/>
    <x v="27"/>
  </r>
  <r>
    <s v="8/19/2023 2:03:52"/>
    <s v="8/17/2023"/>
    <x v="18"/>
    <x v="0"/>
    <x v="515"/>
    <s v="شنودة رافت"/>
    <s v="01282058508"/>
    <x v="9"/>
    <s v="سوهاج المدينة"/>
    <s v="بجوار موقف طهطا"/>
    <m/>
    <m/>
    <x v="0"/>
    <s v="مباشر من الشركة"/>
    <s v="UPVC, CPVC, PVC Sch 80, Accessories"/>
    <s v="راك ثيرم - بي ار"/>
    <s v="النقاش حول رايه في انظمة الشركة التي يتعامل بها واكد اعجابه بما قام بتنفيذه خلال الغترة الاخيرة من منتجات الرمادي كما انه علي علم كبير بجودة الاكسسوار والصرف ولكن يري ان الاسعار مرتفعه بعض الشيء كما انه يغضل العمل بنظام الدفع الاجل"/>
    <m/>
    <x v="27"/>
  </r>
  <r>
    <s v="8/19/2023 2:07:30"/>
    <s v="8/17/2023"/>
    <x v="18"/>
    <x v="0"/>
    <x v="516"/>
    <s v="ايمن فرانسيس"/>
    <s v="01225050497"/>
    <x v="9"/>
    <s v="سوهاج المدينة"/>
    <s v="الزهراء"/>
    <m/>
    <m/>
    <x v="0"/>
    <s v="مباشر من الشركة"/>
    <s v="UPVC, Accessories"/>
    <s v="بي ار - الشريف - اكواثيرم"/>
    <s v="الحديث حول اوضاع السوق ودراسته لمتطلباته واكد علي اعجابه بمنتجات الشركة خاصة التي ينفذها من صرف ابيض واكسسوار ويريد ان يزيد حجم التعامل ولكن يري ارتفاع في الاسعار خاصة السيديلي فهو اخر صنف طلبه كما ان نظام الكاش يعوقه لزيادة حجم التعامل"/>
    <m/>
    <x v="27"/>
  </r>
  <r>
    <s v="8/19/2023 2:11:39"/>
    <s v="8/17/2023"/>
    <x v="18"/>
    <x v="0"/>
    <x v="517"/>
    <s v="ايمن جوده"/>
    <s v="01204440921"/>
    <x v="9"/>
    <s v="سوهاج المدينة"/>
    <s v="المكفوفين"/>
    <m/>
    <m/>
    <x v="1"/>
    <s v="مباشر من الشركة"/>
    <s v="UPVC, PPR, Accessories"/>
    <s v="اكواثيرم - راك ثيرم - الشريف - بي ار"/>
    <s v="الحديث حول وضع السوق هذه الايام وحجم عمليه البيع الذي يري انها ضعيفه تلك الفترة وانه يعتمد علي بعض التوريدات في المدن الجديدة كما قام لتنفيذ طلبية منذ ايام وهو يستهدف الفترة القادمة تجهيز طلبيات جديدة ولكن نظام الدفع الكاش وايضا يريد بعض الخصومات"/>
    <m/>
    <x v="27"/>
  </r>
  <r>
    <s v="8/19/2023 2:16:36"/>
    <s v="8/17/2023"/>
    <x v="18"/>
    <x v="0"/>
    <x v="518"/>
    <s v="البيومي خلف الله"/>
    <s v="01096633533"/>
    <x v="9"/>
    <s v="سوهاج المدينة"/>
    <s v="الزهراء"/>
    <m/>
    <m/>
    <x v="2"/>
    <s v="مباشر من الشركة"/>
    <s v="Accessories"/>
    <s v="بي ار - راك ثيرم"/>
    <s v="مناقشة اوضاع السوق وخركة البيع ورايه في حالة السوق واكد علي وجود بعض الركود في هذه الايام كما ان العميل يشكو من زيادة الاسعار هو يري ارتفاع اسعار منتجاتنا كما فرص زيادة حجم العمل صعبة خاصة مع نظام الكاش"/>
    <m/>
    <x v="27"/>
  </r>
  <r>
    <s v="8/19/2023 6:56:52"/>
    <s v="8/17/2023"/>
    <x v="0"/>
    <x v="0"/>
    <x v="227"/>
    <s v="محمد"/>
    <s v="01096048345"/>
    <x v="0"/>
    <s v="طنطا"/>
    <s v="طنطا"/>
    <m/>
    <m/>
    <x v="0"/>
    <s v="مباشر من الشركة"/>
    <s v="Accessories"/>
    <s v="الشريف. بيلا سيتي"/>
    <s v="طلبية اكسسوارات"/>
    <m/>
    <x v="25"/>
  </r>
  <r>
    <s v="8/19/2023 6:59:03"/>
    <s v="8/17/2023"/>
    <x v="0"/>
    <x v="0"/>
    <x v="519"/>
    <s v="ايمن"/>
    <s v="01095151444"/>
    <x v="0"/>
    <s v="طنطا"/>
    <s v="طنطا"/>
    <m/>
    <m/>
    <x v="0"/>
    <s v="مباشر من الشركة"/>
    <s v="Accessories"/>
    <s v="الشريف. BR"/>
    <s v="طلبية اكسسوارات ولاكن يشتكى غلاء الاسعار"/>
    <m/>
    <x v="25"/>
  </r>
  <r>
    <s v="8/19/2023 7:01:06"/>
    <s v="8/17/2023"/>
    <x v="0"/>
    <x v="0"/>
    <x v="520"/>
    <s v="محمد"/>
    <s v="01001033680"/>
    <x v="0"/>
    <s v="طنطا"/>
    <s v="طنطا"/>
    <m/>
    <m/>
    <x v="0"/>
    <s v="مباشر من الشركة"/>
    <s v="Accessories"/>
    <s v="الشريف. BR"/>
    <s v="غلاء الاسعار وعدم وجود للمنتج مع منافسية بالسوق"/>
    <m/>
    <x v="25"/>
  </r>
  <r>
    <s v="8/19/2023 7:02:57"/>
    <s v="8/17/2023"/>
    <x v="0"/>
    <x v="0"/>
    <x v="102"/>
    <s v="عبد الله"/>
    <s v="01025786633"/>
    <x v="0"/>
    <s v="طنطا"/>
    <s v="طنطا"/>
    <m/>
    <m/>
    <x v="0"/>
    <s v="مباشر من الشركة"/>
    <s v="Accessories"/>
    <s v="الشريف. GM. BR"/>
    <s v="غلاء الاسعار وعدم وجود للمنتج مع منافسية بالسوق"/>
    <m/>
    <x v="25"/>
  </r>
  <r>
    <s v="8/19/2023 7:04:26"/>
    <s v="8/17/2023"/>
    <x v="0"/>
    <x v="0"/>
    <x v="110"/>
    <s v="السيد"/>
    <s v="01224647286"/>
    <x v="0"/>
    <s v="طنطا"/>
    <s v="طنطا"/>
    <m/>
    <m/>
    <x v="0"/>
    <s v="مباشر من الشركة"/>
    <s v="Accessories"/>
    <s v="الشريف"/>
    <s v="طلبية اكسسوارات"/>
    <m/>
    <x v="25"/>
  </r>
  <r>
    <s v="8/19/2023 7:07:10"/>
    <s v="8/17/2023"/>
    <x v="0"/>
    <x v="1"/>
    <x v="521"/>
    <s v="رومانى"/>
    <s v="01222896894"/>
    <x v="0"/>
    <s v="طنطا"/>
    <s v="طنطا"/>
    <m/>
    <m/>
    <x v="2"/>
    <m/>
    <s v="Accessories"/>
    <s v="الشريف. BR. بيلا سيتي"/>
    <s v="تم عرض المنتج علية بالكامل ويريد العمل بالمنتج كسيستم متكامل ولاكنة يريد اسعار وعروض تكون مناسبة مع السوق ومع منافسية"/>
    <m/>
    <x v="25"/>
  </r>
  <r>
    <s v="8/19/2023 8:24:42"/>
    <s v="8/17/2023"/>
    <x v="14"/>
    <x v="0"/>
    <x v="189"/>
    <s v="عيد"/>
    <s v="01226416220"/>
    <x v="20"/>
    <s v="اشمون"/>
    <s v="اشمون"/>
    <m/>
    <m/>
    <x v="0"/>
    <s v="مباشر من الشركة"/>
    <s v="Accessories"/>
    <s v="BR / شعبي"/>
    <s v="تم مناقشة الأسعار الأبيض والبولي ولديه ركود في حركة البيع ولا يحتاج شغل حاليا"/>
    <m/>
    <x v="26"/>
  </r>
  <r>
    <s v="8/19/2023 8:27:33"/>
    <s v="8/17/2023"/>
    <x v="14"/>
    <x v="1"/>
    <x v="522"/>
    <s v="احمد"/>
    <s v="01093703870"/>
    <x v="20"/>
    <s v="اشمون"/>
    <s v="اشمون"/>
    <m/>
    <m/>
    <x v="0"/>
    <s v="مباشر من الشركة"/>
    <s v="Accessories"/>
    <s v="BR"/>
    <s v="تم مناقشة الأسعار الأبيض والبولي ويشتكي من حركة السوق والمنتج غير معروف والسعر مرتفع لا يتناسب معاه"/>
    <m/>
    <x v="26"/>
  </r>
  <r>
    <s v="8/19/2023 8:32:21"/>
    <s v="8/17/2023"/>
    <x v="14"/>
    <x v="0"/>
    <x v="523"/>
    <s v="محمد"/>
    <s v="01221651039"/>
    <x v="20"/>
    <s v="اشمون"/>
    <s v="اشمون"/>
    <m/>
    <m/>
    <x v="1"/>
    <s v="مباشر من الشركة"/>
    <s v="Accessories"/>
    <s v="بيور"/>
    <s v="تم مناقشة الأسعار والاسعار مرتفعه والسوق به ركود والمنتج غير مطلوب ولا معروف وتم تحفيزه علي المنتج"/>
    <m/>
    <x v="26"/>
  </r>
  <r>
    <s v="8/19/2023 8:35:40"/>
    <s v="8/17/2023"/>
    <x v="14"/>
    <x v="1"/>
    <x v="524"/>
    <s v="خالد"/>
    <s v="01225610650"/>
    <x v="20"/>
    <s v="اشمون"/>
    <s v="اشمون"/>
    <m/>
    <m/>
    <x v="0"/>
    <s v="مباشر من الشركة"/>
    <m/>
    <s v="ابوغالي"/>
    <s v="تم مناقشة الأسعار الأبيض والبولي والمنتج غير معروف ولا مطلوب ويريد التعامل أجل زي باقي الشركات"/>
    <m/>
    <x v="26"/>
  </r>
  <r>
    <s v="8/19/2023 8:38:14"/>
    <s v="8/17/2023"/>
    <x v="14"/>
    <x v="0"/>
    <x v="525"/>
    <s v="اسامه"/>
    <s v="01010370219"/>
    <x v="20"/>
    <s v="اشمون"/>
    <s v="كفر غريب"/>
    <m/>
    <m/>
    <x v="0"/>
    <s v="مباشر من الشركة"/>
    <s v="PVC Sch 80, Accessories"/>
    <s v="الشريف"/>
    <s v="تم مناقشة الأسعار الأبيض والبولي ويشتكي من حركة السوق ويريد التعامل أجل زي باقي الشركات"/>
    <m/>
    <x v="26"/>
  </r>
  <r>
    <s v="8/19/2023 8:40:50"/>
    <s v="8/17/2023"/>
    <x v="14"/>
    <x v="0"/>
    <x v="526"/>
    <s v="محمد"/>
    <s v="01091185969"/>
    <x v="20"/>
    <s v="اشمون"/>
    <s v="شما"/>
    <m/>
    <m/>
    <x v="0"/>
    <s v="مباشر من الشركة"/>
    <s v="PVC Sch 80, Accessories"/>
    <s v="GM / BR"/>
    <s v="تم مناقشة الأسعار الأبيض والبولي وتحفيزه علي المنتج وينصح بعمل ندوات للسباك للتعرف علي المنتج وتوضيح مميزات البرنامج ولا يحتاج شغل حاليا"/>
    <m/>
    <x v="26"/>
  </r>
  <r>
    <s v="8/19/2023 8:45:19"/>
    <s v="8/17/2023"/>
    <x v="14"/>
    <x v="0"/>
    <x v="527"/>
    <s v="اسامه"/>
    <s v="01225159891"/>
    <x v="20"/>
    <s v="ضواحي منوف"/>
    <s v="دمليج"/>
    <m/>
    <m/>
    <x v="0"/>
    <s v="مباشر من الشركة"/>
    <s v="Accessories"/>
    <s v="بولو بلاست / BR"/>
    <s v="تم مناقشة الأسعار الأبيض والبولي ومقارنتها بأسعار المنافسين وتحفيزه علي المنتج وينصح بعمل ندوات للسباك للتعرف علي المنتج ويريد التعامل أجل زي باقي الشركات"/>
    <m/>
    <x v="26"/>
  </r>
  <r>
    <s v="8/19/2023 8:48:07"/>
    <s v="8/17/2023"/>
    <x v="16"/>
    <x v="1"/>
    <x v="528"/>
    <s v="أيمن علونى"/>
    <s v="01002531791"/>
    <x v="10"/>
    <s v="سرابيوم"/>
    <s v="سرابيوم المثلث"/>
    <m/>
    <m/>
    <x v="2"/>
    <s v="مباشر من الشركة"/>
    <s v="Accessories"/>
    <s v="شعبي"/>
    <s v="تم ترك لستة البحر الاحمر موضحا عليها البيانات"/>
    <m/>
    <x v="13"/>
  </r>
  <r>
    <s v="8/19/2023 8:54:22"/>
    <s v="8/17/2023"/>
    <x v="16"/>
    <x v="1"/>
    <x v="529"/>
    <s v="محمد الرفاعي"/>
    <s v="01001335507"/>
    <x v="10"/>
    <s v="سرابيوم"/>
    <s v="سرابيوم المثلث السوق _x000a_ض"/>
    <m/>
    <m/>
    <x v="2"/>
    <s v="مباشر من الشركة"/>
    <s v="Accessories"/>
    <s v="شعبي بى ار"/>
    <s v="تم ترك لستة البحر الاحمر موضحا عليها البيانات"/>
    <m/>
    <x v="13"/>
  </r>
  <r>
    <s v="8/19/2023 8:57:48"/>
    <s v="8/17/2023"/>
    <x v="16"/>
    <x v="1"/>
    <x v="530"/>
    <s v="احمد سليمان"/>
    <s v="01145558934"/>
    <x v="10"/>
    <s v="سرابيوم"/>
    <s v="شارع السوق"/>
    <m/>
    <m/>
    <x v="2"/>
    <s v="مباشر من الشركة"/>
    <s v="Accessories"/>
    <s v="شعبي"/>
    <s v="تم ترك لستة البحر الاحمر موضحا عليها البيانات"/>
    <m/>
    <x v="13"/>
  </r>
  <r>
    <s v="8/19/2023 9:00:14"/>
    <s v="8/17/2023"/>
    <x v="16"/>
    <x v="1"/>
    <x v="531"/>
    <s v="محمد مدحت"/>
    <s v="01012151019"/>
    <x v="10"/>
    <s v="سرابيوم"/>
    <s v="ميدان المثلث سرابيوم"/>
    <m/>
    <m/>
    <x v="2"/>
    <s v="مباشر من الشركة"/>
    <s v="Accessories"/>
    <s v="شعبي"/>
    <s v="تم الزيارة والمتابعه والتنبيه على جودة البحر الاحمر"/>
    <m/>
    <x v="13"/>
  </r>
  <r>
    <s v="8/19/2023 9:02:46"/>
    <s v="8/17/2023"/>
    <x v="16"/>
    <x v="1"/>
    <x v="532"/>
    <s v="محمود"/>
    <s v="01093552853"/>
    <x v="10"/>
    <s v="سرابيوم"/>
    <s v="ميدان المثلث سرابيوم"/>
    <m/>
    <m/>
    <x v="2"/>
    <s v="مباشر من الشركة"/>
    <s v="Accessories"/>
    <s v="شعبي"/>
    <s v="تم الزيارة و التنبية بجود شركة البحر الاحمر"/>
    <m/>
    <x v="13"/>
  </r>
  <r>
    <s v="8/19/2023 9:07:28"/>
    <s v="8/17/2023"/>
    <x v="16"/>
    <x v="1"/>
    <x v="533"/>
    <s v="سامي عطية"/>
    <s v="01280753763"/>
    <x v="10"/>
    <s v="عرايشة"/>
    <s v="ش طنطا من ش المدارس"/>
    <m/>
    <m/>
    <x v="2"/>
    <s v="مباشر من الشركة"/>
    <s v="Accessories"/>
    <s v="شعبي"/>
    <s v="تم تشجيع العميل على الشغل مع شركة البحر الاحمر"/>
    <m/>
    <x v="13"/>
  </r>
  <r>
    <s v="8/19/2023 9:10:14"/>
    <s v="8/17/2023"/>
    <x v="16"/>
    <x v="1"/>
    <x v="534"/>
    <s v="مرقس"/>
    <s v="01286202390"/>
    <x v="10"/>
    <s v="موقف الفردوس"/>
    <s v="ش المدارس الإسماعيلية"/>
    <m/>
    <m/>
    <x v="2"/>
    <s v="مباشر من الشركة"/>
    <s v="Accessories"/>
    <s v="شعبي"/>
    <s v="تم تشجيع العميل على الشغل مع البحر الاحمر"/>
    <m/>
    <x v="13"/>
  </r>
  <r>
    <s v="8/19/2023 12:10:52"/>
    <s v="8/16/2023"/>
    <x v="23"/>
    <x v="1"/>
    <x v="535"/>
    <s v="الحج أمام"/>
    <n v="1220000986"/>
    <x v="13"/>
    <s v="اسوان شارع البركه"/>
    <s v="بجوار مطعم اولاد موسى"/>
    <m/>
    <m/>
    <x v="0"/>
    <s v="من خلال الوكيل"/>
    <s v="PPR, Accessories"/>
    <s v="ايجبت ثيرم + الشريف"/>
    <s v="عندو قبول"/>
    <s v="بلا"/>
    <x v="17"/>
  </r>
  <r>
    <s v="8/19/2023 12:21:54"/>
    <s v="8/16/2023"/>
    <x v="23"/>
    <x v="1"/>
    <x v="536"/>
    <s v="رومانى غبور"/>
    <n v="1222558984"/>
    <x v="13"/>
    <s v="البركه"/>
    <s v="امام ماركت ام النور"/>
    <m/>
    <m/>
    <x v="0"/>
    <s v="من خلال الوكيل"/>
    <s v="PPR, Accessories"/>
    <s v="فرست هوم"/>
    <s v="اخذ"/>
    <s v="معطى لهو لستت اسعار لكل محل تمت ذياره لهو"/>
    <x v="26"/>
  </r>
  <r>
    <s v="8/19/2023 12:29:53"/>
    <s v="8/16/2023"/>
    <x v="23"/>
    <x v="1"/>
    <x v="537"/>
    <s v="عماد وجدى موسى"/>
    <n v="1226720203"/>
    <x v="13"/>
    <s v="شارع المدارس"/>
    <s v="خلف شارع المدارس وخلف تاكى هوم"/>
    <m/>
    <m/>
    <x v="0"/>
    <s v="من خلال الوكيل"/>
    <s v="Accessories"/>
    <s v="ايجبت ثيرم + الشريف + شعبى"/>
    <s v="بدون تعليق"/>
    <s v="زياره بعربيت البضاعه واعطيت لهو لستت اسعار"/>
    <x v="26"/>
  </r>
  <r>
    <s v="8/19/2023 13:11:04"/>
    <s v="8/16/2023"/>
    <x v="23"/>
    <x v="1"/>
    <x v="538"/>
    <s v="هدرا ثابت"/>
    <n v="1281019241"/>
    <x v="13"/>
    <s v="شارع الحددين"/>
    <s v="شارع الحددين اول نذلت النفق"/>
    <m/>
    <m/>
    <x v="0"/>
    <s v="من خلال الوكيل"/>
    <s v="Accessories"/>
    <s v="ايجيك +. B,R + الفوارس"/>
    <s v="بدون تعليق"/>
    <s v="اخذ لستت اسعار وبدون ملاحظات"/>
    <x v="26"/>
  </r>
  <r>
    <s v="8/19/2023 13:25:26"/>
    <s v="8/16/2023"/>
    <x v="23"/>
    <x v="1"/>
    <x v="539"/>
    <s v="رضا كمال"/>
    <n v="1225442909"/>
    <x v="13"/>
    <s v="شارع السودانيه"/>
    <s v="شارع البركه متفرع لشارع السودانيه"/>
    <m/>
    <m/>
    <x v="0"/>
    <s v="من خلال الوكيل"/>
    <s v="Accessories"/>
    <s v="الشريف + ايجبت ثيرم + الحياه. + G,M"/>
    <s v="بدون تعليق"/>
    <s v="اخذ لستت اسعار وذياره بعربيت البضاعه"/>
    <x v="26"/>
  </r>
  <r>
    <s v="8/19/2023 14:06:57"/>
    <s v="8/17/2023"/>
    <x v="23"/>
    <x v="1"/>
    <x v="540"/>
    <s v="الحج عبد النعيم"/>
    <n v="1118485716"/>
    <x v="13"/>
    <s v="طريق الخذان"/>
    <s v="شارع الجامع ارض العمده مطلع قنونا"/>
    <m/>
    <m/>
    <x v="0"/>
    <s v="من خلال الوكيل"/>
    <s v="Accessories"/>
    <s v="روكا + شعبي"/>
    <s v="بدون تعليق"/>
    <s v="لكل محل تمت ذيارتو اعطيت لهو لستت اسعار فعلى ،، وتمت ذيارتهم كذا مره ،،، وبعربيت البضاعه مره"/>
    <x v="26"/>
  </r>
  <r>
    <s v="8/19/2023 14:12:42"/>
    <s v="8/17/2023"/>
    <x v="23"/>
    <x v="1"/>
    <x v="541"/>
    <s v="الحج سعيداحمد"/>
    <n v="1155257517"/>
    <x v="13"/>
    <s v="طريق الخذان"/>
    <s v="شارع الجامع أمام الفرن الفينو"/>
    <m/>
    <m/>
    <x v="0"/>
    <s v="من خلال الوكيل"/>
    <s v="Accessories"/>
    <s v="روكا. + شعبى"/>
    <s v="ابنو بالمحل وهو غير موجود"/>
    <s v="كل مروح القي ابنو وبيقولى تعالى وقت آخر وكلمتو واتس قالى شكرا ورحتلو بعربيت البضاعه ابنو قالى مش موجود برضو وعندو لستت اسعار"/>
    <x v="26"/>
  </r>
  <r>
    <s v="8/19/2023 14:23:30"/>
    <s v="8/17/2023"/>
    <x v="23"/>
    <x v="1"/>
    <x v="542"/>
    <s v="عبدو محمد نجيب"/>
    <n v="1151778176"/>
    <x v="13"/>
    <s v="طريق يلاانه"/>
    <s v="نصر النوبه بلاانه اول شارع ٤٥ بجوار صيدليه ايهاب"/>
    <m/>
    <m/>
    <x v="0"/>
    <s v="من خلال الوكيل"/>
    <s v="Accessories"/>
    <s v="روكا + فرست هوم + نصار + شعبي"/>
    <s v="بدون تعليق"/>
    <s v="اول مره بذيارتى لهو كان غير موجود وكلمتو تلفونيا وسبت لهو لستت اسعار وكانت ذوجتو او مدام كبيره وتانى مره لقيت المحل مغلق وقت الظهيره ورحت بعربيت البضاعه ولقيت بنت بالمحل وقالتلى هو بأسوان المحافظه وقولتلها بلغيه بزيارتنا"/>
    <x v="26"/>
  </r>
  <r>
    <s v="8/19/2023 14:36:32"/>
    <s v="8/17/2023"/>
    <x v="23"/>
    <x v="1"/>
    <x v="173"/>
    <s v="عبدالله محمد عبدالله"/>
    <n v="1115858933"/>
    <x v="13"/>
    <s v="بلاانه"/>
    <s v="قريه ادندان خلف البوسطه شارع 25 منذل العمده"/>
    <m/>
    <m/>
    <x v="0"/>
    <s v="من خلال الوكيل"/>
    <s v="Accessories"/>
    <s v="شعبي"/>
    <s v="اخذ مرضاه"/>
    <s v="زورتو واعطيت لهو ليسته وهو بقريه وقالى حجات حلوه لااكن القريه على قدها وعاودت بعد فترة بالاتصال بهى وكان يتعالج بالقاهره وزورتو بعربيت البضاعه وكان يقابلنا بس العمل على كدة بالقريه وقالى لو فى حاجه هتصل بك"/>
    <x v="20"/>
  </r>
  <r>
    <s v="8/19/2023 14:38:51"/>
    <s v="8/19/2023"/>
    <x v="24"/>
    <x v="1"/>
    <x v="543"/>
    <s v="محمد"/>
    <n v="1003393773"/>
    <x v="14"/>
    <s v="اكتوبر"/>
    <s v="الحي الثالث سنتر الفيروز"/>
    <m/>
    <m/>
    <x v="2"/>
    <m/>
    <m/>
    <s v="البي ار / بولو بلاست"/>
    <s v="يتم دراسة اللستة"/>
    <m/>
    <x v="23"/>
  </r>
  <r>
    <s v="8/19/2023 15:08:05"/>
    <s v="8/17/2023"/>
    <x v="23"/>
    <x v="1"/>
    <x v="544"/>
    <s v="محمود احمد سيد"/>
    <n v="1127999621"/>
    <x v="13"/>
    <s v="كومبوا"/>
    <s v="كومبوا قرية الخور قبلي"/>
    <m/>
    <m/>
    <x v="0"/>
    <s v="من خلال الوكيل"/>
    <s v="Accessories"/>
    <s v="مودرن ثيرم + راك ثيرم + شعبي"/>
    <s v="بدون تعليق"/>
    <s v="زورتو وأخذ لسته بتابعة تلفون لاانى بمنطقه عشوائيه وشغلو ضعيف بتابعو تلفون"/>
    <x v="13"/>
  </r>
  <r>
    <s v="8/19/2023 15:10:54"/>
    <s v="8/19/2023"/>
    <x v="6"/>
    <x v="1"/>
    <x v="545"/>
    <s v="عبد الرحمن"/>
    <s v="‏‪0115 111 2116‬‏"/>
    <x v="3"/>
    <s v="المنيا"/>
    <s v="العدوه"/>
    <s v="عبد الرحمن"/>
    <s v="‏‪0115 111 2116‬‏"/>
    <x v="2"/>
    <s v="مباشر من الشركة"/>
    <s v="Accessories"/>
    <s v="الشريف وبى ار"/>
    <s v="لتفعيل الطلبيه"/>
    <m/>
    <x v="13"/>
  </r>
  <r>
    <s v="8/19/2023 15:13:02"/>
    <s v="8/19/2023"/>
    <x v="6"/>
    <x v="1"/>
    <x v="320"/>
    <s v="امام جمال"/>
    <s v="‏‪0115 103 3324‬‏"/>
    <x v="3"/>
    <s v="العدوه"/>
    <s v="العدوه"/>
    <s v="امام"/>
    <s v="‏‪0115 103 3324‬‏"/>
    <x v="2"/>
    <s v="مباشر من الشركة"/>
    <s v="Accessories"/>
    <s v="الشريف والشعبى"/>
    <s v="لتفعيل الطلبيه"/>
    <s v="الاسعار عاليه وعاوز خصم"/>
    <x v="13"/>
  </r>
  <r>
    <s v="8/19/2023 15:14:32"/>
    <s v="8/19/2023"/>
    <x v="24"/>
    <x v="0"/>
    <x v="546"/>
    <s v="سمير"/>
    <n v="1151257167"/>
    <x v="14"/>
    <s v="اكتوبر"/>
    <s v="الحي الثالث محور الكفراوي"/>
    <m/>
    <m/>
    <x v="0"/>
    <m/>
    <s v="Accessories"/>
    <s v="البي ار / الشريف"/>
    <s v="العميل غير متواجد"/>
    <m/>
    <x v="23"/>
  </r>
  <r>
    <s v="8/19/2023 15:16:16"/>
    <s v="8/19/2023"/>
    <x v="6"/>
    <x v="1"/>
    <x v="547"/>
    <s v="رمضان"/>
    <s v="‏‪0114 888 3484‬‏"/>
    <x v="3"/>
    <s v="المنيا"/>
    <s v="العدوه"/>
    <s v="رمضان"/>
    <s v="‏‪0114 888 3484‬‏"/>
    <x v="0"/>
    <s v="مباشر من الشركة"/>
    <s v="Accessories"/>
    <s v="موزع جى ام"/>
    <s v="تم تفعيل طلبيه"/>
    <m/>
    <x v="13"/>
  </r>
  <r>
    <s v="8/19/2023 15:33:39"/>
    <s v="8/19/2023"/>
    <x v="24"/>
    <x v="0"/>
    <x v="548"/>
    <s v="خالد"/>
    <n v="1000056016"/>
    <x v="14"/>
    <s v="أكتوبر"/>
    <s v="الحي الثاني"/>
    <m/>
    <m/>
    <x v="2"/>
    <m/>
    <m/>
    <s v="الشريف"/>
    <s v="يتم دراسة اللسته"/>
    <m/>
    <x v="23"/>
  </r>
  <r>
    <s v="8/19/2023 15:55:06"/>
    <s v="8/19/2023"/>
    <x v="24"/>
    <x v="1"/>
    <x v="323"/>
    <s v="فتحي"/>
    <n v="1011790786"/>
    <x v="14"/>
    <s v="اكتوبر"/>
    <s v="الحي الثاني محور الكفراوي"/>
    <m/>
    <m/>
    <x v="2"/>
    <m/>
    <m/>
    <s v="البي ار / الشريف"/>
    <s v="متابعة العميل"/>
    <m/>
    <x v="23"/>
  </r>
  <r>
    <s v="8/19/2023 15:57:37"/>
    <s v="8/19/2023"/>
    <x v="24"/>
    <x v="0"/>
    <x v="549"/>
    <s v="احمد"/>
    <n v="1009397257"/>
    <x v="14"/>
    <s v="اكتوبر"/>
    <s v="الحي الثاني محور الكفراوي"/>
    <m/>
    <m/>
    <x v="2"/>
    <m/>
    <m/>
    <s v="الشريف / البي ار"/>
    <s v="يتم دراسة اللسته"/>
    <m/>
    <x v="23"/>
  </r>
  <r>
    <s v="8/19/2023 16:22:16"/>
    <s v="8/19/2023"/>
    <x v="24"/>
    <x v="1"/>
    <x v="550"/>
    <s v="محمد"/>
    <n v="1067862526"/>
    <x v="14"/>
    <s v="اكتوبر"/>
    <s v="الحي الثاني محور الكفراوي"/>
    <m/>
    <m/>
    <x v="2"/>
    <m/>
    <m/>
    <s v="البي ار / الشريف"/>
    <s v="دراسة اللستة"/>
    <m/>
    <x v="23"/>
  </r>
  <r>
    <s v="8/19/2023 16:52:00"/>
    <s v="8/19/2023"/>
    <x v="24"/>
    <x v="1"/>
    <x v="551"/>
    <s v="محمد"/>
    <n v="1069671489"/>
    <x v="14"/>
    <s v="أكتوبر"/>
    <s v="محور الكفراوي سنتر الاردنيه"/>
    <m/>
    <m/>
    <x v="2"/>
    <m/>
    <m/>
    <s v="البي ار / الشريف"/>
    <s v="دراسة اللستة"/>
    <m/>
    <x v="23"/>
  </r>
  <r>
    <s v="8/19/2023 17:03:12"/>
    <s v="8/17/2023"/>
    <x v="23"/>
    <x v="1"/>
    <x v="552"/>
    <s v="احمد محمد الباشا"/>
    <n v="1123051135"/>
    <x v="13"/>
    <s v="كموامبو"/>
    <s v="شارع البوسطه بجوار قهوه ٦ اكتوبر"/>
    <m/>
    <m/>
    <x v="0"/>
    <s v="من خلال الوكيل"/>
    <s v="Accessories"/>
    <s v="راك ثيرم"/>
    <s v="بدون تعليق"/>
    <s v="تمت ذيارتو من قبل وأخذ لستت اسعار وتمت ذياره أخرى وتم ذيارتو بعربيت البضاعه وبدون تعليق"/>
    <x v="26"/>
  </r>
  <r>
    <s v="8/19/2023 20:23:24"/>
    <s v="8/19/2023"/>
    <x v="17"/>
    <x v="0"/>
    <x v="553"/>
    <s v="احمد طه"/>
    <n v="1222566296"/>
    <x v="11"/>
    <s v="مركز بني سويف"/>
    <s v="قريه دموشيا"/>
    <m/>
    <m/>
    <x v="0"/>
    <s v="من خلال موزع"/>
    <s v="Accessories"/>
    <s v="Br بولو بلاست هوم بلاست"/>
    <s v="تم تبليغ الموزع ينواقص العميل وجاري الرد"/>
    <m/>
    <x v="21"/>
  </r>
  <r>
    <s v="8/19/2023 20:26:27"/>
    <s v="8/19/2023"/>
    <x v="17"/>
    <x v="0"/>
    <x v="554"/>
    <s v="عبدالستار محروس"/>
    <n v="1270964807"/>
    <x v="11"/>
    <s v="بني سويف"/>
    <s v="دموشيا"/>
    <m/>
    <m/>
    <x v="0"/>
    <s v="من خلال موزع"/>
    <s v="Accessories"/>
    <s v="Br روكا بولو بلاست"/>
    <s v="ليس لديه نواقص"/>
    <s v="العميل يعمل في الجلبه السوسته من الموزع"/>
    <x v="21"/>
  </r>
  <r>
    <s v="8/19/2023 20:32:57"/>
    <s v="8/19/2023"/>
    <x v="17"/>
    <x v="0"/>
    <x v="57"/>
    <s v="اسماعيل"/>
    <n v="1118688486"/>
    <x v="11"/>
    <s v="اهناسيا"/>
    <s v="قريه قاي"/>
    <m/>
    <m/>
    <x v="0"/>
    <s v="من خلال موزع"/>
    <s v="Accessories"/>
    <s v="Br هوم بلاست"/>
    <s v="لم يوجد لديه نواقص"/>
    <s v="تم عرض اللسته عليه وجاري العمل عليه"/>
    <x v="21"/>
  </r>
  <r>
    <s v="8/19/2023 21:00:54"/>
    <s v="8/19/2023"/>
    <x v="6"/>
    <x v="0"/>
    <x v="555"/>
    <s v="ابرام ظريف"/>
    <s v="‏‪0120 055 3307‬‏"/>
    <x v="3"/>
    <s v="المنيا"/>
    <s v="مغاغه"/>
    <s v="ابرام"/>
    <s v="‏‪0120 055 3307‬‏"/>
    <x v="0"/>
    <s v="مباشر من الشركة"/>
    <s v="Accessories"/>
    <s v="الشريف وبى ار"/>
    <s v="لتفعيل الطلبيه"/>
    <m/>
    <x v="13"/>
  </r>
  <r>
    <s v="8/19/2023 21:02:45"/>
    <s v="8/19/2023"/>
    <x v="6"/>
    <x v="0"/>
    <x v="248"/>
    <s v="رجب ربيع"/>
    <s v="‏‪0109 968 1757‬‏"/>
    <x v="3"/>
    <s v="المنيا"/>
    <s v="مغاغه"/>
    <s v="رجب"/>
    <s v="‏‪0109 968 1757‬‏"/>
    <x v="0"/>
    <s v="مباشر من الشركة"/>
    <s v="Accessories"/>
    <s v="الشريف"/>
    <s v="لتفعيل الطلبيه"/>
    <s v="عنده مراجع شطفات ايطالى عاوز يبدلهم"/>
    <x v="13"/>
  </r>
  <r>
    <s v="8/19/2023 21:07:54"/>
    <s v="8/19/2023"/>
    <x v="6"/>
    <x v="0"/>
    <x v="556"/>
    <s v="محمد العدوى"/>
    <s v="‏‪0100 221 6166‬‏"/>
    <x v="3"/>
    <s v="المنيا"/>
    <s v="مغاغه"/>
    <s v="محمد"/>
    <s v="‏‪0100 221 6166‬‏"/>
    <x v="2"/>
    <s v="مباشر من الشركة"/>
    <m/>
    <s v="الشريف"/>
    <s v="لتفعيل الطلبيه"/>
    <s v="الاسعار عاليه"/>
    <x v="13"/>
  </r>
  <r>
    <s v="8/19/2023 21:23:30"/>
    <s v="8/19/2023"/>
    <x v="17"/>
    <x v="0"/>
    <x v="40"/>
    <s v="محمود"/>
    <n v="1228636733"/>
    <x v="11"/>
    <s v="اهناسيا"/>
    <s v="قريه قاي"/>
    <m/>
    <m/>
    <x v="0"/>
    <s v="من خلال موزع"/>
    <s v="Accessories"/>
    <s v="Br بولو بلاست"/>
    <s v="جاري دراسه لسته الاكسسوار"/>
    <m/>
    <x v="21"/>
  </r>
  <r>
    <s v="8/19/2023 21:25:53"/>
    <s v="8/19/2023"/>
    <x v="17"/>
    <x v="1"/>
    <x v="242"/>
    <s v="احمد مرتضي"/>
    <n v="1144849804"/>
    <x v="11"/>
    <s v="اهناسيا"/>
    <s v="قريه قاي"/>
    <m/>
    <m/>
    <x v="3"/>
    <m/>
    <m/>
    <s v="Br الأمل الشريف هوم بلاست"/>
    <s v="جاري العمل عليه"/>
    <m/>
    <x v="21"/>
  </r>
  <r>
    <s v="8/19/2023 21:27:33"/>
    <s v="8/19/2023"/>
    <x v="17"/>
    <x v="1"/>
    <x v="148"/>
    <s v="فاضل"/>
    <n v="1116559314"/>
    <x v="11"/>
    <s v="اهناسيا"/>
    <s v="النويره"/>
    <m/>
    <m/>
    <x v="3"/>
    <m/>
    <m/>
    <s v="Br بولوبلاست"/>
    <s v="جاري العمل عليه"/>
    <m/>
    <x v="21"/>
  </r>
  <r>
    <s v="8/19/2023 21:30:25"/>
    <s v="8/19/2023"/>
    <x v="0"/>
    <x v="0"/>
    <x v="557"/>
    <s v="محمود"/>
    <n v="1143217536"/>
    <x v="0"/>
    <s v="طنطا"/>
    <s v="طنطا"/>
    <m/>
    <m/>
    <x v="0"/>
    <s v="مباشر من الشركة"/>
    <s v="Accessories"/>
    <s v="الشريف"/>
    <s v="طلبية اكسسوارات"/>
    <m/>
    <x v="25"/>
  </r>
  <r>
    <s v="8/19/2023 21:31:11"/>
    <s v="8/19/2023"/>
    <x v="17"/>
    <x v="1"/>
    <x v="558"/>
    <s v="احمد عبدالرازق"/>
    <n v="1154520544"/>
    <x v="11"/>
    <s v="اهناسيا"/>
    <s v="النويره"/>
    <m/>
    <m/>
    <x v="3"/>
    <m/>
    <m/>
    <s v="روكا بروج"/>
    <s v="جاري العمل عليه"/>
    <s v="العميل تحدث عن ارتفاع أسعار البحر الاحمر"/>
    <x v="21"/>
  </r>
  <r>
    <s v="8/19/2023 21:31:54"/>
    <s v="8/19/2023"/>
    <x v="0"/>
    <x v="0"/>
    <x v="559"/>
    <s v="طارق"/>
    <n v="1223545997"/>
    <x v="0"/>
    <s v="طنطا"/>
    <s v="طنطا"/>
    <m/>
    <m/>
    <x v="2"/>
    <s v="مباشر من الشركة"/>
    <s v="Accessories"/>
    <s v="الشريف"/>
    <s v="لا يريد التعامل مع الشركة ليس لها وجود في السوق"/>
    <m/>
    <x v="24"/>
  </r>
  <r>
    <s v="8/19/2023 21:33:43"/>
    <s v="8/19/2023"/>
    <x v="0"/>
    <x v="0"/>
    <x v="537"/>
    <s v="عماد"/>
    <n v="1004627954"/>
    <x v="0"/>
    <s v="طنطا"/>
    <s v="طنطا"/>
    <m/>
    <m/>
    <x v="0"/>
    <s v="مباشر من الشركة"/>
    <s v="Accessories"/>
    <s v="الشريف"/>
    <s v="غلاء الاسعار وعدم وجود للمنتج مع منافسية بالسوق"/>
    <m/>
    <x v="24"/>
  </r>
  <r>
    <s v="8/19/2023 21:34:49"/>
    <s v="8/19/2023"/>
    <x v="17"/>
    <x v="1"/>
    <x v="308"/>
    <s v="احمد الموزع"/>
    <n v="1202032530"/>
    <x v="11"/>
    <s v="اهناسيا"/>
    <s v="اهنسيه الخضراء"/>
    <m/>
    <m/>
    <x v="3"/>
    <m/>
    <m/>
    <s v="Br هوم بلاست بولو بلاست"/>
    <s v="تم عرض اللسته والعميل طلب عينات اكسسوار"/>
    <s v="العميل يعمل توزيع اكسسوارات"/>
    <x v="21"/>
  </r>
  <r>
    <s v="8/19/2023 21:35:20"/>
    <s v="8/19/2023"/>
    <x v="0"/>
    <x v="0"/>
    <x v="560"/>
    <s v="نبيل"/>
    <n v="1223441612"/>
    <x v="0"/>
    <s v="طنطا"/>
    <s v="طنطا"/>
    <m/>
    <m/>
    <x v="3"/>
    <s v="مباشر من الشركة"/>
    <s v="Accessories"/>
    <s v="الشريف"/>
    <s v="غلاء الاسعار وعدم وجود للمنتج مع منافسية بالسوق"/>
    <m/>
    <x v="24"/>
  </r>
  <r>
    <s v="8/19/2023 21:42:36"/>
    <s v="8/19/2023"/>
    <x v="21"/>
    <x v="1"/>
    <x v="561"/>
    <s v="محمد العوامي"/>
    <n v="1013044555"/>
    <x v="12"/>
    <s v="الاصلاح"/>
    <s v="الإصلاح"/>
    <m/>
    <m/>
    <x v="0"/>
    <s v="مباشر من الشركة"/>
    <s v="PPR"/>
    <s v="B.R---G.R"/>
    <s v="مش محتاج حاجه الوقت الحالي"/>
    <s v="تبع معرض المتحدة"/>
    <x v="13"/>
  </r>
  <r>
    <s v="8/19/2023 21:48:01"/>
    <s v="8/19/2023"/>
    <x v="21"/>
    <x v="1"/>
    <x v="562"/>
    <s v="عبد المجيد"/>
    <n v="1099705546"/>
    <x v="12"/>
    <s v="الإصلاح"/>
    <s v="الإصلاح اخر الشارع علي الجانب اليمين"/>
    <m/>
    <m/>
    <x v="0"/>
    <s v="مباشر من الشركة"/>
    <s v="PPR"/>
    <s v="رويال"/>
    <s v="لا يوجد الوقت الحالي شغل توريد"/>
    <s v="مورد لمرسي مطروح"/>
    <x v="13"/>
  </r>
  <r>
    <s v="8/19/2023 21:55:16"/>
    <s v="8/19/2023"/>
    <x v="21"/>
    <x v="1"/>
    <x v="410"/>
    <s v="سعد"/>
    <n v="1091627611"/>
    <x v="12"/>
    <s v="الإصلاح"/>
    <s v="الإصلاح علي الجانب الشمال"/>
    <s v="خميس مسعد"/>
    <n v="1067959291"/>
    <x v="1"/>
    <s v="مباشر من الشركة"/>
    <s v="PPR"/>
    <s v="رويال"/>
    <s v="الحاج سعد بيتعامل من خلال مديرين البيع"/>
    <m/>
    <x v="25"/>
  </r>
  <r>
    <s v="8/19/2023 22:01:00"/>
    <s v="8/19/2023"/>
    <x v="21"/>
    <x v="1"/>
    <x v="563"/>
    <s v="سامح"/>
    <n v="1226093440"/>
    <x v="12"/>
    <s v="الإصلاح"/>
    <s v="الإصلاح علي الجانب اليمين"/>
    <m/>
    <m/>
    <x v="0"/>
    <s v="مباشر من الشركة"/>
    <s v="PPR"/>
    <s v="G.R"/>
    <s v="الشغل مريح .الشغل يفتح وهتواصل"/>
    <m/>
    <x v="13"/>
  </r>
  <r>
    <s v="8/19/2023 22:04:35"/>
    <s v="8/19/2023"/>
    <x v="14"/>
    <x v="0"/>
    <x v="564"/>
    <s v="مصطفى"/>
    <s v="0109 211 6961"/>
    <x v="20"/>
    <s v="منوف"/>
    <s v="منوف"/>
    <m/>
    <m/>
    <x v="0"/>
    <s v="مباشر من الشركة"/>
    <s v="Accessories"/>
    <s v="BR"/>
    <s v="تم مناقشة الأسعار وتتبع حركة السوق ويشتكي من وقف حركة البيع ولا يحتاج شغل حاليا"/>
    <m/>
    <x v="23"/>
  </r>
  <r>
    <s v="8/19/2023 22:04:41"/>
    <s v="8/19/2023"/>
    <x v="15"/>
    <x v="1"/>
    <x v="216"/>
    <s v="محمد جمال"/>
    <n v="1111349282"/>
    <x v="9"/>
    <s v="طهطا"/>
    <s v="طهطا ش ١٥"/>
    <s v="أحمد"/>
    <n v="111349282"/>
    <x v="0"/>
    <s v="مباشر من الشركة"/>
    <s v="Accessories"/>
    <s v="الشريف"/>
    <s v="عرض اللسته"/>
    <s v="ارتفاع السعر"/>
    <x v="23"/>
  </r>
  <r>
    <s v="8/19/2023 22:06:56"/>
    <s v="8/19/2023"/>
    <x v="14"/>
    <x v="0"/>
    <x v="40"/>
    <s v="مجدي"/>
    <s v="0100 037 6844"/>
    <x v="20"/>
    <s v="منوف"/>
    <s v="منوف"/>
    <m/>
    <m/>
    <x v="0"/>
    <s v="مباشر من الشركة"/>
    <s v="Accessories"/>
    <s v="الشريف / بيور / BR"/>
    <s v="تم مناقشة الأسعار الأبيض والبولي ومقارنتها بأسعار المنافسين وينصح بعمل ندوات للسباك للتعرف علي المنتج وتوضيح مميزات البرنامج ولا يوجد نواقص حاليا"/>
    <m/>
    <x v="23"/>
  </r>
  <r>
    <s v="8/19/2023 22:08:19"/>
    <s v="8/19/2023"/>
    <x v="21"/>
    <x v="1"/>
    <x v="565"/>
    <s v="الحاج مصطفي"/>
    <n v="1221259080"/>
    <x v="12"/>
    <s v="الإصلاح"/>
    <s v="الشارع الموازي للإصلاح"/>
    <s v="محمد ابن صاحب المعرض"/>
    <n v="1094553184"/>
    <x v="0"/>
    <s v="مباشر من الشركة"/>
    <s v="PPR"/>
    <s v="G.m ----G.R"/>
    <s v="الحاج كان مسافر ولسه جاي من السفر ويتم مقابله في المره القادمه"/>
    <m/>
    <x v="25"/>
  </r>
  <r>
    <s v="8/19/2023 22:08:51"/>
    <s v="8/19/2023"/>
    <x v="15"/>
    <x v="1"/>
    <x v="566"/>
    <s v="طارق جمال"/>
    <n v="112330456"/>
    <x v="9"/>
    <s v="طهطا"/>
    <s v="طهطا ش الترعة"/>
    <s v="محمد"/>
    <n v="112330456"/>
    <x v="2"/>
    <s v="مباشر من الشركة"/>
    <s v="Accessories"/>
    <s v="الشريف"/>
    <s v="عرض اللسته"/>
    <s v="ركود السوق"/>
    <x v="23"/>
  </r>
  <r>
    <s v="8/19/2023 22:10:33"/>
    <s v="8/19/2023"/>
    <x v="14"/>
    <x v="0"/>
    <x v="567"/>
    <s v="ابراهيم"/>
    <s v="0109 617 6129"/>
    <x v="20"/>
    <s v="منوف"/>
    <s v="منوف"/>
    <m/>
    <m/>
    <x v="0"/>
    <s v="مباشر من الشركة"/>
    <s v="Accessories"/>
    <s v="BR"/>
    <s v="تم مناقشة الأسعار الأبيض والبولي ومقارنتها بأسعار المنافسين وتوضيح شرائح التجار وتحفيزه علي المنتج_x000a_والمنتج غير مطلوب ولا معروف"/>
    <m/>
    <x v="23"/>
  </r>
  <r>
    <s v="8/19/2023 22:12:53"/>
    <s v="8/19/2023"/>
    <x v="14"/>
    <x v="0"/>
    <x v="568"/>
    <s v="محمود"/>
    <s v="0100 991 3298"/>
    <x v="20"/>
    <s v="منوف"/>
    <s v="منوف"/>
    <m/>
    <m/>
    <x v="0"/>
    <s v="مباشر من الشركة"/>
    <s v="Accessories"/>
    <s v="BR"/>
    <s v="تم مناقشة الأسعار الأبيض والبولي ومقارنتها بأسعار المنافسين وتحفيزه علي المنتج ويريد التعامل أجل زي باقي الشركات"/>
    <m/>
    <x v="23"/>
  </r>
  <r>
    <s v="8/19/2023 22:12:58"/>
    <s v="8/19/2023"/>
    <x v="15"/>
    <x v="1"/>
    <x v="569"/>
    <s v="قاسم عاطف"/>
    <n v="1120272938"/>
    <x v="9"/>
    <s v="طهطا"/>
    <s v="طريق الخرادية"/>
    <s v="أحمد"/>
    <n v="1120272938"/>
    <x v="2"/>
    <s v="مباشر من الشركة"/>
    <s v="Accessories"/>
    <s v="بي ار"/>
    <s v="عرض اللسته"/>
    <s v="شغال بي ار بس"/>
    <x v="23"/>
  </r>
  <r>
    <s v="8/19/2023 22:13:25"/>
    <s v="8/20/2023"/>
    <x v="21"/>
    <x v="0"/>
    <x v="570"/>
    <s v="محمد حسان"/>
    <n v="1281722334"/>
    <x v="12"/>
    <s v="برج العرب"/>
    <s v="برج العرب المدينه"/>
    <m/>
    <m/>
    <x v="1"/>
    <s v="مباشر من الشركة"/>
    <s v="PPR"/>
    <s v="B.r"/>
    <s v="تواصل العميل من خلال التلفون وطلب طلبيه وتم إرسالها الي الاستاذ محمد علي ويتم متابعته"/>
    <m/>
    <x v="24"/>
  </r>
  <r>
    <s v="8/19/2023 22:15:32"/>
    <s v="8/19/2023"/>
    <x v="14"/>
    <x v="1"/>
    <x v="571"/>
    <s v="زكريا"/>
    <s v="0100 258 8609"/>
    <x v="20"/>
    <s v="منوف"/>
    <s v="منوف"/>
    <m/>
    <m/>
    <x v="0"/>
    <s v="مباشر من الشركة"/>
    <m/>
    <s v="BR"/>
    <s v="تم مناقشة الأسعار ومقارنتها بأسعار المنافسين والمنتج غير معروف ولا مطلوب وتم تحفيزه علي المنتج"/>
    <m/>
    <x v="23"/>
  </r>
  <r>
    <s v="8/19/2023 22:16:51"/>
    <s v="8/19/2023"/>
    <x v="15"/>
    <x v="1"/>
    <x v="243"/>
    <s v="صابر عبدالباسط"/>
    <n v="1153247797"/>
    <x v="9"/>
    <s v="طهطا"/>
    <s v="طهطا ش زهير"/>
    <s v="احمد"/>
    <n v="11532447797"/>
    <x v="0"/>
    <s v="مباشر من الشركة"/>
    <s v="Accessories"/>
    <s v="الشريف"/>
    <s v="عرض اللسته والاكسيسوار"/>
    <s v="ركود السوق"/>
    <x v="23"/>
  </r>
  <r>
    <s v="8/19/2023 22:17:29"/>
    <s v="8/19/2023"/>
    <x v="14"/>
    <x v="0"/>
    <x v="265"/>
    <s v="مؤمن"/>
    <s v="0101 782 7206"/>
    <x v="20"/>
    <s v="منوف"/>
    <s v="منوف"/>
    <m/>
    <m/>
    <x v="0"/>
    <s v="مباشر من الشركة"/>
    <s v="Accessories"/>
    <s v="BR"/>
    <s v="تم مناقشة الأسعار الأبيض والبولي ومقارنتها بأسعار المنافسين وتحفيزه علي المنتج ويشتكي من وقف حركة البيع وعدم توفر سيوله"/>
    <m/>
    <x v="23"/>
  </r>
  <r>
    <s v="8/19/2023 22:20:22"/>
    <s v="8/19/2023"/>
    <x v="15"/>
    <x v="1"/>
    <x v="222"/>
    <s v="محمد طارق"/>
    <n v="1150456600"/>
    <x v="9"/>
    <s v="طهطا"/>
    <s v="طهطا ش زهير"/>
    <s v="خالد"/>
    <n v="1150456600"/>
    <x v="0"/>
    <s v="مباشر من الشركة"/>
    <s v="Accessories"/>
    <s v="الشريف"/>
    <s v="عرض اللسته والاكسيسوار"/>
    <s v="موزع الشريف"/>
    <x v="23"/>
  </r>
  <r>
    <s v="8/19/2023 22:21:32"/>
    <s v="8/19/2023"/>
    <x v="14"/>
    <x v="0"/>
    <x v="275"/>
    <s v="احمد"/>
    <s v="0106 933 1371"/>
    <x v="20"/>
    <s v="سرس الليان"/>
    <s v="سرس الليان"/>
    <m/>
    <m/>
    <x v="1"/>
    <s v="مباشر من الشركة"/>
    <s v="Accessories"/>
    <s v="GM"/>
    <s v="تم مناقشة الأسعار الأبيض والبولي ومقارنتها بأسعار المنافسين والسعر مرتفع والمنتج غير مطلوب ولا معروف وتم تحفيزه علي المنتج"/>
    <m/>
    <x v="23"/>
  </r>
  <r>
    <s v="8/19/2023 22:31:24"/>
    <s v="8/19/2023"/>
    <x v="12"/>
    <x v="0"/>
    <x v="572"/>
    <s v="احمد حراز"/>
    <s v="010-185-89200"/>
    <x v="6"/>
    <s v="مطوبس"/>
    <s v="بجوار مدرسه مطوبس الاعداديه"/>
    <s v="سعيد حراز"/>
    <s v="0100 305 3994"/>
    <x v="1"/>
    <s v="مباشر من الشركة"/>
    <s v="PPR, Accessories"/>
    <s v="الماسة/بي ار"/>
    <s v="يوجد طلبيه ابيض وبولي واكسسوارات في انتظار وجود سيولة مالية للتنفيذ"/>
    <m/>
    <x v="23"/>
  </r>
  <r>
    <s v="8/19/2023 22:36:49"/>
    <s v="8/19/2023"/>
    <x v="1"/>
    <x v="0"/>
    <x v="275"/>
    <s v="جمعة"/>
    <s v="0112 595 6552"/>
    <x v="1"/>
    <s v="طامية"/>
    <s v="ش النهضة"/>
    <m/>
    <m/>
    <x v="0"/>
    <s v="مباشر من الشركة"/>
    <s v="PVC Sch 80, Accessories"/>
    <s v="باننجر. / الشريف"/>
    <s v="تم مناقشة الاسعار ومقابلة عدد من الفنيين ولا يحتاج شي"/>
    <s v="تكرار الزيارة"/>
    <x v="23"/>
  </r>
  <r>
    <s v="8/19/2023 22:38:11"/>
    <s v="8/19/2023"/>
    <x v="12"/>
    <x v="0"/>
    <x v="573"/>
    <s v="اسلام درة"/>
    <s v="010-015-41188"/>
    <x v="6"/>
    <s v="مطوبس"/>
    <s v="منيه المرشد"/>
    <s v="لايوجد"/>
    <m/>
    <x v="0"/>
    <s v="مباشر من الشركة"/>
    <s v="Accessories"/>
    <s v="بي ار ـ/ بيلا سيتي/ اكواستار/"/>
    <s v="تم مناقشته بعض البنود والاصناف واسعارها ومقارنة أسعار بعض الشركات المنافسه وتخفيذة للعمل سستم كامل هو متحفز لكن كثرة وجود منتجات استسماري وشعبي وعرض سباك بارقام ومبالغ كثير هو مشكله السوق وتم الاتصال بجميع فنين المعرض أمام العميل ومناقشتها في المنتج والعرض وانا بحاجه الى عينات لتحديد موعد الاسبوع القادم"/>
    <m/>
    <x v="27"/>
  </r>
  <r>
    <s v="8/19/2023 22:39:32"/>
    <s v="8/19/2023"/>
    <x v="1"/>
    <x v="0"/>
    <x v="521"/>
    <s v="مدحت"/>
    <s v="0127 939 3536"/>
    <x v="1"/>
    <s v="طامية"/>
    <s v="ش النهضة"/>
    <m/>
    <m/>
    <x v="1"/>
    <s v="مباشر من الشركة"/>
    <s v="Accessories"/>
    <s v="باننجر الشريف"/>
    <s v="تم مناقشة الاسعار ولا يحتاج شي حاليا"/>
    <s v="تكرار الزيارة"/>
    <x v="23"/>
  </r>
  <r>
    <s v="8/19/2023 22:43:16"/>
    <s v="8/19/2023"/>
    <x v="1"/>
    <x v="0"/>
    <x v="574"/>
    <s v="فؤاد"/>
    <s v="0111 593 0066"/>
    <x v="1"/>
    <s v="طامية"/>
    <s v="طامية ش النهضة"/>
    <m/>
    <m/>
    <x v="1"/>
    <s v="مباشر من الشركة"/>
    <s v="PVC Sch 80, Accessories"/>
    <s v="باننجر /الشريف/ هوم / بولو"/>
    <s v="تم مناقشة الاسعار ومقارنتها ولا يحتاج شي"/>
    <s v="تكرار الزيارة"/>
    <x v="23"/>
  </r>
  <r>
    <s v="8/19/2023 22:45:17"/>
    <s v="8/19/2023"/>
    <x v="1"/>
    <x v="1"/>
    <x v="227"/>
    <s v="احمد جمعة"/>
    <s v="0100 903 1500"/>
    <x v="1"/>
    <s v="طامية"/>
    <s v="طامية ش النهضة"/>
    <m/>
    <m/>
    <x v="2"/>
    <m/>
    <m/>
    <s v="باننجر / الشريف"/>
    <s v="تم مناقشة الاسعار ولا يحتاج شي حاليا"/>
    <s v="تكرار الزيارة"/>
    <x v="23"/>
  </r>
  <r>
    <s v="8/19/2023 22:45:35"/>
    <s v="8/19/2023"/>
    <x v="12"/>
    <x v="1"/>
    <x v="575"/>
    <s v="سمير الفتياني"/>
    <s v="0111 277 3289"/>
    <x v="6"/>
    <s v="مطوبس"/>
    <s v="معديه مهدي"/>
    <s v="لايوجد"/>
    <m/>
    <x v="1"/>
    <s v="مباشر من الشركة"/>
    <m/>
    <s v="الشريف/اكواثيرم /باننجر /جي ام/بيلا سيتي"/>
    <s v="تم مناقشته في أسعار بعض البنود والاصناف مقارنة مع بعض الشركات السابق ذكره في المنطقه وتم جمع ارقام بعض الفنين وطلب العميل عينات من البولي بروبلين والابيض واكسسوارات لعرضها علي الفنين"/>
    <m/>
    <x v="27"/>
  </r>
  <r>
    <s v="8/19/2023 22:50:22"/>
    <s v="8/19/2023"/>
    <x v="1"/>
    <x v="0"/>
    <x v="192"/>
    <s v="حمادة"/>
    <s v="0111 125 0255"/>
    <x v="1"/>
    <s v="طامية"/>
    <s v="طامية ش النهضة"/>
    <m/>
    <m/>
    <x v="2"/>
    <s v="مباشر من الشركة"/>
    <s v="Accessories"/>
    <s v="باننجر / هوم"/>
    <s v="تم مناقشة الاسعار ولا يحتاج شي"/>
    <s v="تكرار الزيارة"/>
    <x v="23"/>
  </r>
  <r>
    <s v="8/19/2023 22:50:32"/>
    <s v="8/19/2023"/>
    <x v="12"/>
    <x v="1"/>
    <x v="576"/>
    <s v="محمود عبد الرحمن"/>
    <s v="0100 669 5175"/>
    <x v="6"/>
    <s v="مطوبس"/>
    <s v="منيه المرشد"/>
    <s v="لايوجد"/>
    <m/>
    <x v="0"/>
    <s v="مباشر من الشركة"/>
    <m/>
    <s v="بي ار/جي ام /بيلا سيتي/اكوفلو /الماسه"/>
    <s v="عميل جديد تم عرض قائمه الاسعار وشرح ومنافسه بعض البنود والاصناف واسعارها وشرح طريقه التعامل مع الشركه وشرائح التاجر وبرنامج الفنين وتم جمع ارقام هواتف فنين المعرض والمنطقه والاتصال بهم ولكن بحاجه الى عينات للعرض عليهم"/>
    <m/>
    <x v="27"/>
  </r>
  <r>
    <s v="8/19/2023 22:52:30"/>
    <s v="8/19/2023"/>
    <x v="1"/>
    <x v="0"/>
    <x v="577"/>
    <s v="كرم شحاته"/>
    <s v="0115 606 9138"/>
    <x v="1"/>
    <s v="طامية"/>
    <s v="امام البنك الاهلي"/>
    <m/>
    <m/>
    <x v="0"/>
    <s v="مباشر من الشركة"/>
    <s v="PVC Sch 80, Accessories"/>
    <s v="باننجر / الشريف"/>
    <s v="تم مناقشة الاسعار ومقارنتها ولا يحتاج شي"/>
    <s v="تكرار الزيارة"/>
    <x v="23"/>
  </r>
  <r>
    <s v="8/19/2023 22:54:47"/>
    <s v="8/19/2023"/>
    <x v="12"/>
    <x v="0"/>
    <x v="487"/>
    <s v="محمد الديشي"/>
    <s v="0 100 143 3902"/>
    <x v="6"/>
    <s v="مطوبس"/>
    <s v="امام مركز شرطة مطوبس"/>
    <s v="عبيد"/>
    <s v="0 100 113 0197"/>
    <x v="0"/>
    <s v="مباشر من الشركة"/>
    <m/>
    <s v="بروج /بي ار/بيلا سيتي/اكوا ستار"/>
    <s v="تم زيارة العميل ولكنه غير موجود وقت الزيارة بالمعرض وتم الاتصال به والتحدث مع الجوكر وتحديد موعد آخر"/>
    <m/>
    <x v="27"/>
  </r>
  <r>
    <s v="8/19/2023 22:59:01"/>
    <s v="8/19/2023"/>
    <x v="12"/>
    <x v="0"/>
    <x v="578"/>
    <s v="ناجي منيسي"/>
    <s v="01015520256"/>
    <x v="6"/>
    <s v="مطوبس"/>
    <s v="امام الموقف"/>
    <s v="لايوجد"/>
    <m/>
    <x v="0"/>
    <s v="مباشر من الشركة"/>
    <m/>
    <s v="الشريف /باننجر /النيل /اكوفلو"/>
    <s v="تم تحفيذ العميل للعمل معنا ولكن متضرر من وضع السوق وتوقف حركة البيع والشراء"/>
    <m/>
    <x v="27"/>
  </r>
  <r>
    <s v="8/19/2023 23:01:23"/>
    <s v="8/19/2023"/>
    <x v="12"/>
    <x v="1"/>
    <x v="579"/>
    <s v="عمار زايد"/>
    <s v="0102 599 4678"/>
    <x v="6"/>
    <s v="مطوبس"/>
    <s v="شارع البحر"/>
    <s v="لايوجد"/>
    <m/>
    <x v="0"/>
    <s v="مباشر من الشركة"/>
    <m/>
    <s v="جي ام /الماسه /بولو بلست"/>
    <s v="العميل متضرر جدا جدا من توقف حركه العمل عندة بالمعرض"/>
    <m/>
    <x v="27"/>
  </r>
  <r>
    <s v="8/19/2023 23:03:45"/>
    <s v="8/19/2023"/>
    <x v="29"/>
    <x v="1"/>
    <x v="580"/>
    <s v="حسن علي"/>
    <s v="01117842050"/>
    <x v="17"/>
    <s v="ديروط"/>
    <s v="الكودية ديروط اسيوط"/>
    <m/>
    <m/>
    <x v="2"/>
    <s v="من خلال الوكيل"/>
    <s v="UPVC, PPR"/>
    <s v="ايجك اللامانية و الأمل الشريف"/>
    <s v="دراسة اللسة"/>
    <m/>
    <x v="23"/>
  </r>
  <r>
    <s v="8/19/2023 23:06:46"/>
    <s v="8/19/2023"/>
    <x v="29"/>
    <x v="1"/>
    <x v="581"/>
    <s v="محمود إبراهيم على"/>
    <s v="01118282839"/>
    <x v="17"/>
    <s v="ديروط"/>
    <s v="الكودية ديروط اسيوط"/>
    <m/>
    <m/>
    <x v="2"/>
    <s v="من خلال الوكيل"/>
    <s v="UPVC, PPR"/>
    <s v="ايجك اللامانية والأمل الشريف"/>
    <s v="عاوز الفنين تطلب النتج وانا اشتغل بيه"/>
    <m/>
    <x v="23"/>
  </r>
  <r>
    <s v="8/19/2023 23:09:19"/>
    <s v="8/19/2023"/>
    <x v="29"/>
    <x v="1"/>
    <x v="582"/>
    <s v="محمود عبدالله"/>
    <n v="1114822907"/>
    <x v="17"/>
    <s v="ديروط"/>
    <s v="الكودية ديروط اسيوط"/>
    <m/>
    <m/>
    <x v="2"/>
    <s v="من خلال الوكيل"/>
    <s v="UPVC, PPR"/>
    <s v="فارس الشريف"/>
    <s v="أسعار عاليه جدا"/>
    <m/>
    <x v="25"/>
  </r>
  <r>
    <s v="8/19/2023 23:09:35"/>
    <s v="8/19/2023"/>
    <x v="19"/>
    <x v="0"/>
    <x v="583"/>
    <s v="احمد"/>
    <n v="1003898921"/>
    <x v="2"/>
    <s v="طلخا"/>
    <s v="طلخا"/>
    <m/>
    <m/>
    <x v="1"/>
    <s v="مباشر من الشركة"/>
    <s v="Accessories"/>
    <s v="اكوا ثيرم &amp; بي ار"/>
    <s v="مناقشة اللسته والأسعار والجودة للمنتجات وعرض السباك وسيتم عمل طلبيه قريبا"/>
    <m/>
    <x v="23"/>
  </r>
  <r>
    <s v="8/19/2023 23:11:38"/>
    <s v="8/19/2023"/>
    <x v="29"/>
    <x v="1"/>
    <x v="584"/>
    <s v="مينا ميلاد"/>
    <n v="1281101783"/>
    <x v="17"/>
    <s v="ديروط"/>
    <s v="الكودية ديروط اسيوط"/>
    <m/>
    <m/>
    <x v="2"/>
    <s v="من خلال الوكيل"/>
    <s v="UPVC, PPR"/>
    <s v="ايجك اللامانية والأمل الشريف"/>
    <s v="عاوز الفنين تطلب المنتج"/>
    <m/>
    <x v="25"/>
  </r>
  <r>
    <s v="8/19/2023 23:11:49"/>
    <s v="8/19/2023"/>
    <x v="19"/>
    <x v="0"/>
    <x v="585"/>
    <s v="محمود"/>
    <n v="1007284657"/>
    <x v="2"/>
    <s v="طلخا"/>
    <s v="طلخا"/>
    <m/>
    <m/>
    <x v="0"/>
    <s v="مباشر من الشركة"/>
    <s v="PVC Sch 80, Accessories"/>
    <s v="بلاسيتي /نبرو"/>
    <s v="مناقشة اللسته والأسعار والجودة للمنتجات وعرض السباك وسيتم عمل طلبيه قريبا"/>
    <m/>
    <x v="23"/>
  </r>
  <r>
    <s v="8/19/2023 23:13:18"/>
    <s v="8/19/2023"/>
    <x v="19"/>
    <x v="0"/>
    <x v="275"/>
    <s v="رمضان"/>
    <n v="1124846661"/>
    <x v="2"/>
    <s v="طلخا"/>
    <s v="طلخا"/>
    <m/>
    <m/>
    <x v="0"/>
    <s v="مباشر من الشركة"/>
    <s v="Accessories"/>
    <s v="بلاسيتي /نبرو"/>
    <s v="مناقشة اللسته والأسعار والجودة للمنتجات وعرض السباك وسيتم عمل طلبيه قريبا حيث انه يشتكي حركة البيع وزياده الأسعار"/>
    <m/>
    <x v="23"/>
  </r>
  <r>
    <s v="8/19/2023 23:13:38"/>
    <s v="8/19/2023"/>
    <x v="29"/>
    <x v="1"/>
    <x v="586"/>
    <s v="موزيز سمير"/>
    <n v="1280095320"/>
    <x v="17"/>
    <s v="ديروط"/>
    <s v="الكودية ديروط اسيوط"/>
    <m/>
    <m/>
    <x v="2"/>
    <s v="من خلال الوكيل"/>
    <s v="UPVC, PPR"/>
    <s v="ايجك اللامانية و فارس الشريف"/>
    <s v="أسعار عاليه جدا"/>
    <m/>
    <x v="23"/>
  </r>
  <r>
    <s v="8/19/2023 23:15:32"/>
    <s v="8/19/2023"/>
    <x v="19"/>
    <x v="0"/>
    <x v="587"/>
    <s v="عمر"/>
    <n v="1021711143"/>
    <x v="2"/>
    <s v="طلخا"/>
    <s v="طلخا"/>
    <m/>
    <m/>
    <x v="0"/>
    <s v="مباشر من الشركة"/>
    <s v="Accessories"/>
    <s v="بلاسيتي /نبرو /الشريف"/>
    <s v="مناقشة اللسته والأسعار والجودة للمنتجات وعرض السباك وسيتم عمل طلبيه قريبا حيث انه يشتكي حركة البيع"/>
    <m/>
    <x v="23"/>
  </r>
  <r>
    <s v="8/19/2023 23:15:37"/>
    <s v="8/19/2023"/>
    <x v="29"/>
    <x v="1"/>
    <x v="588"/>
    <s v="عبدالله صلاح"/>
    <n v="1157510973"/>
    <x v="17"/>
    <s v="ديروط"/>
    <s v="الكودية ديروط اسيوط"/>
    <m/>
    <m/>
    <x v="2"/>
    <s v="من خلال الوكيل"/>
    <s v="UPVC, PPR"/>
    <s v="ايجك اللامانية والأمل الشريف"/>
    <s v="أسعار عاليه جدا"/>
    <m/>
    <x v="23"/>
  </r>
  <r>
    <s v="8/19/2023 23:17:12"/>
    <s v="8/19/2023"/>
    <x v="19"/>
    <x v="0"/>
    <x v="589"/>
    <s v="تامر"/>
    <n v="1027331533"/>
    <x v="2"/>
    <s v="طلخا"/>
    <s v="طلخا"/>
    <m/>
    <m/>
    <x v="2"/>
    <s v="من خلال موزع"/>
    <s v="Accessories"/>
    <s v="بلاسيتي /نبرو"/>
    <s v="مناقشة اللسته والأسعار والجودة للمنتجات وعرض السباك وسيتم عمل طلبيه قريبا حيث انه يشتكي حركة البيع وزياده الأسعار"/>
    <m/>
    <x v="23"/>
  </r>
  <r>
    <s v="8/19/2023 23:17:56"/>
    <s v="8/19/2023"/>
    <x v="29"/>
    <x v="1"/>
    <x v="590"/>
    <s v="سعيد محمود"/>
    <n v="1119120450"/>
    <x v="17"/>
    <s v="ديروط"/>
    <s v="الكودية ديروط اسيوط"/>
    <m/>
    <m/>
    <x v="2"/>
    <s v="من خلال الوكيل"/>
    <s v="UPVC, PPR"/>
    <s v="فارس الشريف"/>
    <s v="أسعار عاليه جدا"/>
    <m/>
    <x v="25"/>
  </r>
  <r>
    <s v="8/19/2023 23:18:51"/>
    <s v="8/19/2023"/>
    <x v="19"/>
    <x v="0"/>
    <x v="591"/>
    <s v="اسامه"/>
    <n v="1006730352"/>
    <x v="2"/>
    <s v="طلخا"/>
    <s v="طلخا"/>
    <m/>
    <m/>
    <x v="0"/>
    <s v="مباشر من الشركة"/>
    <s v="Accessories"/>
    <s v="بلاسيتي /نبرو /بي أر"/>
    <s v="مناقشة اللسته والأسعار والجودة للمنتجات وعرض السباك وسيتم عمل طلبيه قريبا"/>
    <m/>
    <x v="23"/>
  </r>
  <r>
    <s v="8/19/2023 23:21:13"/>
    <s v="8/19/2023"/>
    <x v="19"/>
    <x v="0"/>
    <x v="592"/>
    <s v="عماد"/>
    <n v="1007744933"/>
    <x v="2"/>
    <s v="طلخا"/>
    <s v="طلخا"/>
    <m/>
    <m/>
    <x v="1"/>
    <s v="مباشر من الشركة"/>
    <s v="UPVC, CPVC, PVC Sch 80, Accessories"/>
    <s v="بلاسيتي /نبرو"/>
    <s v="مناقشة اللسته والأسعار والجودة للمنتجات وعرض السباك وسيتم عمل طلبيه قريبا"/>
    <m/>
    <x v="23"/>
  </r>
  <r>
    <s v="8/19/2023 23:23:09"/>
    <s v="8/19/2023"/>
    <x v="19"/>
    <x v="0"/>
    <x v="593"/>
    <s v="شاهين"/>
    <n v="1020730688"/>
    <x v="2"/>
    <s v="طلخا"/>
    <s v="طلخا"/>
    <m/>
    <m/>
    <x v="2"/>
    <s v="من خلال موزع"/>
    <s v="Accessories"/>
    <s v="بلاسيتي /نبرو"/>
    <s v="مناقشة اللسته والأسعار والجودة للمنتجات وعرض السباك وسيتم عمل طلبيه قريبا حيث انه يشتكي حركة البيع وزياده الأسعار"/>
    <m/>
    <x v="23"/>
  </r>
  <r>
    <s v="8/19/2023 23:25:28"/>
    <s v="8/19/2023"/>
    <x v="19"/>
    <x v="0"/>
    <x v="594"/>
    <s v="عبدالعزيز"/>
    <n v="1094461664"/>
    <x v="2"/>
    <s v="طلخا"/>
    <s v="المنيل"/>
    <m/>
    <m/>
    <x v="2"/>
    <s v="مباشر من الشركة"/>
    <s v="PVC Sch 80, Accessories"/>
    <s v="بلاسيتي /نبرو"/>
    <s v="مناقشة اللسته والأسعار والجودة للمنتجات وعرض السباك وسيتم عمل طلبيه قريبا حيث انه يشتكي حركة البيع وزياده الأسعار"/>
    <m/>
    <x v="23"/>
  </r>
  <r>
    <s v="8/19/2023 23:26:55"/>
    <s v="8/19/2023"/>
    <x v="22"/>
    <x v="0"/>
    <x v="595"/>
    <s v="محمود"/>
    <n v="1061327745"/>
    <x v="5"/>
    <s v="قنا"/>
    <s v="شرق نجع حمادى"/>
    <s v="محمود"/>
    <m/>
    <x v="2"/>
    <s v="مباشر من الشركة"/>
    <s v="Accessories"/>
    <s v="بى ار"/>
    <s v="لديه مخزون كافى"/>
    <m/>
    <x v="23"/>
  </r>
  <r>
    <s v="8/19/2023 23:28:58"/>
    <s v="8/19/2023"/>
    <x v="22"/>
    <x v="0"/>
    <x v="596"/>
    <s v="عماد"/>
    <n v="1091071666"/>
    <x v="5"/>
    <s v="نجع حمادى"/>
    <s v="المصالحه"/>
    <s v="عماد"/>
    <m/>
    <x v="2"/>
    <s v="مباشر من الشركة"/>
    <s v="UPVC, Accessories"/>
    <s v="بى ار وابو غالى"/>
    <s v="جارة تجهيز طالبيه"/>
    <m/>
    <x v="23"/>
  </r>
  <r>
    <s v="8/19/2023 23:31:39"/>
    <s v="8/19/2023"/>
    <x v="22"/>
    <x v="0"/>
    <x v="597"/>
    <s v="عماد"/>
    <n v="1143808740"/>
    <x v="5"/>
    <s v="نجع حمادى شرق"/>
    <s v="شرق نجع حمادى"/>
    <s v="عماد"/>
    <m/>
    <x v="2"/>
    <s v="مباشر من الشركة"/>
    <s v="Accessories"/>
    <s v="بى ار"/>
    <s v="يشتكى ركود السوق"/>
    <m/>
    <x v="23"/>
  </r>
  <r>
    <s v="8/19/2023 23:33:37"/>
    <s v="8/19/2023"/>
    <x v="22"/>
    <x v="0"/>
    <x v="598"/>
    <s v="محمود"/>
    <n v="1063446446"/>
    <x v="5"/>
    <s v="قنا"/>
    <s v="الساحل نجع حمادى"/>
    <s v="محمود"/>
    <m/>
    <x v="2"/>
    <s v="مباشر من الشركة"/>
    <s v="Accessories"/>
    <s v="بيت ثيرم"/>
    <s v="جارة تجهيز طالبيه"/>
    <m/>
    <x v="23"/>
  </r>
  <r>
    <s v="8/19/2023 23:59:35"/>
    <s v="8/19/2023"/>
    <x v="13"/>
    <x v="0"/>
    <x v="302"/>
    <s v="محمود"/>
    <n v="1067447266"/>
    <x v="8"/>
    <s v="حوش عيسي"/>
    <s v="مخزن الانابيب"/>
    <s v="لايوجد"/>
    <s v="لايوجد"/>
    <x v="0"/>
    <s v="مباشر من الشركة"/>
    <s v="Accessories"/>
    <s v="تكنو Br"/>
    <s v="لا يريد حاليا بسبب ارتفاع الأسعار نظرا في وجود منتجات اقل سعر"/>
    <s v="يريد عروض وخصومات"/>
    <x v="23"/>
  </r>
  <r>
    <s v="8/20/2023 0:03:48"/>
    <s v="8/19/2023"/>
    <x v="13"/>
    <x v="0"/>
    <x v="599"/>
    <s v="مرعي"/>
    <n v="1006434075"/>
    <x v="8"/>
    <s v="حوش عيسي"/>
    <s v="عند مخزن الا نابيب"/>
    <s v="لايوجد"/>
    <s v="لايوجد"/>
    <x v="0"/>
    <s v="مباشر من الشركة"/>
    <s v="Accessories"/>
    <s v="Brالشريف"/>
    <s v="سوق يتم التواصل عند احتياج اي منتج"/>
    <s v="عروض وخصومات على اللسته"/>
    <x v="21"/>
  </r>
  <r>
    <s v="8/20/2023 0:07:32"/>
    <s v="8/20/2023"/>
    <x v="16"/>
    <x v="0"/>
    <x v="600"/>
    <s v="فام"/>
    <n v="1285820997"/>
    <x v="10"/>
    <s v="الثلاثينى"/>
    <s v="ش الثلاثينى بالاسماعيليه"/>
    <m/>
    <m/>
    <x v="2"/>
    <s v="مباشر من الشركة"/>
    <s v="Accessories"/>
    <s v="بي ار"/>
    <s v="تم الزيارة و المتابعة والتنبيه على جودة البحر الاحمر"/>
    <m/>
    <x v="13"/>
  </r>
  <r>
    <s v="8/20/2023 0:08:29"/>
    <s v="8/19/2023"/>
    <x v="13"/>
    <x v="0"/>
    <x v="601"/>
    <s v="حلمي"/>
    <n v="1096700014"/>
    <x v="8"/>
    <s v="حوش عيسي"/>
    <s v="شارع السوفق"/>
    <s v="لايوجد"/>
    <s v="لايوجد"/>
    <x v="0"/>
    <s v="مباشر من الشركة"/>
    <s v="Accessories"/>
    <s v="Gm br الشريف"/>
    <s v="تم عرض منتجات اخري او بنود اخري"/>
    <s v="سوف يتم التواصل معنا عند الاحتياج"/>
    <x v="27"/>
  </r>
  <r>
    <s v="8/20/2023 0:09:50"/>
    <s v="8/20/2023"/>
    <x v="16"/>
    <x v="1"/>
    <x v="602"/>
    <s v="عبداللة"/>
    <n v="1221097661"/>
    <x v="10"/>
    <s v="الثلاثينى"/>
    <s v="ش الثلاثينى بالاسماعيليه"/>
    <m/>
    <m/>
    <x v="2"/>
    <s v="مباشر من الشركة"/>
    <s v="Accessories"/>
    <s v="شعبي"/>
    <s v="تم التنبية على جودة البحر الاحمر"/>
    <m/>
    <x v="24"/>
  </r>
  <r>
    <s v="8/20/2023 0:15:07"/>
    <s v="8/20/2023"/>
    <x v="16"/>
    <x v="1"/>
    <x v="603"/>
    <s v="نبيل النجعاوى"/>
    <n v="1205995473"/>
    <x v="10"/>
    <s v="الثلاثينى"/>
    <s v="ش الثلاثينى بالاسماعيليه"/>
    <m/>
    <m/>
    <x v="2"/>
    <s v="مباشر من الشركة"/>
    <s v="Accessories"/>
    <s v="شعبي"/>
    <s v="تم التنبية على جودة البحر الاحمر"/>
    <m/>
    <x v="13"/>
  </r>
  <r>
    <s v="8/20/2023 0:17:44"/>
    <s v="8/20/2023"/>
    <x v="16"/>
    <x v="0"/>
    <x v="604"/>
    <s v="سامى بشرى"/>
    <n v="1227153378"/>
    <x v="10"/>
    <s v="الثلاثينى"/>
    <s v="ش الثلاثينى بالاسماعيليه"/>
    <m/>
    <m/>
    <x v="1"/>
    <s v="مباشر من الشركة"/>
    <s v="Accessories"/>
    <s v="بي ار و الشريف"/>
    <s v="تم الإستعداد لتحضير طلبية مع البحر الاحمر"/>
    <m/>
    <x v="13"/>
  </r>
  <r>
    <s v="8/20/2023 0:20:55"/>
    <s v="8/20/2023"/>
    <x v="16"/>
    <x v="0"/>
    <x v="605"/>
    <s v="جمال العريان"/>
    <n v="1006721136"/>
    <x v="10"/>
    <s v="هدي شعراوي"/>
    <s v="ش هدى شعراوي بالاسماعيليه"/>
    <m/>
    <m/>
    <x v="1"/>
    <s v="مباشر من الشركة"/>
    <s v="Accessories"/>
    <s v="الشريف"/>
    <s v="تم السؤال على سعر متر ماسورة ٦بوصة ١٠بار رمادى"/>
    <m/>
    <x v="13"/>
  </r>
  <r>
    <s v="8/20/2023 0:23:19"/>
    <s v="8/20/2023"/>
    <x v="16"/>
    <x v="0"/>
    <x v="606"/>
    <s v="سيد"/>
    <n v="1062951753"/>
    <x v="10"/>
    <s v="هدي شعراوي"/>
    <s v="ش هدى شعراوي بالاسماعيليه"/>
    <m/>
    <m/>
    <x v="2"/>
    <s v="مباشر من الشركة"/>
    <s v="Accessories"/>
    <s v="شعبي"/>
    <s v="تم الاستعداد لتحضير طلبية من البحر الاحمر"/>
    <m/>
    <x v="13"/>
  </r>
  <r>
    <s v="8/20/2023 0:23:47"/>
    <s v="8/19/2023"/>
    <x v="4"/>
    <x v="0"/>
    <x v="292"/>
    <s v="مصطفى"/>
    <n v="1020991958"/>
    <x v="0"/>
    <s v="المحله الكبرى"/>
    <s v="المحله الكبرى"/>
    <m/>
    <m/>
    <x v="0"/>
    <s v="مباشر من الشركة"/>
    <s v="Accessories"/>
    <s v="مصر بلاست"/>
    <s v="لايحتاج شئ الان"/>
    <m/>
    <x v="23"/>
  </r>
  <r>
    <s v="8/20/2023 0:26:53"/>
    <s v="8/19/2023"/>
    <x v="4"/>
    <x v="0"/>
    <x v="607"/>
    <s v="اشرف"/>
    <n v="1101102279"/>
    <x v="0"/>
    <s v="المحله الكبرى"/>
    <s v="المحله الكبرى"/>
    <m/>
    <m/>
    <x v="0"/>
    <s v="مباشر من الشركة"/>
    <s v="UPVC, Accessories"/>
    <s v="بي ار"/>
    <s v="لايحتاج شئ الان وينتظر استقرار السوق"/>
    <m/>
    <x v="23"/>
  </r>
  <r>
    <s v="8/20/2023 0:27:48"/>
    <s v="8/19/2023"/>
    <x v="7"/>
    <x v="0"/>
    <x v="608"/>
    <s v="شعبان"/>
    <n v="1027737231"/>
    <x v="1"/>
    <s v="ابشواى"/>
    <s v="ابوكساه_x000a_"/>
    <m/>
    <m/>
    <x v="1"/>
    <s v="مباشر من الشركة"/>
    <s v="Accessories"/>
    <s v="بولو بلاست وpr"/>
    <s v="تنزيل بضاعه من قريب"/>
    <m/>
    <x v="23"/>
  </r>
  <r>
    <s v="8/20/2023 0:28:06"/>
    <s v="8/20/2023"/>
    <x v="16"/>
    <x v="0"/>
    <x v="609"/>
    <s v="احمد دسوقي"/>
    <n v="1005367835"/>
    <x v="10"/>
    <s v="هدي شعراوي"/>
    <s v="ميدان هدى شعراوى بالاسماعيليه حى السلام"/>
    <m/>
    <m/>
    <x v="1"/>
    <s v="مباشر من الشركة"/>
    <s v="Accessories"/>
    <s v="بي ار"/>
    <s v="تم تحصيل مبلغ ٣٠١٥ الف جنية. و إرسالها على فورى برقم حساب الاستاذ على حسن وارسال صور الوصل إلى الاستاذ وائل على الواتس"/>
    <m/>
    <x v="13"/>
  </r>
  <r>
    <s v="8/20/2023 0:29:18"/>
    <s v="8/19/2023"/>
    <x v="7"/>
    <x v="0"/>
    <x v="610"/>
    <s v="احمد"/>
    <n v="1018443954"/>
    <x v="1"/>
    <s v="ابشواى"/>
    <s v="ابوكساه"/>
    <m/>
    <m/>
    <x v="1"/>
    <s v="مباشر من الشركة"/>
    <s v="Accessories"/>
    <s v="بولو بلاست و pr"/>
    <s v="لا يحتاج شى حاليا"/>
    <m/>
    <x v="23"/>
  </r>
  <r>
    <s v="8/20/2023 0:30:55"/>
    <s v="8/20/2023"/>
    <x v="16"/>
    <x v="1"/>
    <x v="611"/>
    <s v="مصطفى"/>
    <n v="1069777479"/>
    <x v="10"/>
    <s v="الغابة"/>
    <s v="ش الغابة بالاسماعيليه"/>
    <m/>
    <m/>
    <x v="2"/>
    <s v="مباشر من الشركة"/>
    <s v="Accessories"/>
    <s v="شعبي"/>
    <s v="تم التنبية على جودة البحر الاحمر"/>
    <m/>
    <x v="13"/>
  </r>
  <r>
    <s v="8/20/2023 0:31:33"/>
    <s v="8/19/2023"/>
    <x v="7"/>
    <x v="0"/>
    <x v="612"/>
    <s v="على"/>
    <n v="1097007743"/>
    <x v="1"/>
    <s v="ابشواى"/>
    <s v="ابوكساه"/>
    <m/>
    <m/>
    <x v="1"/>
    <s v="مباشر من الشركة"/>
    <s v="Accessories"/>
    <s v="هوم بلاست و pr"/>
    <s v="تنزيل بضاعه من قريب"/>
    <s v="زيارته والمتابعة معه"/>
    <x v="23"/>
  </r>
  <r>
    <s v="8/20/2023 0:31:37"/>
    <s v="8/19/2023"/>
    <x v="4"/>
    <x v="0"/>
    <x v="613"/>
    <s v="اشرف"/>
    <n v="1223507886"/>
    <x v="0"/>
    <s v="المحله الكبرى"/>
    <s v="المحله الكبرى"/>
    <m/>
    <m/>
    <x v="1"/>
    <s v="مباشر من الشركة"/>
    <s v="DWC"/>
    <s v="بي ار"/>
    <s v="لايحتاج شئ الان"/>
    <m/>
    <x v="23"/>
  </r>
  <r>
    <s v="8/20/2023 0:33:15"/>
    <s v="8/19/2023"/>
    <x v="16"/>
    <x v="0"/>
    <x v="614"/>
    <s v="حازم البحيرى"/>
    <n v="1000033656"/>
    <x v="10"/>
    <s v="حى السلام"/>
    <s v="ش الدقهلية بالاسماعيليه"/>
    <m/>
    <m/>
    <x v="0"/>
    <s v="مباشر من الشركة"/>
    <s v="Accessories"/>
    <s v="الشريف"/>
    <s v="تم التنبية على جودة البحر الاحمر"/>
    <m/>
    <x v="13"/>
  </r>
  <r>
    <s v="8/20/2023 0:33:29"/>
    <s v="8/19/2023"/>
    <x v="7"/>
    <x v="0"/>
    <x v="248"/>
    <s v="عادل"/>
    <n v="1061069490"/>
    <x v="1"/>
    <s v="ابشواى"/>
    <s v="ابوكساه"/>
    <m/>
    <m/>
    <x v="1"/>
    <s v="مباشر من الشركة"/>
    <s v="Accessories"/>
    <s v="Pr"/>
    <s v="لا يحتاج شى حاليا"/>
    <s v="زيارته والمتابعة معه"/>
    <x v="23"/>
  </r>
  <r>
    <s v="8/20/2023 0:36:23"/>
    <s v="8/19/2023"/>
    <x v="16"/>
    <x v="0"/>
    <x v="615"/>
    <s v="بشوى"/>
    <n v="1283147616"/>
    <x v="10"/>
    <s v="حى السلام"/>
    <s v="ش العشرينى"/>
    <m/>
    <m/>
    <x v="0"/>
    <s v="مباشر من الشركة"/>
    <s v="Accessories"/>
    <s v="بي ار"/>
    <s v="تم الاستعداد لتحضير طلبية من البحر الاحمر"/>
    <m/>
    <x v="13"/>
  </r>
  <r>
    <s v="8/20/2023 0:44:47"/>
    <s v="8/19/2023"/>
    <x v="7"/>
    <x v="0"/>
    <x v="215"/>
    <s v="محمد"/>
    <n v="1020127200"/>
    <x v="1"/>
    <s v="ابشواى"/>
    <s v="ابو جنشو"/>
    <s v="كحك"/>
    <m/>
    <x v="1"/>
    <s v="مباشر من الشركة"/>
    <s v="Accessories"/>
    <s v="Prواكوا ستار"/>
    <s v="لا يحتاج شى حاليا"/>
    <s v="زيارته والمتابعة معه"/>
    <x v="23"/>
  </r>
  <r>
    <s v="8/20/2023 0:46:54"/>
    <s v="8/19/2023"/>
    <x v="7"/>
    <x v="0"/>
    <x v="218"/>
    <s v="إبراهيم"/>
    <n v="1000793193"/>
    <x v="1"/>
    <s v="ابشواى"/>
    <s v="ابو جنشو"/>
    <m/>
    <m/>
    <x v="1"/>
    <s v="مباشر من الشركة"/>
    <s v="Accessories"/>
    <s v="ديما ثيرم وستار pr"/>
    <s v="تنزيل بضاعه اكسسوار من موزع"/>
    <s v="زيارته والمتابعة معه"/>
    <x v="23"/>
  </r>
  <r>
    <s v="8/20/2023 0:48:41"/>
    <s v="8/19/2023"/>
    <x v="7"/>
    <x v="0"/>
    <x v="148"/>
    <s v="احمد"/>
    <n v="1068133355"/>
    <x v="1"/>
    <s v="ابشواى"/>
    <s v="العجميين"/>
    <m/>
    <m/>
    <x v="1"/>
    <s v="مباشر من الشركة"/>
    <s v="Accessories"/>
    <s v="بولو بلاست و pr"/>
    <s v="تنزيل بضاعه اكسسوار من قريب"/>
    <s v="زيارته والمتابعة معه"/>
    <x v="23"/>
  </r>
  <r>
    <s v="8/20/2023 1:07:29"/>
    <s v="8/19/2023"/>
    <x v="23"/>
    <x v="1"/>
    <x v="616"/>
    <s v="احمد الطوقى"/>
    <n v="1122206066"/>
    <x v="13"/>
    <s v="السيل"/>
    <s v="بجوار موقف الحكروب والخور خلف مستشفى العام"/>
    <m/>
    <m/>
    <x v="2"/>
    <s v="من خلال الوكيل"/>
    <s v="Accessories"/>
    <s v="ايجبت +. راك ثيرم +. شعبي"/>
    <s v="مش بقابل غير الاى شغال اسمو ايمن"/>
    <s v="عندو لستت اسعار وكل مروح زياره بقابل ايمن الاى شغال مش صاحب المحل ورحتلو بعربيت البضاعه برضو مش موجود"/>
    <x v="13"/>
  </r>
  <r>
    <s v="8/20/2023 1:20:05"/>
    <s v="8/19/2023"/>
    <x v="23"/>
    <x v="1"/>
    <x v="617"/>
    <s v="احمد على"/>
    <n v="1143885075"/>
    <x v="13"/>
    <s v="بلانه"/>
    <s v="نصر النوبه ميدان السوق ادندان بجوار صيدليه دكتور عمر"/>
    <m/>
    <m/>
    <x v="0"/>
    <s v="من خلال الوكيل"/>
    <s v="Accessories"/>
    <s v="ايجفر + الشريف + شعبي"/>
    <s v="بدون تعليق"/>
    <s v="عندو لستت اسعار وتمت الذياره بمقابلت زوجتو وهو تعاملت معه تلفونيا ومره ثانيه المحل مغلق ومره بعربيت البضاعه لقيت بنتو أو شغاله وبلغتها تبلغو بذيارتنا"/>
    <x v="13"/>
  </r>
  <r>
    <s v="8/20/2023 1:21:05"/>
    <s v="8/19/2023"/>
    <x v="11"/>
    <x v="0"/>
    <x v="618"/>
    <s v="اسلام"/>
    <n v="1012032740"/>
    <x v="7"/>
    <s v="بلبيس"/>
    <s v="شارع بورسعيد"/>
    <m/>
    <m/>
    <x v="1"/>
    <s v="مباشر من الشركة"/>
    <s v="Accessories"/>
    <s v="الاهرام -pr"/>
    <s v="سوف يتم الاتصال لعمل طلبيه"/>
    <m/>
    <x v="23"/>
  </r>
  <r>
    <s v="8/20/2023 1:25:01"/>
    <s v="8/19/2023"/>
    <x v="11"/>
    <x v="0"/>
    <x v="121"/>
    <s v="حسين"/>
    <n v="1008080497"/>
    <x v="7"/>
    <s v="بلبيس"/>
    <s v="شارع بورسعيد"/>
    <s v="مصطفي"/>
    <n v="1025605614"/>
    <x v="1"/>
    <s v="مباشر من الشركة"/>
    <s v="PVC Sch 80"/>
    <s v="الشريف - pr"/>
    <s v="سوف يتم درس اللسته و يتم الاتصال لعمل طلبيه"/>
    <m/>
    <x v="23"/>
  </r>
  <r>
    <s v="8/20/2023 1:27:10"/>
    <s v="8/19/2023"/>
    <x v="11"/>
    <x v="0"/>
    <x v="619"/>
    <s v="احمد"/>
    <n v="1010120146"/>
    <x v="7"/>
    <s v="بلبيس"/>
    <s v="شارع بورسعيد"/>
    <s v="فرج"/>
    <n v="1096786005"/>
    <x v="0"/>
    <s v="مباشر من الشركة"/>
    <s v="Accessories"/>
    <s v="تكنو وان - pr"/>
    <s v="سوف يتم الاتصال لعمل طلبيه"/>
    <m/>
    <x v="23"/>
  </r>
  <r>
    <s v="8/20/2023 1:28:51"/>
    <s v="8/19/2023"/>
    <x v="11"/>
    <x v="0"/>
    <x v="281"/>
    <s v="كمال"/>
    <n v="1028573359"/>
    <x v="7"/>
    <s v="بلبيس"/>
    <s v="شارع بورسعيد عند we"/>
    <m/>
    <m/>
    <x v="0"/>
    <s v="مباشر من الشركة"/>
    <s v="Accessories"/>
    <s v="تكنو وان"/>
    <s v="سوف يتم الاتصال لعمل طلبيه"/>
    <m/>
    <x v="23"/>
  </r>
  <r>
    <s v="8/20/2023 1:31:49"/>
    <s v="8/19/2023"/>
    <x v="11"/>
    <x v="0"/>
    <x v="245"/>
    <s v="احمد"/>
    <n v="1015533363"/>
    <x v="7"/>
    <s v="بلبيس"/>
    <s v="بعد قسم شرطه بلبيس"/>
    <m/>
    <m/>
    <x v="0"/>
    <s v="مباشر من الشركة"/>
    <s v="Accessories"/>
    <s v="تكنو وان"/>
    <s v="مازال عنده بضاعه و سوف يتم المتابعه معه"/>
    <m/>
    <x v="23"/>
  </r>
  <r>
    <s v="8/20/2023 1:34:47"/>
    <s v="8/19/2023"/>
    <x v="23"/>
    <x v="1"/>
    <x v="620"/>
    <s v="هانى شوقى"/>
    <n v="1224981413"/>
    <x v="13"/>
    <s v="المحموديه"/>
    <s v="بجوار مركز شباب حى قدرى عثمان"/>
    <m/>
    <m/>
    <x v="0"/>
    <s v="من خلال الوكيل"/>
    <s v="Accessories"/>
    <s v="ايجبت ثيرم. + الطائر + رأيت ثيرم + اقوى ستار + شعبى"/>
    <s v="بدون تعليق"/>
    <s v="عندو لستت اسعار وتمت الزياره ودون اى تعليق"/>
    <x v="14"/>
  </r>
  <r>
    <s v="8/20/2023 1:35:31"/>
    <s v="8/19/2023"/>
    <x v="11"/>
    <x v="0"/>
    <x v="621"/>
    <s v="محمد"/>
    <n v="1004251500"/>
    <x v="7"/>
    <s v="بلبيس"/>
    <s v="بعد قسم شرطه بلبيس"/>
    <m/>
    <m/>
    <x v="0"/>
    <s v="مباشر من الشركة"/>
    <s v="Accessories"/>
    <s v="Pr"/>
    <s v="العميل مستغلي اسعار اللسته و محتاج خصومات"/>
    <m/>
    <x v="23"/>
  </r>
  <r>
    <s v="8/20/2023 1:39:18"/>
    <s v="8/19/2023"/>
    <x v="11"/>
    <x v="0"/>
    <x v="622"/>
    <s v="عبد الرحمن"/>
    <n v="1005652359"/>
    <x v="7"/>
    <s v="بلبيس"/>
    <s v="علي البحر بعد قسم شرطه بلبيس"/>
    <m/>
    <m/>
    <x v="0"/>
    <s v="مباشر من الشركة"/>
    <s v="Accessories"/>
    <s v="Pr - تكنو وان"/>
    <s v="سوف يتم الاتصال لعمل طلبيه"/>
    <m/>
    <x v="23"/>
  </r>
  <r>
    <s v="8/20/2023 1:40:06"/>
    <s v="8/19/2023"/>
    <x v="3"/>
    <x v="1"/>
    <x v="623"/>
    <s v="اسامه"/>
    <n v="1005883620"/>
    <x v="3"/>
    <s v="المنيا"/>
    <s v="المنيا الجديدة ميدان كريازي"/>
    <m/>
    <m/>
    <x v="0"/>
    <s v="مباشر من الشركة"/>
    <s v="Accessories"/>
    <s v="بي ار/الشريف"/>
    <s v="سوف يتم دراسه اللسته"/>
    <m/>
    <x v="23"/>
  </r>
  <r>
    <s v="8/20/2023 1:41:42"/>
    <s v="8/19/2023"/>
    <x v="3"/>
    <x v="0"/>
    <x v="410"/>
    <s v="خالد"/>
    <n v="1141501708"/>
    <x v="3"/>
    <s v="المنيا"/>
    <s v="خلف مستشفي الجامعه"/>
    <m/>
    <m/>
    <x v="1"/>
    <s v="مباشر من الشركة"/>
    <s v="PVC Sch 80, Accessories"/>
    <s v="بي ار/الشريف"/>
    <s v="طلبيه"/>
    <m/>
    <x v="23"/>
  </r>
  <r>
    <s v="8/20/2023 1:43:23"/>
    <s v="8/19/2023"/>
    <x v="3"/>
    <x v="1"/>
    <x v="624"/>
    <s v="موسي"/>
    <n v="1223970617"/>
    <x v="3"/>
    <s v="المنيا"/>
    <s v="ش الحسيني"/>
    <m/>
    <m/>
    <x v="0"/>
    <s v="مباشر من الشركة"/>
    <s v="Accessories"/>
    <s v="بي ار"/>
    <s v="يشتكي ركود السوق"/>
    <m/>
    <x v="23"/>
  </r>
  <r>
    <s v="8/20/2023 1:44:58"/>
    <s v="8/19/2023"/>
    <x v="23"/>
    <x v="1"/>
    <x v="625"/>
    <s v="سعيد احمد"/>
    <n v="1155257517"/>
    <x v="13"/>
    <s v="طريق المطار"/>
    <s v="شارع الجامع فرن الفينو على ابو جالوس"/>
    <m/>
    <m/>
    <x v="0"/>
    <s v="من خلال الوكيل"/>
    <s v="Accessories"/>
    <s v="روكا"/>
    <s v="مستغلى جميع منتجاتنا"/>
    <s v="عندو لستت اسعار ،،مستغلى جميع منتجاتنا وبيقارنا بروكا وتمت مقابله الحج سعيد بنفسه"/>
    <x v="13"/>
  </r>
  <r>
    <s v="8/20/2023 1:45:24"/>
    <s v="8/19/2023"/>
    <x v="3"/>
    <x v="1"/>
    <x v="626"/>
    <s v="شريف"/>
    <n v="1000054370"/>
    <x v="3"/>
    <s v="المنيا"/>
    <s v="ش التجارة"/>
    <m/>
    <m/>
    <x v="0"/>
    <s v="مباشر من الشركة"/>
    <s v="PVC Sch 80"/>
    <s v="بي أر"/>
    <s v="لل يحتاج طلبيات ويشتكي غلاء الاسعار"/>
    <m/>
    <x v="23"/>
  </r>
  <r>
    <s v="8/20/2023 1:47:06"/>
    <s v="8/19/2023"/>
    <x v="3"/>
    <x v="0"/>
    <x v="627"/>
    <s v="هاني"/>
    <n v="1068200551"/>
    <x v="3"/>
    <s v="المنيا"/>
    <s v="حي مكه"/>
    <m/>
    <m/>
    <x v="1"/>
    <s v="مباشر من الشركة"/>
    <s v="Accessories"/>
    <s v="هوم بلاست /بي أر"/>
    <s v="المسؤل غير موجود"/>
    <m/>
    <x v="23"/>
  </r>
  <r>
    <s v="8/20/2023 1:48:34"/>
    <s v="8/19/2023"/>
    <x v="3"/>
    <x v="0"/>
    <x v="628"/>
    <s v="احمد"/>
    <n v="1095103199"/>
    <x v="3"/>
    <s v="المنيا"/>
    <s v="حي مكه"/>
    <m/>
    <m/>
    <x v="1"/>
    <s v="مباشر من الشركة"/>
    <s v="Accessories"/>
    <s v="بي أر"/>
    <s v="سوف يتم تجهيز طلبيه"/>
    <m/>
    <x v="23"/>
  </r>
  <r>
    <s v="8/20/2023 1:50:16"/>
    <s v="8/19/2023"/>
    <x v="3"/>
    <x v="0"/>
    <x v="148"/>
    <s v="مصطفى"/>
    <n v="1099006398"/>
    <x v="3"/>
    <s v="المنيا"/>
    <s v="عزبه الجارحي"/>
    <s v="خ"/>
    <m/>
    <x v="1"/>
    <s v="مباشر من الشركة"/>
    <s v="UPVC, Accessories"/>
    <s v="الاهرام /بي ار/الشريف"/>
    <s v="المسئول غير موجود"/>
    <m/>
    <x v="23"/>
  </r>
  <r>
    <s v="8/20/2023 1:53:54"/>
    <s v="8/19/2023"/>
    <x v="23"/>
    <x v="1"/>
    <x v="629"/>
    <s v="اسلام عبادى موسى"/>
    <n v="1148304715"/>
    <x v="13"/>
    <s v="طريق المطار"/>
    <s v="مساهمه البحيره بجوار محل عبد الرازق"/>
    <m/>
    <m/>
    <x v="0"/>
    <s v="من خلال الوكيل"/>
    <s v="Accessories"/>
    <s v="الشريف +. ايجى تك + نصار"/>
    <s v="بدون تعليق"/>
    <s v="عندو لستت اسعار وتمت زيارتو كذا مره ويوم الخميس بعربيت البضاعه وبرضو مقبلتش صاحب المحل والحمد لله تمت مقابله مستر السلاام صاحب المحل اليوم"/>
    <x v="15"/>
  </r>
  <r>
    <s v="8/20/2023 2:00:20"/>
    <s v="8/19/2023"/>
    <x v="23"/>
    <x v="1"/>
    <x v="630"/>
    <s v="طه ابو المجد"/>
    <n v="1155933837"/>
    <x v="13"/>
    <s v="طريق المطار"/>
    <s v="الرضوان اخر الشارع أمام ماركت الشروق"/>
    <m/>
    <m/>
    <x v="0"/>
    <s v="من خلال الوكيل"/>
    <s v="Accessories"/>
    <s v="ايجبت ثيرم"/>
    <s v="بدون تعليق"/>
    <s v="عندو لستت اسعار وقمت بذارتهو عدتت مرات ولم القابلة واليوم تمت مقابلتو وبدون اى تعليق"/>
    <x v="14"/>
  </r>
  <r>
    <s v="8/20/2023 2:22:19"/>
    <s v="8/19/2023"/>
    <x v="9"/>
    <x v="0"/>
    <x v="631"/>
    <s v="ابراهيم راشد"/>
    <n v="109733628"/>
    <x v="6"/>
    <s v="الحمراوي"/>
    <s v="جنب الجامع الكبير"/>
    <s v="لايوجد"/>
    <s v="لايوجد"/>
    <x v="0"/>
    <s v="مباشر من الشركة"/>
    <s v="PVC Sch 80, Accessories"/>
    <s v="الماسه -سيتي لاند"/>
    <s v="العميل يشتكي من ركود السوق وتوقف المباني"/>
    <s v="لايوجد"/>
    <x v="23"/>
  </r>
  <r>
    <s v="8/20/2023 2:24:57"/>
    <s v="8/19/2023"/>
    <x v="9"/>
    <x v="0"/>
    <x v="632"/>
    <s v="احمد حجازي"/>
    <n v="1001811767"/>
    <x v="6"/>
    <s v="الحمراوي"/>
    <s v="جنب البريد"/>
    <s v="لايوجد"/>
    <s v="لايوجد"/>
    <x v="0"/>
    <s v="من خلال موزع"/>
    <s v="Accessories"/>
    <s v="الماسه -نيبرو"/>
    <s v="العميل يشتكي من ركود السوق وتوقف المباني"/>
    <s v="لايوجد"/>
    <x v="23"/>
  </r>
  <r>
    <s v="8/20/2023 2:29:50"/>
    <s v="8/19/2023"/>
    <x v="9"/>
    <x v="0"/>
    <x v="633"/>
    <s v="صبحي. الشامي"/>
    <n v="1010315856"/>
    <x v="6"/>
    <s v="الحمراوي"/>
    <s v="جنب الجامع الكبير"/>
    <s v="لايوجد"/>
    <s v="لايوجد"/>
    <x v="0"/>
    <s v="مباشر من الشركة"/>
    <s v="PVC Sch 80, Accessories"/>
    <s v="الشريف -الماسه -نيبرو"/>
    <s v="العميل يشتكي من ركود السوق وتوقف المباني"/>
    <s v="لايوجد"/>
    <x v="23"/>
  </r>
  <r>
    <s v="8/20/2023 2:32:26"/>
    <s v="8/19/2023"/>
    <x v="9"/>
    <x v="0"/>
    <x v="208"/>
    <s v="عادل جبر"/>
    <n v="1064833417"/>
    <x v="6"/>
    <s v="القرضه"/>
    <s v="جنب الموقف"/>
    <s v="لايوجد"/>
    <s v="لايوجد"/>
    <x v="0"/>
    <s v="مباشر من الشركة"/>
    <s v="PVC Sch 80, Accessories"/>
    <s v="الشريف - br"/>
    <s v="طلبيه اكسسوار"/>
    <s v="لايوجد"/>
    <x v="23"/>
  </r>
  <r>
    <s v="8/20/2023 2:35:51"/>
    <s v="8/19/2023"/>
    <x v="9"/>
    <x v="0"/>
    <x v="634"/>
    <s v="عماد الطويله"/>
    <n v="1003583836"/>
    <x v="6"/>
    <s v="القرضه"/>
    <s v="جنب البريد"/>
    <s v="لايوجد"/>
    <s v="لايوجد"/>
    <x v="0"/>
    <s v="مباشر من الشركة"/>
    <s v="PVC Sch 80, Accessories"/>
    <s v="الشريف -اكوا فلو -جولدين هاوس"/>
    <s v="العميل يجهز طلبيه الفترة القادم"/>
    <s v="لايوجد"/>
    <x v="23"/>
  </r>
  <r>
    <s v="8/20/2023 2:40:17"/>
    <s v="8/19/2023"/>
    <x v="9"/>
    <x v="0"/>
    <x v="204"/>
    <s v="محمد حماد"/>
    <n v="1000676246"/>
    <x v="6"/>
    <s v="سخا"/>
    <s v="سخا جنب وحدة الاسعاف"/>
    <s v="لايوجد"/>
    <s v="لايوجد"/>
    <x v="0"/>
    <s v="مباشر من الشركة"/>
    <s v="PVC Sch 80, Accessories"/>
    <s v="راك - الشريف - br"/>
    <s v="العميل يشتكي. من. ركود السوق وتوقف المباني"/>
    <s v="لايوجد"/>
    <x v="23"/>
  </r>
  <r>
    <s v="8/20/2023 2:43:37"/>
    <s v="8/19/2023"/>
    <x v="9"/>
    <x v="0"/>
    <x v="402"/>
    <s v="احمد الشامي"/>
    <n v="1065899500"/>
    <x v="6"/>
    <s v="سخا"/>
    <s v="جنب وحدة. الاسعاف"/>
    <s v="لايوجد"/>
    <s v="لايوجد"/>
    <x v="0"/>
    <s v="مباشر من الشركة"/>
    <s v="PVC Sch 80, Accessories"/>
    <s v="br -الشريف"/>
    <s v="العميل يشتكي من ركود السوق وتوقف. المباني"/>
    <s v="لايوجد"/>
    <x v="23"/>
  </r>
  <r>
    <s v="8/20/2023 2:47:16"/>
    <s v="8/19/2023"/>
    <x v="9"/>
    <x v="0"/>
    <x v="635"/>
    <s v="سيد. عيد"/>
    <n v="10222376640"/>
    <x v="6"/>
    <s v="سخا"/>
    <s v="طريق مسير"/>
    <s v="لايوجد"/>
    <s v="لايوجد"/>
    <x v="0"/>
    <s v="مباشر من الشركة"/>
    <s v="PVC Sch 80, Accessories"/>
    <s v="نصار - الشريف"/>
    <s v="طلبيه رمادي"/>
    <s v="لايوجد"/>
    <x v="23"/>
  </r>
  <r>
    <s v="8/20/2023 2:48:10"/>
    <s v="8/19/2023"/>
    <x v="18"/>
    <x v="0"/>
    <x v="359"/>
    <s v="اسلام قاسم"/>
    <n v="1207031005"/>
    <x v="9"/>
    <s v="المنشاة"/>
    <s v="شارع المحطة"/>
    <m/>
    <m/>
    <x v="0"/>
    <s v="مباشر من الشركة"/>
    <s v="UPVC, Accessories"/>
    <s v="روكا - الشريف - بي ار"/>
    <s v="الحديث حول اوضاع السوق وغيابه عن عمل طلبيات الفترة الماضية واكد علي وجود حالة من الركود الغترة السابقة ولكنه يستعد لنجهيز بعض النواقص في طلبية جديدة الاسبوع المقبل"/>
    <m/>
    <x v="28"/>
  </r>
  <r>
    <s v="8/20/2023 2:50:05"/>
    <s v="8/19/2023"/>
    <x v="9"/>
    <x v="0"/>
    <x v="413"/>
    <s v="فتحي خزعل"/>
    <s v="01099280720"/>
    <x v="6"/>
    <s v="سخا"/>
    <s v="طريف مسير"/>
    <s v="لايوجد"/>
    <s v="لايوجد"/>
    <x v="0"/>
    <s v="مباشر من الشركة"/>
    <s v="Accessories"/>
    <s v="اكوا ثيرم - راك"/>
    <s v="العميل يشتكي من ركود السوق وتوقف المباني ويجهز طلبيه"/>
    <s v="لايوجد"/>
    <x v="23"/>
  </r>
  <r>
    <s v="8/20/2023 3:02:03"/>
    <s v="8/19/2023"/>
    <x v="18"/>
    <x v="0"/>
    <x v="18"/>
    <s v="محمد بخيت"/>
    <n v="1203486522"/>
    <x v="9"/>
    <s v="المنشاة"/>
    <s v="جزيرة المنتصر"/>
    <m/>
    <m/>
    <x v="0"/>
    <s v="مباشر من الشركة"/>
    <s v="UPVC, Accessories"/>
    <s v="الفارس الشريف - بي ار"/>
    <s v="النقاش حول رايه في منتجات الشركة خاصة انه حديث العهد بالتعامل بها وقد اكد علي اعجابه الكبير هو وعملائه بجودة منتجات الشركة وميزتها بتوفير بنود كثير غير موجودة بكثرة في شركات اخري كما انها مطلوبة في سوق العمل كما انه تم مناقشة تجهيز طلبية كبيرة له خلال الفترة المقبلة"/>
    <m/>
    <x v="28"/>
  </r>
  <r>
    <s v="8/20/2023 3:06:16"/>
    <s v="8/19/2023"/>
    <x v="18"/>
    <x v="0"/>
    <x v="636"/>
    <s v="عبدالرحمن الغندقلي"/>
    <n v="201156052422"/>
    <x v="9"/>
    <s v="المنشاة"/>
    <s v="شارع السوق"/>
    <m/>
    <m/>
    <x v="2"/>
    <s v="مباشر من الشركة"/>
    <s v="UPVC, CPVC, PVC Sch 80, Accessories"/>
    <s v="بروتك - روكا - الشريف"/>
    <s v="الحديث حول وضع السوق زمتطلباته هذه الفترة ورؤيته لسبل زيادة التعامل مع الشركة واكد انه يحترم اسم وخامات المنتجات الخاصه بنا ولكنه بقوم بطلب ما يحتاج فقط حسب طلب العملاء منها وخاصة منتجات الرمادي وذلك لصعوبة عمله في باقي انظمة الشركة بشكل كامل بسبب انها اسعار مرتفعه علي عملاءه كذلك نظام الدفع الكاش"/>
    <m/>
    <x v="28"/>
  </r>
  <r>
    <s v="8/20/2023 3:09:59"/>
    <s v="8/19/2023"/>
    <x v="18"/>
    <x v="0"/>
    <x v="374"/>
    <s v="احمد مسعود"/>
    <n v="1099952213"/>
    <x v="9"/>
    <s v="المنشاة"/>
    <s v="شارع المحطة"/>
    <m/>
    <m/>
    <x v="2"/>
    <s v="مباشر من الشركة"/>
    <s v="UPVC, Accessories"/>
    <s v="الشريف - بي ار - جي ام"/>
    <s v="الحديث حول وضع السوق الفترة الحالية وحالة البيع وهو يري وجود حالة من الركود بشكل كبير تلك الفترة كما ان الحالة الاقتصادية للعملاء تجعل عمليه شراءهم ضعيفة جدا مقتصرة علي بعض الترميمات ويامل في انفراج الازمة وتجهيز ما ينقصه خلال الفترة المقبلة والمتابعة"/>
    <m/>
    <x v="28"/>
  </r>
  <r>
    <s v="8/20/2023 3:15:03"/>
    <s v="8/19/2023"/>
    <x v="18"/>
    <x v="1"/>
    <x v="637"/>
    <s v="عمر الشيخ"/>
    <n v="1155876373"/>
    <x v="9"/>
    <s v="المنشاة"/>
    <s v="البواريك مدخل المنشاة"/>
    <m/>
    <m/>
    <x v="2"/>
    <s v="مباشر من الشركة"/>
    <s v="Accessories"/>
    <s v="روكا - الشريف"/>
    <s v="النقاش حول رايه في قائمة اسعار الشركة وتنوع منتجاتها وجودتها المشهورة وقد اكد علي علمه الكبير بسمعه منتجات الشركة ولكنه يري ارتفاع اسعارها بشكل كبير كما ان نظام ااكاش يصعب من عملية التعامل خاصة وانه يعنل كموزع لمنتج روكا في المنشاة ويحصل علي دعم كبير سواء في الاسعار والخصومات او بنظام الاجل"/>
    <m/>
    <x v="28"/>
  </r>
  <r>
    <s v="8/20/2023 7:46:39"/>
    <s v="8/19/2023"/>
    <x v="13"/>
    <x v="0"/>
    <x v="638"/>
    <s v="اسماعيل"/>
    <n v="1060512673"/>
    <x v="8"/>
    <s v="حوش عيسي"/>
    <s v="خلف البريد"/>
    <s v="لايوجد"/>
    <s v="لايوجد"/>
    <x v="0"/>
    <s v="مباشر من الشركة"/>
    <s v="PVC Sch 80, Accessories"/>
    <s v="الشريف وbr"/>
    <s v="عرض عليه المنتجات الاخري التي لم يتعامل بها"/>
    <s v="يريد خصومات وعروض"/>
    <x v="27"/>
  </r>
  <r>
    <s v="8/20/2023 7:50:05"/>
    <s v="8/19/2023"/>
    <x v="13"/>
    <x v="1"/>
    <x v="639"/>
    <s v="هشام"/>
    <n v="1009592417"/>
    <x v="8"/>
    <s v="حوش عيسي"/>
    <s v="المستشفى"/>
    <s v="لايوجد"/>
    <s v="لايوجد"/>
    <x v="0"/>
    <s v="مباشر من الشركة"/>
    <s v="Accessories"/>
    <s v="الشريف"/>
    <s v="عرض عليه المنتجات والأسعار وسوف يتم دراستها"/>
    <s v="ارتفاع الأسعار"/>
    <x v="27"/>
  </r>
  <r>
    <s v="8/20/2023 7:54:58"/>
    <s v="8/19/2023"/>
    <x v="13"/>
    <x v="1"/>
    <x v="494"/>
    <s v="عيد"/>
    <n v="1023734151"/>
    <x v="8"/>
    <s v="حوش عيسي"/>
    <s v="النادي"/>
    <s v="لايوجد"/>
    <s v="لايوجد"/>
    <x v="0"/>
    <s v="مباشر من الشركة"/>
    <s v="Accessories"/>
    <s v="تكنو. الشريف"/>
    <s v="عرض عليه منتجاتنا والأسعار والخامه سوف يتم مقارنتها ورؤيه المنتجات"/>
    <s v="عروض نظرا لارتفاع الأسعار"/>
    <x v="27"/>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r>
    <m/>
    <m/>
    <x v="30"/>
    <x v="2"/>
    <x v="640"/>
    <m/>
    <m/>
    <x v="15"/>
    <m/>
    <m/>
    <m/>
    <m/>
    <x v="3"/>
    <m/>
    <m/>
    <m/>
    <m/>
    <m/>
    <x v="2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B35" firstHeaderRow="1" firstDataRow="1" firstDataCol="1"/>
  <pivotFields count="19">
    <pivotField showAll="0"/>
    <pivotField showAll="0"/>
    <pivotField axis="axisRow" showAll="0">
      <items count="32">
        <item x="28"/>
        <item x="4"/>
        <item x="3"/>
        <item x="11"/>
        <item x="6"/>
        <item x="0"/>
        <item x="1"/>
        <item x="17"/>
        <item x="16"/>
        <item x="23"/>
        <item x="19"/>
        <item x="12"/>
        <item x="25"/>
        <item x="15"/>
        <item x="10"/>
        <item x="18"/>
        <item x="21"/>
        <item x="2"/>
        <item x="7"/>
        <item x="27"/>
        <item x="22"/>
        <item x="24"/>
        <item x="20"/>
        <item x="5"/>
        <item x="13"/>
        <item x="8"/>
        <item x="26"/>
        <item x="9"/>
        <item x="29"/>
        <item x="14"/>
        <item x="30"/>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t="grand">
      <x/>
    </i>
  </rowItems>
  <colItems count="1">
    <i/>
  </colItems>
  <dataFields count="1">
    <dataField name="Count of اسم المعرض  : " fld="4" subtotal="count" baseField="0" baseItem="0"/>
  </dataFields>
  <formats count="39">
    <format dxfId="271">
      <pivotArea type="all" dataOnly="0" outline="0" fieldPosition="0"/>
    </format>
    <format dxfId="270">
      <pivotArea outline="0" collapsedLevelsAreSubtotals="1" fieldPosition="0"/>
    </format>
    <format dxfId="269">
      <pivotArea field="2" type="button" dataOnly="0" labelOnly="1" outline="0" axis="axisRow" fieldPosition="0"/>
    </format>
    <format dxfId="268">
      <pivotArea dataOnly="0" labelOnly="1" outline="0" axis="axisValues" fieldPosition="0"/>
    </format>
    <format dxfId="267">
      <pivotArea dataOnly="0" labelOnly="1" fieldPosition="0">
        <references count="1">
          <reference field="2" count="0"/>
        </references>
      </pivotArea>
    </format>
    <format dxfId="266">
      <pivotArea dataOnly="0" labelOnly="1" grandRow="1" outline="0" fieldPosition="0"/>
    </format>
    <format dxfId="265">
      <pivotArea dataOnly="0" labelOnly="1" outline="0" axis="axisValues" fieldPosition="0"/>
    </format>
    <format dxfId="264">
      <pivotArea field="2" type="button" dataOnly="0" labelOnly="1" outline="0" axis="axisRow" fieldPosition="0"/>
    </format>
    <format dxfId="263">
      <pivotArea dataOnly="0" labelOnly="1" outline="0" axis="axisValues" fieldPosition="0"/>
    </format>
    <format dxfId="262">
      <pivotArea dataOnly="0" labelOnly="1" outline="0" axis="axisValues" fieldPosition="0"/>
    </format>
    <format dxfId="261">
      <pivotArea grandRow="1" outline="0" collapsedLevelsAreSubtotals="1" fieldPosition="0"/>
    </format>
    <format dxfId="260">
      <pivotArea dataOnly="0" labelOnly="1" grandRow="1" outline="0" fieldPosition="0"/>
    </format>
    <format dxfId="259">
      <pivotArea collapsedLevelsAreSubtotals="1" fieldPosition="0">
        <references count="1">
          <reference field="2" count="0"/>
        </references>
      </pivotArea>
    </format>
    <format dxfId="258">
      <pivotArea dataOnly="0" labelOnly="1" fieldPosition="0">
        <references count="1">
          <reference field="2" count="0"/>
        </references>
      </pivotArea>
    </format>
    <format dxfId="257">
      <pivotArea type="all" dataOnly="0" outline="0" fieldPosition="0"/>
    </format>
    <format dxfId="256">
      <pivotArea outline="0" collapsedLevelsAreSubtotals="1" fieldPosition="0"/>
    </format>
    <format dxfId="255">
      <pivotArea field="2" type="button" dataOnly="0" labelOnly="1" outline="0" axis="axisRow" fieldPosition="0"/>
    </format>
    <format dxfId="254">
      <pivotArea dataOnly="0" labelOnly="1" outline="0" axis="axisValues" fieldPosition="0"/>
    </format>
    <format dxfId="253">
      <pivotArea dataOnly="0" labelOnly="1" fieldPosition="0">
        <references count="1">
          <reference field="2" count="0"/>
        </references>
      </pivotArea>
    </format>
    <format dxfId="252">
      <pivotArea dataOnly="0" labelOnly="1" grandRow="1" outline="0" fieldPosition="0"/>
    </format>
    <format dxfId="251">
      <pivotArea dataOnly="0" labelOnly="1" outline="0" axis="axisValues" fieldPosition="0"/>
    </format>
    <format dxfId="250">
      <pivotArea field="2" type="button" dataOnly="0" labelOnly="1" outline="0" axis="axisRow" fieldPosition="0"/>
    </format>
    <format dxfId="249">
      <pivotArea dataOnly="0" labelOnly="1" outline="0" axis="axisValues" fieldPosition="0"/>
    </format>
    <format dxfId="248">
      <pivotArea dataOnly="0" labelOnly="1" outline="0" axis="axisValues" fieldPosition="0"/>
    </format>
    <format dxfId="247">
      <pivotArea grandRow="1" outline="0" collapsedLevelsAreSubtotals="1" fieldPosition="0"/>
    </format>
    <format dxfId="246">
      <pivotArea dataOnly="0" labelOnly="1" grandRow="1" outline="0" fieldPosition="0"/>
    </format>
    <format dxfId="245">
      <pivotArea collapsedLevelsAreSubtotals="1" fieldPosition="0">
        <references count="1">
          <reference field="2" count="0"/>
        </references>
      </pivotArea>
    </format>
    <format dxfId="244">
      <pivotArea dataOnly="0" labelOnly="1" fieldPosition="0">
        <references count="1">
          <reference field="2" count="0"/>
        </references>
      </pivotArea>
    </format>
    <format dxfId="243">
      <pivotArea collapsedLevelsAreSubtotals="1" fieldPosition="0">
        <references count="1">
          <reference field="2" count="0"/>
        </references>
      </pivotArea>
    </format>
    <format dxfId="242">
      <pivotArea dataOnly="0" labelOnly="1" fieldPosition="0">
        <references count="1">
          <reference field="2" count="0"/>
        </references>
      </pivotArea>
    </format>
    <format dxfId="241">
      <pivotArea collapsedLevelsAreSubtotals="1" fieldPosition="0">
        <references count="1">
          <reference field="2" count="0"/>
        </references>
      </pivotArea>
    </format>
    <format dxfId="240">
      <pivotArea dataOnly="0" labelOnly="1" fieldPosition="0">
        <references count="1">
          <reference field="2" count="0"/>
        </references>
      </pivotArea>
    </format>
    <format dxfId="239">
      <pivotArea type="all" dataOnly="0" outline="0" fieldPosition="0"/>
    </format>
    <format dxfId="238">
      <pivotArea outline="0" collapsedLevelsAreSubtotals="1" fieldPosition="0"/>
    </format>
    <format dxfId="237">
      <pivotArea field="2" type="button" dataOnly="0" labelOnly="1" outline="0" axis="axisRow" fieldPosition="0"/>
    </format>
    <format dxfId="236">
      <pivotArea dataOnly="0" labelOnly="1" outline="0" axis="axisValues" fieldPosition="0"/>
    </format>
    <format dxfId="235">
      <pivotArea dataOnly="0" labelOnly="1" fieldPosition="0">
        <references count="1">
          <reference field="2" count="0"/>
        </references>
      </pivotArea>
    </format>
    <format dxfId="234">
      <pivotArea dataOnly="0" labelOnly="1" grandRow="1" outline="0" fieldPosition="0"/>
    </format>
    <format dxfId="23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A645" firstHeaderRow="1" firstDataRow="1" firstDataCol="1" rowPageCount="1" colPageCount="1"/>
  <pivotFields count="19">
    <pivotField showAll="0"/>
    <pivotField showAll="0"/>
    <pivotField showAll="0">
      <items count="32">
        <item x="28"/>
        <item x="4"/>
        <item x="3"/>
        <item x="11"/>
        <item x="6"/>
        <item x="0"/>
        <item x="1"/>
        <item x="17"/>
        <item x="16"/>
        <item x="23"/>
        <item x="19"/>
        <item x="12"/>
        <item x="25"/>
        <item x="15"/>
        <item x="10"/>
        <item x="18"/>
        <item x="21"/>
        <item x="2"/>
        <item x="7"/>
        <item x="27"/>
        <item x="22"/>
        <item x="24"/>
        <item x="20"/>
        <item x="5"/>
        <item x="13"/>
        <item x="8"/>
        <item x="26"/>
        <item x="9"/>
        <item x="29"/>
        <item x="14"/>
        <item x="30"/>
        <item t="default"/>
      </items>
    </pivotField>
    <pivotField showAll="0">
      <items count="4">
        <item x="1"/>
        <item x="0"/>
        <item x="2"/>
        <item t="default"/>
      </items>
    </pivotField>
    <pivotField axis="axisRow" showAll="0">
      <items count="642">
        <item x="152"/>
        <item x="433"/>
        <item x="266"/>
        <item x="274"/>
        <item x="434"/>
        <item x="70"/>
        <item x="89"/>
        <item x="427"/>
        <item x="81"/>
        <item x="91"/>
        <item x="109"/>
        <item x="397"/>
        <item x="122"/>
        <item x="389"/>
        <item x="240"/>
        <item x="398"/>
        <item x="347"/>
        <item x="232"/>
        <item x="69"/>
        <item x="354"/>
        <item x="218"/>
        <item x="385"/>
        <item x="414"/>
        <item x="348"/>
        <item x="357"/>
        <item x="430"/>
        <item x="87"/>
        <item x="252"/>
        <item x="279"/>
        <item x="21"/>
        <item x="319"/>
        <item x="34"/>
        <item x="308"/>
        <item x="312"/>
        <item x="318"/>
        <item x="62"/>
        <item x="420"/>
        <item x="171"/>
        <item x="131"/>
        <item x="358"/>
        <item x="143"/>
        <item x="183"/>
        <item x="182"/>
        <item x="224"/>
        <item x="372"/>
        <item x="208"/>
        <item x="43"/>
        <item x="132"/>
        <item x="206"/>
        <item x="437"/>
        <item x="362"/>
        <item x="342"/>
        <item x="285"/>
        <item x="33"/>
        <item x="97"/>
        <item x="270"/>
        <item x="359"/>
        <item x="220"/>
        <item x="245"/>
        <item x="145"/>
        <item x="15"/>
        <item x="181"/>
        <item x="107"/>
        <item x="102"/>
        <item x="72"/>
        <item x="112"/>
        <item x="50"/>
        <item x="118"/>
        <item x="185"/>
        <item x="339"/>
        <item x="24"/>
        <item x="199"/>
        <item x="40"/>
        <item x="236"/>
        <item x="209"/>
        <item x="259"/>
        <item x="289"/>
        <item x="302"/>
        <item x="255"/>
        <item x="161"/>
        <item x="320"/>
        <item x="204"/>
        <item x="28"/>
        <item x="13"/>
        <item x="115"/>
        <item x="0"/>
        <item x="249"/>
        <item x="128"/>
        <item x="83"/>
        <item x="424"/>
        <item x="212"/>
        <item x="337"/>
        <item x="346"/>
        <item x="355"/>
        <item x="322"/>
        <item x="400"/>
        <item x="431"/>
        <item x="19"/>
        <item x="436"/>
        <item x="256"/>
        <item x="192"/>
        <item x="419"/>
        <item x="94"/>
        <item x="4"/>
        <item x="211"/>
        <item x="93"/>
        <item x="277"/>
        <item x="325"/>
        <item x="151"/>
        <item x="364"/>
        <item x="201"/>
        <item x="139"/>
        <item x="324"/>
        <item x="435"/>
        <item x="85"/>
        <item x="293"/>
        <item x="271"/>
        <item x="148"/>
        <item x="334"/>
        <item x="80"/>
        <item x="187"/>
        <item x="105"/>
        <item x="269"/>
        <item x="315"/>
        <item x="405"/>
        <item x="292"/>
        <item x="189"/>
        <item x="170"/>
        <item x="226"/>
        <item x="120"/>
        <item x="374"/>
        <item x="407"/>
        <item x="268"/>
        <item x="340"/>
        <item x="300"/>
        <item x="160"/>
        <item x="432"/>
        <item x="402"/>
        <item x="84"/>
        <item x="117"/>
        <item x="205"/>
        <item x="96"/>
        <item x="276"/>
        <item x="413"/>
        <item x="408"/>
        <item x="79"/>
        <item x="415"/>
        <item x="155"/>
        <item x="167"/>
        <item x="49"/>
        <item x="42"/>
        <item x="186"/>
        <item x="17"/>
        <item x="207"/>
        <item x="57"/>
        <item x="124"/>
        <item x="384"/>
        <item x="39"/>
        <item x="60"/>
        <item x="323"/>
        <item x="411"/>
        <item x="144"/>
        <item x="373"/>
        <item x="260"/>
        <item x="138"/>
        <item x="45"/>
        <item x="77"/>
        <item x="173"/>
        <item x="399"/>
        <item x="421"/>
        <item x="241"/>
        <item x="371"/>
        <item x="278"/>
        <item x="25"/>
        <item x="116"/>
        <item x="261"/>
        <item x="11"/>
        <item x="194"/>
        <item x="378"/>
        <item x="3"/>
        <item x="6"/>
        <item x="198"/>
        <item x="7"/>
        <item x="130"/>
        <item x="370"/>
        <item x="393"/>
        <item x="417"/>
        <item x="159"/>
        <item x="281"/>
        <item x="344"/>
        <item x="410"/>
        <item x="248"/>
        <item x="168"/>
        <item x="111"/>
        <item x="1"/>
        <item x="59"/>
        <item x="10"/>
        <item x="396"/>
        <item x="361"/>
        <item x="203"/>
        <item x="104"/>
        <item x="147"/>
        <item x="287"/>
        <item x="95"/>
        <item x="149"/>
        <item x="156"/>
        <item x="265"/>
        <item x="257"/>
        <item x="321"/>
        <item x="174"/>
        <item x="243"/>
        <item x="126"/>
        <item x="412"/>
        <item x="264"/>
        <item x="225"/>
        <item x="251"/>
        <item x="210"/>
        <item x="227"/>
        <item x="213"/>
        <item x="330"/>
        <item x="353"/>
        <item x="106"/>
        <item x="267"/>
        <item x="121"/>
        <item x="164"/>
        <item x="114"/>
        <item x="314"/>
        <item x="275"/>
        <item x="404"/>
        <item x="165"/>
        <item x="403"/>
        <item x="123"/>
        <item x="363"/>
        <item x="141"/>
        <item x="230"/>
        <item x="200"/>
        <item x="135"/>
        <item x="136"/>
        <item x="110"/>
        <item x="216"/>
        <item x="101"/>
        <item x="317"/>
        <item x="351"/>
        <item x="41"/>
        <item x="422"/>
        <item x="305"/>
        <item x="307"/>
        <item x="100"/>
        <item x="53"/>
        <item x="2"/>
        <item x="158"/>
        <item x="140"/>
        <item x="406"/>
        <item x="146"/>
        <item x="360"/>
        <item x="63"/>
        <item x="65"/>
        <item x="254"/>
        <item x="176"/>
        <item x="423"/>
        <item x="134"/>
        <item x="311"/>
        <item x="74"/>
        <item x="316"/>
        <item x="309"/>
        <item x="78"/>
        <item x="310"/>
        <item x="297"/>
        <item x="332"/>
        <item x="356"/>
        <item x="16"/>
        <item x="184"/>
        <item x="391"/>
        <item x="179"/>
        <item x="426"/>
        <item x="341"/>
        <item x="153"/>
        <item x="47"/>
        <item x="142"/>
        <item x="367"/>
        <item x="88"/>
        <item x="86"/>
        <item x="221"/>
        <item x="329"/>
        <item x="296"/>
        <item x="157"/>
        <item x="229"/>
        <item x="127"/>
        <item x="409"/>
        <item x="35"/>
        <item x="202"/>
        <item x="137"/>
        <item x="286"/>
        <item x="154"/>
        <item x="133"/>
        <item x="273"/>
        <item x="5"/>
        <item x="335"/>
        <item x="263"/>
        <item x="36"/>
        <item x="14"/>
        <item x="280"/>
        <item x="215"/>
        <item x="175"/>
        <item x="191"/>
        <item x="20"/>
        <item x="169"/>
        <item x="242"/>
        <item x="26"/>
        <item x="193"/>
        <item x="262"/>
        <item x="56"/>
        <item x="190"/>
        <item x="327"/>
        <item x="326"/>
        <item x="331"/>
        <item x="196"/>
        <item x="163"/>
        <item x="333"/>
        <item x="387"/>
        <item x="366"/>
        <item x="58"/>
        <item x="98"/>
        <item x="150"/>
        <item x="214"/>
        <item x="299"/>
        <item x="180"/>
        <item x="425"/>
        <item x="283"/>
        <item x="51"/>
        <item x="416"/>
        <item x="222"/>
        <item x="129"/>
        <item x="345"/>
        <item x="44"/>
        <item x="306"/>
        <item x="429"/>
        <item x="162"/>
        <item x="75"/>
        <item x="231"/>
        <item x="219"/>
        <item x="313"/>
        <item x="82"/>
        <item x="197"/>
        <item x="172"/>
        <item x="304"/>
        <item x="125"/>
        <item x="48"/>
        <item x="195"/>
        <item x="349"/>
        <item x="418"/>
        <item x="343"/>
        <item x="395"/>
        <item x="178"/>
        <item x="258"/>
        <item x="9"/>
        <item x="303"/>
        <item x="328"/>
        <item x="352"/>
        <item x="223"/>
        <item x="38"/>
        <item x="428"/>
        <item x="46"/>
        <item x="233"/>
        <item x="55"/>
        <item x="113"/>
        <item x="381"/>
        <item x="99"/>
        <item x="23"/>
        <item x="37"/>
        <item x="22"/>
        <item x="18"/>
        <item x="388"/>
        <item x="92"/>
        <item x="394"/>
        <item x="383"/>
        <item x="32"/>
        <item x="68"/>
        <item x="239"/>
        <item x="284"/>
        <item x="73"/>
        <item x="369"/>
        <item x="365"/>
        <item x="294"/>
        <item x="31"/>
        <item x="295"/>
        <item x="288"/>
        <item x="382"/>
        <item x="272"/>
        <item x="66"/>
        <item x="368"/>
        <item x="301"/>
        <item x="250"/>
        <item x="282"/>
        <item x="376"/>
        <item x="298"/>
        <item x="71"/>
        <item x="380"/>
        <item x="235"/>
        <item x="375"/>
        <item x="377"/>
        <item x="12"/>
        <item x="253"/>
        <item x="234"/>
        <item x="8"/>
        <item x="247"/>
        <item x="30"/>
        <item x="29"/>
        <item x="27"/>
        <item x="217"/>
        <item x="246"/>
        <item x="392"/>
        <item x="244"/>
        <item x="90"/>
        <item x="438"/>
        <item x="67"/>
        <item x="290"/>
        <item x="188"/>
        <item x="103"/>
        <item x="64"/>
        <item x="379"/>
        <item x="119"/>
        <item x="401"/>
        <item x="108"/>
        <item x="61"/>
        <item x="238"/>
        <item x="228"/>
        <item x="166"/>
        <item x="338"/>
        <item x="76"/>
        <item x="177"/>
        <item x="390"/>
        <item x="237"/>
        <item x="54"/>
        <item x="336"/>
        <item x="386"/>
        <item x="52"/>
        <item x="291"/>
        <item x="350"/>
        <item x="640"/>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t="default"/>
      </items>
    </pivotField>
    <pivotField showAll="0"/>
    <pivotField showAll="0"/>
    <pivotField showAll="0">
      <items count="22">
        <item x="13"/>
        <item x="17"/>
        <item x="12"/>
        <item x="10"/>
        <item x="16"/>
        <item x="8"/>
        <item x="14"/>
        <item x="2"/>
        <item x="18"/>
        <item x="7"/>
        <item x="0"/>
        <item x="1"/>
        <item x="4"/>
        <item x="20"/>
        <item x="3"/>
        <item x="19"/>
        <item x="9"/>
        <item x="5"/>
        <item x="6"/>
        <item x="11"/>
        <item x="15"/>
        <item t="default"/>
      </items>
    </pivotField>
    <pivotField showAll="0"/>
    <pivotField showAll="0"/>
    <pivotField showAll="0"/>
    <pivotField showAll="0"/>
    <pivotField showAll="0">
      <items count="5">
        <item x="1"/>
        <item x="0"/>
        <item x="2"/>
        <item x="3"/>
        <item t="default"/>
      </items>
    </pivotField>
    <pivotField showAll="0"/>
    <pivotField showAll="0"/>
    <pivotField showAll="0"/>
    <pivotField showAll="0"/>
    <pivotField showAll="0"/>
    <pivotField axis="axisPage" multipleItemSelectionAllowed="1" showAll="0">
      <items count="31">
        <item x="18"/>
        <item x="19"/>
        <item x="16"/>
        <item x="25"/>
        <item x="24"/>
        <item x="17"/>
        <item x="15"/>
        <item x="14"/>
        <item x="22"/>
        <item x="23"/>
        <item x="21"/>
        <item x="20"/>
        <item x="13"/>
        <item x="6"/>
        <item x="0"/>
        <item x="3"/>
        <item x="2"/>
        <item x="1"/>
        <item x="12"/>
        <item x="9"/>
        <item x="11"/>
        <item x="8"/>
        <item x="4"/>
        <item x="5"/>
        <item x="10"/>
        <item x="7"/>
        <item x="29"/>
        <item x="26"/>
        <item x="27"/>
        <item x="28"/>
        <item t="default"/>
      </items>
    </pivotField>
  </pivotFields>
  <rowFields count="1">
    <field x="4"/>
  </rowFields>
  <rowItems count="6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t="grand">
      <x/>
    </i>
  </rowItems>
  <colItems count="1">
    <i/>
  </colItems>
  <pageFields count="1">
    <pageField fld="18" hier="-1"/>
  </pageFields>
  <formats count="97">
    <format dxfId="232">
      <pivotArea type="all" dataOnly="0" outline="0" fieldPosition="0"/>
    </format>
    <format dxfId="231">
      <pivotArea field="4" type="button" dataOnly="0" labelOnly="1" outline="0" axis="axisRow" fieldPosition="0"/>
    </format>
    <format dxfId="230">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9">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28">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27">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26">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25">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24">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23">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22">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221">
      <pivotArea dataOnly="0" labelOnly="1" grandRow="1" outline="0" fieldPosition="0"/>
    </format>
    <format dxfId="220">
      <pivotArea type="all" dataOnly="0" outline="0" fieldPosition="0"/>
    </format>
    <format dxfId="219">
      <pivotArea field="4" type="button" dataOnly="0" labelOnly="1" outline="0" axis="axisRow" fieldPosition="0"/>
    </format>
    <format dxfId="218">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17">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16">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15">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14">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13">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12">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11">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10">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209">
      <pivotArea dataOnly="0" labelOnly="1" grandRow="1" outline="0" fieldPosition="0"/>
    </format>
    <format dxfId="208">
      <pivotArea type="all" dataOnly="0" outline="0" fieldPosition="0"/>
    </format>
    <format dxfId="207">
      <pivotArea field="4" type="button" dataOnly="0" labelOnly="1" outline="0" axis="axisRow" fieldPosition="0"/>
    </format>
    <format dxfId="206">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05">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04">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03">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02">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01">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00">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99">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98">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197">
      <pivotArea dataOnly="0" labelOnly="1" grandRow="1" outline="0" fieldPosition="0"/>
    </format>
    <format dxfId="196">
      <pivotArea field="4" type="button" dataOnly="0" labelOnly="1" outline="0" axis="axisRow" fieldPosition="0"/>
    </format>
    <format dxfId="195">
      <pivotArea dataOnly="0" labelOnly="1" grandRow="1" outline="0" fieldPosition="0"/>
    </format>
    <format dxfId="194">
      <pivotArea type="all" dataOnly="0" outline="0" fieldPosition="0"/>
    </format>
    <format dxfId="193">
      <pivotArea field="4" type="button" dataOnly="0" labelOnly="1" outline="0" axis="axisRow" fieldPosition="0"/>
    </format>
    <format dxfId="192">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91">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90">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9">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88">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87">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86">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85">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84">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183">
      <pivotArea dataOnly="0" labelOnly="1" grandRow="1" outline="0" fieldPosition="0"/>
    </format>
    <format dxfId="182">
      <pivotArea type="all" dataOnly="0" outline="0" fieldPosition="0"/>
    </format>
    <format dxfId="181">
      <pivotArea field="4" type="button" dataOnly="0" labelOnly="1" outline="0" axis="axisRow" fieldPosition="0"/>
    </format>
    <format dxfId="180">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79">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78">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77">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76">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75">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74">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73">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72">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171">
      <pivotArea dataOnly="0" labelOnly="1" grandRow="1" outline="0" fieldPosition="0"/>
    </format>
    <format dxfId="170">
      <pivotArea type="all" dataOnly="0" outline="0" fieldPosition="0"/>
    </format>
    <format dxfId="169">
      <pivotArea field="4" type="button" dataOnly="0" labelOnly="1" outline="0" axis="axisRow" fieldPosition="0"/>
    </format>
    <format dxfId="168">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7">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66">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65">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64">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63">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62">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61">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60">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159">
      <pivotArea dataOnly="0" labelOnly="1" grandRow="1" outline="0" fieldPosition="0"/>
    </format>
    <format dxfId="158">
      <pivotArea type="all" dataOnly="0" outline="0" fieldPosition="0"/>
    </format>
    <format dxfId="157">
      <pivotArea field="4" type="button" dataOnly="0" labelOnly="1" outline="0" axis="axisRow" fieldPosition="0"/>
    </format>
    <format dxfId="156">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5">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54">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53">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52">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51">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50">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49">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48">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 dxfId="147">
      <pivotArea dataOnly="0" labelOnly="1" grandRow="1" outline="0" fieldPosition="0"/>
    </format>
    <format dxfId="146">
      <pivotArea field="4" type="button" dataOnly="0" labelOnly="1" outline="0" axis="axisRow" fieldPosition="0"/>
    </format>
    <format dxfId="145">
      <pivotArea dataOnly="0" labelOnly="1" grandRow="1" outline="0" fieldPosition="0"/>
    </format>
    <format dxfId="14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3">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2">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1">
      <pivotArea dataOnly="0" labelOnly="1" fieldPosition="0">
        <references count="1">
          <reference field="4"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0">
      <pivotArea dataOnly="0" labelOnly="1" fieldPosition="0">
        <references count="1">
          <reference field="4"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39">
      <pivotArea dataOnly="0" labelOnly="1" fieldPosition="0">
        <references count="1">
          <reference field="4"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8">
      <pivotArea dataOnly="0" labelOnly="1" fieldPosition="0">
        <references count="1">
          <reference field="4"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37">
      <pivotArea dataOnly="0" labelOnly="1" fieldPosition="0">
        <references count="1">
          <reference field="4"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36">
      <pivotArea dataOnly="0" labelOnly="1" fieldPosition="0">
        <references count="1">
          <reference field="4" count="4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اسم1" xr10:uid="{00000000-0013-0000-FFFF-FFFF01000000}" sourceName="الاسم ">
  <pivotTables>
    <pivotTable tabId="6" name="PivotTable1"/>
  </pivotTables>
  <data>
    <tabular pivotCacheId="2">
      <items count="31">
        <i x="28" s="1"/>
        <i x="4" s="1"/>
        <i x="3" s="1"/>
        <i x="11" s="1"/>
        <i x="6" s="1"/>
        <i x="0" s="1"/>
        <i x="1" s="1"/>
        <i x="17" s="1"/>
        <i x="16" s="1"/>
        <i x="23" s="1"/>
        <i x="19" s="1"/>
        <i x="12" s="1"/>
        <i x="25" s="1"/>
        <i x="15" s="1"/>
        <i x="10" s="1"/>
        <i x="18" s="1"/>
        <i x="21" s="1"/>
        <i x="2" s="1"/>
        <i x="7" s="1"/>
        <i x="27" s="1"/>
        <i x="22" s="1"/>
        <i x="24" s="1"/>
        <i x="20" s="1"/>
        <i x="5" s="1"/>
        <i x="13" s="1"/>
        <i x="8" s="1"/>
        <i x="26" s="1"/>
        <i x="9" s="1"/>
        <i x="29" s="1"/>
        <i x="14" s="1"/>
        <i x="3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نوع_العميل1" xr10:uid="{00000000-0013-0000-FFFF-FFFF02000000}" sourceName="نوع العميل : ">
  <pivotTables>
    <pivotTable tabId="6" name="PivotTable1"/>
  </pivotTables>
  <data>
    <tabular pivotCacheId="2">
      <items count="3">
        <i x="1" s="1"/>
        <i x="0"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محافظة1" xr10:uid="{00000000-0013-0000-FFFF-FFFF03000000}" sourceName="المحافظة :">
  <pivotTables>
    <pivotTable tabId="6" name="PivotTable1"/>
  </pivotTables>
  <data>
    <tabular pivotCacheId="2">
      <items count="21">
        <i x="13" s="1"/>
        <i x="17" s="1"/>
        <i x="12" s="1"/>
        <i x="10" s="1"/>
        <i x="16" s="1"/>
        <i x="8" s="1"/>
        <i x="14" s="1"/>
        <i x="2" s="1"/>
        <i x="18" s="1"/>
        <i x="7" s="1"/>
        <i x="0" s="1"/>
        <i x="1" s="1"/>
        <i x="4" s="1"/>
        <i x="20" s="1"/>
        <i x="3" s="1"/>
        <i x="19" s="1"/>
        <i x="9" s="1"/>
        <i x="5" s="1"/>
        <i x="6" s="1"/>
        <i x="11" s="1"/>
        <i x="15"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تصنيف_العميل" xr10:uid="{00000000-0013-0000-FFFF-FFFF04000000}" sourceName="تصنيف العميل ">
  <pivotTables>
    <pivotTable tabId="6" name="PivotTable1"/>
  </pivotTables>
  <data>
    <tabular pivotCacheId="2">
      <items count="4">
        <i x="1" s="1"/>
        <i x="0" s="1"/>
        <i x="2"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اسم  1" xr10:uid="{00000000-0014-0000-FFFF-FFFF01000000}" cache="Slicer_الاسم1" caption="الاسم " columnCount="4" rowHeight="225425"/>
  <slicer name="نوع العميل :  1" xr10:uid="{00000000-0014-0000-FFFF-FFFF02000000}" cache="Slicer_نوع_العميل1" caption="نوع العميل : " rowHeight="457200"/>
  <slicer name="المحافظة : 1" xr10:uid="{00000000-0014-0000-FFFF-FFFF03000000}" cache="Slicer_المحافظة1" caption="المحافظة :" columnCount="4" rowHeight="274320"/>
  <slicer name="تصنيف العميل " xr10:uid="{00000000-0014-0000-FFFF-FFFF04000000}" cache="Slicer_تصنيف_العميل" caption="تصنيف العميل " rowHeight="274320"/>
</slic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outlinePr summaryBelow="0" summaryRight="0"/>
  </sheetPr>
  <dimension ref="A1:T1256"/>
  <sheetViews>
    <sheetView workbookViewId="0">
      <pane ySplit="4" topLeftCell="A5" activePane="bottomLeft" state="frozen"/>
      <selection pane="bottomLeft" activeCell="A5" sqref="A5"/>
    </sheetView>
  </sheetViews>
  <sheetFormatPr defaultColWidth="12.5703125" defaultRowHeight="12.75" x14ac:dyDescent="0.2"/>
  <cols>
    <col min="1" max="1" width="22.140625" style="3" customWidth="1"/>
    <col min="2" max="2" width="18.28515625" style="3" bestFit="1" customWidth="1"/>
    <col min="3" max="3" width="25.5703125" style="3" customWidth="1"/>
    <col min="4" max="4" width="19.42578125" style="3" customWidth="1"/>
    <col min="5" max="5" width="44.7109375" style="3" customWidth="1"/>
    <col min="6" max="6" width="27.140625" style="3" bestFit="1" customWidth="1"/>
    <col min="7" max="7" width="33.28515625" style="3" bestFit="1" customWidth="1"/>
    <col min="8" max="8" width="16.140625" style="3" bestFit="1" customWidth="1"/>
    <col min="9" max="9" width="13.42578125" style="3" bestFit="1" customWidth="1"/>
    <col min="10" max="10" width="27.7109375" style="3" bestFit="1" customWidth="1"/>
    <col min="11" max="11" width="17.42578125" style="3" bestFit="1" customWidth="1"/>
    <col min="12" max="12" width="23.85546875" style="3" bestFit="1" customWidth="1"/>
    <col min="13" max="13" width="20.28515625" style="3" bestFit="1" customWidth="1"/>
    <col min="14" max="14" width="28.85546875" style="3" bestFit="1" customWidth="1"/>
    <col min="15" max="15" width="35" style="3" bestFit="1" customWidth="1"/>
    <col min="16" max="16" width="31.5703125" style="3" customWidth="1"/>
    <col min="17" max="17" width="255.5703125" style="5" customWidth="1"/>
    <col min="18" max="18" width="224.7109375" style="3" customWidth="1"/>
    <col min="19" max="19" width="24.140625" style="3" bestFit="1" customWidth="1"/>
    <col min="20" max="20" width="21.42578125" style="3" bestFit="1" customWidth="1"/>
    <col min="21" max="25" width="18.85546875" style="3" customWidth="1"/>
    <col min="26" max="16384" width="12.5703125" style="3"/>
  </cols>
  <sheetData>
    <row r="1" spans="1:20" hidden="1" x14ac:dyDescent="0.2"/>
    <row r="2" spans="1:20" hidden="1" x14ac:dyDescent="0.2"/>
    <row r="3" spans="1:20" hidden="1" x14ac:dyDescent="0.2"/>
    <row r="4" spans="1:20" s="1" customFormat="1" ht="18.75" x14ac:dyDescent="0.2">
      <c r="A4" s="6" t="s">
        <v>0</v>
      </c>
      <c r="B4" s="6" t="s">
        <v>2</v>
      </c>
      <c r="C4" s="6" t="s">
        <v>1</v>
      </c>
      <c r="D4" s="6" t="s">
        <v>3</v>
      </c>
      <c r="E4" s="6" t="s">
        <v>4</v>
      </c>
      <c r="F4" s="6" t="s">
        <v>10</v>
      </c>
      <c r="G4" s="6" t="s">
        <v>13</v>
      </c>
      <c r="H4" s="6" t="s">
        <v>5</v>
      </c>
      <c r="I4" s="6" t="s">
        <v>11</v>
      </c>
      <c r="J4" s="6" t="s">
        <v>12</v>
      </c>
      <c r="K4" s="6" t="s">
        <v>6</v>
      </c>
      <c r="L4" s="6" t="s">
        <v>14</v>
      </c>
      <c r="M4" s="6" t="s">
        <v>15</v>
      </c>
      <c r="N4" s="6" t="s">
        <v>17</v>
      </c>
      <c r="O4" s="6" t="s">
        <v>18</v>
      </c>
      <c r="P4" s="6" t="s">
        <v>7</v>
      </c>
      <c r="Q4" s="7" t="s">
        <v>8</v>
      </c>
      <c r="R4" s="6" t="s">
        <v>16</v>
      </c>
      <c r="S4" s="6" t="s">
        <v>9</v>
      </c>
      <c r="T4" s="1" t="s">
        <v>4052</v>
      </c>
    </row>
    <row r="5" spans="1:20" x14ac:dyDescent="0.2">
      <c r="A5" s="8">
        <v>45152.598866689819</v>
      </c>
      <c r="B5" s="10">
        <v>45152</v>
      </c>
      <c r="C5" s="9" t="s">
        <v>44</v>
      </c>
      <c r="D5" s="9" t="s">
        <v>21</v>
      </c>
      <c r="E5" s="9" t="s">
        <v>96</v>
      </c>
      <c r="F5" s="9" t="s">
        <v>33</v>
      </c>
      <c r="G5" s="12"/>
      <c r="H5" s="9" t="s">
        <v>414</v>
      </c>
      <c r="I5" s="9" t="s">
        <v>247</v>
      </c>
      <c r="J5" s="9" t="s">
        <v>415</v>
      </c>
      <c r="K5" s="9" t="s">
        <v>33</v>
      </c>
      <c r="L5" s="12"/>
      <c r="M5" s="9" t="s">
        <v>413</v>
      </c>
      <c r="N5" s="9"/>
      <c r="O5" s="9"/>
      <c r="P5" s="9" t="s">
        <v>238</v>
      </c>
      <c r="Q5" s="11" t="s">
        <v>403</v>
      </c>
      <c r="R5" s="9" t="s">
        <v>416</v>
      </c>
      <c r="S5" s="10">
        <v>45153</v>
      </c>
      <c r="T5" s="3" t="str">
        <f>IF(C5=Report!$C$2,COUNT($T$4:T4)+1,"")</f>
        <v/>
      </c>
    </row>
    <row r="6" spans="1:20" x14ac:dyDescent="0.2">
      <c r="A6" s="8">
        <v>45152.60083275463</v>
      </c>
      <c r="B6" s="10">
        <v>45152</v>
      </c>
      <c r="C6" s="9" t="s">
        <v>27</v>
      </c>
      <c r="D6" s="9" t="s">
        <v>412</v>
      </c>
      <c r="E6" s="9" t="s">
        <v>182</v>
      </c>
      <c r="F6" s="9" t="s">
        <v>130</v>
      </c>
      <c r="G6" s="9">
        <v>1016722043</v>
      </c>
      <c r="H6" s="9" t="s">
        <v>181</v>
      </c>
      <c r="I6" s="9" t="s">
        <v>202</v>
      </c>
      <c r="J6" s="9" t="s">
        <v>159</v>
      </c>
      <c r="K6" s="12"/>
      <c r="L6" s="12"/>
      <c r="M6" s="9" t="s">
        <v>413</v>
      </c>
      <c r="N6" s="9"/>
      <c r="O6" s="9"/>
      <c r="P6" s="9" t="s">
        <v>417</v>
      </c>
      <c r="Q6" s="11" t="s">
        <v>362</v>
      </c>
      <c r="R6" s="9" t="s">
        <v>223</v>
      </c>
      <c r="S6" s="10">
        <v>45159</v>
      </c>
      <c r="T6" s="3" t="str">
        <f>IF(C6=Report!$C$2,COUNT($T$4:T5)+1,"")</f>
        <v/>
      </c>
    </row>
    <row r="7" spans="1:20" x14ac:dyDescent="0.2">
      <c r="A7" s="8">
        <v>45152.601516678245</v>
      </c>
      <c r="B7" s="10">
        <v>45152</v>
      </c>
      <c r="C7" s="9" t="s">
        <v>418</v>
      </c>
      <c r="D7" s="9" t="s">
        <v>21</v>
      </c>
      <c r="E7" s="9" t="s">
        <v>419</v>
      </c>
      <c r="F7" s="9" t="s">
        <v>41</v>
      </c>
      <c r="G7" s="13" t="s">
        <v>402</v>
      </c>
      <c r="H7" s="9" t="s">
        <v>420</v>
      </c>
      <c r="I7" s="9" t="s">
        <v>296</v>
      </c>
      <c r="J7" s="9" t="s">
        <v>294</v>
      </c>
      <c r="K7" s="9" t="s">
        <v>22</v>
      </c>
      <c r="L7" s="9" t="s">
        <v>30</v>
      </c>
      <c r="M7" s="9" t="s">
        <v>423</v>
      </c>
      <c r="N7" s="9"/>
      <c r="O7" s="9"/>
      <c r="P7" s="9" t="s">
        <v>421</v>
      </c>
      <c r="Q7" s="11" t="s">
        <v>422</v>
      </c>
      <c r="R7" s="9" t="s">
        <v>424</v>
      </c>
      <c r="S7" s="10">
        <v>45158</v>
      </c>
      <c r="T7" s="3" t="str">
        <f>IF(C7=Report!$C$2,COUNT($T$4:T6)+1,"")</f>
        <v/>
      </c>
    </row>
    <row r="8" spans="1:20" x14ac:dyDescent="0.2">
      <c r="A8" s="8">
        <v>45152.601804872684</v>
      </c>
      <c r="B8" s="10">
        <v>45152</v>
      </c>
      <c r="C8" s="9" t="s">
        <v>76</v>
      </c>
      <c r="D8" s="9" t="s">
        <v>21</v>
      </c>
      <c r="E8" s="9" t="s">
        <v>141</v>
      </c>
      <c r="F8" s="9" t="s">
        <v>105</v>
      </c>
      <c r="G8" s="13" t="s">
        <v>142</v>
      </c>
      <c r="H8" s="9" t="s">
        <v>139</v>
      </c>
      <c r="I8" s="9" t="s">
        <v>426</v>
      </c>
      <c r="J8" s="9" t="s">
        <v>427</v>
      </c>
      <c r="K8" s="12"/>
      <c r="L8" s="12"/>
      <c r="M8" s="9" t="s">
        <v>423</v>
      </c>
      <c r="N8" s="12"/>
      <c r="O8" s="12"/>
      <c r="P8" s="9" t="s">
        <v>425</v>
      </c>
      <c r="Q8" s="11" t="s">
        <v>78</v>
      </c>
      <c r="R8" s="12"/>
      <c r="S8" s="10">
        <v>45159</v>
      </c>
      <c r="T8" s="3" t="str">
        <f>IF(C8=Report!$C$2,COUNT($T$4:T7)+1,"")</f>
        <v/>
      </c>
    </row>
    <row r="9" spans="1:20" x14ac:dyDescent="0.2">
      <c r="A9" s="8">
        <v>45152.602004942135</v>
      </c>
      <c r="B9" s="10">
        <v>45152</v>
      </c>
      <c r="C9" s="9" t="s">
        <v>19</v>
      </c>
      <c r="D9" s="9" t="s">
        <v>21</v>
      </c>
      <c r="E9" s="9" t="s">
        <v>428</v>
      </c>
      <c r="F9" s="9" t="s">
        <v>42</v>
      </c>
      <c r="G9" s="12"/>
      <c r="H9" s="9" t="s">
        <v>414</v>
      </c>
      <c r="I9" s="9" t="s">
        <v>245</v>
      </c>
      <c r="J9" s="9" t="s">
        <v>430</v>
      </c>
      <c r="K9" s="12"/>
      <c r="L9" s="12"/>
      <c r="M9" s="9" t="s">
        <v>413</v>
      </c>
      <c r="N9" s="12"/>
      <c r="O9" s="12"/>
      <c r="P9" s="9" t="s">
        <v>429</v>
      </c>
      <c r="Q9" s="11" t="s">
        <v>87</v>
      </c>
      <c r="R9" s="12"/>
      <c r="S9" s="10">
        <v>45157</v>
      </c>
      <c r="T9" s="3">
        <f>IF(C9=Report!$C$2,COUNT($T$4:T8)+1,"")</f>
        <v>1</v>
      </c>
    </row>
    <row r="10" spans="1:20" x14ac:dyDescent="0.2">
      <c r="A10" s="8">
        <v>45152.602837210652</v>
      </c>
      <c r="B10" s="10">
        <v>45151</v>
      </c>
      <c r="C10" s="9" t="s">
        <v>71</v>
      </c>
      <c r="D10" s="9" t="s">
        <v>21</v>
      </c>
      <c r="E10" s="9" t="s">
        <v>74</v>
      </c>
      <c r="F10" s="9" t="s">
        <v>42</v>
      </c>
      <c r="G10" s="13" t="s">
        <v>435</v>
      </c>
      <c r="H10" s="9" t="s">
        <v>431</v>
      </c>
      <c r="I10" s="9" t="s">
        <v>73</v>
      </c>
      <c r="J10" s="9" t="s">
        <v>434</v>
      </c>
      <c r="K10" s="12"/>
      <c r="L10" s="12"/>
      <c r="M10" s="9" t="s">
        <v>423</v>
      </c>
      <c r="N10" s="9"/>
      <c r="O10" s="9"/>
      <c r="P10" s="9" t="s">
        <v>432</v>
      </c>
      <c r="Q10" s="11" t="s">
        <v>433</v>
      </c>
      <c r="R10" s="9" t="s">
        <v>37</v>
      </c>
      <c r="S10" s="10">
        <v>45158</v>
      </c>
      <c r="T10" s="3" t="str">
        <f>IF(C10=Report!$C$2,COUNT($T$4:T9)+1,"")</f>
        <v/>
      </c>
    </row>
    <row r="11" spans="1:20" x14ac:dyDescent="0.2">
      <c r="A11" s="8">
        <v>45152.602888449073</v>
      </c>
      <c r="B11" s="10">
        <v>45152</v>
      </c>
      <c r="C11" s="9" t="s">
        <v>318</v>
      </c>
      <c r="D11" s="9" t="s">
        <v>21</v>
      </c>
      <c r="E11" s="9" t="s">
        <v>271</v>
      </c>
      <c r="F11" s="9" t="s">
        <v>105</v>
      </c>
      <c r="G11" s="9" t="s">
        <v>847</v>
      </c>
      <c r="H11" s="9" t="s">
        <v>139</v>
      </c>
      <c r="I11" s="9" t="s">
        <v>167</v>
      </c>
      <c r="J11" s="9" t="s">
        <v>437</v>
      </c>
      <c r="K11" s="9" t="s">
        <v>105</v>
      </c>
      <c r="L11" s="9" t="s">
        <v>374</v>
      </c>
      <c r="M11" s="9" t="s">
        <v>423</v>
      </c>
      <c r="N11" s="9"/>
      <c r="O11" s="9"/>
      <c r="P11" s="9" t="s">
        <v>436</v>
      </c>
      <c r="Q11" s="11" t="s">
        <v>335</v>
      </c>
      <c r="R11" s="9" t="s">
        <v>438</v>
      </c>
      <c r="S11" s="10">
        <v>45164</v>
      </c>
      <c r="T11" s="3" t="str">
        <f>IF(C11=Report!$C$2,COUNT($T$4:T10)+1,"")</f>
        <v/>
      </c>
    </row>
    <row r="12" spans="1:20" x14ac:dyDescent="0.2">
      <c r="A12" s="8">
        <v>45152.604195451393</v>
      </c>
      <c r="B12" s="10">
        <v>45152</v>
      </c>
      <c r="C12" s="9" t="s">
        <v>80</v>
      </c>
      <c r="D12" s="9" t="s">
        <v>21</v>
      </c>
      <c r="E12" s="9" t="s">
        <v>196</v>
      </c>
      <c r="F12" s="9" t="s">
        <v>404</v>
      </c>
      <c r="G12" s="9">
        <v>1001548465</v>
      </c>
      <c r="H12" s="9" t="s">
        <v>181</v>
      </c>
      <c r="I12" s="9" t="s">
        <v>327</v>
      </c>
      <c r="J12" s="9" t="s">
        <v>250</v>
      </c>
      <c r="K12" s="9" t="s">
        <v>404</v>
      </c>
      <c r="L12" s="9">
        <v>1001548465</v>
      </c>
      <c r="M12" s="9" t="s">
        <v>423</v>
      </c>
      <c r="N12" s="9"/>
      <c r="O12" s="9"/>
      <c r="P12" s="9" t="s">
        <v>439</v>
      </c>
      <c r="Q12" s="11" t="s">
        <v>862</v>
      </c>
      <c r="R12" s="9" t="s">
        <v>440</v>
      </c>
      <c r="S12" s="10">
        <v>45159</v>
      </c>
      <c r="T12" s="3" t="str">
        <f>IF(C12=Report!$C$2,COUNT($T$4:T11)+1,"")</f>
        <v/>
      </c>
    </row>
    <row r="13" spans="1:20" x14ac:dyDescent="0.2">
      <c r="A13" s="8">
        <v>45152.605850057866</v>
      </c>
      <c r="B13" s="10">
        <v>45152</v>
      </c>
      <c r="C13" s="9" t="s">
        <v>46</v>
      </c>
      <c r="D13" s="9" t="s">
        <v>21</v>
      </c>
      <c r="E13" s="9" t="s">
        <v>225</v>
      </c>
      <c r="F13" s="9" t="s">
        <v>342</v>
      </c>
      <c r="G13" s="12"/>
      <c r="H13" s="9" t="s">
        <v>134</v>
      </c>
      <c r="I13" s="9" t="s">
        <v>331</v>
      </c>
      <c r="J13" s="12"/>
      <c r="K13" s="12"/>
      <c r="L13" s="12"/>
      <c r="M13" s="9" t="s">
        <v>413</v>
      </c>
      <c r="N13" s="12"/>
      <c r="O13" s="12"/>
      <c r="P13" s="9" t="s">
        <v>441</v>
      </c>
      <c r="Q13" s="11" t="s">
        <v>442</v>
      </c>
      <c r="R13" s="12"/>
      <c r="S13" s="10">
        <v>45166</v>
      </c>
      <c r="T13" s="3" t="str">
        <f>IF(C13=Report!$C$2,COUNT($T$4:T12)+1,"")</f>
        <v/>
      </c>
    </row>
    <row r="14" spans="1:20" x14ac:dyDescent="0.2">
      <c r="A14" s="8">
        <v>45152.606064826388</v>
      </c>
      <c r="B14" s="10">
        <v>45151</v>
      </c>
      <c r="C14" s="9" t="s">
        <v>278</v>
      </c>
      <c r="D14" s="9" t="s">
        <v>21</v>
      </c>
      <c r="E14" s="9" t="s">
        <v>364</v>
      </c>
      <c r="F14" s="9" t="s">
        <v>389</v>
      </c>
      <c r="G14" s="13" t="s">
        <v>208</v>
      </c>
      <c r="H14" s="9" t="s">
        <v>192</v>
      </c>
      <c r="I14" s="9" t="s">
        <v>236</v>
      </c>
      <c r="J14" s="9" t="s">
        <v>444</v>
      </c>
      <c r="K14" s="9" t="s">
        <v>61</v>
      </c>
      <c r="L14" s="9" t="s">
        <v>63</v>
      </c>
      <c r="M14" s="9" t="s">
        <v>423</v>
      </c>
      <c r="N14" s="9"/>
      <c r="O14" s="9"/>
      <c r="P14" s="9" t="s">
        <v>443</v>
      </c>
      <c r="Q14" s="11" t="s">
        <v>280</v>
      </c>
      <c r="R14" s="9" t="s">
        <v>61</v>
      </c>
      <c r="S14" s="10">
        <v>45158</v>
      </c>
      <c r="T14" s="3" t="str">
        <f>IF(C14=Report!$C$2,COUNT($T$4:T13)+1,"")</f>
        <v/>
      </c>
    </row>
    <row r="15" spans="1:20" x14ac:dyDescent="0.2">
      <c r="A15" s="8">
        <v>45152.608098530094</v>
      </c>
      <c r="B15" s="10">
        <v>45152</v>
      </c>
      <c r="C15" s="9" t="s">
        <v>55</v>
      </c>
      <c r="D15" s="9" t="s">
        <v>21</v>
      </c>
      <c r="E15" s="9" t="s">
        <v>858</v>
      </c>
      <c r="F15" s="9" t="s">
        <v>226</v>
      </c>
      <c r="G15" s="9" t="s">
        <v>226</v>
      </c>
      <c r="H15" s="9" t="s">
        <v>181</v>
      </c>
      <c r="I15" s="9" t="s">
        <v>272</v>
      </c>
      <c r="J15" s="9" t="s">
        <v>276</v>
      </c>
      <c r="K15" s="9" t="s">
        <v>226</v>
      </c>
      <c r="L15" s="9" t="s">
        <v>226</v>
      </c>
      <c r="M15" s="9" t="s">
        <v>423</v>
      </c>
      <c r="N15" s="9"/>
      <c r="O15" s="9"/>
      <c r="P15" s="9" t="s">
        <v>226</v>
      </c>
      <c r="Q15" s="11" t="s">
        <v>445</v>
      </c>
      <c r="R15" s="9" t="s">
        <v>276</v>
      </c>
      <c r="S15" s="10">
        <v>45152</v>
      </c>
      <c r="T15" s="3" t="str">
        <f>IF(C15=Report!$C$2,COUNT($T$4:T14)+1,"")</f>
        <v/>
      </c>
    </row>
    <row r="16" spans="1:20" x14ac:dyDescent="0.2">
      <c r="A16" s="8">
        <v>45152.610784652774</v>
      </c>
      <c r="B16" s="10">
        <v>45151</v>
      </c>
      <c r="C16" s="9" t="s">
        <v>47</v>
      </c>
      <c r="D16" s="9" t="s">
        <v>21</v>
      </c>
      <c r="E16" s="9" t="s">
        <v>77</v>
      </c>
      <c r="F16" s="9" t="s">
        <v>137</v>
      </c>
      <c r="G16" s="13" t="s">
        <v>349</v>
      </c>
      <c r="H16" s="9" t="s">
        <v>446</v>
      </c>
      <c r="I16" s="9" t="s">
        <v>136</v>
      </c>
      <c r="J16" s="9" t="s">
        <v>448</v>
      </c>
      <c r="K16" s="12"/>
      <c r="L16" s="12"/>
      <c r="M16" s="9" t="s">
        <v>413</v>
      </c>
      <c r="N16" s="12"/>
      <c r="O16" s="12"/>
      <c r="P16" s="9" t="s">
        <v>447</v>
      </c>
      <c r="Q16" s="11" t="s">
        <v>235</v>
      </c>
      <c r="R16" s="12"/>
      <c r="S16" s="10">
        <v>45158</v>
      </c>
      <c r="T16" s="3" t="str">
        <f>IF(C16=Report!$C$2,COUNT($T$4:T15)+1,"")</f>
        <v/>
      </c>
    </row>
    <row r="17" spans="1:20" x14ac:dyDescent="0.2">
      <c r="A17" s="8">
        <v>45152.611349062499</v>
      </c>
      <c r="B17" s="10">
        <v>45152</v>
      </c>
      <c r="C17" s="9" t="s">
        <v>227</v>
      </c>
      <c r="D17" s="9" t="s">
        <v>21</v>
      </c>
      <c r="E17" s="9" t="s">
        <v>366</v>
      </c>
      <c r="F17" s="9" t="s">
        <v>170</v>
      </c>
      <c r="G17" s="13" t="s">
        <v>127</v>
      </c>
      <c r="H17" s="9" t="s">
        <v>192</v>
      </c>
      <c r="I17" s="9" t="s">
        <v>213</v>
      </c>
      <c r="J17" s="9" t="s">
        <v>244</v>
      </c>
      <c r="K17" s="9" t="s">
        <v>22</v>
      </c>
      <c r="L17" s="9" t="s">
        <v>22</v>
      </c>
      <c r="M17" s="9" t="s">
        <v>413</v>
      </c>
      <c r="N17" s="12"/>
      <c r="O17" s="12"/>
      <c r="P17" s="9" t="s">
        <v>449</v>
      </c>
      <c r="Q17" s="11" t="s">
        <v>246</v>
      </c>
      <c r="R17" s="12"/>
      <c r="S17" s="10">
        <v>45159</v>
      </c>
      <c r="T17" s="3" t="str">
        <f>IF(C17=Report!$C$2,COUNT($T$4:T16)+1,"")</f>
        <v/>
      </c>
    </row>
    <row r="18" spans="1:20" x14ac:dyDescent="0.2">
      <c r="A18" s="8">
        <v>45152.612643715278</v>
      </c>
      <c r="B18" s="10">
        <v>45152</v>
      </c>
      <c r="C18" s="9" t="s">
        <v>277</v>
      </c>
      <c r="D18" s="9" t="s">
        <v>21</v>
      </c>
      <c r="E18" s="9" t="s">
        <v>88</v>
      </c>
      <c r="F18" s="9" t="s">
        <v>98</v>
      </c>
      <c r="G18" s="13" t="s">
        <v>212</v>
      </c>
      <c r="H18" s="9" t="s">
        <v>205</v>
      </c>
      <c r="I18" s="9" t="s">
        <v>257</v>
      </c>
      <c r="J18" s="9" t="s">
        <v>451</v>
      </c>
      <c r="K18" s="9" t="s">
        <v>61</v>
      </c>
      <c r="L18" s="9" t="s">
        <v>61</v>
      </c>
      <c r="M18" s="9" t="s">
        <v>413</v>
      </c>
      <c r="N18" s="9"/>
      <c r="O18" s="9"/>
      <c r="P18" s="9" t="s">
        <v>450</v>
      </c>
      <c r="Q18" s="11" t="s">
        <v>410</v>
      </c>
      <c r="R18" s="9" t="s">
        <v>246</v>
      </c>
      <c r="S18" s="10">
        <v>45159</v>
      </c>
      <c r="T18" s="3" t="str">
        <f>IF(C18=Report!$C$2,COUNT($T$4:T17)+1,"")</f>
        <v/>
      </c>
    </row>
    <row r="19" spans="1:20" x14ac:dyDescent="0.2">
      <c r="A19" s="8">
        <v>45152.614661585649</v>
      </c>
      <c r="B19" s="10">
        <v>45152</v>
      </c>
      <c r="C19" s="9" t="s">
        <v>35</v>
      </c>
      <c r="D19" s="9" t="s">
        <v>21</v>
      </c>
      <c r="E19" s="9" t="s">
        <v>357</v>
      </c>
      <c r="F19" s="9" t="s">
        <v>29</v>
      </c>
      <c r="G19" s="9" t="s">
        <v>355</v>
      </c>
      <c r="H19" s="9" t="s">
        <v>205</v>
      </c>
      <c r="I19" s="9" t="s">
        <v>338</v>
      </c>
      <c r="J19" s="9" t="s">
        <v>338</v>
      </c>
      <c r="K19" s="12"/>
      <c r="L19" s="12"/>
      <c r="M19" s="9" t="s">
        <v>413</v>
      </c>
      <c r="N19" s="12"/>
      <c r="O19" s="12"/>
      <c r="P19" s="9" t="s">
        <v>452</v>
      </c>
      <c r="Q19" s="11" t="s">
        <v>453</v>
      </c>
      <c r="R19" s="12"/>
      <c r="S19" s="10">
        <v>45159</v>
      </c>
      <c r="T19" s="3" t="str">
        <f>IF(C19=Report!$C$2,COUNT($T$4:T18)+1,"")</f>
        <v/>
      </c>
    </row>
    <row r="20" spans="1:20" x14ac:dyDescent="0.2">
      <c r="A20" s="8">
        <v>45152.614663749999</v>
      </c>
      <c r="B20" s="10">
        <v>45152</v>
      </c>
      <c r="C20" s="9" t="s">
        <v>304</v>
      </c>
      <c r="D20" s="9" t="s">
        <v>412</v>
      </c>
      <c r="E20" s="9" t="s">
        <v>180</v>
      </c>
      <c r="F20" s="9" t="s">
        <v>311</v>
      </c>
      <c r="G20" s="15" t="s">
        <v>310</v>
      </c>
      <c r="H20" s="9" t="s">
        <v>100</v>
      </c>
      <c r="I20" s="9" t="s">
        <v>101</v>
      </c>
      <c r="J20" s="9" t="s">
        <v>456</v>
      </c>
      <c r="K20" s="9" t="s">
        <v>454</v>
      </c>
      <c r="L20" s="13" t="s">
        <v>310</v>
      </c>
      <c r="M20" s="9" t="s">
        <v>423</v>
      </c>
      <c r="N20" s="9"/>
      <c r="O20" s="9"/>
      <c r="P20" s="9" t="s">
        <v>455</v>
      </c>
      <c r="Q20" s="11" t="s">
        <v>321</v>
      </c>
      <c r="R20" s="9" t="s">
        <v>457</v>
      </c>
      <c r="S20" s="10">
        <v>45159</v>
      </c>
      <c r="T20" s="3" t="str">
        <f>IF(C20=Report!$C$2,COUNT($T$4:T19)+1,"")</f>
        <v/>
      </c>
    </row>
    <row r="21" spans="1:20" x14ac:dyDescent="0.2">
      <c r="A21" s="8">
        <v>45152.614758935189</v>
      </c>
      <c r="B21" s="10">
        <v>45152</v>
      </c>
      <c r="C21" s="9" t="s">
        <v>458</v>
      </c>
      <c r="D21" s="9" t="s">
        <v>412</v>
      </c>
      <c r="E21" s="9" t="s">
        <v>459</v>
      </c>
      <c r="F21" s="9" t="s">
        <v>242</v>
      </c>
      <c r="G21" s="15" t="s">
        <v>464</v>
      </c>
      <c r="H21" s="9" t="s">
        <v>359</v>
      </c>
      <c r="I21" s="9" t="s">
        <v>462</v>
      </c>
      <c r="J21" s="9" t="s">
        <v>463</v>
      </c>
      <c r="K21" s="12"/>
      <c r="L21" s="12"/>
      <c r="M21" s="9" t="s">
        <v>465</v>
      </c>
      <c r="N21" s="12"/>
      <c r="O21" s="12"/>
      <c r="P21" s="9" t="s">
        <v>460</v>
      </c>
      <c r="Q21" s="11" t="s">
        <v>461</v>
      </c>
      <c r="R21" s="12"/>
      <c r="S21" s="10">
        <v>45169</v>
      </c>
      <c r="T21" s="3" t="str">
        <f>IF(C21=Report!$C$2,COUNT($T$4:T20)+1,"")</f>
        <v/>
      </c>
    </row>
    <row r="22" spans="1:20" x14ac:dyDescent="0.2">
      <c r="A22" s="8">
        <v>45152.618065578703</v>
      </c>
      <c r="B22" s="10">
        <v>45152</v>
      </c>
      <c r="C22" s="9" t="s">
        <v>466</v>
      </c>
      <c r="D22" s="9" t="s">
        <v>21</v>
      </c>
      <c r="E22" s="9" t="s">
        <v>193</v>
      </c>
      <c r="F22" s="9" t="s">
        <v>199</v>
      </c>
      <c r="G22" s="15" t="s">
        <v>411</v>
      </c>
      <c r="H22" s="9" t="s">
        <v>467</v>
      </c>
      <c r="I22" s="9" t="s">
        <v>269</v>
      </c>
      <c r="J22" s="9" t="s">
        <v>198</v>
      </c>
      <c r="K22" s="9" t="s">
        <v>31</v>
      </c>
      <c r="L22" s="13" t="s">
        <v>411</v>
      </c>
      <c r="M22" s="9" t="s">
        <v>413</v>
      </c>
      <c r="N22" s="9"/>
      <c r="O22" s="9"/>
      <c r="P22" s="9" t="s">
        <v>468</v>
      </c>
      <c r="Q22" s="11" t="s">
        <v>469</v>
      </c>
      <c r="R22" s="9" t="s">
        <v>470</v>
      </c>
      <c r="S22" s="10">
        <v>45163</v>
      </c>
      <c r="T22" s="3" t="str">
        <f>IF(C22=Report!$C$2,COUNT($T$4:T21)+1,"")</f>
        <v/>
      </c>
    </row>
    <row r="23" spans="1:20" x14ac:dyDescent="0.2">
      <c r="A23" s="8">
        <v>45152.630122175928</v>
      </c>
      <c r="B23" s="10">
        <v>45151</v>
      </c>
      <c r="C23" s="9" t="s">
        <v>303</v>
      </c>
      <c r="D23" s="9" t="s">
        <v>21</v>
      </c>
      <c r="E23" s="9" t="s">
        <v>373</v>
      </c>
      <c r="F23" s="9" t="s">
        <v>473</v>
      </c>
      <c r="G23" s="15" t="s">
        <v>372</v>
      </c>
      <c r="H23" s="9" t="s">
        <v>100</v>
      </c>
      <c r="I23" s="9" t="s">
        <v>255</v>
      </c>
      <c r="J23" s="9" t="s">
        <v>474</v>
      </c>
      <c r="K23" s="12"/>
      <c r="L23" s="12"/>
      <c r="M23" s="9" t="s">
        <v>413</v>
      </c>
      <c r="N23" s="12"/>
      <c r="O23" s="12"/>
      <c r="P23" s="9" t="s">
        <v>471</v>
      </c>
      <c r="Q23" s="11" t="s">
        <v>472</v>
      </c>
      <c r="R23" s="12"/>
      <c r="S23" s="10">
        <v>45161</v>
      </c>
      <c r="T23" s="3" t="str">
        <f>IF(C23=Report!$C$2,COUNT($T$4:T22)+1,"")</f>
        <v/>
      </c>
    </row>
    <row r="24" spans="1:20" x14ac:dyDescent="0.2">
      <c r="A24" s="8">
        <v>45152.636456770837</v>
      </c>
      <c r="B24" s="10">
        <v>45152</v>
      </c>
      <c r="C24" s="9" t="s">
        <v>54</v>
      </c>
      <c r="D24" s="9" t="s">
        <v>21</v>
      </c>
      <c r="E24" s="9" t="s">
        <v>151</v>
      </c>
      <c r="F24" s="9" t="s">
        <v>185</v>
      </c>
      <c r="G24" s="16">
        <v>1093540088</v>
      </c>
      <c r="H24" s="9" t="s">
        <v>420</v>
      </c>
      <c r="I24" s="9" t="s">
        <v>265</v>
      </c>
      <c r="J24" s="9" t="s">
        <v>274</v>
      </c>
      <c r="K24" s="9" t="s">
        <v>22</v>
      </c>
      <c r="L24" s="9" t="s">
        <v>22</v>
      </c>
      <c r="M24" s="9" t="s">
        <v>423</v>
      </c>
      <c r="N24" s="9"/>
      <c r="O24" s="9"/>
      <c r="P24" s="9" t="s">
        <v>475</v>
      </c>
      <c r="Q24" s="11" t="s">
        <v>216</v>
      </c>
      <c r="R24" s="9" t="s">
        <v>22</v>
      </c>
      <c r="S24" s="10">
        <v>45159</v>
      </c>
      <c r="T24" s="3" t="str">
        <f>IF(C24=Report!$C$2,COUNT($T$4:T23)+1,"")</f>
        <v/>
      </c>
    </row>
    <row r="25" spans="1:20" x14ac:dyDescent="0.2">
      <c r="A25" s="8">
        <v>45152.639319398149</v>
      </c>
      <c r="B25" s="10">
        <v>45152</v>
      </c>
      <c r="C25" s="9" t="s">
        <v>79</v>
      </c>
      <c r="D25" s="9" t="s">
        <v>21</v>
      </c>
      <c r="E25" s="9" t="s">
        <v>300</v>
      </c>
      <c r="F25" s="9" t="s">
        <v>111</v>
      </c>
      <c r="G25" s="15" t="s">
        <v>112</v>
      </c>
      <c r="H25" s="9" t="s">
        <v>420</v>
      </c>
      <c r="I25" s="9" t="s">
        <v>299</v>
      </c>
      <c r="J25" s="9" t="s">
        <v>478</v>
      </c>
      <c r="K25" s="9" t="s">
        <v>70</v>
      </c>
      <c r="L25" s="9" t="s">
        <v>479</v>
      </c>
      <c r="M25" s="9" t="s">
        <v>423</v>
      </c>
      <c r="N25" s="12"/>
      <c r="O25" s="12"/>
      <c r="P25" s="9" t="s">
        <v>476</v>
      </c>
      <c r="Q25" s="11" t="s">
        <v>477</v>
      </c>
      <c r="R25" s="12"/>
      <c r="S25" s="10">
        <v>45166</v>
      </c>
      <c r="T25" s="3" t="str">
        <f>IF(C25=Report!$C$2,COUNT($T$4:T24)+1,"")</f>
        <v/>
      </c>
    </row>
    <row r="26" spans="1:20" x14ac:dyDescent="0.2">
      <c r="A26" s="8">
        <v>45152.641147511575</v>
      </c>
      <c r="B26" s="10">
        <v>45152</v>
      </c>
      <c r="C26" s="9" t="s">
        <v>480</v>
      </c>
      <c r="D26" s="9" t="s">
        <v>412</v>
      </c>
      <c r="E26" s="9" t="s">
        <v>481</v>
      </c>
      <c r="F26" s="9" t="s">
        <v>484</v>
      </c>
      <c r="G26" s="15" t="s">
        <v>487</v>
      </c>
      <c r="H26" s="9" t="s">
        <v>482</v>
      </c>
      <c r="I26" s="9" t="s">
        <v>485</v>
      </c>
      <c r="J26" s="9" t="s">
        <v>486</v>
      </c>
      <c r="K26" s="9" t="s">
        <v>30</v>
      </c>
      <c r="L26" s="9" t="s">
        <v>30</v>
      </c>
      <c r="M26" s="9" t="s">
        <v>413</v>
      </c>
      <c r="N26" s="9"/>
      <c r="O26" s="9"/>
      <c r="P26" s="9" t="s">
        <v>286</v>
      </c>
      <c r="Q26" s="11" t="s">
        <v>483</v>
      </c>
      <c r="R26" s="9" t="s">
        <v>488</v>
      </c>
      <c r="S26" s="10">
        <v>45168</v>
      </c>
      <c r="T26" s="3" t="str">
        <f>IF(C26=Report!$C$2,COUNT($T$4:T25)+1,"")</f>
        <v/>
      </c>
    </row>
    <row r="27" spans="1:20" x14ac:dyDescent="0.2">
      <c r="A27" s="8">
        <v>45152.641437106482</v>
      </c>
      <c r="B27" s="10">
        <v>45152</v>
      </c>
      <c r="C27" s="9" t="s">
        <v>24</v>
      </c>
      <c r="D27" s="9" t="s">
        <v>21</v>
      </c>
      <c r="E27" s="9" t="s">
        <v>392</v>
      </c>
      <c r="F27" s="9" t="s">
        <v>490</v>
      </c>
      <c r="G27" s="17"/>
      <c r="H27" s="9" t="s">
        <v>134</v>
      </c>
      <c r="I27" s="9" t="s">
        <v>120</v>
      </c>
      <c r="J27" s="9" t="s">
        <v>120</v>
      </c>
      <c r="K27" s="12"/>
      <c r="L27" s="12"/>
      <c r="M27" s="12"/>
      <c r="N27" s="12"/>
      <c r="O27" s="12"/>
      <c r="P27" s="9" t="s">
        <v>489</v>
      </c>
      <c r="Q27" s="11" t="s">
        <v>26</v>
      </c>
      <c r="R27" s="12"/>
      <c r="S27" s="10">
        <v>45159</v>
      </c>
      <c r="T27" s="3" t="str">
        <f>IF(C27=Report!$C$2,COUNT($T$4:T26)+1,"")</f>
        <v/>
      </c>
    </row>
    <row r="28" spans="1:20" x14ac:dyDescent="0.2">
      <c r="A28" s="8">
        <v>45152.644947800931</v>
      </c>
      <c r="B28" s="10">
        <v>45151</v>
      </c>
      <c r="C28" s="9" t="s">
        <v>491</v>
      </c>
      <c r="D28" s="9" t="s">
        <v>412</v>
      </c>
      <c r="E28" s="9" t="s">
        <v>492</v>
      </c>
      <c r="F28" s="9" t="s">
        <v>496</v>
      </c>
      <c r="G28" s="15" t="s">
        <v>497</v>
      </c>
      <c r="H28" s="9" t="s">
        <v>493</v>
      </c>
      <c r="I28" s="9" t="s">
        <v>493</v>
      </c>
      <c r="J28" s="9" t="s">
        <v>241</v>
      </c>
      <c r="K28" s="12"/>
      <c r="L28" s="12"/>
      <c r="M28" s="9" t="s">
        <v>423</v>
      </c>
      <c r="N28" s="12"/>
      <c r="O28" s="12"/>
      <c r="P28" s="9" t="s">
        <v>494</v>
      </c>
      <c r="Q28" s="11" t="s">
        <v>495</v>
      </c>
      <c r="R28" s="12"/>
      <c r="S28" s="10">
        <v>45162</v>
      </c>
      <c r="T28" s="3" t="str">
        <f>IF(C28=Report!$C$2,COUNT($T$4:T27)+1,"")</f>
        <v/>
      </c>
    </row>
    <row r="29" spans="1:20" x14ac:dyDescent="0.2">
      <c r="A29" s="8">
        <v>45152.693531053243</v>
      </c>
      <c r="B29" s="10">
        <v>45152</v>
      </c>
      <c r="C29" s="9" t="s">
        <v>498</v>
      </c>
      <c r="D29" s="9" t="s">
        <v>412</v>
      </c>
      <c r="E29" s="9" t="s">
        <v>124</v>
      </c>
      <c r="F29" s="9" t="s">
        <v>62</v>
      </c>
      <c r="G29" s="15" t="s">
        <v>231</v>
      </c>
      <c r="H29" s="9" t="s">
        <v>499</v>
      </c>
      <c r="I29" s="9" t="s">
        <v>502</v>
      </c>
      <c r="J29" s="9" t="s">
        <v>503</v>
      </c>
      <c r="K29" s="12"/>
      <c r="L29" s="12"/>
      <c r="M29" s="9" t="s">
        <v>465</v>
      </c>
      <c r="N29" s="12"/>
      <c r="O29" s="12"/>
      <c r="P29" s="9" t="s">
        <v>500</v>
      </c>
      <c r="Q29" s="11" t="s">
        <v>501</v>
      </c>
      <c r="R29" s="12"/>
      <c r="S29" s="10">
        <v>45152</v>
      </c>
      <c r="T29" s="3" t="str">
        <f>IF(C29=Report!$C$2,COUNT($T$4:T28)+1,"")</f>
        <v/>
      </c>
    </row>
    <row r="30" spans="1:20" x14ac:dyDescent="0.2">
      <c r="A30" s="8">
        <v>45152.695687013889</v>
      </c>
      <c r="B30" s="10">
        <v>45152</v>
      </c>
      <c r="C30" s="9" t="s">
        <v>504</v>
      </c>
      <c r="D30" s="9" t="s">
        <v>412</v>
      </c>
      <c r="E30" s="9" t="s">
        <v>505</v>
      </c>
      <c r="F30" s="9" t="s">
        <v>507</v>
      </c>
      <c r="G30" s="15" t="s">
        <v>510</v>
      </c>
      <c r="H30" s="9" t="s">
        <v>499</v>
      </c>
      <c r="I30" s="9" t="s">
        <v>508</v>
      </c>
      <c r="J30" s="9" t="s">
        <v>509</v>
      </c>
      <c r="K30" s="12"/>
      <c r="L30" s="12"/>
      <c r="M30" s="9" t="s">
        <v>465</v>
      </c>
      <c r="N30" s="12"/>
      <c r="O30" s="12"/>
      <c r="P30" s="9" t="s">
        <v>305</v>
      </c>
      <c r="Q30" s="11" t="s">
        <v>506</v>
      </c>
      <c r="R30" s="12"/>
      <c r="S30" s="10">
        <v>45159</v>
      </c>
      <c r="T30" s="3" t="str">
        <f>IF(C30=Report!$C$2,COUNT($T$4:T29)+1,"")</f>
        <v/>
      </c>
    </row>
    <row r="31" spans="1:20" x14ac:dyDescent="0.2">
      <c r="A31" s="8">
        <v>45152.73054157407</v>
      </c>
      <c r="B31" s="10">
        <v>45152</v>
      </c>
      <c r="C31" s="9" t="s">
        <v>80</v>
      </c>
      <c r="D31" s="9" t="s">
        <v>21</v>
      </c>
      <c r="E31" s="9" t="s">
        <v>248</v>
      </c>
      <c r="F31" s="9" t="s">
        <v>38</v>
      </c>
      <c r="G31" s="15">
        <v>1028673087</v>
      </c>
      <c r="H31" s="12"/>
      <c r="I31" s="9" t="s">
        <v>89</v>
      </c>
      <c r="J31" s="9" t="s">
        <v>513</v>
      </c>
      <c r="K31" s="9" t="s">
        <v>174</v>
      </c>
      <c r="L31" s="9">
        <v>1028673087</v>
      </c>
      <c r="M31" s="9" t="s">
        <v>423</v>
      </c>
      <c r="N31" s="9"/>
      <c r="O31" s="9"/>
      <c r="P31" s="9" t="s">
        <v>511</v>
      </c>
      <c r="Q31" s="11" t="s">
        <v>512</v>
      </c>
      <c r="R31" s="9" t="s">
        <v>290</v>
      </c>
      <c r="S31" s="10">
        <v>45159</v>
      </c>
      <c r="T31" s="3" t="str">
        <f>IF(C31=Report!$C$2,COUNT($T$4:T30)+1,"")</f>
        <v/>
      </c>
    </row>
    <row r="32" spans="1:20" x14ac:dyDescent="0.2">
      <c r="A32" s="8">
        <v>45152.730956782412</v>
      </c>
      <c r="B32" s="10">
        <v>45152</v>
      </c>
      <c r="C32" s="9" t="s">
        <v>295</v>
      </c>
      <c r="D32" s="9" t="s">
        <v>412</v>
      </c>
      <c r="E32" s="9" t="s">
        <v>334</v>
      </c>
      <c r="F32" s="9" t="s">
        <v>515</v>
      </c>
      <c r="G32" s="15">
        <v>1091738444</v>
      </c>
      <c r="H32" s="9" t="s">
        <v>100</v>
      </c>
      <c r="I32" s="9" t="s">
        <v>516</v>
      </c>
      <c r="J32" s="9" t="s">
        <v>517</v>
      </c>
      <c r="K32" s="12"/>
      <c r="L32" s="12"/>
      <c r="M32" s="9" t="s">
        <v>413</v>
      </c>
      <c r="N32" s="12"/>
      <c r="O32" s="12"/>
      <c r="P32" s="9" t="s">
        <v>514</v>
      </c>
      <c r="Q32" s="11" t="s">
        <v>395</v>
      </c>
      <c r="R32" s="12"/>
      <c r="S32" s="10">
        <v>45159</v>
      </c>
      <c r="T32" s="3" t="str">
        <f>IF(C32=Report!$C$2,COUNT($T$4:T31)+1,"")</f>
        <v/>
      </c>
    </row>
    <row r="33" spans="1:20" x14ac:dyDescent="0.2">
      <c r="A33" s="8">
        <v>45152.732812974537</v>
      </c>
      <c r="B33" s="10">
        <v>45152</v>
      </c>
      <c r="C33" s="9" t="s">
        <v>80</v>
      </c>
      <c r="D33" s="9" t="s">
        <v>21</v>
      </c>
      <c r="E33" s="9" t="s">
        <v>65</v>
      </c>
      <c r="F33" s="9" t="s">
        <v>42</v>
      </c>
      <c r="G33" s="15">
        <v>1002363409</v>
      </c>
      <c r="H33" s="9" t="s">
        <v>181</v>
      </c>
      <c r="I33" s="9" t="s">
        <v>273</v>
      </c>
      <c r="J33" s="9" t="s">
        <v>233</v>
      </c>
      <c r="K33" s="9" t="s">
        <v>41</v>
      </c>
      <c r="L33" s="9">
        <v>111488492</v>
      </c>
      <c r="M33" s="9" t="s">
        <v>423</v>
      </c>
      <c r="N33" s="12"/>
      <c r="O33" s="12"/>
      <c r="P33" s="9" t="s">
        <v>518</v>
      </c>
      <c r="Q33" s="11" t="s">
        <v>171</v>
      </c>
      <c r="R33" s="12"/>
      <c r="S33" s="10">
        <v>45159</v>
      </c>
      <c r="T33" s="3" t="str">
        <f>IF(C33=Report!$C$2,COUNT($T$4:T32)+1,"")</f>
        <v/>
      </c>
    </row>
    <row r="34" spans="1:20" x14ac:dyDescent="0.2">
      <c r="A34" s="8">
        <v>45152.733526296295</v>
      </c>
      <c r="B34" s="10">
        <v>45152</v>
      </c>
      <c r="C34" s="9" t="s">
        <v>295</v>
      </c>
      <c r="D34" s="9" t="s">
        <v>412</v>
      </c>
      <c r="E34" s="9" t="s">
        <v>329</v>
      </c>
      <c r="F34" s="9" t="s">
        <v>519</v>
      </c>
      <c r="G34" s="15">
        <v>1225436025</v>
      </c>
      <c r="H34" s="9" t="s">
        <v>100</v>
      </c>
      <c r="I34" s="9" t="s">
        <v>297</v>
      </c>
      <c r="J34" s="9" t="s">
        <v>520</v>
      </c>
      <c r="K34" s="12"/>
      <c r="L34" s="12"/>
      <c r="M34" s="9" t="s">
        <v>413</v>
      </c>
      <c r="N34" s="12"/>
      <c r="O34" s="12"/>
      <c r="P34" s="9" t="s">
        <v>288</v>
      </c>
      <c r="Q34" s="11" t="s">
        <v>395</v>
      </c>
      <c r="R34" s="12"/>
      <c r="S34" s="10">
        <v>45159</v>
      </c>
      <c r="T34" s="3" t="str">
        <f>IF(C34=Report!$C$2,COUNT($T$4:T33)+1,"")</f>
        <v/>
      </c>
    </row>
    <row r="35" spans="1:20" x14ac:dyDescent="0.2">
      <c r="A35" s="8">
        <v>45152.735735636576</v>
      </c>
      <c r="B35" s="10">
        <v>45152</v>
      </c>
      <c r="C35" s="9" t="s">
        <v>295</v>
      </c>
      <c r="D35" s="9" t="s">
        <v>412</v>
      </c>
      <c r="E35" s="9" t="s">
        <v>336</v>
      </c>
      <c r="F35" s="9" t="s">
        <v>394</v>
      </c>
      <c r="G35" s="15">
        <v>1004682878</v>
      </c>
      <c r="H35" s="9" t="s">
        <v>100</v>
      </c>
      <c r="I35" s="9" t="s">
        <v>297</v>
      </c>
      <c r="J35" s="9" t="s">
        <v>522</v>
      </c>
      <c r="K35" s="12"/>
      <c r="L35" s="12"/>
      <c r="M35" s="9" t="s">
        <v>423</v>
      </c>
      <c r="N35" s="12"/>
      <c r="O35" s="12"/>
      <c r="P35" s="9" t="s">
        <v>521</v>
      </c>
      <c r="Q35" s="11" t="s">
        <v>395</v>
      </c>
      <c r="R35" s="12"/>
      <c r="S35" s="10">
        <v>45159</v>
      </c>
      <c r="T35" s="3" t="str">
        <f>IF(C35=Report!$C$2,COUNT($T$4:T34)+1,"")</f>
        <v/>
      </c>
    </row>
    <row r="36" spans="1:20" x14ac:dyDescent="0.2">
      <c r="A36" s="8">
        <v>45152.780422175929</v>
      </c>
      <c r="B36" s="10">
        <v>45152</v>
      </c>
      <c r="C36" s="9" t="s">
        <v>523</v>
      </c>
      <c r="D36" s="9" t="s">
        <v>21</v>
      </c>
      <c r="E36" s="9" t="s">
        <v>524</v>
      </c>
      <c r="F36" s="9" t="s">
        <v>526</v>
      </c>
      <c r="G36" s="15">
        <v>1111213091</v>
      </c>
      <c r="H36" s="9" t="s">
        <v>25</v>
      </c>
      <c r="I36" s="9" t="s">
        <v>25</v>
      </c>
      <c r="J36" s="9" t="s">
        <v>527</v>
      </c>
      <c r="K36" s="12"/>
      <c r="L36" s="12"/>
      <c r="M36" s="9" t="s">
        <v>413</v>
      </c>
      <c r="N36" s="12"/>
      <c r="O36" s="12"/>
      <c r="P36" s="9" t="s">
        <v>525</v>
      </c>
      <c r="Q36" s="14">
        <v>0.4</v>
      </c>
      <c r="R36" s="12"/>
      <c r="S36" s="10">
        <v>45158</v>
      </c>
      <c r="T36" s="3" t="str">
        <f>IF(C36=Report!$C$2,COUNT($T$4:T35)+1,"")</f>
        <v/>
      </c>
    </row>
    <row r="37" spans="1:20" x14ac:dyDescent="0.2">
      <c r="A37" s="8">
        <v>45152.789902268516</v>
      </c>
      <c r="B37" s="10">
        <v>45152</v>
      </c>
      <c r="C37" s="9" t="s">
        <v>80</v>
      </c>
      <c r="D37" s="9" t="s">
        <v>21</v>
      </c>
      <c r="E37" s="9" t="s">
        <v>293</v>
      </c>
      <c r="F37" s="9" t="s">
        <v>84</v>
      </c>
      <c r="G37" s="15">
        <v>1063002285</v>
      </c>
      <c r="H37" s="9" t="s">
        <v>181</v>
      </c>
      <c r="I37" s="9" t="s">
        <v>273</v>
      </c>
      <c r="J37" s="9" t="s">
        <v>350</v>
      </c>
      <c r="K37" s="9" t="s">
        <v>174</v>
      </c>
      <c r="L37" s="9">
        <v>1063002285</v>
      </c>
      <c r="M37" s="9" t="s">
        <v>465</v>
      </c>
      <c r="N37" s="9"/>
      <c r="O37" s="9"/>
      <c r="P37" s="9" t="s">
        <v>528</v>
      </c>
      <c r="Q37" s="11" t="s">
        <v>529</v>
      </c>
      <c r="R37" s="9" t="s">
        <v>530</v>
      </c>
      <c r="S37" s="10">
        <v>45159</v>
      </c>
      <c r="T37" s="3" t="str">
        <f>IF(C37=Report!$C$2,COUNT($T$4:T36)+1,"")</f>
        <v/>
      </c>
    </row>
    <row r="38" spans="1:20" x14ac:dyDescent="0.2">
      <c r="A38" s="8">
        <v>45152.798789814813</v>
      </c>
      <c r="B38" s="10">
        <v>45152</v>
      </c>
      <c r="C38" s="9" t="s">
        <v>491</v>
      </c>
      <c r="D38" s="9" t="s">
        <v>412</v>
      </c>
      <c r="E38" s="9" t="s">
        <v>133</v>
      </c>
      <c r="F38" s="9" t="s">
        <v>533</v>
      </c>
      <c r="G38" s="15" t="s">
        <v>535</v>
      </c>
      <c r="H38" s="9" t="s">
        <v>493</v>
      </c>
      <c r="I38" s="9" t="s">
        <v>534</v>
      </c>
      <c r="J38" s="12"/>
      <c r="K38" s="12"/>
      <c r="L38" s="12"/>
      <c r="M38" s="9" t="s">
        <v>413</v>
      </c>
      <c r="N38" s="12"/>
      <c r="O38" s="12"/>
      <c r="P38" s="9" t="s">
        <v>531</v>
      </c>
      <c r="Q38" s="11" t="s">
        <v>532</v>
      </c>
      <c r="R38" s="12"/>
      <c r="S38" s="10">
        <v>45162</v>
      </c>
      <c r="T38" s="3" t="str">
        <f>IF(C38=Report!$C$2,COUNT($T$4:T37)+1,"")</f>
        <v/>
      </c>
    </row>
    <row r="39" spans="1:20" x14ac:dyDescent="0.2">
      <c r="A39" s="8">
        <v>45152.807372453703</v>
      </c>
      <c r="B39" s="10">
        <v>45152</v>
      </c>
      <c r="C39" s="9" t="s">
        <v>491</v>
      </c>
      <c r="D39" s="9" t="s">
        <v>412</v>
      </c>
      <c r="E39" s="9" t="s">
        <v>536</v>
      </c>
      <c r="F39" s="9" t="s">
        <v>538</v>
      </c>
      <c r="G39" s="15" t="s">
        <v>541</v>
      </c>
      <c r="H39" s="9" t="s">
        <v>493</v>
      </c>
      <c r="I39" s="9" t="s">
        <v>539</v>
      </c>
      <c r="J39" s="9" t="s">
        <v>540</v>
      </c>
      <c r="K39" s="12"/>
      <c r="L39" s="12"/>
      <c r="M39" s="9" t="s">
        <v>413</v>
      </c>
      <c r="N39" s="9" t="s">
        <v>542</v>
      </c>
      <c r="O39" s="12"/>
      <c r="P39" s="9" t="s">
        <v>537</v>
      </c>
      <c r="Q39" s="11" t="s">
        <v>532</v>
      </c>
      <c r="R39" s="12"/>
      <c r="S39" s="10">
        <v>45162</v>
      </c>
      <c r="T39" s="3" t="str">
        <f>IF(C39=Report!$C$2,COUNT($T$4:T38)+1,"")</f>
        <v/>
      </c>
    </row>
    <row r="40" spans="1:20" x14ac:dyDescent="0.2">
      <c r="A40" s="8">
        <v>45152.817194768519</v>
      </c>
      <c r="B40" s="10">
        <v>45152</v>
      </c>
      <c r="C40" s="9" t="s">
        <v>491</v>
      </c>
      <c r="D40" s="9" t="s">
        <v>412</v>
      </c>
      <c r="E40" s="9" t="s">
        <v>543</v>
      </c>
      <c r="F40" s="9" t="s">
        <v>545</v>
      </c>
      <c r="G40" s="15" t="s">
        <v>548</v>
      </c>
      <c r="H40" s="9" t="s">
        <v>493</v>
      </c>
      <c r="I40" s="9" t="s">
        <v>546</v>
      </c>
      <c r="J40" s="9" t="s">
        <v>547</v>
      </c>
      <c r="K40" s="12"/>
      <c r="L40" s="12"/>
      <c r="M40" s="9" t="s">
        <v>413</v>
      </c>
      <c r="N40" s="9" t="s">
        <v>549</v>
      </c>
      <c r="O40" s="9" t="s">
        <v>550</v>
      </c>
      <c r="P40" s="9" t="s">
        <v>544</v>
      </c>
      <c r="Q40" s="11" t="s">
        <v>532</v>
      </c>
      <c r="R40" s="12"/>
      <c r="S40" s="10">
        <v>45162</v>
      </c>
      <c r="T40" s="3" t="str">
        <f>IF(C40=Report!$C$2,COUNT($T$4:T39)+1,"")</f>
        <v/>
      </c>
    </row>
    <row r="41" spans="1:20" x14ac:dyDescent="0.2">
      <c r="A41" s="8">
        <v>45152.818035555552</v>
      </c>
      <c r="B41" s="10">
        <v>45152</v>
      </c>
      <c r="C41" s="9" t="s">
        <v>551</v>
      </c>
      <c r="D41" s="9" t="s">
        <v>21</v>
      </c>
      <c r="E41" s="9" t="s">
        <v>552</v>
      </c>
      <c r="F41" s="9" t="s">
        <v>552</v>
      </c>
      <c r="G41" s="16" t="s">
        <v>848</v>
      </c>
      <c r="H41" s="9" t="s">
        <v>25</v>
      </c>
      <c r="I41" s="9" t="s">
        <v>555</v>
      </c>
      <c r="J41" s="9" t="s">
        <v>556</v>
      </c>
      <c r="K41" s="12"/>
      <c r="L41" s="12"/>
      <c r="M41" s="9" t="s">
        <v>413</v>
      </c>
      <c r="N41" s="9" t="s">
        <v>557</v>
      </c>
      <c r="O41" s="9" t="s">
        <v>558</v>
      </c>
      <c r="P41" s="9" t="s">
        <v>553</v>
      </c>
      <c r="Q41" s="11" t="s">
        <v>554</v>
      </c>
      <c r="R41" s="12"/>
      <c r="S41" s="10">
        <v>45159</v>
      </c>
      <c r="T41" s="3" t="str">
        <f>IF(C41=Report!$C$2,COUNT($T$4:T40)+1,"")</f>
        <v/>
      </c>
    </row>
    <row r="42" spans="1:20" x14ac:dyDescent="0.2">
      <c r="A42" s="8">
        <v>45152.825928043982</v>
      </c>
      <c r="B42" s="10">
        <v>45152</v>
      </c>
      <c r="C42" s="9" t="s">
        <v>491</v>
      </c>
      <c r="D42" s="9" t="s">
        <v>412</v>
      </c>
      <c r="E42" s="9" t="s">
        <v>559</v>
      </c>
      <c r="F42" s="9" t="s">
        <v>561</v>
      </c>
      <c r="G42" s="15" t="s">
        <v>564</v>
      </c>
      <c r="H42" s="9" t="s">
        <v>493</v>
      </c>
      <c r="I42" s="9" t="s">
        <v>562</v>
      </c>
      <c r="J42" s="9" t="s">
        <v>563</v>
      </c>
      <c r="K42" s="12"/>
      <c r="L42" s="12"/>
      <c r="M42" s="9" t="s">
        <v>413</v>
      </c>
      <c r="N42" s="9" t="s">
        <v>549</v>
      </c>
      <c r="O42" s="9" t="s">
        <v>550</v>
      </c>
      <c r="P42" s="9" t="s">
        <v>560</v>
      </c>
      <c r="Q42" s="11" t="s">
        <v>532</v>
      </c>
      <c r="R42" s="12"/>
      <c r="S42" s="10">
        <v>45162</v>
      </c>
      <c r="T42" s="3" t="str">
        <f>IF(C42=Report!$C$2,COUNT($T$4:T41)+1,"")</f>
        <v/>
      </c>
    </row>
    <row r="43" spans="1:20" x14ac:dyDescent="0.2">
      <c r="A43" s="8">
        <v>45152.834256793984</v>
      </c>
      <c r="B43" s="10">
        <v>45152</v>
      </c>
      <c r="C43" s="9" t="s">
        <v>466</v>
      </c>
      <c r="D43" s="9" t="s">
        <v>21</v>
      </c>
      <c r="E43" s="9" t="s">
        <v>193</v>
      </c>
      <c r="F43" s="9" t="s">
        <v>199</v>
      </c>
      <c r="G43" s="15" t="s">
        <v>411</v>
      </c>
      <c r="H43" s="9" t="s">
        <v>467</v>
      </c>
      <c r="I43" s="9" t="s">
        <v>566</v>
      </c>
      <c r="J43" s="9" t="s">
        <v>198</v>
      </c>
      <c r="K43" s="12"/>
      <c r="L43" s="12"/>
      <c r="M43" s="9" t="s">
        <v>413</v>
      </c>
      <c r="N43" s="9" t="s">
        <v>557</v>
      </c>
      <c r="O43" s="9" t="s">
        <v>558</v>
      </c>
      <c r="P43" s="9" t="s">
        <v>565</v>
      </c>
      <c r="Q43" s="11" t="s">
        <v>469</v>
      </c>
      <c r="R43" s="9" t="s">
        <v>567</v>
      </c>
      <c r="S43" s="10">
        <v>45163</v>
      </c>
      <c r="T43" s="3" t="str">
        <f>IF(C43=Report!$C$2,COUNT($T$4:T42)+1,"")</f>
        <v/>
      </c>
    </row>
    <row r="44" spans="1:20" x14ac:dyDescent="0.2">
      <c r="A44" s="8">
        <v>45152.838306736114</v>
      </c>
      <c r="B44" s="10">
        <v>45152</v>
      </c>
      <c r="C44" s="9" t="s">
        <v>466</v>
      </c>
      <c r="D44" s="9" t="s">
        <v>21</v>
      </c>
      <c r="E44" s="9" t="s">
        <v>568</v>
      </c>
      <c r="F44" s="9" t="s">
        <v>43</v>
      </c>
      <c r="G44" s="15" t="s">
        <v>270</v>
      </c>
      <c r="H44" s="9" t="s">
        <v>467</v>
      </c>
      <c r="I44" s="9" t="s">
        <v>566</v>
      </c>
      <c r="J44" s="9" t="s">
        <v>198</v>
      </c>
      <c r="K44" s="12"/>
      <c r="L44" s="12"/>
      <c r="M44" s="9" t="s">
        <v>413</v>
      </c>
      <c r="N44" s="9" t="s">
        <v>557</v>
      </c>
      <c r="O44" s="9" t="s">
        <v>558</v>
      </c>
      <c r="P44" s="9" t="s">
        <v>569</v>
      </c>
      <c r="Q44" s="11" t="s">
        <v>570</v>
      </c>
      <c r="R44" s="12"/>
      <c r="S44" s="10">
        <v>45163</v>
      </c>
      <c r="T44" s="3" t="str">
        <f>IF(C44=Report!$C$2,COUNT($T$4:T43)+1,"")</f>
        <v/>
      </c>
    </row>
    <row r="45" spans="1:20" x14ac:dyDescent="0.2">
      <c r="A45" s="8">
        <v>45152.841779618058</v>
      </c>
      <c r="B45" s="10">
        <v>45152</v>
      </c>
      <c r="C45" s="9" t="s">
        <v>466</v>
      </c>
      <c r="D45" s="9" t="s">
        <v>21</v>
      </c>
      <c r="E45" s="9" t="s">
        <v>169</v>
      </c>
      <c r="F45" s="9" t="s">
        <v>165</v>
      </c>
      <c r="G45" s="15" t="s">
        <v>325</v>
      </c>
      <c r="H45" s="9" t="s">
        <v>467</v>
      </c>
      <c r="I45" s="9" t="s">
        <v>566</v>
      </c>
      <c r="J45" s="9" t="s">
        <v>198</v>
      </c>
      <c r="K45" s="9" t="s">
        <v>85</v>
      </c>
      <c r="L45" s="13" t="s">
        <v>573</v>
      </c>
      <c r="M45" s="9" t="s">
        <v>413</v>
      </c>
      <c r="N45" s="9" t="s">
        <v>557</v>
      </c>
      <c r="O45" s="9" t="s">
        <v>558</v>
      </c>
      <c r="P45" s="9" t="s">
        <v>571</v>
      </c>
      <c r="Q45" s="11" t="s">
        <v>572</v>
      </c>
      <c r="R45" s="12"/>
      <c r="S45" s="10">
        <v>45163</v>
      </c>
      <c r="T45" s="3" t="str">
        <f>IF(C45=Report!$C$2,COUNT($T$4:T44)+1,"")</f>
        <v/>
      </c>
    </row>
    <row r="46" spans="1:20" x14ac:dyDescent="0.2">
      <c r="A46" s="8">
        <v>45152.846084386576</v>
      </c>
      <c r="B46" s="10">
        <v>45152</v>
      </c>
      <c r="C46" s="9" t="s">
        <v>466</v>
      </c>
      <c r="D46" s="9" t="s">
        <v>412</v>
      </c>
      <c r="E46" s="9" t="s">
        <v>109</v>
      </c>
      <c r="F46" s="9" t="s">
        <v>119</v>
      </c>
      <c r="G46" s="15" t="s">
        <v>576</v>
      </c>
      <c r="H46" s="9" t="s">
        <v>467</v>
      </c>
      <c r="I46" s="9" t="s">
        <v>575</v>
      </c>
      <c r="J46" s="9" t="s">
        <v>198</v>
      </c>
      <c r="K46" s="12"/>
      <c r="L46" s="12"/>
      <c r="M46" s="12"/>
      <c r="N46" s="9" t="s">
        <v>542</v>
      </c>
      <c r="O46" s="9" t="s">
        <v>558</v>
      </c>
      <c r="P46" s="9" t="s">
        <v>571</v>
      </c>
      <c r="Q46" s="11" t="s">
        <v>574</v>
      </c>
      <c r="R46" s="9" t="s">
        <v>577</v>
      </c>
      <c r="S46" s="10">
        <v>45163</v>
      </c>
      <c r="T46" s="3" t="str">
        <f>IF(C46=Report!$C$2,COUNT($T$4:T45)+1,"")</f>
        <v/>
      </c>
    </row>
    <row r="47" spans="1:20" x14ac:dyDescent="0.2">
      <c r="A47" s="8">
        <v>45152.846964479162</v>
      </c>
      <c r="B47" s="10">
        <v>45152</v>
      </c>
      <c r="C47" s="9" t="s">
        <v>480</v>
      </c>
      <c r="D47" s="9" t="s">
        <v>412</v>
      </c>
      <c r="E47" s="9" t="s">
        <v>578</v>
      </c>
      <c r="F47" s="9" t="s">
        <v>64</v>
      </c>
      <c r="G47" s="15" t="s">
        <v>583</v>
      </c>
      <c r="H47" s="9" t="s">
        <v>482</v>
      </c>
      <c r="I47" s="9" t="s">
        <v>485</v>
      </c>
      <c r="J47" s="9" t="s">
        <v>582</v>
      </c>
      <c r="K47" s="9" t="s">
        <v>579</v>
      </c>
      <c r="L47" s="13" t="s">
        <v>584</v>
      </c>
      <c r="M47" s="9" t="s">
        <v>413</v>
      </c>
      <c r="N47" s="9" t="s">
        <v>557</v>
      </c>
      <c r="O47" s="9" t="s">
        <v>550</v>
      </c>
      <c r="P47" s="9" t="s">
        <v>580</v>
      </c>
      <c r="Q47" s="11" t="s">
        <v>581</v>
      </c>
      <c r="R47" s="9" t="s">
        <v>585</v>
      </c>
      <c r="S47" s="10">
        <v>45160</v>
      </c>
      <c r="T47" s="3" t="str">
        <f>IF(C47=Report!$C$2,COUNT($T$4:T46)+1,"")</f>
        <v/>
      </c>
    </row>
    <row r="48" spans="1:20" x14ac:dyDescent="0.2">
      <c r="A48" s="8">
        <v>45152.849920081018</v>
      </c>
      <c r="B48" s="10">
        <v>45152</v>
      </c>
      <c r="C48" s="9" t="s">
        <v>466</v>
      </c>
      <c r="D48" s="9" t="s">
        <v>21</v>
      </c>
      <c r="E48" s="9" t="s">
        <v>268</v>
      </c>
      <c r="F48" s="9" t="s">
        <v>113</v>
      </c>
      <c r="G48" s="15" t="s">
        <v>200</v>
      </c>
      <c r="H48" s="9" t="s">
        <v>467</v>
      </c>
      <c r="I48" s="9" t="s">
        <v>566</v>
      </c>
      <c r="J48" s="9" t="s">
        <v>587</v>
      </c>
      <c r="K48" s="9" t="s">
        <v>42</v>
      </c>
      <c r="L48" s="9" t="s">
        <v>588</v>
      </c>
      <c r="M48" s="9" t="s">
        <v>423</v>
      </c>
      <c r="N48" s="9" t="s">
        <v>557</v>
      </c>
      <c r="O48" s="9" t="s">
        <v>550</v>
      </c>
      <c r="P48" s="9" t="s">
        <v>571</v>
      </c>
      <c r="Q48" s="11" t="s">
        <v>586</v>
      </c>
      <c r="R48" s="12"/>
      <c r="S48" s="10">
        <v>45163</v>
      </c>
      <c r="T48" s="3" t="str">
        <f>IF(C48=Report!$C$2,COUNT($T$4:T47)+1,"")</f>
        <v/>
      </c>
    </row>
    <row r="49" spans="1:20" x14ac:dyDescent="0.2">
      <c r="A49" s="8">
        <v>45152.851612395832</v>
      </c>
      <c r="B49" s="10">
        <v>45152</v>
      </c>
      <c r="C49" s="9" t="s">
        <v>498</v>
      </c>
      <c r="D49" s="9" t="s">
        <v>412</v>
      </c>
      <c r="E49" s="9" t="s">
        <v>99</v>
      </c>
      <c r="F49" s="9" t="s">
        <v>263</v>
      </c>
      <c r="G49" s="15" t="s">
        <v>592</v>
      </c>
      <c r="H49" s="9" t="s">
        <v>499</v>
      </c>
      <c r="I49" s="9" t="s">
        <v>214</v>
      </c>
      <c r="J49" s="9" t="s">
        <v>591</v>
      </c>
      <c r="K49" s="12"/>
      <c r="L49" s="12"/>
      <c r="M49" s="9" t="s">
        <v>465</v>
      </c>
      <c r="N49" s="12"/>
      <c r="O49" s="12"/>
      <c r="P49" s="9" t="s">
        <v>589</v>
      </c>
      <c r="Q49" s="11" t="s">
        <v>590</v>
      </c>
      <c r="R49" s="12"/>
      <c r="S49" s="10">
        <v>45159</v>
      </c>
      <c r="T49" s="3" t="str">
        <f>IF(C49=Report!$C$2,COUNT($T$4:T48)+1,"")</f>
        <v/>
      </c>
    </row>
    <row r="50" spans="1:20" x14ac:dyDescent="0.2">
      <c r="A50" s="8">
        <v>45152.852486122691</v>
      </c>
      <c r="B50" s="10">
        <v>45152</v>
      </c>
      <c r="C50" s="9" t="s">
        <v>480</v>
      </c>
      <c r="D50" s="9" t="s">
        <v>412</v>
      </c>
      <c r="E50" s="9" t="s">
        <v>593</v>
      </c>
      <c r="F50" s="9" t="s">
        <v>595</v>
      </c>
      <c r="G50" s="15" t="s">
        <v>598</v>
      </c>
      <c r="H50" s="9" t="s">
        <v>482</v>
      </c>
      <c r="I50" s="9" t="s">
        <v>596</v>
      </c>
      <c r="J50" s="9" t="s">
        <v>597</v>
      </c>
      <c r="K50" s="12"/>
      <c r="L50" s="12"/>
      <c r="M50" s="9" t="s">
        <v>413</v>
      </c>
      <c r="N50" s="9" t="s">
        <v>542</v>
      </c>
      <c r="O50" s="9" t="s">
        <v>550</v>
      </c>
      <c r="P50" s="9" t="s">
        <v>286</v>
      </c>
      <c r="Q50" s="11" t="s">
        <v>594</v>
      </c>
      <c r="R50" s="9" t="s">
        <v>599</v>
      </c>
      <c r="S50" s="10">
        <v>45160</v>
      </c>
      <c r="T50" s="3" t="str">
        <f>IF(C50=Report!$C$2,COUNT($T$4:T49)+1,"")</f>
        <v/>
      </c>
    </row>
    <row r="51" spans="1:20" x14ac:dyDescent="0.2">
      <c r="A51" s="8">
        <v>45152.854462291667</v>
      </c>
      <c r="B51" s="10">
        <v>45152</v>
      </c>
      <c r="C51" s="9" t="s">
        <v>498</v>
      </c>
      <c r="D51" s="9" t="s">
        <v>412</v>
      </c>
      <c r="E51" s="9" t="s">
        <v>326</v>
      </c>
      <c r="F51" s="9" t="s">
        <v>602</v>
      </c>
      <c r="G51" s="15" t="s">
        <v>604</v>
      </c>
      <c r="H51" s="9" t="s">
        <v>499</v>
      </c>
      <c r="I51" s="9" t="s">
        <v>603</v>
      </c>
      <c r="J51" s="9" t="s">
        <v>503</v>
      </c>
      <c r="K51" s="12"/>
      <c r="L51" s="12"/>
      <c r="M51" s="9" t="s">
        <v>465</v>
      </c>
      <c r="N51" s="12"/>
      <c r="O51" s="12"/>
      <c r="P51" s="9" t="s">
        <v>600</v>
      </c>
      <c r="Q51" s="11" t="s">
        <v>601</v>
      </c>
      <c r="R51" s="12"/>
      <c r="S51" s="10">
        <v>45159</v>
      </c>
      <c r="T51" s="3" t="str">
        <f>IF(C51=Report!$C$2,COUNT($T$4:T50)+1,"")</f>
        <v/>
      </c>
    </row>
    <row r="52" spans="1:20" x14ac:dyDescent="0.2">
      <c r="A52" s="8">
        <v>45152.856634004631</v>
      </c>
      <c r="B52" s="10">
        <v>45152</v>
      </c>
      <c r="C52" s="9" t="s">
        <v>480</v>
      </c>
      <c r="D52" s="9" t="s">
        <v>412</v>
      </c>
      <c r="E52" s="9" t="s">
        <v>256</v>
      </c>
      <c r="F52" s="9" t="s">
        <v>607</v>
      </c>
      <c r="G52" s="15" t="s">
        <v>610</v>
      </c>
      <c r="H52" s="9" t="s">
        <v>482</v>
      </c>
      <c r="I52" s="9" t="s">
        <v>608</v>
      </c>
      <c r="J52" s="9" t="s">
        <v>609</v>
      </c>
      <c r="K52" s="12"/>
      <c r="L52" s="12"/>
      <c r="M52" s="9" t="s">
        <v>413</v>
      </c>
      <c r="N52" s="9" t="s">
        <v>557</v>
      </c>
      <c r="O52" s="9" t="s">
        <v>550</v>
      </c>
      <c r="P52" s="9" t="s">
        <v>605</v>
      </c>
      <c r="Q52" s="11" t="s">
        <v>606</v>
      </c>
      <c r="R52" s="9" t="s">
        <v>611</v>
      </c>
      <c r="S52" s="10">
        <v>45160</v>
      </c>
      <c r="T52" s="3" t="str">
        <f>IF(C52=Report!$C$2,COUNT($T$4:T51)+1,"")</f>
        <v/>
      </c>
    </row>
    <row r="53" spans="1:20" x14ac:dyDescent="0.2">
      <c r="A53" s="8">
        <v>45152.858198125003</v>
      </c>
      <c r="B53" s="10">
        <v>45152</v>
      </c>
      <c r="C53" s="9" t="s">
        <v>498</v>
      </c>
      <c r="D53" s="9" t="s">
        <v>412</v>
      </c>
      <c r="E53" s="9" t="s">
        <v>612</v>
      </c>
      <c r="F53" s="9" t="s">
        <v>81</v>
      </c>
      <c r="G53" s="15" t="s">
        <v>615</v>
      </c>
      <c r="H53" s="9" t="s">
        <v>499</v>
      </c>
      <c r="I53" s="9" t="s">
        <v>603</v>
      </c>
      <c r="J53" s="9" t="s">
        <v>503</v>
      </c>
      <c r="K53" s="12"/>
      <c r="L53" s="12"/>
      <c r="M53" s="9" t="s">
        <v>465</v>
      </c>
      <c r="N53" s="12"/>
      <c r="O53" s="12"/>
      <c r="P53" s="9" t="s">
        <v>613</v>
      </c>
      <c r="Q53" s="11" t="s">
        <v>614</v>
      </c>
      <c r="R53" s="12"/>
      <c r="S53" s="10">
        <v>45159</v>
      </c>
      <c r="T53" s="3" t="str">
        <f>IF(C53=Report!$C$2,COUNT($T$4:T52)+1,"")</f>
        <v/>
      </c>
    </row>
    <row r="54" spans="1:20" x14ac:dyDescent="0.2">
      <c r="A54" s="8">
        <v>45152.858936458331</v>
      </c>
      <c r="B54" s="10">
        <v>45152</v>
      </c>
      <c r="C54" s="9" t="s">
        <v>616</v>
      </c>
      <c r="D54" s="9" t="s">
        <v>412</v>
      </c>
      <c r="E54" s="9" t="s">
        <v>222</v>
      </c>
      <c r="F54" s="9" t="s">
        <v>291</v>
      </c>
      <c r="G54" s="15" t="s">
        <v>620</v>
      </c>
      <c r="H54" s="9" t="s">
        <v>261</v>
      </c>
      <c r="I54" s="9" t="s">
        <v>347</v>
      </c>
      <c r="J54" s="9" t="s">
        <v>619</v>
      </c>
      <c r="K54" s="12"/>
      <c r="L54" s="12"/>
      <c r="M54" s="9" t="s">
        <v>423</v>
      </c>
      <c r="N54" s="9" t="s">
        <v>557</v>
      </c>
      <c r="O54" s="9" t="s">
        <v>550</v>
      </c>
      <c r="P54" s="9" t="s">
        <v>617</v>
      </c>
      <c r="Q54" s="11" t="s">
        <v>618</v>
      </c>
      <c r="R54" s="9" t="s">
        <v>621</v>
      </c>
      <c r="S54" s="10">
        <v>45159</v>
      </c>
      <c r="T54" s="3" t="str">
        <f>IF(C54=Report!$C$2,COUNT($T$4:T53)+1,"")</f>
        <v/>
      </c>
    </row>
    <row r="55" spans="1:20" x14ac:dyDescent="0.2">
      <c r="A55" s="8">
        <v>45152.860145717597</v>
      </c>
      <c r="B55" s="10">
        <v>45152</v>
      </c>
      <c r="C55" s="9" t="s">
        <v>46</v>
      </c>
      <c r="D55" s="9" t="s">
        <v>412</v>
      </c>
      <c r="E55" s="9" t="s">
        <v>622</v>
      </c>
      <c r="F55" s="12"/>
      <c r="G55" s="17"/>
      <c r="H55" s="12"/>
      <c r="I55" s="12"/>
      <c r="J55" s="12"/>
      <c r="K55" s="12"/>
      <c r="L55" s="12"/>
      <c r="M55" s="9" t="s">
        <v>465</v>
      </c>
      <c r="N55" s="12"/>
      <c r="O55" s="12"/>
      <c r="P55" s="9" t="s">
        <v>238</v>
      </c>
      <c r="Q55" s="11" t="s">
        <v>292</v>
      </c>
      <c r="R55" s="12"/>
      <c r="S55" s="10">
        <v>45166</v>
      </c>
      <c r="T55" s="3" t="str">
        <f>IF(C55=Report!$C$2,COUNT($T$4:T54)+1,"")</f>
        <v/>
      </c>
    </row>
    <row r="56" spans="1:20" x14ac:dyDescent="0.2">
      <c r="A56" s="8">
        <v>45152.860763182871</v>
      </c>
      <c r="B56" s="10">
        <v>45152</v>
      </c>
      <c r="C56" s="9" t="s">
        <v>498</v>
      </c>
      <c r="D56" s="9" t="s">
        <v>21</v>
      </c>
      <c r="E56" s="9" t="s">
        <v>206</v>
      </c>
      <c r="F56" s="9" t="s">
        <v>38</v>
      </c>
      <c r="G56" s="15" t="s">
        <v>232</v>
      </c>
      <c r="H56" s="9" t="s">
        <v>499</v>
      </c>
      <c r="I56" s="9" t="s">
        <v>214</v>
      </c>
      <c r="J56" s="9" t="s">
        <v>591</v>
      </c>
      <c r="K56" s="12"/>
      <c r="L56" s="12"/>
      <c r="M56" s="9" t="s">
        <v>413</v>
      </c>
      <c r="N56" s="9" t="s">
        <v>549</v>
      </c>
      <c r="O56" s="9" t="s">
        <v>558</v>
      </c>
      <c r="P56" s="9" t="s">
        <v>623</v>
      </c>
      <c r="Q56" s="11" t="s">
        <v>624</v>
      </c>
      <c r="R56" s="12"/>
      <c r="S56" s="10">
        <v>45159</v>
      </c>
      <c r="T56" s="3" t="str">
        <f>IF(C56=Report!$C$2,COUNT($T$4:T55)+1,"")</f>
        <v/>
      </c>
    </row>
    <row r="57" spans="1:20" x14ac:dyDescent="0.2">
      <c r="A57" s="8">
        <v>45152.860805543984</v>
      </c>
      <c r="B57" s="10">
        <v>45152</v>
      </c>
      <c r="C57" s="9" t="s">
        <v>480</v>
      </c>
      <c r="D57" s="9" t="s">
        <v>412</v>
      </c>
      <c r="E57" s="9" t="s">
        <v>237</v>
      </c>
      <c r="F57" s="9" t="s">
        <v>40</v>
      </c>
      <c r="G57" s="15" t="s">
        <v>628</v>
      </c>
      <c r="H57" s="9" t="s">
        <v>482</v>
      </c>
      <c r="I57" s="9" t="s">
        <v>485</v>
      </c>
      <c r="J57" s="9" t="s">
        <v>627</v>
      </c>
      <c r="K57" s="12"/>
      <c r="L57" s="12"/>
      <c r="M57" s="9" t="s">
        <v>413</v>
      </c>
      <c r="N57" s="9" t="s">
        <v>542</v>
      </c>
      <c r="O57" s="9" t="s">
        <v>550</v>
      </c>
      <c r="P57" s="9" t="s">
        <v>625</v>
      </c>
      <c r="Q57" s="11" t="s">
        <v>626</v>
      </c>
      <c r="R57" s="12"/>
      <c r="S57" s="10">
        <v>45160</v>
      </c>
      <c r="T57" s="3" t="str">
        <f>IF(C57=Report!$C$2,COUNT($T$4:T56)+1,"")</f>
        <v/>
      </c>
    </row>
    <row r="58" spans="1:20" x14ac:dyDescent="0.2">
      <c r="A58" s="8">
        <v>45152.863031145833</v>
      </c>
      <c r="B58" s="10">
        <v>45152</v>
      </c>
      <c r="C58" s="9" t="s">
        <v>498</v>
      </c>
      <c r="D58" s="9" t="s">
        <v>412</v>
      </c>
      <c r="E58" s="9" t="s">
        <v>629</v>
      </c>
      <c r="F58" s="9" t="s">
        <v>107</v>
      </c>
      <c r="G58" s="17"/>
      <c r="H58" s="9" t="s">
        <v>499</v>
      </c>
      <c r="I58" s="9" t="s">
        <v>502</v>
      </c>
      <c r="J58" s="9" t="s">
        <v>503</v>
      </c>
      <c r="K58" s="12"/>
      <c r="L58" s="12"/>
      <c r="M58" s="9" t="s">
        <v>465</v>
      </c>
      <c r="N58" s="12"/>
      <c r="O58" s="12"/>
      <c r="P58" s="9" t="s">
        <v>630</v>
      </c>
      <c r="Q58" s="11" t="s">
        <v>614</v>
      </c>
      <c r="R58" s="12"/>
      <c r="S58" s="10">
        <v>45159</v>
      </c>
      <c r="T58" s="3" t="str">
        <f>IF(C58=Report!$C$2,COUNT($T$4:T57)+1,"")</f>
        <v/>
      </c>
    </row>
    <row r="59" spans="1:20" x14ac:dyDescent="0.2">
      <c r="A59" s="8">
        <v>45152.864669594906</v>
      </c>
      <c r="B59" s="10">
        <v>45152</v>
      </c>
      <c r="C59" s="9" t="s">
        <v>498</v>
      </c>
      <c r="D59" s="9" t="s">
        <v>412</v>
      </c>
      <c r="E59" s="9" t="s">
        <v>505</v>
      </c>
      <c r="F59" s="9" t="s">
        <v>135</v>
      </c>
      <c r="G59" s="15" t="s">
        <v>510</v>
      </c>
      <c r="H59" s="9" t="s">
        <v>499</v>
      </c>
      <c r="I59" s="9" t="s">
        <v>603</v>
      </c>
      <c r="J59" s="9" t="s">
        <v>503</v>
      </c>
      <c r="K59" s="12"/>
      <c r="L59" s="12"/>
      <c r="M59" s="9" t="s">
        <v>465</v>
      </c>
      <c r="N59" s="12"/>
      <c r="O59" s="12"/>
      <c r="P59" s="9" t="s">
        <v>600</v>
      </c>
      <c r="Q59" s="11" t="s">
        <v>614</v>
      </c>
      <c r="R59" s="12"/>
      <c r="S59" s="10">
        <v>45159</v>
      </c>
      <c r="T59" s="3" t="str">
        <f>IF(C59=Report!$C$2,COUNT($T$4:T58)+1,"")</f>
        <v/>
      </c>
    </row>
    <row r="60" spans="1:20" x14ac:dyDescent="0.2">
      <c r="A60" s="8">
        <v>45152.867505787042</v>
      </c>
      <c r="B60" s="10">
        <v>45152</v>
      </c>
      <c r="C60" s="9" t="s">
        <v>418</v>
      </c>
      <c r="D60" s="9" t="s">
        <v>21</v>
      </c>
      <c r="E60" s="9" t="s">
        <v>400</v>
      </c>
      <c r="F60" s="9" t="s">
        <v>32</v>
      </c>
      <c r="G60" s="15" t="s">
        <v>633</v>
      </c>
      <c r="H60" s="9" t="s">
        <v>420</v>
      </c>
      <c r="I60" s="9" t="s">
        <v>296</v>
      </c>
      <c r="J60" s="9" t="s">
        <v>401</v>
      </c>
      <c r="K60" s="9" t="s">
        <v>267</v>
      </c>
      <c r="L60" s="9" t="s">
        <v>52</v>
      </c>
      <c r="M60" s="9" t="s">
        <v>423</v>
      </c>
      <c r="N60" s="9" t="s">
        <v>557</v>
      </c>
      <c r="O60" s="9" t="s">
        <v>550</v>
      </c>
      <c r="P60" s="9" t="s">
        <v>631</v>
      </c>
      <c r="Q60" s="11" t="s">
        <v>632</v>
      </c>
      <c r="R60" s="9" t="s">
        <v>30</v>
      </c>
      <c r="S60" s="10">
        <v>45158</v>
      </c>
      <c r="T60" s="3" t="str">
        <f>IF(C60=Report!$C$2,COUNT($T$4:T59)+1,"")</f>
        <v/>
      </c>
    </row>
    <row r="61" spans="1:20" x14ac:dyDescent="0.2">
      <c r="A61" s="8">
        <v>45152.868781527781</v>
      </c>
      <c r="B61" s="10">
        <v>45152</v>
      </c>
      <c r="C61" s="9" t="s">
        <v>418</v>
      </c>
      <c r="D61" s="9" t="s">
        <v>21</v>
      </c>
      <c r="E61" s="9" t="s">
        <v>407</v>
      </c>
      <c r="F61" s="9" t="s">
        <v>110</v>
      </c>
      <c r="G61" s="15" t="s">
        <v>635</v>
      </c>
      <c r="H61" s="9" t="s">
        <v>420</v>
      </c>
      <c r="I61" s="9" t="s">
        <v>296</v>
      </c>
      <c r="J61" s="9" t="s">
        <v>406</v>
      </c>
      <c r="K61" s="12"/>
      <c r="L61" s="12"/>
      <c r="M61" s="9" t="s">
        <v>413</v>
      </c>
      <c r="N61" s="9" t="s">
        <v>557</v>
      </c>
      <c r="O61" s="9" t="s">
        <v>636</v>
      </c>
      <c r="P61" s="9" t="s">
        <v>634</v>
      </c>
      <c r="Q61" s="11" t="s">
        <v>863</v>
      </c>
      <c r="R61" s="12"/>
      <c r="S61" s="10">
        <v>45158</v>
      </c>
      <c r="T61" s="3" t="str">
        <f>IF(C61=Report!$C$2,COUNT($T$4:T60)+1,"")</f>
        <v/>
      </c>
    </row>
    <row r="62" spans="1:20" x14ac:dyDescent="0.2">
      <c r="A62" s="8">
        <v>45152.869672314817</v>
      </c>
      <c r="B62" s="10">
        <v>45152</v>
      </c>
      <c r="C62" s="9" t="s">
        <v>418</v>
      </c>
      <c r="D62" s="9" t="s">
        <v>412</v>
      </c>
      <c r="E62" s="9" t="s">
        <v>253</v>
      </c>
      <c r="F62" s="12"/>
      <c r="G62" s="17"/>
      <c r="H62" s="12"/>
      <c r="I62" s="12"/>
      <c r="J62" s="12"/>
      <c r="K62" s="12"/>
      <c r="L62" s="12"/>
      <c r="M62" s="12"/>
      <c r="N62" s="12"/>
      <c r="O62" s="12"/>
      <c r="P62" s="9" t="s">
        <v>637</v>
      </c>
      <c r="Q62" s="11" t="s">
        <v>638</v>
      </c>
      <c r="R62" s="9" t="s">
        <v>22</v>
      </c>
      <c r="S62" s="10">
        <v>45158</v>
      </c>
      <c r="T62" s="3" t="str">
        <f>IF(C62=Report!$C$2,COUNT($T$4:T61)+1,"")</f>
        <v/>
      </c>
    </row>
    <row r="63" spans="1:20" x14ac:dyDescent="0.2">
      <c r="A63" s="8">
        <v>45152.870526064813</v>
      </c>
      <c r="B63" s="10">
        <v>45152</v>
      </c>
      <c r="C63" s="9" t="s">
        <v>418</v>
      </c>
      <c r="D63" s="9" t="s">
        <v>21</v>
      </c>
      <c r="E63" s="9" t="s">
        <v>639</v>
      </c>
      <c r="F63" s="12"/>
      <c r="G63" s="17"/>
      <c r="H63" s="12"/>
      <c r="I63" s="12"/>
      <c r="J63" s="12"/>
      <c r="K63" s="12"/>
      <c r="L63" s="12"/>
      <c r="M63" s="12"/>
      <c r="N63" s="12"/>
      <c r="O63" s="12"/>
      <c r="P63" s="9" t="s">
        <v>640</v>
      </c>
      <c r="Q63" s="11" t="s">
        <v>641</v>
      </c>
      <c r="R63" s="12"/>
      <c r="S63" s="10">
        <v>45158</v>
      </c>
      <c r="T63" s="3" t="str">
        <f>IF(C63=Report!$C$2,COUNT($T$4:T62)+1,"")</f>
        <v/>
      </c>
    </row>
    <row r="64" spans="1:20" x14ac:dyDescent="0.2">
      <c r="A64" s="8">
        <v>45152.871451712963</v>
      </c>
      <c r="B64" s="10">
        <v>45152</v>
      </c>
      <c r="C64" s="9" t="s">
        <v>480</v>
      </c>
      <c r="D64" s="9" t="s">
        <v>412</v>
      </c>
      <c r="E64" s="9" t="s">
        <v>86</v>
      </c>
      <c r="F64" s="9" t="s">
        <v>644</v>
      </c>
      <c r="G64" s="15" t="s">
        <v>647</v>
      </c>
      <c r="H64" s="9" t="s">
        <v>482</v>
      </c>
      <c r="I64" s="9" t="s">
        <v>645</v>
      </c>
      <c r="J64" s="9" t="s">
        <v>646</v>
      </c>
      <c r="K64" s="12"/>
      <c r="L64" s="12"/>
      <c r="M64" s="9" t="s">
        <v>423</v>
      </c>
      <c r="N64" s="9" t="s">
        <v>557</v>
      </c>
      <c r="O64" s="9" t="s">
        <v>550</v>
      </c>
      <c r="P64" s="9" t="s">
        <v>642</v>
      </c>
      <c r="Q64" s="11" t="s">
        <v>643</v>
      </c>
      <c r="R64" s="9" t="s">
        <v>648</v>
      </c>
      <c r="S64" s="10">
        <v>45153</v>
      </c>
      <c r="T64" s="3" t="str">
        <f>IF(C64=Report!$C$2,COUNT($T$4:T63)+1,"")</f>
        <v/>
      </c>
    </row>
    <row r="65" spans="1:20" x14ac:dyDescent="0.2">
      <c r="A65" s="8">
        <v>45152.879735601848</v>
      </c>
      <c r="B65" s="10">
        <v>45152</v>
      </c>
      <c r="C65" s="9" t="s">
        <v>480</v>
      </c>
      <c r="D65" s="9" t="s">
        <v>412</v>
      </c>
      <c r="E65" s="9" t="s">
        <v>649</v>
      </c>
      <c r="F65" s="9" t="s">
        <v>651</v>
      </c>
      <c r="G65" s="15" t="s">
        <v>654</v>
      </c>
      <c r="H65" s="9" t="s">
        <v>482</v>
      </c>
      <c r="I65" s="9" t="s">
        <v>652</v>
      </c>
      <c r="J65" s="9" t="s">
        <v>653</v>
      </c>
      <c r="K65" s="12"/>
      <c r="L65" s="12"/>
      <c r="M65" s="9" t="s">
        <v>423</v>
      </c>
      <c r="N65" s="9" t="s">
        <v>557</v>
      </c>
      <c r="O65" s="9" t="s">
        <v>550</v>
      </c>
      <c r="P65" s="9" t="s">
        <v>625</v>
      </c>
      <c r="Q65" s="11" t="s">
        <v>650</v>
      </c>
      <c r="R65" s="9" t="s">
        <v>655</v>
      </c>
      <c r="S65" s="10">
        <v>45153</v>
      </c>
      <c r="T65" s="3" t="str">
        <f>IF(C65=Report!$C$2,COUNT($T$4:T64)+1,"")</f>
        <v/>
      </c>
    </row>
    <row r="66" spans="1:20" x14ac:dyDescent="0.2">
      <c r="A66" s="8">
        <v>45152.888866412039</v>
      </c>
      <c r="B66" s="10">
        <v>45152</v>
      </c>
      <c r="C66" s="9" t="s">
        <v>27</v>
      </c>
      <c r="D66" s="9" t="s">
        <v>412</v>
      </c>
      <c r="E66" s="9" t="s">
        <v>114</v>
      </c>
      <c r="F66" s="9" t="s">
        <v>114</v>
      </c>
      <c r="G66" s="16" t="s">
        <v>659</v>
      </c>
      <c r="H66" s="9" t="s">
        <v>181</v>
      </c>
      <c r="I66" s="9" t="s">
        <v>181</v>
      </c>
      <c r="J66" s="9" t="s">
        <v>658</v>
      </c>
      <c r="K66" s="9" t="s">
        <v>130</v>
      </c>
      <c r="L66" s="12"/>
      <c r="M66" s="9" t="s">
        <v>465</v>
      </c>
      <c r="N66" s="9" t="s">
        <v>542</v>
      </c>
      <c r="O66" s="9" t="s">
        <v>558</v>
      </c>
      <c r="P66" s="9" t="s">
        <v>656</v>
      </c>
      <c r="Q66" s="11" t="s">
        <v>657</v>
      </c>
      <c r="R66" s="9" t="s">
        <v>223</v>
      </c>
      <c r="S66" s="10">
        <v>45159</v>
      </c>
      <c r="T66" s="3" t="str">
        <f>IF(C66=Report!$C$2,COUNT($T$4:T65)+1,"")</f>
        <v/>
      </c>
    </row>
    <row r="67" spans="1:20" x14ac:dyDescent="0.2">
      <c r="A67" s="8">
        <v>45152.89051135417</v>
      </c>
      <c r="B67" s="10">
        <v>45152</v>
      </c>
      <c r="C67" s="9" t="s">
        <v>498</v>
      </c>
      <c r="D67" s="9" t="s">
        <v>412</v>
      </c>
      <c r="E67" s="9" t="s">
        <v>51</v>
      </c>
      <c r="F67" s="9" t="s">
        <v>33</v>
      </c>
      <c r="G67" s="15" t="s">
        <v>662</v>
      </c>
      <c r="H67" s="9" t="s">
        <v>499</v>
      </c>
      <c r="I67" s="9" t="s">
        <v>502</v>
      </c>
      <c r="J67" s="9" t="s">
        <v>503</v>
      </c>
      <c r="K67" s="12"/>
      <c r="L67" s="12"/>
      <c r="M67" s="9" t="s">
        <v>465</v>
      </c>
      <c r="N67" s="12"/>
      <c r="O67" s="12"/>
      <c r="P67" s="9" t="s">
        <v>660</v>
      </c>
      <c r="Q67" s="11" t="s">
        <v>661</v>
      </c>
      <c r="R67" s="12"/>
      <c r="S67" s="10">
        <v>45159</v>
      </c>
      <c r="T67" s="3" t="str">
        <f>IF(C67=Report!$C$2,COUNT($T$4:T66)+1,"")</f>
        <v/>
      </c>
    </row>
    <row r="68" spans="1:20" x14ac:dyDescent="0.2">
      <c r="A68" s="8">
        <v>45152.890616516204</v>
      </c>
      <c r="B68" s="10">
        <v>45152</v>
      </c>
      <c r="C68" s="9" t="s">
        <v>27</v>
      </c>
      <c r="D68" s="9" t="s">
        <v>21</v>
      </c>
      <c r="E68" s="9" t="s">
        <v>161</v>
      </c>
      <c r="F68" s="9" t="s">
        <v>161</v>
      </c>
      <c r="G68" s="16" t="s">
        <v>308</v>
      </c>
      <c r="H68" s="9" t="s">
        <v>181</v>
      </c>
      <c r="I68" s="9" t="s">
        <v>181</v>
      </c>
      <c r="J68" s="9" t="s">
        <v>228</v>
      </c>
      <c r="K68" s="9" t="s">
        <v>162</v>
      </c>
      <c r="L68" s="12"/>
      <c r="M68" s="9" t="s">
        <v>423</v>
      </c>
      <c r="N68" s="9" t="s">
        <v>557</v>
      </c>
      <c r="O68" s="9" t="s">
        <v>558</v>
      </c>
      <c r="P68" s="9" t="s">
        <v>663</v>
      </c>
      <c r="Q68" s="11" t="s">
        <v>664</v>
      </c>
      <c r="R68" s="9" t="s">
        <v>28</v>
      </c>
      <c r="S68" s="10">
        <v>45159</v>
      </c>
      <c r="T68" s="3" t="str">
        <f>IF(C68=Report!$C$2,COUNT($T$4:T67)+1,"")</f>
        <v/>
      </c>
    </row>
    <row r="69" spans="1:20" x14ac:dyDescent="0.2">
      <c r="A69" s="8">
        <v>45152.892971689813</v>
      </c>
      <c r="B69" s="10">
        <v>45152</v>
      </c>
      <c r="C69" s="9" t="s">
        <v>27</v>
      </c>
      <c r="D69" s="9" t="s">
        <v>21</v>
      </c>
      <c r="E69" s="9" t="s">
        <v>163</v>
      </c>
      <c r="F69" s="9" t="s">
        <v>163</v>
      </c>
      <c r="G69" s="16" t="s">
        <v>164</v>
      </c>
      <c r="H69" s="9" t="s">
        <v>181</v>
      </c>
      <c r="I69" s="9" t="s">
        <v>181</v>
      </c>
      <c r="J69" s="9" t="s">
        <v>667</v>
      </c>
      <c r="K69" s="12"/>
      <c r="L69" s="12"/>
      <c r="M69" s="9" t="s">
        <v>413</v>
      </c>
      <c r="N69" s="9" t="s">
        <v>557</v>
      </c>
      <c r="O69" s="9" t="s">
        <v>558</v>
      </c>
      <c r="P69" s="9" t="s">
        <v>665</v>
      </c>
      <c r="Q69" s="11" t="s">
        <v>666</v>
      </c>
      <c r="R69" s="9" t="s">
        <v>223</v>
      </c>
      <c r="S69" s="10">
        <v>45159</v>
      </c>
      <c r="T69" s="3" t="str">
        <f>IF(C69=Report!$C$2,COUNT($T$4:T68)+1,"")</f>
        <v/>
      </c>
    </row>
    <row r="70" spans="1:20" x14ac:dyDescent="0.2">
      <c r="A70" s="8">
        <v>45152.895204803237</v>
      </c>
      <c r="B70" s="10">
        <v>45152</v>
      </c>
      <c r="C70" s="9" t="s">
        <v>27</v>
      </c>
      <c r="D70" s="9" t="s">
        <v>21</v>
      </c>
      <c r="E70" s="9" t="s">
        <v>194</v>
      </c>
      <c r="F70" s="9" t="s">
        <v>70</v>
      </c>
      <c r="G70" s="16" t="s">
        <v>266</v>
      </c>
      <c r="H70" s="9" t="s">
        <v>181</v>
      </c>
      <c r="I70" s="9" t="s">
        <v>202</v>
      </c>
      <c r="J70" s="9" t="s">
        <v>670</v>
      </c>
      <c r="K70" s="12"/>
      <c r="L70" s="12"/>
      <c r="M70" s="9" t="s">
        <v>413</v>
      </c>
      <c r="N70" s="9" t="s">
        <v>557</v>
      </c>
      <c r="O70" s="9" t="s">
        <v>558</v>
      </c>
      <c r="P70" s="9" t="s">
        <v>668</v>
      </c>
      <c r="Q70" s="11" t="s">
        <v>669</v>
      </c>
      <c r="R70" s="9" t="s">
        <v>28</v>
      </c>
      <c r="S70" s="10">
        <v>45159</v>
      </c>
      <c r="T70" s="3" t="str">
        <f>IF(C70=Report!$C$2,COUNT($T$4:T69)+1,"")</f>
        <v/>
      </c>
    </row>
    <row r="71" spans="1:20" x14ac:dyDescent="0.2">
      <c r="A71" s="8">
        <v>45152.896841770838</v>
      </c>
      <c r="B71" s="10">
        <v>45152</v>
      </c>
      <c r="C71" s="9" t="s">
        <v>27</v>
      </c>
      <c r="D71" s="9" t="s">
        <v>21</v>
      </c>
      <c r="E71" s="9" t="s">
        <v>160</v>
      </c>
      <c r="F71" s="9" t="s">
        <v>41</v>
      </c>
      <c r="G71" s="16" t="s">
        <v>220</v>
      </c>
      <c r="H71" s="9" t="s">
        <v>181</v>
      </c>
      <c r="I71" s="9" t="s">
        <v>181</v>
      </c>
      <c r="J71" s="9" t="s">
        <v>672</v>
      </c>
      <c r="K71" s="12"/>
      <c r="L71" s="12"/>
      <c r="M71" s="9" t="s">
        <v>413</v>
      </c>
      <c r="N71" s="9" t="s">
        <v>557</v>
      </c>
      <c r="O71" s="9" t="s">
        <v>558</v>
      </c>
      <c r="P71" s="9" t="s">
        <v>671</v>
      </c>
      <c r="Q71" s="11" t="s">
        <v>309</v>
      </c>
      <c r="R71" s="9" t="s">
        <v>223</v>
      </c>
      <c r="S71" s="10">
        <v>45159</v>
      </c>
      <c r="T71" s="3" t="str">
        <f>IF(C71=Report!$C$2,COUNT($T$4:T70)+1,"")</f>
        <v/>
      </c>
    </row>
    <row r="72" spans="1:20" x14ac:dyDescent="0.2">
      <c r="A72" s="8">
        <v>45152.898862604168</v>
      </c>
      <c r="B72" s="10">
        <v>45152</v>
      </c>
      <c r="C72" s="9" t="s">
        <v>55</v>
      </c>
      <c r="D72" s="9" t="s">
        <v>21</v>
      </c>
      <c r="E72" s="9" t="s">
        <v>673</v>
      </c>
      <c r="F72" s="9" t="s">
        <v>276</v>
      </c>
      <c r="G72" s="16" t="s">
        <v>276</v>
      </c>
      <c r="H72" s="9" t="s">
        <v>181</v>
      </c>
      <c r="I72" s="9" t="s">
        <v>272</v>
      </c>
      <c r="J72" s="9" t="s">
        <v>361</v>
      </c>
      <c r="K72" s="9" t="s">
        <v>276</v>
      </c>
      <c r="L72" s="9" t="s">
        <v>276</v>
      </c>
      <c r="M72" s="9" t="s">
        <v>413</v>
      </c>
      <c r="N72" s="9" t="s">
        <v>557</v>
      </c>
      <c r="O72" s="9" t="s">
        <v>558</v>
      </c>
      <c r="P72" s="9" t="s">
        <v>276</v>
      </c>
      <c r="Q72" s="11" t="s">
        <v>674</v>
      </c>
      <c r="R72" s="9" t="s">
        <v>351</v>
      </c>
      <c r="S72" s="10">
        <v>45159</v>
      </c>
      <c r="T72" s="3" t="str">
        <f>IF(C72=Report!$C$2,COUNT($T$4:T71)+1,"")</f>
        <v/>
      </c>
    </row>
    <row r="73" spans="1:20" x14ac:dyDescent="0.2">
      <c r="A73" s="8">
        <v>45152.916706481483</v>
      </c>
      <c r="B73" s="10">
        <v>45152</v>
      </c>
      <c r="C73" s="9" t="s">
        <v>523</v>
      </c>
      <c r="D73" s="9" t="s">
        <v>21</v>
      </c>
      <c r="E73" s="9" t="s">
        <v>675</v>
      </c>
      <c r="F73" s="9" t="s">
        <v>677</v>
      </c>
      <c r="G73" s="15" t="s">
        <v>680</v>
      </c>
      <c r="H73" s="9" t="s">
        <v>25</v>
      </c>
      <c r="I73" s="9" t="s">
        <v>678</v>
      </c>
      <c r="J73" s="9" t="s">
        <v>679</v>
      </c>
      <c r="K73" s="12"/>
      <c r="L73" s="12"/>
      <c r="M73" s="9" t="s">
        <v>413</v>
      </c>
      <c r="N73" s="9" t="s">
        <v>542</v>
      </c>
      <c r="O73" s="9" t="s">
        <v>558</v>
      </c>
      <c r="P73" s="9" t="s">
        <v>676</v>
      </c>
      <c r="Q73" s="14">
        <v>0.5</v>
      </c>
      <c r="R73" s="12"/>
      <c r="S73" s="10">
        <v>45159</v>
      </c>
      <c r="T73" s="3" t="str">
        <f>IF(C73=Report!$C$2,COUNT($T$4:T72)+1,"")</f>
        <v/>
      </c>
    </row>
    <row r="74" spans="1:20" x14ac:dyDescent="0.2">
      <c r="A74" s="8">
        <v>45152.917281481481</v>
      </c>
      <c r="B74" s="10">
        <v>45152</v>
      </c>
      <c r="C74" s="9" t="s">
        <v>46</v>
      </c>
      <c r="D74" s="9" t="s">
        <v>412</v>
      </c>
      <c r="E74" s="9" t="s">
        <v>393</v>
      </c>
      <c r="F74" s="9" t="s">
        <v>682</v>
      </c>
      <c r="G74" s="17"/>
      <c r="H74" s="9" t="s">
        <v>134</v>
      </c>
      <c r="I74" s="9" t="s">
        <v>331</v>
      </c>
      <c r="J74" s="12"/>
      <c r="K74" s="12"/>
      <c r="L74" s="12"/>
      <c r="M74" s="9" t="s">
        <v>413</v>
      </c>
      <c r="N74" s="12"/>
      <c r="O74" s="12"/>
      <c r="P74" s="9" t="s">
        <v>238</v>
      </c>
      <c r="Q74" s="11" t="s">
        <v>681</v>
      </c>
      <c r="R74" s="12"/>
      <c r="S74" s="10">
        <v>45166</v>
      </c>
      <c r="T74" s="3" t="str">
        <f>IF(C74=Report!$C$2,COUNT($T$4:T73)+1,"")</f>
        <v/>
      </c>
    </row>
    <row r="75" spans="1:20" x14ac:dyDescent="0.2">
      <c r="A75" s="8">
        <v>45152.919715405093</v>
      </c>
      <c r="B75" s="10">
        <v>45152</v>
      </c>
      <c r="C75" s="9" t="s">
        <v>523</v>
      </c>
      <c r="D75" s="9" t="s">
        <v>412</v>
      </c>
      <c r="E75" s="9" t="s">
        <v>683</v>
      </c>
      <c r="F75" s="9" t="s">
        <v>685</v>
      </c>
      <c r="G75" s="15" t="s">
        <v>688</v>
      </c>
      <c r="H75" s="9" t="s">
        <v>25</v>
      </c>
      <c r="I75" s="9" t="s">
        <v>686</v>
      </c>
      <c r="J75" s="9" t="s">
        <v>687</v>
      </c>
      <c r="K75" s="12"/>
      <c r="L75" s="12"/>
      <c r="M75" s="9" t="s">
        <v>465</v>
      </c>
      <c r="N75" s="12"/>
      <c r="O75" s="12"/>
      <c r="P75" s="9" t="s">
        <v>684</v>
      </c>
      <c r="Q75" s="14">
        <v>0.4</v>
      </c>
      <c r="R75" s="12"/>
      <c r="S75" s="10">
        <v>45159</v>
      </c>
      <c r="T75" s="3" t="str">
        <f>IF(C75=Report!$C$2,COUNT($T$4:T74)+1,"")</f>
        <v/>
      </c>
    </row>
    <row r="76" spans="1:20" x14ac:dyDescent="0.2">
      <c r="A76" s="8">
        <v>45152.92106886574</v>
      </c>
      <c r="B76" s="10">
        <v>45152</v>
      </c>
      <c r="C76" s="9" t="s">
        <v>54</v>
      </c>
      <c r="D76" s="9" t="s">
        <v>21</v>
      </c>
      <c r="E76" s="9" t="s">
        <v>151</v>
      </c>
      <c r="F76" s="9" t="s">
        <v>185</v>
      </c>
      <c r="G76" s="16">
        <v>1093540088</v>
      </c>
      <c r="H76" s="9" t="s">
        <v>420</v>
      </c>
      <c r="I76" s="9" t="s">
        <v>265</v>
      </c>
      <c r="J76" s="9" t="s">
        <v>274</v>
      </c>
      <c r="K76" s="9" t="s">
        <v>22</v>
      </c>
      <c r="L76" s="9" t="s">
        <v>22</v>
      </c>
      <c r="M76" s="12"/>
      <c r="N76" s="9" t="s">
        <v>557</v>
      </c>
      <c r="O76" s="9" t="s">
        <v>558</v>
      </c>
      <c r="P76" s="9" t="s">
        <v>689</v>
      </c>
      <c r="Q76" s="11" t="s">
        <v>216</v>
      </c>
      <c r="R76" s="9" t="s">
        <v>22</v>
      </c>
      <c r="S76" s="10">
        <v>45159</v>
      </c>
      <c r="T76" s="3" t="str">
        <f>IF(C76=Report!$C$2,COUNT($T$4:T75)+1,"")</f>
        <v/>
      </c>
    </row>
    <row r="77" spans="1:20" x14ac:dyDescent="0.2">
      <c r="A77" s="8">
        <v>45152.922822812499</v>
      </c>
      <c r="B77" s="10">
        <v>45152</v>
      </c>
      <c r="C77" s="9" t="s">
        <v>304</v>
      </c>
      <c r="D77" s="9" t="s">
        <v>412</v>
      </c>
      <c r="E77" s="9" t="s">
        <v>333</v>
      </c>
      <c r="F77" s="9" t="s">
        <v>691</v>
      </c>
      <c r="G77" s="15" t="s">
        <v>330</v>
      </c>
      <c r="H77" s="9" t="s">
        <v>100</v>
      </c>
      <c r="I77" s="9" t="s">
        <v>319</v>
      </c>
      <c r="J77" s="9" t="s">
        <v>692</v>
      </c>
      <c r="K77" s="9" t="s">
        <v>32</v>
      </c>
      <c r="L77" s="13" t="s">
        <v>330</v>
      </c>
      <c r="M77" s="9" t="s">
        <v>465</v>
      </c>
      <c r="N77" s="9" t="s">
        <v>557</v>
      </c>
      <c r="O77" s="9" t="s">
        <v>558</v>
      </c>
      <c r="P77" s="9" t="s">
        <v>690</v>
      </c>
      <c r="Q77" s="11" t="s">
        <v>321</v>
      </c>
      <c r="R77" s="9" t="s">
        <v>693</v>
      </c>
      <c r="S77" s="10">
        <v>45159</v>
      </c>
      <c r="T77" s="3" t="str">
        <f>IF(C77=Report!$C$2,COUNT($T$4:T76)+1,"")</f>
        <v/>
      </c>
    </row>
    <row r="78" spans="1:20" x14ac:dyDescent="0.2">
      <c r="A78" s="8">
        <v>45152.922852141201</v>
      </c>
      <c r="B78" s="10">
        <v>45152</v>
      </c>
      <c r="C78" s="9" t="s">
        <v>54</v>
      </c>
      <c r="D78" s="9" t="s">
        <v>21</v>
      </c>
      <c r="E78" s="9" t="s">
        <v>152</v>
      </c>
      <c r="F78" s="9" t="s">
        <v>289</v>
      </c>
      <c r="G78" s="16">
        <v>1142063087</v>
      </c>
      <c r="H78" s="9" t="s">
        <v>420</v>
      </c>
      <c r="I78" s="9" t="s">
        <v>265</v>
      </c>
      <c r="J78" s="9" t="s">
        <v>274</v>
      </c>
      <c r="K78" s="9" t="s">
        <v>22</v>
      </c>
      <c r="L78" s="9" t="s">
        <v>22</v>
      </c>
      <c r="M78" s="9" t="s">
        <v>413</v>
      </c>
      <c r="N78" s="9" t="s">
        <v>557</v>
      </c>
      <c r="O78" s="9" t="s">
        <v>558</v>
      </c>
      <c r="P78" s="9" t="s">
        <v>694</v>
      </c>
      <c r="Q78" s="11" t="s">
        <v>234</v>
      </c>
      <c r="R78" s="12"/>
      <c r="S78" s="10">
        <v>45159</v>
      </c>
      <c r="T78" s="3" t="str">
        <f>IF(C78=Report!$C$2,COUNT($T$4:T77)+1,"")</f>
        <v/>
      </c>
    </row>
    <row r="79" spans="1:20" x14ac:dyDescent="0.2">
      <c r="A79" s="8">
        <v>45152.924436967594</v>
      </c>
      <c r="B79" s="10">
        <v>45152</v>
      </c>
      <c r="C79" s="9" t="s">
        <v>523</v>
      </c>
      <c r="D79" s="9" t="s">
        <v>21</v>
      </c>
      <c r="E79" s="9" t="s">
        <v>695</v>
      </c>
      <c r="F79" s="9" t="s">
        <v>696</v>
      </c>
      <c r="G79" s="15" t="s">
        <v>699</v>
      </c>
      <c r="H79" s="9" t="s">
        <v>25</v>
      </c>
      <c r="I79" s="9" t="s">
        <v>697</v>
      </c>
      <c r="J79" s="9" t="s">
        <v>698</v>
      </c>
      <c r="K79" s="12"/>
      <c r="L79" s="12"/>
      <c r="M79" s="9" t="s">
        <v>413</v>
      </c>
      <c r="N79" s="9" t="s">
        <v>542</v>
      </c>
      <c r="O79" s="9" t="s">
        <v>558</v>
      </c>
      <c r="P79" s="9" t="s">
        <v>676</v>
      </c>
      <c r="Q79" s="14">
        <v>0.7</v>
      </c>
      <c r="R79" s="12"/>
      <c r="S79" s="10">
        <v>45159</v>
      </c>
      <c r="T79" s="3" t="str">
        <f>IF(C79=Report!$C$2,COUNT($T$4:T78)+1,"")</f>
        <v/>
      </c>
    </row>
    <row r="80" spans="1:20" x14ac:dyDescent="0.2">
      <c r="A80" s="8">
        <v>45152.92629635417</v>
      </c>
      <c r="B80" s="10">
        <v>45152</v>
      </c>
      <c r="C80" s="9" t="s">
        <v>304</v>
      </c>
      <c r="D80" s="9" t="s">
        <v>412</v>
      </c>
      <c r="E80" s="9" t="s">
        <v>190</v>
      </c>
      <c r="F80" s="9" t="s">
        <v>323</v>
      </c>
      <c r="G80" s="15" t="s">
        <v>365</v>
      </c>
      <c r="H80" s="9" t="s">
        <v>100</v>
      </c>
      <c r="I80" s="9" t="s">
        <v>388</v>
      </c>
      <c r="J80" s="9" t="s">
        <v>322</v>
      </c>
      <c r="K80" s="9" t="s">
        <v>201</v>
      </c>
      <c r="L80" s="13" t="s">
        <v>365</v>
      </c>
      <c r="M80" s="9" t="s">
        <v>413</v>
      </c>
      <c r="N80" s="9" t="s">
        <v>557</v>
      </c>
      <c r="O80" s="9" t="s">
        <v>558</v>
      </c>
      <c r="P80" s="9" t="s">
        <v>700</v>
      </c>
      <c r="Q80" s="11" t="s">
        <v>321</v>
      </c>
      <c r="R80" s="9" t="s">
        <v>306</v>
      </c>
      <c r="S80" s="10">
        <v>45159</v>
      </c>
      <c r="T80" s="3" t="str">
        <f>IF(C80=Report!$C$2,COUNT($T$4:T79)+1,"")</f>
        <v/>
      </c>
    </row>
    <row r="81" spans="1:20" x14ac:dyDescent="0.2">
      <c r="A81" s="8">
        <v>45152.926780219903</v>
      </c>
      <c r="B81" s="10">
        <v>45152</v>
      </c>
      <c r="C81" s="9" t="s">
        <v>523</v>
      </c>
      <c r="D81" s="9" t="s">
        <v>21</v>
      </c>
      <c r="E81" s="9" t="s">
        <v>701</v>
      </c>
      <c r="F81" s="9" t="s">
        <v>197</v>
      </c>
      <c r="G81" s="15" t="s">
        <v>705</v>
      </c>
      <c r="H81" s="9" t="s">
        <v>25</v>
      </c>
      <c r="I81" s="9" t="s">
        <v>703</v>
      </c>
      <c r="J81" s="9" t="s">
        <v>704</v>
      </c>
      <c r="K81" s="12"/>
      <c r="L81" s="12"/>
      <c r="M81" s="9" t="s">
        <v>413</v>
      </c>
      <c r="N81" s="9" t="s">
        <v>542</v>
      </c>
      <c r="O81" s="9" t="s">
        <v>558</v>
      </c>
      <c r="P81" s="9" t="s">
        <v>702</v>
      </c>
      <c r="Q81" s="14">
        <v>0.5</v>
      </c>
      <c r="R81" s="12"/>
      <c r="S81" s="10">
        <v>45159</v>
      </c>
      <c r="T81" s="3" t="str">
        <f>IF(C81=Report!$C$2,COUNT($T$4:T80)+1,"")</f>
        <v/>
      </c>
    </row>
    <row r="82" spans="1:20" x14ac:dyDescent="0.2">
      <c r="A82" s="8">
        <v>45152.928894247685</v>
      </c>
      <c r="B82" s="10">
        <v>45152</v>
      </c>
      <c r="C82" s="9" t="s">
        <v>304</v>
      </c>
      <c r="D82" s="9" t="s">
        <v>412</v>
      </c>
      <c r="E82" s="9" t="s">
        <v>337</v>
      </c>
      <c r="F82" s="9" t="s">
        <v>324</v>
      </c>
      <c r="G82" s="15" t="s">
        <v>409</v>
      </c>
      <c r="H82" s="9" t="s">
        <v>100</v>
      </c>
      <c r="I82" s="9" t="s">
        <v>388</v>
      </c>
      <c r="J82" s="9" t="s">
        <v>707</v>
      </c>
      <c r="K82" s="9" t="s">
        <v>32</v>
      </c>
      <c r="L82" s="13" t="s">
        <v>320</v>
      </c>
      <c r="M82" s="9" t="s">
        <v>465</v>
      </c>
      <c r="N82" s="9" t="s">
        <v>557</v>
      </c>
      <c r="O82" s="9" t="s">
        <v>558</v>
      </c>
      <c r="P82" s="9" t="s">
        <v>706</v>
      </c>
      <c r="Q82" s="11" t="s">
        <v>321</v>
      </c>
      <c r="R82" s="9" t="s">
        <v>457</v>
      </c>
      <c r="S82" s="10">
        <v>45159</v>
      </c>
      <c r="T82" s="3" t="str">
        <f>IF(C82=Report!$C$2,COUNT($T$4:T81)+1,"")</f>
        <v/>
      </c>
    </row>
    <row r="83" spans="1:20" x14ac:dyDescent="0.2">
      <c r="A83" s="8">
        <v>45152.932638564816</v>
      </c>
      <c r="B83" s="10">
        <v>45152</v>
      </c>
      <c r="C83" s="9" t="s">
        <v>54</v>
      </c>
      <c r="D83" s="9" t="s">
        <v>21</v>
      </c>
      <c r="E83" s="9" t="s">
        <v>145</v>
      </c>
      <c r="F83" s="9" t="s">
        <v>153</v>
      </c>
      <c r="G83" s="16">
        <v>1007558226</v>
      </c>
      <c r="H83" s="9" t="s">
        <v>420</v>
      </c>
      <c r="I83" s="9" t="s">
        <v>265</v>
      </c>
      <c r="J83" s="9" t="s">
        <v>274</v>
      </c>
      <c r="K83" s="9" t="s">
        <v>22</v>
      </c>
      <c r="L83" s="9" t="s">
        <v>22</v>
      </c>
      <c r="M83" s="9" t="s">
        <v>413</v>
      </c>
      <c r="N83" s="9" t="s">
        <v>557</v>
      </c>
      <c r="O83" s="9" t="s">
        <v>558</v>
      </c>
      <c r="P83" s="9" t="s">
        <v>690</v>
      </c>
      <c r="Q83" s="11" t="s">
        <v>234</v>
      </c>
      <c r="R83" s="12"/>
      <c r="S83" s="10">
        <v>45159</v>
      </c>
      <c r="T83" s="3" t="str">
        <f>IF(C83=Report!$C$2,COUNT($T$4:T82)+1,"")</f>
        <v/>
      </c>
    </row>
    <row r="84" spans="1:20" x14ac:dyDescent="0.2">
      <c r="A84" s="8">
        <v>45152.933919490737</v>
      </c>
      <c r="B84" s="10">
        <v>45152</v>
      </c>
      <c r="C84" s="9" t="s">
        <v>46</v>
      </c>
      <c r="D84" s="9" t="s">
        <v>412</v>
      </c>
      <c r="E84" s="9" t="s">
        <v>225</v>
      </c>
      <c r="F84" s="12"/>
      <c r="G84" s="17"/>
      <c r="H84" s="9" t="s">
        <v>134</v>
      </c>
      <c r="I84" s="9" t="s">
        <v>709</v>
      </c>
      <c r="J84" s="12"/>
      <c r="K84" s="12"/>
      <c r="L84" s="12"/>
      <c r="M84" s="9" t="s">
        <v>413</v>
      </c>
      <c r="N84" s="12"/>
      <c r="O84" s="12"/>
      <c r="P84" s="9" t="s">
        <v>708</v>
      </c>
      <c r="Q84" s="11" t="s">
        <v>260</v>
      </c>
      <c r="R84" s="12"/>
      <c r="S84" s="10">
        <v>45166</v>
      </c>
      <c r="T84" s="3" t="str">
        <f>IF(C84=Report!$C$2,COUNT($T$4:T83)+1,"")</f>
        <v/>
      </c>
    </row>
    <row r="85" spans="1:20" x14ac:dyDescent="0.2">
      <c r="A85" s="8">
        <v>45152.935153472223</v>
      </c>
      <c r="B85" s="10">
        <v>45152</v>
      </c>
      <c r="C85" s="9" t="s">
        <v>54</v>
      </c>
      <c r="D85" s="9" t="s">
        <v>21</v>
      </c>
      <c r="E85" s="9" t="s">
        <v>155</v>
      </c>
      <c r="F85" s="9" t="s">
        <v>56</v>
      </c>
      <c r="G85" s="16">
        <v>1000003518</v>
      </c>
      <c r="H85" s="9" t="s">
        <v>420</v>
      </c>
      <c r="I85" s="9" t="s">
        <v>265</v>
      </c>
      <c r="J85" s="9" t="s">
        <v>265</v>
      </c>
      <c r="K85" s="9" t="s">
        <v>22</v>
      </c>
      <c r="L85" s="9" t="s">
        <v>22</v>
      </c>
      <c r="M85" s="9" t="s">
        <v>465</v>
      </c>
      <c r="N85" s="9" t="s">
        <v>557</v>
      </c>
      <c r="O85" s="9" t="s">
        <v>558</v>
      </c>
      <c r="P85" s="9" t="s">
        <v>710</v>
      </c>
      <c r="Q85" s="11" t="s">
        <v>224</v>
      </c>
      <c r="R85" s="12"/>
      <c r="S85" s="10">
        <v>45159</v>
      </c>
      <c r="T85" s="3" t="str">
        <f>IF(C85=Report!$C$2,COUNT($T$4:T84)+1,"")</f>
        <v/>
      </c>
    </row>
    <row r="86" spans="1:20" x14ac:dyDescent="0.2">
      <c r="A86" s="8">
        <v>45152.938981944448</v>
      </c>
      <c r="B86" s="10">
        <v>45152</v>
      </c>
      <c r="C86" s="9" t="s">
        <v>54</v>
      </c>
      <c r="D86" s="9" t="s">
        <v>21</v>
      </c>
      <c r="E86" s="9" t="s">
        <v>156</v>
      </c>
      <c r="F86" s="9" t="s">
        <v>60</v>
      </c>
      <c r="G86" s="16">
        <v>1280153046</v>
      </c>
      <c r="H86" s="9" t="s">
        <v>420</v>
      </c>
      <c r="I86" s="9" t="s">
        <v>265</v>
      </c>
      <c r="J86" s="9" t="s">
        <v>712</v>
      </c>
      <c r="K86" s="9" t="s">
        <v>22</v>
      </c>
      <c r="L86" s="12"/>
      <c r="M86" s="9" t="s">
        <v>423</v>
      </c>
      <c r="N86" s="9" t="s">
        <v>557</v>
      </c>
      <c r="O86" s="9" t="s">
        <v>558</v>
      </c>
      <c r="P86" s="9" t="s">
        <v>711</v>
      </c>
      <c r="Q86" s="11" t="s">
        <v>234</v>
      </c>
      <c r="R86" s="12"/>
      <c r="S86" s="10">
        <v>45159</v>
      </c>
      <c r="T86" s="3" t="str">
        <f>IF(C86=Report!$C$2,COUNT($T$4:T85)+1,"")</f>
        <v/>
      </c>
    </row>
    <row r="87" spans="1:20" x14ac:dyDescent="0.2">
      <c r="A87" s="8">
        <v>45152.947932326388</v>
      </c>
      <c r="B87" s="10">
        <v>45152</v>
      </c>
      <c r="C87" s="9" t="s">
        <v>54</v>
      </c>
      <c r="D87" s="9" t="s">
        <v>21</v>
      </c>
      <c r="E87" s="9" t="s">
        <v>157</v>
      </c>
      <c r="F87" s="9" t="s">
        <v>34</v>
      </c>
      <c r="G87" s="16">
        <v>1007722879</v>
      </c>
      <c r="H87" s="9" t="s">
        <v>420</v>
      </c>
      <c r="I87" s="9" t="s">
        <v>265</v>
      </c>
      <c r="J87" s="9" t="s">
        <v>275</v>
      </c>
      <c r="K87" s="9" t="s">
        <v>22</v>
      </c>
      <c r="L87" s="9" t="s">
        <v>22</v>
      </c>
      <c r="M87" s="9" t="s">
        <v>423</v>
      </c>
      <c r="N87" s="9" t="s">
        <v>557</v>
      </c>
      <c r="O87" s="9" t="s">
        <v>558</v>
      </c>
      <c r="P87" s="9" t="s">
        <v>713</v>
      </c>
      <c r="Q87" s="11" t="s">
        <v>215</v>
      </c>
      <c r="R87" s="12"/>
      <c r="S87" s="10">
        <v>45159</v>
      </c>
      <c r="T87" s="3" t="str">
        <f>IF(C87=Report!$C$2,COUNT($T$4:T86)+1,"")</f>
        <v/>
      </c>
    </row>
    <row r="88" spans="1:20" x14ac:dyDescent="0.2">
      <c r="A88" s="8">
        <v>45152.949480613424</v>
      </c>
      <c r="B88" s="10">
        <v>45152</v>
      </c>
      <c r="C88" s="9" t="s">
        <v>35</v>
      </c>
      <c r="D88" s="9" t="s">
        <v>21</v>
      </c>
      <c r="E88" s="9" t="s">
        <v>238</v>
      </c>
      <c r="F88" s="9" t="s">
        <v>32</v>
      </c>
      <c r="G88" s="15" t="s">
        <v>239</v>
      </c>
      <c r="H88" s="9" t="s">
        <v>205</v>
      </c>
      <c r="I88" s="9" t="s">
        <v>338</v>
      </c>
      <c r="J88" s="9" t="s">
        <v>338</v>
      </c>
      <c r="K88" s="12"/>
      <c r="L88" s="12"/>
      <c r="M88" s="9" t="s">
        <v>423</v>
      </c>
      <c r="N88" s="9" t="s">
        <v>557</v>
      </c>
      <c r="O88" s="9" t="s">
        <v>558</v>
      </c>
      <c r="P88" s="9" t="s">
        <v>714</v>
      </c>
      <c r="Q88" s="11" t="s">
        <v>715</v>
      </c>
      <c r="R88" s="12"/>
      <c r="S88" s="10">
        <v>45159</v>
      </c>
      <c r="T88" s="3" t="str">
        <f>IF(C88=Report!$C$2,COUNT($T$4:T87)+1,"")</f>
        <v/>
      </c>
    </row>
    <row r="89" spans="1:20" x14ac:dyDescent="0.2">
      <c r="A89" s="8">
        <v>45152.950188113427</v>
      </c>
      <c r="B89" s="10">
        <v>45152</v>
      </c>
      <c r="C89" s="9" t="s">
        <v>54</v>
      </c>
      <c r="D89" s="9" t="s">
        <v>21</v>
      </c>
      <c r="E89" s="9" t="s">
        <v>158</v>
      </c>
      <c r="F89" s="9" t="s">
        <v>23</v>
      </c>
      <c r="G89" s="16">
        <v>1125790170</v>
      </c>
      <c r="H89" s="9" t="s">
        <v>420</v>
      </c>
      <c r="I89" s="9" t="s">
        <v>265</v>
      </c>
      <c r="J89" s="9" t="s">
        <v>275</v>
      </c>
      <c r="K89" s="9" t="s">
        <v>56</v>
      </c>
      <c r="L89" s="12"/>
      <c r="M89" s="9" t="s">
        <v>423</v>
      </c>
      <c r="N89" s="9" t="s">
        <v>557</v>
      </c>
      <c r="O89" s="9" t="s">
        <v>558</v>
      </c>
      <c r="P89" s="9" t="s">
        <v>716</v>
      </c>
      <c r="Q89" s="11" t="s">
        <v>216</v>
      </c>
      <c r="R89" s="12"/>
      <c r="S89" s="10">
        <v>45159</v>
      </c>
      <c r="T89" s="3" t="str">
        <f>IF(C89=Report!$C$2,COUNT($T$4:T88)+1,"")</f>
        <v/>
      </c>
    </row>
    <row r="90" spans="1:20" x14ac:dyDescent="0.2">
      <c r="A90" s="8">
        <v>45152.951679942125</v>
      </c>
      <c r="B90" s="10">
        <v>45152</v>
      </c>
      <c r="C90" s="9" t="s">
        <v>35</v>
      </c>
      <c r="D90" s="9" t="s">
        <v>21</v>
      </c>
      <c r="E90" s="9" t="s">
        <v>343</v>
      </c>
      <c r="F90" s="9" t="s">
        <v>129</v>
      </c>
      <c r="G90" s="16" t="s">
        <v>399</v>
      </c>
      <c r="H90" s="9" t="s">
        <v>205</v>
      </c>
      <c r="I90" s="9" t="s">
        <v>338</v>
      </c>
      <c r="J90" s="9" t="s">
        <v>338</v>
      </c>
      <c r="K90" s="12"/>
      <c r="L90" s="12"/>
      <c r="M90" s="9" t="s">
        <v>423</v>
      </c>
      <c r="N90" s="9" t="s">
        <v>557</v>
      </c>
      <c r="O90" s="9" t="s">
        <v>558</v>
      </c>
      <c r="P90" s="9" t="s">
        <v>717</v>
      </c>
      <c r="Q90" s="11" t="s">
        <v>718</v>
      </c>
      <c r="R90" s="12"/>
      <c r="S90" s="10">
        <v>45159</v>
      </c>
      <c r="T90" s="3" t="str">
        <f>IF(C90=Report!$C$2,COUNT($T$4:T89)+1,"")</f>
        <v/>
      </c>
    </row>
    <row r="91" spans="1:20" x14ac:dyDescent="0.2">
      <c r="A91" s="8">
        <v>45152.951969224538</v>
      </c>
      <c r="B91" s="10">
        <v>45152</v>
      </c>
      <c r="C91" s="9" t="s">
        <v>54</v>
      </c>
      <c r="D91" s="9" t="s">
        <v>21</v>
      </c>
      <c r="E91" s="9" t="s">
        <v>360</v>
      </c>
      <c r="F91" s="9" t="s">
        <v>103</v>
      </c>
      <c r="G91" s="16">
        <v>1009883500</v>
      </c>
      <c r="H91" s="9" t="s">
        <v>420</v>
      </c>
      <c r="I91" s="9" t="s">
        <v>265</v>
      </c>
      <c r="J91" s="9" t="s">
        <v>719</v>
      </c>
      <c r="K91" s="9" t="s">
        <v>22</v>
      </c>
      <c r="L91" s="12"/>
      <c r="M91" s="9" t="s">
        <v>423</v>
      </c>
      <c r="N91" s="9" t="s">
        <v>557</v>
      </c>
      <c r="O91" s="9" t="s">
        <v>558</v>
      </c>
      <c r="P91" s="9" t="s">
        <v>59</v>
      </c>
      <c r="Q91" s="11" t="s">
        <v>195</v>
      </c>
      <c r="R91" s="12"/>
      <c r="S91" s="10">
        <v>45159</v>
      </c>
      <c r="T91" s="3" t="str">
        <f>IF(C91=Report!$C$2,COUNT($T$4:T90)+1,"")</f>
        <v/>
      </c>
    </row>
    <row r="92" spans="1:20" x14ac:dyDescent="0.2">
      <c r="A92" s="8">
        <v>45152.953642592591</v>
      </c>
      <c r="B92" s="10">
        <v>45152</v>
      </c>
      <c r="C92" s="9" t="s">
        <v>54</v>
      </c>
      <c r="D92" s="9" t="s">
        <v>21</v>
      </c>
      <c r="E92" s="9" t="s">
        <v>154</v>
      </c>
      <c r="F92" s="9" t="s">
        <v>32</v>
      </c>
      <c r="G92" s="16">
        <v>1007254203</v>
      </c>
      <c r="H92" s="9" t="s">
        <v>420</v>
      </c>
      <c r="I92" s="9" t="s">
        <v>265</v>
      </c>
      <c r="J92" s="9" t="s">
        <v>265</v>
      </c>
      <c r="K92" s="9" t="s">
        <v>22</v>
      </c>
      <c r="L92" s="9" t="s">
        <v>22</v>
      </c>
      <c r="M92" s="9" t="s">
        <v>413</v>
      </c>
      <c r="N92" s="9" t="s">
        <v>557</v>
      </c>
      <c r="O92" s="9" t="s">
        <v>558</v>
      </c>
      <c r="P92" s="9" t="s">
        <v>720</v>
      </c>
      <c r="Q92" s="11" t="s">
        <v>234</v>
      </c>
      <c r="R92" s="12"/>
      <c r="S92" s="10">
        <v>45159</v>
      </c>
      <c r="T92" s="3" t="str">
        <f>IF(C92=Report!$C$2,COUNT($T$4:T91)+1,"")</f>
        <v/>
      </c>
    </row>
    <row r="93" spans="1:20" x14ac:dyDescent="0.2">
      <c r="A93" s="8">
        <v>45152.953718483797</v>
      </c>
      <c r="B93" s="10">
        <v>45152</v>
      </c>
      <c r="C93" s="9" t="s">
        <v>35</v>
      </c>
      <c r="D93" s="9" t="s">
        <v>21</v>
      </c>
      <c r="E93" s="9" t="s">
        <v>175</v>
      </c>
      <c r="F93" s="9" t="s">
        <v>33</v>
      </c>
      <c r="G93" s="16" t="s">
        <v>352</v>
      </c>
      <c r="H93" s="9" t="s">
        <v>205</v>
      </c>
      <c r="I93" s="9" t="s">
        <v>338</v>
      </c>
      <c r="J93" s="9" t="s">
        <v>338</v>
      </c>
      <c r="K93" s="12"/>
      <c r="L93" s="12"/>
      <c r="M93" s="9" t="s">
        <v>423</v>
      </c>
      <c r="N93" s="12"/>
      <c r="O93" s="9" t="s">
        <v>558</v>
      </c>
      <c r="P93" s="9" t="s">
        <v>721</v>
      </c>
      <c r="Q93" s="11" t="s">
        <v>722</v>
      </c>
      <c r="R93" s="12"/>
      <c r="S93" s="10">
        <v>45159</v>
      </c>
      <c r="T93" s="3" t="str">
        <f>IF(C93=Report!$C$2,COUNT($T$4:T92)+1,"")</f>
        <v/>
      </c>
    </row>
    <row r="94" spans="1:20" x14ac:dyDescent="0.2">
      <c r="A94" s="8">
        <v>45152.955479699071</v>
      </c>
      <c r="B94" s="10">
        <v>45152</v>
      </c>
      <c r="C94" s="9" t="s">
        <v>35</v>
      </c>
      <c r="D94" s="9" t="s">
        <v>21</v>
      </c>
      <c r="E94" s="9" t="s">
        <v>344</v>
      </c>
      <c r="F94" s="9" t="s">
        <v>229</v>
      </c>
      <c r="G94" s="15" t="s">
        <v>725</v>
      </c>
      <c r="H94" s="9" t="s">
        <v>205</v>
      </c>
      <c r="I94" s="9" t="s">
        <v>338</v>
      </c>
      <c r="J94" s="9" t="s">
        <v>338</v>
      </c>
      <c r="K94" s="12"/>
      <c r="L94" s="12"/>
      <c r="M94" s="9" t="s">
        <v>423</v>
      </c>
      <c r="N94" s="9" t="s">
        <v>557</v>
      </c>
      <c r="O94" s="9" t="s">
        <v>558</v>
      </c>
      <c r="P94" s="9" t="s">
        <v>723</v>
      </c>
      <c r="Q94" s="11" t="s">
        <v>724</v>
      </c>
      <c r="R94" s="12"/>
      <c r="S94" s="10">
        <v>45159</v>
      </c>
      <c r="T94" s="3" t="str">
        <f>IF(C94=Report!$C$2,COUNT($T$4:T93)+1,"")</f>
        <v/>
      </c>
    </row>
    <row r="95" spans="1:20" x14ac:dyDescent="0.2">
      <c r="A95" s="8">
        <v>45152.955851192135</v>
      </c>
      <c r="B95" s="10">
        <v>45152</v>
      </c>
      <c r="C95" s="9" t="s">
        <v>47</v>
      </c>
      <c r="D95" s="9" t="s">
        <v>21</v>
      </c>
      <c r="E95" s="9" t="s">
        <v>301</v>
      </c>
      <c r="F95" s="9" t="s">
        <v>33</v>
      </c>
      <c r="G95" s="16">
        <v>1009298267</v>
      </c>
      <c r="H95" s="9" t="s">
        <v>446</v>
      </c>
      <c r="I95" s="9" t="s">
        <v>287</v>
      </c>
      <c r="J95" s="12"/>
      <c r="K95" s="12"/>
      <c r="L95" s="12"/>
      <c r="M95" s="9" t="s">
        <v>413</v>
      </c>
      <c r="N95" s="9" t="s">
        <v>542</v>
      </c>
      <c r="O95" s="9" t="s">
        <v>558</v>
      </c>
      <c r="P95" s="9" t="s">
        <v>726</v>
      </c>
      <c r="Q95" s="11" t="s">
        <v>49</v>
      </c>
      <c r="R95" s="12"/>
      <c r="S95" s="10">
        <v>45159</v>
      </c>
      <c r="T95" s="3" t="str">
        <f>IF(C95=Report!$C$2,COUNT($T$4:T94)+1,"")</f>
        <v/>
      </c>
    </row>
    <row r="96" spans="1:20" x14ac:dyDescent="0.2">
      <c r="A96" s="8">
        <v>45152.95760094907</v>
      </c>
      <c r="B96" s="10">
        <v>45152</v>
      </c>
      <c r="C96" s="9" t="s">
        <v>35</v>
      </c>
      <c r="D96" s="9" t="s">
        <v>21</v>
      </c>
      <c r="E96" s="9" t="s">
        <v>727</v>
      </c>
      <c r="F96" s="9" t="s">
        <v>179</v>
      </c>
      <c r="G96" s="15" t="s">
        <v>369</v>
      </c>
      <c r="H96" s="9" t="s">
        <v>205</v>
      </c>
      <c r="I96" s="9" t="s">
        <v>338</v>
      </c>
      <c r="J96" s="9" t="s">
        <v>338</v>
      </c>
      <c r="K96" s="12"/>
      <c r="L96" s="12"/>
      <c r="M96" s="9" t="s">
        <v>423</v>
      </c>
      <c r="N96" s="9" t="s">
        <v>557</v>
      </c>
      <c r="O96" s="9" t="s">
        <v>558</v>
      </c>
      <c r="P96" s="9" t="s">
        <v>728</v>
      </c>
      <c r="Q96" s="11" t="s">
        <v>729</v>
      </c>
      <c r="R96" s="12"/>
      <c r="S96" s="10">
        <v>45159</v>
      </c>
      <c r="T96" s="3" t="str">
        <f>IF(C96=Report!$C$2,COUNT($T$4:T95)+1,"")</f>
        <v/>
      </c>
    </row>
    <row r="97" spans="1:20" x14ac:dyDescent="0.2">
      <c r="A97" s="8">
        <v>45152.958102696764</v>
      </c>
      <c r="B97" s="10">
        <v>45152</v>
      </c>
      <c r="C97" s="9" t="s">
        <v>47</v>
      </c>
      <c r="D97" s="9" t="s">
        <v>412</v>
      </c>
      <c r="E97" s="9" t="s">
        <v>358</v>
      </c>
      <c r="F97" s="9" t="s">
        <v>57</v>
      </c>
      <c r="G97" s="16">
        <v>1095900593</v>
      </c>
      <c r="H97" s="9" t="s">
        <v>446</v>
      </c>
      <c r="I97" s="9" t="s">
        <v>259</v>
      </c>
      <c r="J97" s="12"/>
      <c r="K97" s="12"/>
      <c r="L97" s="12"/>
      <c r="M97" s="9" t="s">
        <v>423</v>
      </c>
      <c r="N97" s="9" t="s">
        <v>557</v>
      </c>
      <c r="O97" s="9" t="s">
        <v>558</v>
      </c>
      <c r="P97" s="9" t="s">
        <v>730</v>
      </c>
      <c r="Q97" s="11" t="s">
        <v>731</v>
      </c>
      <c r="R97" s="12"/>
      <c r="S97" s="10">
        <v>45159</v>
      </c>
      <c r="T97" s="3" t="str">
        <f>IF(C97=Report!$C$2,COUNT($T$4:T96)+1,"")</f>
        <v/>
      </c>
    </row>
    <row r="98" spans="1:20" x14ac:dyDescent="0.2">
      <c r="A98" s="8">
        <v>45152.959012002313</v>
      </c>
      <c r="B98" s="10">
        <v>45159</v>
      </c>
      <c r="C98" s="9" t="s">
        <v>35</v>
      </c>
      <c r="D98" s="9" t="s">
        <v>21</v>
      </c>
      <c r="E98" s="9" t="s">
        <v>345</v>
      </c>
      <c r="F98" s="9" t="s">
        <v>32</v>
      </c>
      <c r="G98" s="16" t="s">
        <v>353</v>
      </c>
      <c r="H98" s="9" t="s">
        <v>205</v>
      </c>
      <c r="I98" s="9" t="s">
        <v>338</v>
      </c>
      <c r="J98" s="9" t="s">
        <v>338</v>
      </c>
      <c r="K98" s="12"/>
      <c r="L98" s="12"/>
      <c r="M98" s="9" t="s">
        <v>423</v>
      </c>
      <c r="N98" s="9" t="s">
        <v>557</v>
      </c>
      <c r="O98" s="9" t="s">
        <v>558</v>
      </c>
      <c r="P98" s="9" t="s">
        <v>452</v>
      </c>
      <c r="Q98" s="11" t="s">
        <v>864</v>
      </c>
      <c r="R98" s="12"/>
      <c r="S98" s="10">
        <v>45159</v>
      </c>
      <c r="T98" s="3" t="str">
        <f>IF(C98=Report!$C$2,COUNT($T$4:T97)+1,"")</f>
        <v/>
      </c>
    </row>
    <row r="99" spans="1:20" x14ac:dyDescent="0.2">
      <c r="A99" s="8">
        <v>45152.959407916671</v>
      </c>
      <c r="B99" s="10">
        <v>45152</v>
      </c>
      <c r="C99" s="9" t="s">
        <v>47</v>
      </c>
      <c r="D99" s="9" t="s">
        <v>21</v>
      </c>
      <c r="E99" s="9" t="s">
        <v>240</v>
      </c>
      <c r="F99" s="9" t="s">
        <v>93</v>
      </c>
      <c r="G99" s="16">
        <v>1064199887</v>
      </c>
      <c r="H99" s="9" t="s">
        <v>446</v>
      </c>
      <c r="I99" s="9" t="s">
        <v>259</v>
      </c>
      <c r="J99" s="12"/>
      <c r="K99" s="12"/>
      <c r="L99" s="12"/>
      <c r="M99" s="9" t="s">
        <v>465</v>
      </c>
      <c r="N99" s="9" t="s">
        <v>557</v>
      </c>
      <c r="O99" s="9" t="s">
        <v>558</v>
      </c>
      <c r="P99" s="9" t="s">
        <v>732</v>
      </c>
      <c r="Q99" s="11" t="s">
        <v>53</v>
      </c>
      <c r="R99" s="12"/>
      <c r="S99" s="10">
        <v>45159</v>
      </c>
      <c r="T99" s="3" t="str">
        <f>IF(C99=Report!$C$2,COUNT($T$4:T98)+1,"")</f>
        <v/>
      </c>
    </row>
    <row r="100" spans="1:20" x14ac:dyDescent="0.2">
      <c r="A100" s="8">
        <v>45152.961369050929</v>
      </c>
      <c r="B100" s="10">
        <v>45152</v>
      </c>
      <c r="C100" s="9" t="s">
        <v>35</v>
      </c>
      <c r="D100" s="9" t="s">
        <v>21</v>
      </c>
      <c r="E100" s="9" t="s">
        <v>346</v>
      </c>
      <c r="F100" s="12"/>
      <c r="G100" s="17"/>
      <c r="H100" s="9" t="s">
        <v>205</v>
      </c>
      <c r="I100" s="9" t="s">
        <v>338</v>
      </c>
      <c r="J100" s="9" t="s">
        <v>338</v>
      </c>
      <c r="K100" s="9" t="s">
        <v>284</v>
      </c>
      <c r="L100" s="9" t="s">
        <v>354</v>
      </c>
      <c r="M100" s="9" t="s">
        <v>413</v>
      </c>
      <c r="N100" s="9" t="s">
        <v>557</v>
      </c>
      <c r="O100" s="9" t="s">
        <v>558</v>
      </c>
      <c r="P100" s="9" t="s">
        <v>36</v>
      </c>
      <c r="Q100" s="11" t="s">
        <v>733</v>
      </c>
      <c r="R100" s="12"/>
      <c r="S100" s="10">
        <v>45159</v>
      </c>
      <c r="T100" s="3" t="str">
        <f>IF(C100=Report!$C$2,COUNT($T$4:T99)+1,"")</f>
        <v/>
      </c>
    </row>
    <row r="101" spans="1:20" x14ac:dyDescent="0.2">
      <c r="A101" s="8">
        <v>45152.961706782407</v>
      </c>
      <c r="B101" s="10">
        <v>45152</v>
      </c>
      <c r="C101" s="9" t="s">
        <v>47</v>
      </c>
      <c r="D101" s="9" t="s">
        <v>412</v>
      </c>
      <c r="E101" s="9" t="s">
        <v>734</v>
      </c>
      <c r="F101" s="9" t="s">
        <v>32</v>
      </c>
      <c r="G101" s="15" t="s">
        <v>736</v>
      </c>
      <c r="H101" s="9" t="s">
        <v>446</v>
      </c>
      <c r="I101" s="12"/>
      <c r="J101" s="12"/>
      <c r="K101" s="12"/>
      <c r="L101" s="12"/>
      <c r="M101" s="9" t="s">
        <v>423</v>
      </c>
      <c r="N101" s="9" t="s">
        <v>557</v>
      </c>
      <c r="O101" s="9" t="s">
        <v>550</v>
      </c>
      <c r="P101" s="9" t="s">
        <v>735</v>
      </c>
      <c r="Q101" s="11" t="s">
        <v>356</v>
      </c>
      <c r="R101" s="12"/>
      <c r="S101" s="10">
        <v>45159</v>
      </c>
      <c r="T101" s="3" t="str">
        <f>IF(C101=Report!$C$2,COUNT($T$4:T100)+1,"")</f>
        <v/>
      </c>
    </row>
    <row r="102" spans="1:20" x14ac:dyDescent="0.2">
      <c r="A102" s="8">
        <v>45152.969326365739</v>
      </c>
      <c r="B102" s="10">
        <v>45152</v>
      </c>
      <c r="C102" s="9" t="s">
        <v>19</v>
      </c>
      <c r="D102" s="9" t="s">
        <v>21</v>
      </c>
      <c r="E102" s="9" t="s">
        <v>168</v>
      </c>
      <c r="F102" s="9" t="s">
        <v>189</v>
      </c>
      <c r="G102" s="17"/>
      <c r="H102" s="9" t="s">
        <v>414</v>
      </c>
      <c r="I102" s="9" t="s">
        <v>245</v>
      </c>
      <c r="J102" s="12"/>
      <c r="K102" s="12"/>
      <c r="L102" s="12"/>
      <c r="M102" s="9" t="s">
        <v>413</v>
      </c>
      <c r="N102" s="9" t="s">
        <v>557</v>
      </c>
      <c r="O102" s="9" t="s">
        <v>558</v>
      </c>
      <c r="P102" s="9" t="s">
        <v>737</v>
      </c>
      <c r="Q102" s="11" t="s">
        <v>66</v>
      </c>
      <c r="R102" s="12"/>
      <c r="S102" s="10">
        <v>45157</v>
      </c>
      <c r="T102" s="3">
        <f>IF(C102=Report!$C$2,COUNT($T$4:T101)+1,"")</f>
        <v>2</v>
      </c>
    </row>
    <row r="103" spans="1:20" x14ac:dyDescent="0.2">
      <c r="A103" s="8">
        <v>45152.970335000005</v>
      </c>
      <c r="B103" s="10">
        <v>45152</v>
      </c>
      <c r="C103" s="9" t="s">
        <v>19</v>
      </c>
      <c r="D103" s="9" t="s">
        <v>21</v>
      </c>
      <c r="E103" s="9" t="s">
        <v>104</v>
      </c>
      <c r="F103" s="9" t="s">
        <v>106</v>
      </c>
      <c r="G103" s="17"/>
      <c r="H103" s="9" t="s">
        <v>414</v>
      </c>
      <c r="I103" s="9" t="s">
        <v>245</v>
      </c>
      <c r="J103" s="12"/>
      <c r="K103" s="12"/>
      <c r="L103" s="12"/>
      <c r="M103" s="9" t="s">
        <v>465</v>
      </c>
      <c r="N103" s="9" t="s">
        <v>557</v>
      </c>
      <c r="O103" s="9" t="s">
        <v>558</v>
      </c>
      <c r="P103" s="9" t="s">
        <v>720</v>
      </c>
      <c r="Q103" s="11" t="s">
        <v>66</v>
      </c>
      <c r="R103" s="12"/>
      <c r="S103" s="10">
        <v>45157</v>
      </c>
      <c r="T103" s="3">
        <f>IF(C103=Report!$C$2,COUNT($T$4:T102)+1,"")</f>
        <v>3</v>
      </c>
    </row>
    <row r="104" spans="1:20" x14ac:dyDescent="0.2">
      <c r="A104" s="8">
        <v>45152.970450196764</v>
      </c>
      <c r="B104" s="10">
        <v>45152</v>
      </c>
      <c r="C104" s="9" t="s">
        <v>44</v>
      </c>
      <c r="D104" s="9" t="s">
        <v>21</v>
      </c>
      <c r="E104" s="9" t="s">
        <v>50</v>
      </c>
      <c r="F104" s="9" t="s">
        <v>118</v>
      </c>
      <c r="G104" s="17"/>
      <c r="H104" s="9" t="s">
        <v>414</v>
      </c>
      <c r="I104" s="9" t="s">
        <v>247</v>
      </c>
      <c r="J104" s="9" t="s">
        <v>739</v>
      </c>
      <c r="K104" s="12"/>
      <c r="L104" s="12"/>
      <c r="M104" s="9" t="s">
        <v>465</v>
      </c>
      <c r="N104" s="9" t="s">
        <v>557</v>
      </c>
      <c r="O104" s="9" t="s">
        <v>558</v>
      </c>
      <c r="P104" s="9" t="s">
        <v>738</v>
      </c>
      <c r="Q104" s="11" t="s">
        <v>390</v>
      </c>
      <c r="R104" s="9" t="s">
        <v>740</v>
      </c>
      <c r="S104" s="10">
        <v>45153</v>
      </c>
      <c r="T104" s="3" t="str">
        <f>IF(C104=Report!$C$2,COUNT($T$4:T103)+1,"")</f>
        <v/>
      </c>
    </row>
    <row r="105" spans="1:20" x14ac:dyDescent="0.2">
      <c r="A105" s="8">
        <v>45152.971303576385</v>
      </c>
      <c r="B105" s="10">
        <v>45152</v>
      </c>
      <c r="C105" s="9" t="s">
        <v>44</v>
      </c>
      <c r="D105" s="9" t="s">
        <v>21</v>
      </c>
      <c r="E105" s="9" t="s">
        <v>191</v>
      </c>
      <c r="F105" s="9" t="s">
        <v>33</v>
      </c>
      <c r="G105" s="17"/>
      <c r="H105" s="9" t="s">
        <v>414</v>
      </c>
      <c r="I105" s="9" t="s">
        <v>247</v>
      </c>
      <c r="J105" s="12"/>
      <c r="K105" s="12"/>
      <c r="L105" s="12"/>
      <c r="M105" s="9" t="s">
        <v>413</v>
      </c>
      <c r="N105" s="9" t="s">
        <v>557</v>
      </c>
      <c r="O105" s="9" t="s">
        <v>558</v>
      </c>
      <c r="P105" s="9" t="s">
        <v>238</v>
      </c>
      <c r="Q105" s="11" t="s">
        <v>390</v>
      </c>
      <c r="R105" s="9" t="s">
        <v>403</v>
      </c>
      <c r="S105" s="10">
        <v>45153</v>
      </c>
      <c r="T105" s="3" t="str">
        <f>IF(C105=Report!$C$2,COUNT($T$4:T104)+1,"")</f>
        <v/>
      </c>
    </row>
    <row r="106" spans="1:20" x14ac:dyDescent="0.2">
      <c r="A106" s="8">
        <v>45152.971332638888</v>
      </c>
      <c r="B106" s="10">
        <v>45152</v>
      </c>
      <c r="C106" s="9" t="s">
        <v>19</v>
      </c>
      <c r="D106" s="9" t="s">
        <v>21</v>
      </c>
      <c r="E106" s="9" t="s">
        <v>86</v>
      </c>
      <c r="F106" s="9" t="s">
        <v>176</v>
      </c>
      <c r="G106" s="17"/>
      <c r="H106" s="9" t="s">
        <v>414</v>
      </c>
      <c r="I106" s="9" t="s">
        <v>245</v>
      </c>
      <c r="J106" s="12"/>
      <c r="K106" s="12"/>
      <c r="L106" s="12"/>
      <c r="M106" s="9" t="s">
        <v>413</v>
      </c>
      <c r="N106" s="9" t="s">
        <v>557</v>
      </c>
      <c r="O106" s="9" t="s">
        <v>558</v>
      </c>
      <c r="P106" s="9" t="s">
        <v>741</v>
      </c>
      <c r="Q106" s="11" t="s">
        <v>87</v>
      </c>
      <c r="R106" s="12"/>
      <c r="S106" s="10">
        <v>45157</v>
      </c>
      <c r="T106" s="3">
        <f>IF(C106=Report!$C$2,COUNT($T$4:T105)+1,"")</f>
        <v>4</v>
      </c>
    </row>
    <row r="107" spans="1:20" x14ac:dyDescent="0.2">
      <c r="A107" s="8">
        <v>45152.974939733795</v>
      </c>
      <c r="B107" s="10">
        <v>45152</v>
      </c>
      <c r="C107" s="9" t="s">
        <v>76</v>
      </c>
      <c r="D107" s="9" t="s">
        <v>21</v>
      </c>
      <c r="E107" s="9" t="s">
        <v>131</v>
      </c>
      <c r="F107" s="9" t="s">
        <v>128</v>
      </c>
      <c r="G107" s="15" t="s">
        <v>140</v>
      </c>
      <c r="H107" s="9" t="s">
        <v>139</v>
      </c>
      <c r="I107" s="9" t="s">
        <v>139</v>
      </c>
      <c r="J107" s="9" t="s">
        <v>743</v>
      </c>
      <c r="K107" s="12"/>
      <c r="L107" s="12"/>
      <c r="M107" s="12"/>
      <c r="N107" s="9" t="s">
        <v>557</v>
      </c>
      <c r="O107" s="9" t="s">
        <v>558</v>
      </c>
      <c r="P107" s="9" t="s">
        <v>742</v>
      </c>
      <c r="Q107" s="11" t="s">
        <v>186</v>
      </c>
      <c r="R107" s="12"/>
      <c r="S107" s="10">
        <v>45159</v>
      </c>
      <c r="T107" s="3" t="str">
        <f>IF(C107=Report!$C$2,COUNT($T$4:T106)+1,"")</f>
        <v/>
      </c>
    </row>
    <row r="108" spans="1:20" x14ac:dyDescent="0.2">
      <c r="A108" s="8">
        <v>45152.976042812501</v>
      </c>
      <c r="B108" s="10">
        <v>45152</v>
      </c>
      <c r="C108" s="9" t="s">
        <v>76</v>
      </c>
      <c r="D108" s="9" t="s">
        <v>21</v>
      </c>
      <c r="E108" s="9" t="s">
        <v>143</v>
      </c>
      <c r="F108" s="9" t="s">
        <v>40</v>
      </c>
      <c r="G108" s="15" t="s">
        <v>144</v>
      </c>
      <c r="H108" s="9" t="s">
        <v>139</v>
      </c>
      <c r="I108" s="9" t="s">
        <v>139</v>
      </c>
      <c r="J108" s="9" t="s">
        <v>745</v>
      </c>
      <c r="K108" s="12"/>
      <c r="L108" s="12"/>
      <c r="M108" s="9" t="s">
        <v>413</v>
      </c>
      <c r="N108" s="9" t="s">
        <v>557</v>
      </c>
      <c r="O108" s="9" t="s">
        <v>558</v>
      </c>
      <c r="P108" s="9" t="s">
        <v>744</v>
      </c>
      <c r="Q108" s="11" t="s">
        <v>186</v>
      </c>
      <c r="R108" s="12"/>
      <c r="S108" s="10">
        <v>45159</v>
      </c>
      <c r="T108" s="3" t="str">
        <f>IF(C108=Report!$C$2,COUNT($T$4:T107)+1,"")</f>
        <v/>
      </c>
    </row>
    <row r="109" spans="1:20" x14ac:dyDescent="0.2">
      <c r="A109" s="8">
        <v>45152.97719907407</v>
      </c>
      <c r="B109" s="10">
        <v>45152</v>
      </c>
      <c r="C109" s="9" t="s">
        <v>76</v>
      </c>
      <c r="D109" s="9" t="s">
        <v>21</v>
      </c>
      <c r="E109" s="9" t="s">
        <v>145</v>
      </c>
      <c r="F109" s="9" t="s">
        <v>33</v>
      </c>
      <c r="G109" s="15" t="s">
        <v>146</v>
      </c>
      <c r="H109" s="9" t="s">
        <v>139</v>
      </c>
      <c r="I109" s="9" t="s">
        <v>139</v>
      </c>
      <c r="J109" s="9" t="s">
        <v>746</v>
      </c>
      <c r="K109" s="12"/>
      <c r="L109" s="12"/>
      <c r="M109" s="9" t="s">
        <v>423</v>
      </c>
      <c r="N109" s="9" t="s">
        <v>557</v>
      </c>
      <c r="O109" s="9" t="s">
        <v>558</v>
      </c>
      <c r="P109" s="9" t="s">
        <v>742</v>
      </c>
      <c r="Q109" s="11" t="s">
        <v>186</v>
      </c>
      <c r="R109" s="12"/>
      <c r="S109" s="10">
        <v>45159</v>
      </c>
      <c r="T109" s="3" t="str">
        <f>IF(C109=Report!$C$2,COUNT($T$4:T108)+1,"")</f>
        <v/>
      </c>
    </row>
    <row r="110" spans="1:20" x14ac:dyDescent="0.2">
      <c r="A110" s="8">
        <v>45152.978449768518</v>
      </c>
      <c r="B110" s="10">
        <v>45152</v>
      </c>
      <c r="C110" s="9" t="s">
        <v>76</v>
      </c>
      <c r="D110" s="9" t="s">
        <v>21</v>
      </c>
      <c r="E110" s="9" t="s">
        <v>147</v>
      </c>
      <c r="F110" s="9" t="s">
        <v>132</v>
      </c>
      <c r="G110" s="15" t="s">
        <v>221</v>
      </c>
      <c r="H110" s="9" t="s">
        <v>139</v>
      </c>
      <c r="I110" s="9" t="s">
        <v>167</v>
      </c>
      <c r="J110" s="9" t="s">
        <v>747</v>
      </c>
      <c r="K110" s="12"/>
      <c r="L110" s="12"/>
      <c r="M110" s="9" t="s">
        <v>423</v>
      </c>
      <c r="N110" s="9" t="s">
        <v>557</v>
      </c>
      <c r="O110" s="9" t="s">
        <v>558</v>
      </c>
      <c r="P110" s="9" t="s">
        <v>742</v>
      </c>
      <c r="Q110" s="11" t="s">
        <v>186</v>
      </c>
      <c r="R110" s="12"/>
      <c r="S110" s="10">
        <v>45159</v>
      </c>
      <c r="T110" s="3" t="str">
        <f>IF(C110=Report!$C$2,COUNT($T$4:T109)+1,"")</f>
        <v/>
      </c>
    </row>
    <row r="111" spans="1:20" x14ac:dyDescent="0.2">
      <c r="A111" s="8">
        <v>45152.979492222221</v>
      </c>
      <c r="B111" s="10">
        <v>45152</v>
      </c>
      <c r="C111" s="9" t="s">
        <v>76</v>
      </c>
      <c r="D111" s="9" t="s">
        <v>412</v>
      </c>
      <c r="E111" s="9" t="s">
        <v>211</v>
      </c>
      <c r="F111" s="9" t="s">
        <v>102</v>
      </c>
      <c r="G111" s="15" t="s">
        <v>150</v>
      </c>
      <c r="H111" s="9" t="s">
        <v>139</v>
      </c>
      <c r="I111" s="9" t="s">
        <v>139</v>
      </c>
      <c r="J111" s="9" t="s">
        <v>748</v>
      </c>
      <c r="K111" s="12"/>
      <c r="L111" s="12"/>
      <c r="M111" s="9" t="s">
        <v>413</v>
      </c>
      <c r="N111" s="9" t="s">
        <v>557</v>
      </c>
      <c r="O111" s="9" t="s">
        <v>558</v>
      </c>
      <c r="P111" s="9" t="s">
        <v>742</v>
      </c>
      <c r="Q111" s="11" t="s">
        <v>186</v>
      </c>
      <c r="R111" s="12"/>
      <c r="S111" s="10">
        <v>45159</v>
      </c>
      <c r="T111" s="3" t="str">
        <f>IF(C111=Report!$C$2,COUNT($T$4:T110)+1,"")</f>
        <v/>
      </c>
    </row>
    <row r="112" spans="1:20" x14ac:dyDescent="0.2">
      <c r="A112" s="8">
        <v>45152.9809546412</v>
      </c>
      <c r="B112" s="10">
        <v>45152</v>
      </c>
      <c r="C112" s="9" t="s">
        <v>76</v>
      </c>
      <c r="D112" s="9" t="s">
        <v>412</v>
      </c>
      <c r="E112" s="9" t="s">
        <v>148</v>
      </c>
      <c r="F112" s="9" t="s">
        <v>177</v>
      </c>
      <c r="G112" s="15" t="s">
        <v>210</v>
      </c>
      <c r="H112" s="9" t="s">
        <v>139</v>
      </c>
      <c r="I112" s="9" t="s">
        <v>139</v>
      </c>
      <c r="J112" s="9" t="s">
        <v>748</v>
      </c>
      <c r="K112" s="12"/>
      <c r="L112" s="12"/>
      <c r="M112" s="9" t="s">
        <v>413</v>
      </c>
      <c r="N112" s="9" t="s">
        <v>557</v>
      </c>
      <c r="O112" s="9" t="s">
        <v>558</v>
      </c>
      <c r="P112" s="9" t="s">
        <v>742</v>
      </c>
      <c r="Q112" s="11" t="s">
        <v>186</v>
      </c>
      <c r="R112" s="12"/>
      <c r="S112" s="10">
        <v>45159</v>
      </c>
      <c r="T112" s="3" t="str">
        <f>IF(C112=Report!$C$2,COUNT($T$4:T111)+1,"")</f>
        <v/>
      </c>
    </row>
    <row r="113" spans="1:20" x14ac:dyDescent="0.2">
      <c r="A113" s="8">
        <v>45152.997951076388</v>
      </c>
      <c r="B113" s="10">
        <v>45152</v>
      </c>
      <c r="C113" s="9" t="s">
        <v>24</v>
      </c>
      <c r="D113" s="9" t="s">
        <v>21</v>
      </c>
      <c r="E113" s="9" t="s">
        <v>392</v>
      </c>
      <c r="F113" s="9" t="s">
        <v>122</v>
      </c>
      <c r="G113" s="15" t="s">
        <v>750</v>
      </c>
      <c r="H113" s="9" t="s">
        <v>134</v>
      </c>
      <c r="I113" s="9" t="s">
        <v>134</v>
      </c>
      <c r="J113" s="9" t="s">
        <v>120</v>
      </c>
      <c r="K113" s="12"/>
      <c r="L113" s="12"/>
      <c r="M113" s="12"/>
      <c r="N113" s="9" t="s">
        <v>557</v>
      </c>
      <c r="O113" s="9" t="s">
        <v>558</v>
      </c>
      <c r="P113" s="9" t="s">
        <v>749</v>
      </c>
      <c r="Q113" s="11" t="s">
        <v>26</v>
      </c>
      <c r="R113" s="12"/>
      <c r="S113" s="10">
        <v>45159</v>
      </c>
      <c r="T113" s="3" t="str">
        <f>IF(C113=Report!$C$2,COUNT($T$4:T112)+1,"")</f>
        <v/>
      </c>
    </row>
    <row r="114" spans="1:20" x14ac:dyDescent="0.2">
      <c r="A114" s="8">
        <v>45152.999086296295</v>
      </c>
      <c r="B114" s="10">
        <v>45152</v>
      </c>
      <c r="C114" s="9" t="s">
        <v>24</v>
      </c>
      <c r="D114" s="9" t="s">
        <v>412</v>
      </c>
      <c r="E114" s="9" t="s">
        <v>97</v>
      </c>
      <c r="F114" s="9" t="s">
        <v>95</v>
      </c>
      <c r="G114" s="15" t="s">
        <v>752</v>
      </c>
      <c r="H114" s="9" t="s">
        <v>134</v>
      </c>
      <c r="I114" s="9" t="s">
        <v>134</v>
      </c>
      <c r="J114" s="9" t="s">
        <v>120</v>
      </c>
      <c r="K114" s="12"/>
      <c r="L114" s="12"/>
      <c r="M114" s="12"/>
      <c r="N114" s="12"/>
      <c r="O114" s="12"/>
      <c r="P114" s="9" t="s">
        <v>751</v>
      </c>
      <c r="Q114" s="11" t="s">
        <v>69</v>
      </c>
      <c r="R114" s="12"/>
      <c r="S114" s="10">
        <v>45159</v>
      </c>
      <c r="T114" s="3" t="str">
        <f>IF(C114=Report!$C$2,COUNT($T$4:T113)+1,"")</f>
        <v/>
      </c>
    </row>
    <row r="115" spans="1:20" x14ac:dyDescent="0.2">
      <c r="A115" s="8">
        <v>45152.999222118058</v>
      </c>
      <c r="B115" s="10">
        <v>45152</v>
      </c>
      <c r="C115" s="9" t="s">
        <v>318</v>
      </c>
      <c r="D115" s="9" t="s">
        <v>21</v>
      </c>
      <c r="E115" s="9" t="s">
        <v>383</v>
      </c>
      <c r="F115" s="9" t="s">
        <v>132</v>
      </c>
      <c r="G115" s="16" t="s">
        <v>853</v>
      </c>
      <c r="H115" s="9" t="s">
        <v>139</v>
      </c>
      <c r="I115" s="9" t="s">
        <v>167</v>
      </c>
      <c r="J115" s="9" t="s">
        <v>45</v>
      </c>
      <c r="K115" s="9" t="s">
        <v>132</v>
      </c>
      <c r="L115" s="9" t="s">
        <v>387</v>
      </c>
      <c r="M115" s="9" t="s">
        <v>423</v>
      </c>
      <c r="N115" s="9" t="s">
        <v>557</v>
      </c>
      <c r="O115" s="9" t="s">
        <v>558</v>
      </c>
      <c r="P115" s="9" t="s">
        <v>753</v>
      </c>
      <c r="Q115" s="11" t="s">
        <v>754</v>
      </c>
      <c r="R115" s="9" t="s">
        <v>61</v>
      </c>
      <c r="S115" s="10">
        <v>45164</v>
      </c>
      <c r="T115" s="3" t="str">
        <f>IF(C115=Report!$C$2,COUNT($T$4:T114)+1,"")</f>
        <v/>
      </c>
    </row>
    <row r="116" spans="1:20" x14ac:dyDescent="0.2">
      <c r="A116" s="8">
        <v>45153.000327511574</v>
      </c>
      <c r="B116" s="10">
        <v>45152</v>
      </c>
      <c r="C116" s="9" t="s">
        <v>24</v>
      </c>
      <c r="D116" s="9" t="s">
        <v>21</v>
      </c>
      <c r="E116" s="9" t="s">
        <v>391</v>
      </c>
      <c r="F116" s="9" t="s">
        <v>123</v>
      </c>
      <c r="G116" s="15" t="s">
        <v>756</v>
      </c>
      <c r="H116" s="9" t="s">
        <v>134</v>
      </c>
      <c r="I116" s="9" t="s">
        <v>134</v>
      </c>
      <c r="J116" s="9" t="s">
        <v>120</v>
      </c>
      <c r="K116" s="12"/>
      <c r="L116" s="12"/>
      <c r="M116" s="12"/>
      <c r="N116" s="9" t="s">
        <v>557</v>
      </c>
      <c r="O116" s="9" t="s">
        <v>558</v>
      </c>
      <c r="P116" s="9" t="s">
        <v>755</v>
      </c>
      <c r="Q116" s="11" t="s">
        <v>90</v>
      </c>
      <c r="R116" s="12"/>
      <c r="S116" s="10">
        <v>45159</v>
      </c>
      <c r="T116" s="3" t="str">
        <f>IF(C116=Report!$C$2,COUNT($T$4:T115)+1,"")</f>
        <v/>
      </c>
    </row>
    <row r="117" spans="1:20" x14ac:dyDescent="0.2">
      <c r="A117" s="8">
        <v>45153.001344837961</v>
      </c>
      <c r="B117" s="10">
        <v>45152</v>
      </c>
      <c r="C117" s="9" t="s">
        <v>318</v>
      </c>
      <c r="D117" s="9" t="s">
        <v>21</v>
      </c>
      <c r="E117" s="9" t="s">
        <v>143</v>
      </c>
      <c r="F117" s="9" t="s">
        <v>757</v>
      </c>
      <c r="G117" s="16" t="s">
        <v>852</v>
      </c>
      <c r="H117" s="9" t="s">
        <v>139</v>
      </c>
      <c r="I117" s="9" t="s">
        <v>167</v>
      </c>
      <c r="J117" s="9" t="s">
        <v>45</v>
      </c>
      <c r="K117" s="9" t="s">
        <v>757</v>
      </c>
      <c r="L117" s="9" t="s">
        <v>376</v>
      </c>
      <c r="M117" s="9" t="s">
        <v>465</v>
      </c>
      <c r="N117" s="9" t="s">
        <v>557</v>
      </c>
      <c r="O117" s="9" t="s">
        <v>558</v>
      </c>
      <c r="P117" s="9" t="s">
        <v>758</v>
      </c>
      <c r="Q117" s="11" t="s">
        <v>759</v>
      </c>
      <c r="R117" s="12"/>
      <c r="S117" s="10">
        <v>45164</v>
      </c>
      <c r="T117" s="3" t="str">
        <f>IF(C117=Report!$C$2,COUNT($T$4:T116)+1,"")</f>
        <v/>
      </c>
    </row>
    <row r="118" spans="1:20" x14ac:dyDescent="0.2">
      <c r="A118" s="8">
        <v>45153.001612118052</v>
      </c>
      <c r="B118" s="10">
        <v>45152</v>
      </c>
      <c r="C118" s="9" t="s">
        <v>24</v>
      </c>
      <c r="D118" s="9" t="s">
        <v>21</v>
      </c>
      <c r="E118" s="9" t="s">
        <v>121</v>
      </c>
      <c r="F118" s="9" t="s">
        <v>41</v>
      </c>
      <c r="G118" s="15" t="s">
        <v>760</v>
      </c>
      <c r="H118" s="9" t="s">
        <v>134</v>
      </c>
      <c r="I118" s="9" t="s">
        <v>134</v>
      </c>
      <c r="J118" s="9" t="s">
        <v>120</v>
      </c>
      <c r="K118" s="12"/>
      <c r="L118" s="12"/>
      <c r="M118" s="12"/>
      <c r="N118" s="9" t="s">
        <v>557</v>
      </c>
      <c r="O118" s="9" t="s">
        <v>558</v>
      </c>
      <c r="P118" s="9" t="s">
        <v>755</v>
      </c>
      <c r="Q118" s="11" t="s">
        <v>204</v>
      </c>
      <c r="R118" s="12"/>
      <c r="S118" s="10">
        <v>45159</v>
      </c>
      <c r="T118" s="3" t="str">
        <f>IF(C118=Report!$C$2,COUNT($T$4:T117)+1,"")</f>
        <v/>
      </c>
    </row>
    <row r="119" spans="1:20" x14ac:dyDescent="0.2">
      <c r="A119" s="8">
        <v>45153.003192800927</v>
      </c>
      <c r="B119" s="10">
        <v>45152</v>
      </c>
      <c r="C119" s="9" t="s">
        <v>24</v>
      </c>
      <c r="D119" s="9" t="s">
        <v>412</v>
      </c>
      <c r="E119" s="9" t="s">
        <v>125</v>
      </c>
      <c r="F119" s="9" t="s">
        <v>126</v>
      </c>
      <c r="G119" s="15" t="s">
        <v>762</v>
      </c>
      <c r="H119" s="9" t="s">
        <v>134</v>
      </c>
      <c r="I119" s="9" t="s">
        <v>134</v>
      </c>
      <c r="J119" s="9" t="s">
        <v>120</v>
      </c>
      <c r="K119" s="12"/>
      <c r="L119" s="12"/>
      <c r="M119" s="12"/>
      <c r="N119" s="12"/>
      <c r="O119" s="12"/>
      <c r="P119" s="9" t="s">
        <v>761</v>
      </c>
      <c r="Q119" s="11" t="s">
        <v>67</v>
      </c>
      <c r="R119" s="12"/>
      <c r="S119" s="10">
        <v>45159</v>
      </c>
      <c r="T119" s="3" t="str">
        <f>IF(C119=Report!$C$2,COUNT($T$4:T118)+1,"")</f>
        <v/>
      </c>
    </row>
    <row r="120" spans="1:20" x14ac:dyDescent="0.2">
      <c r="A120" s="8">
        <v>45153.003353043983</v>
      </c>
      <c r="B120" s="10">
        <v>45152</v>
      </c>
      <c r="C120" s="9" t="s">
        <v>318</v>
      </c>
      <c r="D120" s="9" t="s">
        <v>412</v>
      </c>
      <c r="E120" s="9" t="s">
        <v>211</v>
      </c>
      <c r="F120" s="9" t="s">
        <v>102</v>
      </c>
      <c r="G120" s="16" t="s">
        <v>405</v>
      </c>
      <c r="H120" s="9" t="s">
        <v>139</v>
      </c>
      <c r="I120" s="9" t="s">
        <v>139</v>
      </c>
      <c r="J120" s="9" t="s">
        <v>149</v>
      </c>
      <c r="K120" s="9" t="s">
        <v>102</v>
      </c>
      <c r="L120" s="9" t="s">
        <v>405</v>
      </c>
      <c r="M120" s="9" t="s">
        <v>465</v>
      </c>
      <c r="N120" s="9" t="s">
        <v>542</v>
      </c>
      <c r="O120" s="9" t="s">
        <v>558</v>
      </c>
      <c r="P120" s="9" t="s">
        <v>763</v>
      </c>
      <c r="Q120" s="11" t="s">
        <v>759</v>
      </c>
      <c r="R120" s="12"/>
      <c r="S120" s="10">
        <v>45164</v>
      </c>
      <c r="T120" s="3" t="str">
        <f>IF(C120=Report!$C$2,COUNT($T$4:T119)+1,"")</f>
        <v/>
      </c>
    </row>
    <row r="121" spans="1:20" x14ac:dyDescent="0.2">
      <c r="A121" s="8">
        <v>45153.004236666668</v>
      </c>
      <c r="B121" s="10">
        <v>45152</v>
      </c>
      <c r="C121" s="9" t="s">
        <v>24</v>
      </c>
      <c r="D121" s="9" t="s">
        <v>412</v>
      </c>
      <c r="E121" s="9" t="s">
        <v>116</v>
      </c>
      <c r="F121" s="9" t="s">
        <v>102</v>
      </c>
      <c r="G121" s="15" t="s">
        <v>851</v>
      </c>
      <c r="H121" s="9" t="s">
        <v>134</v>
      </c>
      <c r="I121" s="9" t="s">
        <v>134</v>
      </c>
      <c r="J121" s="9" t="s">
        <v>120</v>
      </c>
      <c r="K121" s="12"/>
      <c r="L121" s="12"/>
      <c r="M121" s="12"/>
      <c r="N121" s="12"/>
      <c r="O121" s="12"/>
      <c r="P121" s="9" t="s">
        <v>755</v>
      </c>
      <c r="Q121" s="11" t="s">
        <v>68</v>
      </c>
      <c r="R121" s="12"/>
      <c r="S121" s="10">
        <v>45159</v>
      </c>
      <c r="T121" s="3" t="str">
        <f>IF(C121=Report!$C$2,COUNT($T$4:T120)+1,"")</f>
        <v/>
      </c>
    </row>
    <row r="122" spans="1:20" x14ac:dyDescent="0.2">
      <c r="A122" s="8">
        <v>45153.00557908565</v>
      </c>
      <c r="B122" s="10">
        <v>45152</v>
      </c>
      <c r="C122" s="9" t="s">
        <v>318</v>
      </c>
      <c r="D122" s="9" t="s">
        <v>21</v>
      </c>
      <c r="E122" s="9" t="s">
        <v>145</v>
      </c>
      <c r="F122" s="9" t="s">
        <v>328</v>
      </c>
      <c r="G122" s="16" t="s">
        <v>375</v>
      </c>
      <c r="H122" s="9" t="s">
        <v>139</v>
      </c>
      <c r="I122" s="9" t="s">
        <v>167</v>
      </c>
      <c r="J122" s="9" t="s">
        <v>91</v>
      </c>
      <c r="K122" s="9" t="s">
        <v>339</v>
      </c>
      <c r="L122" s="9" t="s">
        <v>375</v>
      </c>
      <c r="M122" s="9" t="s">
        <v>413</v>
      </c>
      <c r="N122" s="9" t="s">
        <v>557</v>
      </c>
      <c r="O122" s="9" t="s">
        <v>558</v>
      </c>
      <c r="P122" s="9" t="s">
        <v>764</v>
      </c>
      <c r="Q122" s="11" t="s">
        <v>759</v>
      </c>
      <c r="R122" s="12"/>
      <c r="S122" s="10">
        <v>45164</v>
      </c>
      <c r="T122" s="3" t="str">
        <f>IF(C122=Report!$C$2,COUNT($T$4:T121)+1,"")</f>
        <v/>
      </c>
    </row>
    <row r="123" spans="1:20" x14ac:dyDescent="0.2">
      <c r="A123" s="8">
        <v>45153.047785891205</v>
      </c>
      <c r="B123" s="10">
        <v>45152</v>
      </c>
      <c r="C123" s="9" t="s">
        <v>466</v>
      </c>
      <c r="D123" s="9" t="s">
        <v>21</v>
      </c>
      <c r="E123" s="9" t="s">
        <v>92</v>
      </c>
      <c r="F123" s="9" t="s">
        <v>262</v>
      </c>
      <c r="G123" s="16" t="s">
        <v>850</v>
      </c>
      <c r="H123" s="9" t="s">
        <v>467</v>
      </c>
      <c r="I123" s="9" t="s">
        <v>566</v>
      </c>
      <c r="J123" s="9" t="s">
        <v>198</v>
      </c>
      <c r="K123" s="12"/>
      <c r="L123" s="12"/>
      <c r="M123" s="9" t="s">
        <v>465</v>
      </c>
      <c r="N123" s="9" t="s">
        <v>542</v>
      </c>
      <c r="O123" s="9" t="s">
        <v>558</v>
      </c>
      <c r="P123" s="9" t="s">
        <v>571</v>
      </c>
      <c r="Q123" s="11" t="s">
        <v>765</v>
      </c>
      <c r="R123" s="12"/>
      <c r="S123" s="10">
        <v>45163</v>
      </c>
      <c r="T123" s="3" t="str">
        <f>IF(C123=Report!$C$2,COUNT($T$4:T122)+1,"")</f>
        <v/>
      </c>
    </row>
    <row r="124" spans="1:20" x14ac:dyDescent="0.2">
      <c r="A124" s="8">
        <v>45153.056423912036</v>
      </c>
      <c r="B124" s="10">
        <v>45152</v>
      </c>
      <c r="C124" s="9" t="s">
        <v>303</v>
      </c>
      <c r="D124" s="9" t="s">
        <v>21</v>
      </c>
      <c r="E124" s="9" t="s">
        <v>219</v>
      </c>
      <c r="F124" s="9" t="s">
        <v>313</v>
      </c>
      <c r="G124" s="15" t="s">
        <v>312</v>
      </c>
      <c r="H124" s="9" t="s">
        <v>100</v>
      </c>
      <c r="I124" s="9" t="s">
        <v>332</v>
      </c>
      <c r="J124" s="9" t="s">
        <v>768</v>
      </c>
      <c r="K124" s="12"/>
      <c r="L124" s="12"/>
      <c r="M124" s="9" t="s">
        <v>413</v>
      </c>
      <c r="N124" s="9" t="s">
        <v>557</v>
      </c>
      <c r="O124" s="9" t="s">
        <v>558</v>
      </c>
      <c r="P124" s="9" t="s">
        <v>766</v>
      </c>
      <c r="Q124" s="11" t="s">
        <v>767</v>
      </c>
      <c r="R124" s="12"/>
      <c r="S124" s="10">
        <v>45162</v>
      </c>
      <c r="T124" s="3" t="str">
        <f>IF(C124=Report!$C$2,COUNT($T$4:T123)+1,"")</f>
        <v/>
      </c>
    </row>
    <row r="125" spans="1:20" x14ac:dyDescent="0.2">
      <c r="A125" s="8">
        <v>45153.064344340281</v>
      </c>
      <c r="B125" s="10">
        <v>45152</v>
      </c>
      <c r="C125" s="9" t="s">
        <v>303</v>
      </c>
      <c r="D125" s="9" t="s">
        <v>21</v>
      </c>
      <c r="E125" s="9" t="s">
        <v>58</v>
      </c>
      <c r="F125" s="9" t="s">
        <v>315</v>
      </c>
      <c r="G125" s="15" t="s">
        <v>314</v>
      </c>
      <c r="H125" s="9" t="s">
        <v>100</v>
      </c>
      <c r="I125" s="9" t="s">
        <v>332</v>
      </c>
      <c r="J125" s="9" t="s">
        <v>771</v>
      </c>
      <c r="K125" s="12"/>
      <c r="L125" s="12"/>
      <c r="M125" s="9" t="s">
        <v>423</v>
      </c>
      <c r="N125" s="9" t="s">
        <v>557</v>
      </c>
      <c r="O125" s="9" t="s">
        <v>558</v>
      </c>
      <c r="P125" s="9" t="s">
        <v>769</v>
      </c>
      <c r="Q125" s="11" t="s">
        <v>770</v>
      </c>
      <c r="R125" s="12"/>
      <c r="S125" s="10">
        <v>45162</v>
      </c>
      <c r="T125" s="3" t="str">
        <f>IF(C125=Report!$C$2,COUNT($T$4:T124)+1,"")</f>
        <v/>
      </c>
    </row>
    <row r="126" spans="1:20" x14ac:dyDescent="0.2">
      <c r="A126" s="8">
        <v>45153.081770416669</v>
      </c>
      <c r="B126" s="10">
        <v>45152</v>
      </c>
      <c r="C126" s="9" t="s">
        <v>504</v>
      </c>
      <c r="D126" s="9" t="s">
        <v>412</v>
      </c>
      <c r="E126" s="9" t="s">
        <v>99</v>
      </c>
      <c r="F126" s="9" t="s">
        <v>187</v>
      </c>
      <c r="G126" s="15" t="s">
        <v>592</v>
      </c>
      <c r="H126" s="9" t="s">
        <v>499</v>
      </c>
      <c r="I126" s="9" t="s">
        <v>774</v>
      </c>
      <c r="J126" s="9" t="s">
        <v>775</v>
      </c>
      <c r="K126" s="12"/>
      <c r="L126" s="12"/>
      <c r="M126" s="9" t="s">
        <v>413</v>
      </c>
      <c r="N126" s="12"/>
      <c r="O126" s="12"/>
      <c r="P126" s="9" t="s">
        <v>772</v>
      </c>
      <c r="Q126" s="11" t="s">
        <v>773</v>
      </c>
      <c r="R126" s="12"/>
      <c r="S126" s="10">
        <v>45161</v>
      </c>
      <c r="T126" s="3" t="str">
        <f>IF(C126=Report!$C$2,COUNT($T$4:T125)+1,"")</f>
        <v/>
      </c>
    </row>
    <row r="127" spans="1:20" x14ac:dyDescent="0.2">
      <c r="A127" s="8">
        <v>45153.082802465273</v>
      </c>
      <c r="B127" s="10">
        <v>45152</v>
      </c>
      <c r="C127" s="9" t="s">
        <v>278</v>
      </c>
      <c r="D127" s="9" t="s">
        <v>21</v>
      </c>
      <c r="E127" s="9" t="s">
        <v>377</v>
      </c>
      <c r="F127" s="9" t="s">
        <v>379</v>
      </c>
      <c r="G127" s="15" t="s">
        <v>378</v>
      </c>
      <c r="H127" s="9" t="s">
        <v>192</v>
      </c>
      <c r="I127" s="9" t="s">
        <v>117</v>
      </c>
      <c r="J127" s="9" t="s">
        <v>282</v>
      </c>
      <c r="K127" s="9" t="s">
        <v>61</v>
      </c>
      <c r="L127" s="9" t="s">
        <v>61</v>
      </c>
      <c r="M127" s="9" t="s">
        <v>465</v>
      </c>
      <c r="N127" s="9" t="s">
        <v>542</v>
      </c>
      <c r="O127" s="9" t="s">
        <v>558</v>
      </c>
      <c r="P127" s="9" t="s">
        <v>776</v>
      </c>
      <c r="Q127" s="11" t="s">
        <v>280</v>
      </c>
      <c r="R127" s="9" t="s">
        <v>61</v>
      </c>
      <c r="S127" s="10">
        <v>45159</v>
      </c>
      <c r="T127" s="3" t="str">
        <f>IF(C127=Report!$C$2,COUNT($T$4:T126)+1,"")</f>
        <v/>
      </c>
    </row>
    <row r="128" spans="1:20" x14ac:dyDescent="0.2">
      <c r="A128" s="8">
        <v>45153.083996990739</v>
      </c>
      <c r="B128" s="10">
        <v>45152</v>
      </c>
      <c r="C128" s="9" t="s">
        <v>504</v>
      </c>
      <c r="D128" s="9" t="s">
        <v>412</v>
      </c>
      <c r="E128" s="9" t="s">
        <v>82</v>
      </c>
      <c r="F128" s="9" t="s">
        <v>38</v>
      </c>
      <c r="G128" s="15" t="s">
        <v>232</v>
      </c>
      <c r="H128" s="9" t="s">
        <v>499</v>
      </c>
      <c r="I128" s="9" t="s">
        <v>774</v>
      </c>
      <c r="J128" s="9" t="s">
        <v>779</v>
      </c>
      <c r="K128" s="12"/>
      <c r="L128" s="12"/>
      <c r="M128" s="9" t="s">
        <v>413</v>
      </c>
      <c r="N128" s="12"/>
      <c r="O128" s="12"/>
      <c r="P128" s="9" t="s">
        <v>777</v>
      </c>
      <c r="Q128" s="11" t="s">
        <v>778</v>
      </c>
      <c r="R128" s="12"/>
      <c r="S128" s="10">
        <v>45161</v>
      </c>
      <c r="T128" s="3" t="str">
        <f>IF(C128=Report!$C$2,COUNT($T$4:T127)+1,"")</f>
        <v/>
      </c>
    </row>
    <row r="129" spans="1:20" x14ac:dyDescent="0.2">
      <c r="A129" s="8">
        <v>45153.085640173609</v>
      </c>
      <c r="B129" s="10">
        <v>45152</v>
      </c>
      <c r="C129" s="9" t="s">
        <v>278</v>
      </c>
      <c r="D129" s="9" t="s">
        <v>21</v>
      </c>
      <c r="E129" s="9" t="s">
        <v>218</v>
      </c>
      <c r="F129" s="9" t="s">
        <v>380</v>
      </c>
      <c r="G129" s="15" t="s">
        <v>849</v>
      </c>
      <c r="H129" s="9" t="s">
        <v>192</v>
      </c>
      <c r="I129" s="9" t="s">
        <v>217</v>
      </c>
      <c r="J129" s="9" t="s">
        <v>782</v>
      </c>
      <c r="K129" s="9" t="s">
        <v>61</v>
      </c>
      <c r="L129" s="9" t="s">
        <v>61</v>
      </c>
      <c r="M129" s="9" t="s">
        <v>413</v>
      </c>
      <c r="N129" s="9" t="s">
        <v>557</v>
      </c>
      <c r="O129" s="9" t="s">
        <v>558</v>
      </c>
      <c r="P129" s="9" t="s">
        <v>780</v>
      </c>
      <c r="Q129" s="11" t="s">
        <v>781</v>
      </c>
      <c r="R129" s="9" t="s">
        <v>61</v>
      </c>
      <c r="S129" s="10">
        <v>45159</v>
      </c>
      <c r="T129" s="3" t="str">
        <f>IF(C129=Report!$C$2,COUNT($T$4:T128)+1,"")</f>
        <v/>
      </c>
    </row>
    <row r="130" spans="1:20" x14ac:dyDescent="0.2">
      <c r="A130" s="8">
        <v>45153.086183761574</v>
      </c>
      <c r="B130" s="10">
        <v>45152</v>
      </c>
      <c r="C130" s="9" t="s">
        <v>504</v>
      </c>
      <c r="D130" s="9" t="s">
        <v>412</v>
      </c>
      <c r="E130" s="9" t="s">
        <v>326</v>
      </c>
      <c r="F130" s="9" t="s">
        <v>602</v>
      </c>
      <c r="G130" s="15" t="s">
        <v>604</v>
      </c>
      <c r="H130" s="9" t="s">
        <v>499</v>
      </c>
      <c r="I130" s="9" t="s">
        <v>774</v>
      </c>
      <c r="J130" s="9" t="s">
        <v>785</v>
      </c>
      <c r="K130" s="12"/>
      <c r="L130" s="12"/>
      <c r="M130" s="9" t="s">
        <v>413</v>
      </c>
      <c r="N130" s="12"/>
      <c r="O130" s="12"/>
      <c r="P130" s="9" t="s">
        <v>783</v>
      </c>
      <c r="Q130" s="11" t="s">
        <v>784</v>
      </c>
      <c r="R130" s="12"/>
      <c r="S130" s="10">
        <v>45161</v>
      </c>
      <c r="T130" s="3" t="str">
        <f>IF(C130=Report!$C$2,COUNT($T$4:T129)+1,"")</f>
        <v/>
      </c>
    </row>
    <row r="131" spans="1:20" x14ac:dyDescent="0.2">
      <c r="A131" s="8">
        <v>45153.087693831018</v>
      </c>
      <c r="B131" s="10">
        <v>45152</v>
      </c>
      <c r="C131" s="9" t="s">
        <v>278</v>
      </c>
      <c r="D131" s="9" t="s">
        <v>21</v>
      </c>
      <c r="E131" s="9" t="s">
        <v>183</v>
      </c>
      <c r="F131" s="9" t="s">
        <v>302</v>
      </c>
      <c r="G131" s="15" t="s">
        <v>251</v>
      </c>
      <c r="H131" s="9" t="s">
        <v>192</v>
      </c>
      <c r="I131" s="9" t="s">
        <v>117</v>
      </c>
      <c r="J131" s="9" t="s">
        <v>787</v>
      </c>
      <c r="K131" s="9" t="s">
        <v>61</v>
      </c>
      <c r="L131" s="9" t="s">
        <v>61</v>
      </c>
      <c r="M131" s="9" t="s">
        <v>413</v>
      </c>
      <c r="N131" s="9" t="s">
        <v>557</v>
      </c>
      <c r="O131" s="9" t="s">
        <v>558</v>
      </c>
      <c r="P131" s="9" t="s">
        <v>786</v>
      </c>
      <c r="Q131" s="11" t="s">
        <v>280</v>
      </c>
      <c r="R131" s="9" t="s">
        <v>61</v>
      </c>
      <c r="S131" s="10">
        <v>45159</v>
      </c>
      <c r="T131" s="3" t="str">
        <f>IF(C131=Report!$C$2,COUNT($T$4:T130)+1,"")</f>
        <v/>
      </c>
    </row>
    <row r="132" spans="1:20" x14ac:dyDescent="0.2">
      <c r="A132" s="8">
        <v>45153.087849594907</v>
      </c>
      <c r="B132" s="10">
        <v>45152</v>
      </c>
      <c r="C132" s="9" t="s">
        <v>504</v>
      </c>
      <c r="D132" s="9" t="s">
        <v>412</v>
      </c>
      <c r="E132" s="9" t="s">
        <v>612</v>
      </c>
      <c r="F132" s="9" t="s">
        <v>81</v>
      </c>
      <c r="G132" s="15" t="s">
        <v>615</v>
      </c>
      <c r="H132" s="9" t="s">
        <v>499</v>
      </c>
      <c r="I132" s="9" t="s">
        <v>774</v>
      </c>
      <c r="J132" s="9" t="s">
        <v>785</v>
      </c>
      <c r="K132" s="12"/>
      <c r="L132" s="12"/>
      <c r="M132" s="9" t="s">
        <v>413</v>
      </c>
      <c r="N132" s="12"/>
      <c r="O132" s="12"/>
      <c r="P132" s="9" t="s">
        <v>788</v>
      </c>
      <c r="Q132" s="11" t="s">
        <v>789</v>
      </c>
      <c r="R132" s="12"/>
      <c r="S132" s="10">
        <v>45161</v>
      </c>
      <c r="T132" s="3" t="str">
        <f>IF(C132=Report!$C$2,COUNT($T$4:T131)+1,"")</f>
        <v/>
      </c>
    </row>
    <row r="133" spans="1:20" x14ac:dyDescent="0.2">
      <c r="A133" s="8">
        <v>45153.089654421296</v>
      </c>
      <c r="B133" s="10">
        <v>45152</v>
      </c>
      <c r="C133" s="9" t="s">
        <v>278</v>
      </c>
      <c r="D133" s="9" t="s">
        <v>21</v>
      </c>
      <c r="E133" s="9" t="s">
        <v>285</v>
      </c>
      <c r="F133" s="9" t="s">
        <v>307</v>
      </c>
      <c r="G133" s="15" t="s">
        <v>281</v>
      </c>
      <c r="H133" s="9" t="s">
        <v>192</v>
      </c>
      <c r="I133" s="9" t="s">
        <v>117</v>
      </c>
      <c r="J133" s="9" t="s">
        <v>791</v>
      </c>
      <c r="K133" s="9" t="s">
        <v>61</v>
      </c>
      <c r="L133" s="9" t="s">
        <v>61</v>
      </c>
      <c r="M133" s="9" t="s">
        <v>413</v>
      </c>
      <c r="N133" s="9" t="s">
        <v>557</v>
      </c>
      <c r="O133" s="9" t="s">
        <v>558</v>
      </c>
      <c r="P133" s="9" t="s">
        <v>790</v>
      </c>
      <c r="Q133" s="11" t="s">
        <v>298</v>
      </c>
      <c r="R133" s="9" t="s">
        <v>61</v>
      </c>
      <c r="S133" s="10">
        <v>45159</v>
      </c>
      <c r="T133" s="3" t="str">
        <f>IF(C133=Report!$C$2,COUNT($T$4:T132)+1,"")</f>
        <v/>
      </c>
    </row>
    <row r="134" spans="1:20" x14ac:dyDescent="0.2">
      <c r="A134" s="8">
        <v>45153.08971226852</v>
      </c>
      <c r="B134" s="10">
        <v>45152</v>
      </c>
      <c r="C134" s="9" t="s">
        <v>504</v>
      </c>
      <c r="D134" s="9" t="s">
        <v>412</v>
      </c>
      <c r="E134" s="9" t="s">
        <v>792</v>
      </c>
      <c r="F134" s="9" t="s">
        <v>207</v>
      </c>
      <c r="G134" s="15" t="s">
        <v>510</v>
      </c>
      <c r="H134" s="9" t="s">
        <v>499</v>
      </c>
      <c r="I134" s="9" t="s">
        <v>774</v>
      </c>
      <c r="J134" s="9" t="s">
        <v>785</v>
      </c>
      <c r="K134" s="12"/>
      <c r="L134" s="12"/>
      <c r="M134" s="9" t="s">
        <v>423</v>
      </c>
      <c r="N134" s="12"/>
      <c r="O134" s="12"/>
      <c r="P134" s="9" t="s">
        <v>793</v>
      </c>
      <c r="Q134" s="11" t="s">
        <v>773</v>
      </c>
      <c r="R134" s="12"/>
      <c r="S134" s="10">
        <v>45161</v>
      </c>
      <c r="T134" s="3" t="str">
        <f>IF(C134=Report!$C$2,COUNT($T$4:T133)+1,"")</f>
        <v/>
      </c>
    </row>
    <row r="135" spans="1:20" x14ac:dyDescent="0.2">
      <c r="A135" s="8">
        <v>45153.091153622685</v>
      </c>
      <c r="B135" s="10">
        <v>45152</v>
      </c>
      <c r="C135" s="9" t="s">
        <v>504</v>
      </c>
      <c r="D135" s="9" t="s">
        <v>412</v>
      </c>
      <c r="E135" s="9" t="s">
        <v>629</v>
      </c>
      <c r="F135" s="9" t="s">
        <v>173</v>
      </c>
      <c r="G135" s="15" t="s">
        <v>794</v>
      </c>
      <c r="H135" s="9" t="s">
        <v>499</v>
      </c>
      <c r="I135" s="9" t="s">
        <v>508</v>
      </c>
      <c r="J135" s="9" t="s">
        <v>785</v>
      </c>
      <c r="K135" s="12"/>
      <c r="L135" s="12"/>
      <c r="M135" s="9" t="s">
        <v>465</v>
      </c>
      <c r="N135" s="12"/>
      <c r="O135" s="12"/>
      <c r="P135" s="9" t="s">
        <v>48</v>
      </c>
      <c r="Q135" s="11" t="s">
        <v>789</v>
      </c>
      <c r="R135" s="12"/>
      <c r="S135" s="10">
        <v>45161</v>
      </c>
      <c r="T135" s="3" t="str">
        <f>IF(C135=Report!$C$2,COUNT($T$4:T134)+1,"")</f>
        <v/>
      </c>
    </row>
    <row r="136" spans="1:20" x14ac:dyDescent="0.2">
      <c r="A136" s="8">
        <v>45153.091561388894</v>
      </c>
      <c r="B136" s="10">
        <v>45152</v>
      </c>
      <c r="C136" s="9" t="s">
        <v>278</v>
      </c>
      <c r="D136" s="9" t="s">
        <v>21</v>
      </c>
      <c r="E136" s="9" t="s">
        <v>264</v>
      </c>
      <c r="F136" s="9" t="s">
        <v>316</v>
      </c>
      <c r="G136" s="15" t="s">
        <v>258</v>
      </c>
      <c r="H136" s="9" t="s">
        <v>192</v>
      </c>
      <c r="I136" s="9" t="s">
        <v>117</v>
      </c>
      <c r="J136" s="9" t="s">
        <v>796</v>
      </c>
      <c r="K136" s="9" t="s">
        <v>61</v>
      </c>
      <c r="L136" s="9" t="s">
        <v>61</v>
      </c>
      <c r="M136" s="9" t="s">
        <v>423</v>
      </c>
      <c r="N136" s="9" t="s">
        <v>557</v>
      </c>
      <c r="O136" s="9" t="s">
        <v>797</v>
      </c>
      <c r="P136" s="9" t="s">
        <v>795</v>
      </c>
      <c r="Q136" s="11" t="s">
        <v>283</v>
      </c>
      <c r="R136" s="9" t="s">
        <v>61</v>
      </c>
      <c r="S136" s="10">
        <v>45159</v>
      </c>
      <c r="T136" s="3" t="str">
        <f>IF(C136=Report!$C$2,COUNT($T$4:T135)+1,"")</f>
        <v/>
      </c>
    </row>
    <row r="137" spans="1:20" x14ac:dyDescent="0.2">
      <c r="A137" s="8">
        <v>45153.092659386573</v>
      </c>
      <c r="B137" s="10">
        <v>45152</v>
      </c>
      <c r="C137" s="9" t="s">
        <v>504</v>
      </c>
      <c r="D137" s="9" t="s">
        <v>412</v>
      </c>
      <c r="E137" s="9" t="s">
        <v>124</v>
      </c>
      <c r="F137" s="9" t="s">
        <v>243</v>
      </c>
      <c r="G137" s="15" t="s">
        <v>231</v>
      </c>
      <c r="H137" s="9" t="s">
        <v>499</v>
      </c>
      <c r="I137" s="9" t="s">
        <v>774</v>
      </c>
      <c r="J137" s="9" t="s">
        <v>785</v>
      </c>
      <c r="K137" s="12"/>
      <c r="L137" s="12"/>
      <c r="M137" s="9" t="s">
        <v>423</v>
      </c>
      <c r="N137" s="12"/>
      <c r="O137" s="12"/>
      <c r="P137" s="9" t="s">
        <v>793</v>
      </c>
      <c r="Q137" s="11" t="s">
        <v>773</v>
      </c>
      <c r="R137" s="12"/>
      <c r="S137" s="10">
        <v>45161</v>
      </c>
      <c r="T137" s="3" t="str">
        <f>IF(C137=Report!$C$2,COUNT($T$4:T136)+1,"")</f>
        <v/>
      </c>
    </row>
    <row r="138" spans="1:20" x14ac:dyDescent="0.2">
      <c r="A138" s="8">
        <v>45153.093843148148</v>
      </c>
      <c r="B138" s="10">
        <v>45152</v>
      </c>
      <c r="C138" s="9" t="s">
        <v>278</v>
      </c>
      <c r="D138" s="9" t="s">
        <v>21</v>
      </c>
      <c r="E138" s="9" t="s">
        <v>168</v>
      </c>
      <c r="F138" s="9" t="s">
        <v>382</v>
      </c>
      <c r="G138" s="15" t="s">
        <v>381</v>
      </c>
      <c r="H138" s="9" t="s">
        <v>192</v>
      </c>
      <c r="I138" s="9" t="s">
        <v>117</v>
      </c>
      <c r="J138" s="9" t="s">
        <v>796</v>
      </c>
      <c r="K138" s="9" t="s">
        <v>61</v>
      </c>
      <c r="L138" s="9" t="s">
        <v>61</v>
      </c>
      <c r="M138" s="9" t="s">
        <v>413</v>
      </c>
      <c r="N138" s="9" t="s">
        <v>557</v>
      </c>
      <c r="O138" s="9" t="s">
        <v>558</v>
      </c>
      <c r="P138" s="9" t="s">
        <v>798</v>
      </c>
      <c r="Q138" s="11" t="s">
        <v>280</v>
      </c>
      <c r="R138" s="9" t="s">
        <v>63</v>
      </c>
      <c r="S138" s="10">
        <v>45159</v>
      </c>
      <c r="T138" s="3" t="str">
        <f>IF(C138=Report!$C$2,COUNT($T$4:T137)+1,"")</f>
        <v/>
      </c>
    </row>
    <row r="139" spans="1:20" x14ac:dyDescent="0.2">
      <c r="A139" s="8">
        <v>45153.094038587966</v>
      </c>
      <c r="B139" s="10">
        <v>45152</v>
      </c>
      <c r="C139" s="9" t="s">
        <v>504</v>
      </c>
      <c r="D139" s="9" t="s">
        <v>412</v>
      </c>
      <c r="E139" s="9" t="s">
        <v>172</v>
      </c>
      <c r="F139" s="9" t="s">
        <v>94</v>
      </c>
      <c r="G139" s="15" t="s">
        <v>799</v>
      </c>
      <c r="H139" s="9" t="s">
        <v>499</v>
      </c>
      <c r="I139" s="9" t="s">
        <v>774</v>
      </c>
      <c r="J139" s="9" t="s">
        <v>785</v>
      </c>
      <c r="K139" s="12"/>
      <c r="L139" s="12"/>
      <c r="M139" s="9" t="s">
        <v>413</v>
      </c>
      <c r="N139" s="12"/>
      <c r="O139" s="12"/>
      <c r="P139" s="9" t="s">
        <v>793</v>
      </c>
      <c r="Q139" s="11" t="s">
        <v>773</v>
      </c>
      <c r="R139" s="12"/>
      <c r="S139" s="10">
        <v>45161</v>
      </c>
      <c r="T139" s="3" t="str">
        <f>IF(C139=Report!$C$2,COUNT($T$4:T138)+1,"")</f>
        <v/>
      </c>
    </row>
    <row r="140" spans="1:20" x14ac:dyDescent="0.2">
      <c r="A140" s="8">
        <v>45153.09572070602</v>
      </c>
      <c r="B140" s="10">
        <v>45152</v>
      </c>
      <c r="C140" s="9" t="s">
        <v>504</v>
      </c>
      <c r="D140" s="9" t="s">
        <v>412</v>
      </c>
      <c r="E140" s="9" t="s">
        <v>108</v>
      </c>
      <c r="F140" s="9" t="s">
        <v>83</v>
      </c>
      <c r="G140" s="15" t="s">
        <v>802</v>
      </c>
      <c r="H140" s="9" t="s">
        <v>499</v>
      </c>
      <c r="I140" s="9" t="s">
        <v>774</v>
      </c>
      <c r="J140" s="9" t="s">
        <v>785</v>
      </c>
      <c r="K140" s="12"/>
      <c r="L140" s="12"/>
      <c r="M140" s="9" t="s">
        <v>413</v>
      </c>
      <c r="N140" s="12"/>
      <c r="O140" s="12"/>
      <c r="P140" s="9" t="s">
        <v>800</v>
      </c>
      <c r="Q140" s="11" t="s">
        <v>801</v>
      </c>
      <c r="R140" s="12"/>
      <c r="S140" s="10">
        <v>45161</v>
      </c>
      <c r="T140" s="3" t="str">
        <f>IF(C140=Report!$C$2,COUNT($T$4:T139)+1,"")</f>
        <v/>
      </c>
    </row>
    <row r="141" spans="1:20" x14ac:dyDescent="0.2">
      <c r="A141" s="8">
        <v>45153.096053356479</v>
      </c>
      <c r="B141" s="10">
        <v>45152</v>
      </c>
      <c r="C141" s="9" t="s">
        <v>278</v>
      </c>
      <c r="D141" s="9" t="s">
        <v>21</v>
      </c>
      <c r="E141" s="9" t="s">
        <v>384</v>
      </c>
      <c r="F141" s="9" t="s">
        <v>386</v>
      </c>
      <c r="G141" s="15" t="s">
        <v>385</v>
      </c>
      <c r="H141" s="9" t="s">
        <v>192</v>
      </c>
      <c r="I141" s="9" t="s">
        <v>117</v>
      </c>
      <c r="J141" s="9" t="s">
        <v>804</v>
      </c>
      <c r="K141" s="9" t="s">
        <v>61</v>
      </c>
      <c r="L141" s="9" t="s">
        <v>61</v>
      </c>
      <c r="M141" s="9" t="s">
        <v>413</v>
      </c>
      <c r="N141" s="9" t="s">
        <v>557</v>
      </c>
      <c r="O141" s="9" t="s">
        <v>558</v>
      </c>
      <c r="P141" s="9" t="s">
        <v>803</v>
      </c>
      <c r="Q141" s="11" t="s">
        <v>280</v>
      </c>
      <c r="R141" s="9" t="s">
        <v>63</v>
      </c>
      <c r="S141" s="10">
        <v>45159</v>
      </c>
      <c r="T141" s="3" t="str">
        <f>IF(C141=Report!$C$2,COUNT($T$4:T140)+1,"")</f>
        <v/>
      </c>
    </row>
    <row r="142" spans="1:20" x14ac:dyDescent="0.2">
      <c r="A142" s="8">
        <v>45153.096328703701</v>
      </c>
      <c r="B142" s="10">
        <v>45152</v>
      </c>
      <c r="C142" s="9" t="s">
        <v>303</v>
      </c>
      <c r="D142" s="9" t="s">
        <v>412</v>
      </c>
      <c r="E142" s="9" t="s">
        <v>166</v>
      </c>
      <c r="F142" s="9" t="s">
        <v>368</v>
      </c>
      <c r="G142" s="15" t="s">
        <v>367</v>
      </c>
      <c r="H142" s="9" t="s">
        <v>100</v>
      </c>
      <c r="I142" s="9" t="s">
        <v>332</v>
      </c>
      <c r="J142" s="9" t="s">
        <v>807</v>
      </c>
      <c r="K142" s="12"/>
      <c r="L142" s="12"/>
      <c r="M142" s="9" t="s">
        <v>465</v>
      </c>
      <c r="N142" s="9" t="s">
        <v>557</v>
      </c>
      <c r="O142" s="12"/>
      <c r="P142" s="9" t="s">
        <v>805</v>
      </c>
      <c r="Q142" s="11" t="s">
        <v>806</v>
      </c>
      <c r="R142" s="12"/>
      <c r="S142" s="10">
        <v>45162</v>
      </c>
      <c r="T142" s="3" t="str">
        <f>IF(C142=Report!$C$2,COUNT($T$4:T141)+1,"")</f>
        <v/>
      </c>
    </row>
    <row r="143" spans="1:20" x14ac:dyDescent="0.2">
      <c r="A143" s="8">
        <v>45153.097814143519</v>
      </c>
      <c r="B143" s="10">
        <v>45152</v>
      </c>
      <c r="C143" s="9" t="s">
        <v>504</v>
      </c>
      <c r="D143" s="9" t="s">
        <v>412</v>
      </c>
      <c r="E143" s="9" t="s">
        <v>808</v>
      </c>
      <c r="F143" s="9" t="s">
        <v>41</v>
      </c>
      <c r="G143" s="15" t="s">
        <v>811</v>
      </c>
      <c r="H143" s="9" t="s">
        <v>499</v>
      </c>
      <c r="I143" s="9" t="s">
        <v>774</v>
      </c>
      <c r="J143" s="9" t="s">
        <v>785</v>
      </c>
      <c r="K143" s="12"/>
      <c r="L143" s="12"/>
      <c r="M143" s="9" t="s">
        <v>465</v>
      </c>
      <c r="N143" s="12"/>
      <c r="O143" s="12"/>
      <c r="P143" s="9" t="s">
        <v>809</v>
      </c>
      <c r="Q143" s="11" t="s">
        <v>810</v>
      </c>
      <c r="R143" s="12"/>
      <c r="S143" s="10">
        <v>45161</v>
      </c>
      <c r="T143" s="3" t="str">
        <f>IF(C143=Report!$C$2,COUNT($T$4:T142)+1,"")</f>
        <v/>
      </c>
    </row>
    <row r="144" spans="1:20" x14ac:dyDescent="0.2">
      <c r="A144" s="8">
        <v>45153.097995081014</v>
      </c>
      <c r="B144" s="10">
        <v>45152</v>
      </c>
      <c r="C144" s="9" t="s">
        <v>278</v>
      </c>
      <c r="D144" s="9" t="s">
        <v>21</v>
      </c>
      <c r="E144" s="9" t="s">
        <v>188</v>
      </c>
      <c r="F144" s="9" t="s">
        <v>341</v>
      </c>
      <c r="G144" s="15" t="s">
        <v>340</v>
      </c>
      <c r="H144" s="9" t="s">
        <v>192</v>
      </c>
      <c r="I144" s="9" t="s">
        <v>117</v>
      </c>
      <c r="J144" s="9" t="s">
        <v>813</v>
      </c>
      <c r="K144" s="9" t="s">
        <v>61</v>
      </c>
      <c r="L144" s="9" t="s">
        <v>61</v>
      </c>
      <c r="M144" s="9" t="s">
        <v>413</v>
      </c>
      <c r="N144" s="9" t="s">
        <v>542</v>
      </c>
      <c r="O144" s="9" t="s">
        <v>558</v>
      </c>
      <c r="P144" s="9" t="s">
        <v>812</v>
      </c>
      <c r="Q144" s="11" t="s">
        <v>279</v>
      </c>
      <c r="R144" s="9" t="s">
        <v>63</v>
      </c>
      <c r="S144" s="10">
        <v>45152</v>
      </c>
      <c r="T144" s="3" t="str">
        <f>IF(C144=Report!$C$2,COUNT($T$4:T143)+1,"")</f>
        <v/>
      </c>
    </row>
    <row r="145" spans="1:20" x14ac:dyDescent="0.2">
      <c r="A145" s="8">
        <v>45153.098998807865</v>
      </c>
      <c r="B145" s="10">
        <v>45152</v>
      </c>
      <c r="C145" s="9" t="s">
        <v>303</v>
      </c>
      <c r="D145" s="9" t="s">
        <v>412</v>
      </c>
      <c r="E145" s="9" t="s">
        <v>203</v>
      </c>
      <c r="F145" s="9" t="s">
        <v>371</v>
      </c>
      <c r="G145" s="15" t="s">
        <v>370</v>
      </c>
      <c r="H145" s="9" t="s">
        <v>100</v>
      </c>
      <c r="I145" s="9" t="s">
        <v>332</v>
      </c>
      <c r="J145" s="9" t="s">
        <v>348</v>
      </c>
      <c r="K145" s="12"/>
      <c r="L145" s="12"/>
      <c r="M145" s="9" t="s">
        <v>465</v>
      </c>
      <c r="N145" s="12"/>
      <c r="O145" s="12"/>
      <c r="P145" s="9" t="s">
        <v>814</v>
      </c>
      <c r="Q145" s="11" t="s">
        <v>815</v>
      </c>
      <c r="R145" s="12"/>
      <c r="S145" s="10">
        <v>45162</v>
      </c>
      <c r="T145" s="3" t="str">
        <f>IF(C145=Report!$C$2,COUNT($T$4:T144)+1,"")</f>
        <v/>
      </c>
    </row>
    <row r="146" spans="1:20" x14ac:dyDescent="0.2">
      <c r="A146" s="8">
        <v>45153.099024386574</v>
      </c>
      <c r="B146" s="10">
        <v>45152</v>
      </c>
      <c r="C146" s="9" t="s">
        <v>504</v>
      </c>
      <c r="D146" s="9" t="s">
        <v>412</v>
      </c>
      <c r="E146" s="9" t="s">
        <v>51</v>
      </c>
      <c r="F146" s="9" t="s">
        <v>38</v>
      </c>
      <c r="G146" s="15" t="s">
        <v>662</v>
      </c>
      <c r="H146" s="9" t="s">
        <v>499</v>
      </c>
      <c r="I146" s="9" t="s">
        <v>774</v>
      </c>
      <c r="J146" s="9" t="s">
        <v>785</v>
      </c>
      <c r="K146" s="12"/>
      <c r="L146" s="12"/>
      <c r="M146" s="9" t="s">
        <v>423</v>
      </c>
      <c r="N146" s="12"/>
      <c r="O146" s="12"/>
      <c r="P146" s="9" t="s">
        <v>800</v>
      </c>
      <c r="Q146" s="11" t="s">
        <v>816</v>
      </c>
      <c r="R146" s="12"/>
      <c r="S146" s="10">
        <v>45161</v>
      </c>
      <c r="T146" s="3" t="str">
        <f>IF(C146=Report!$C$2,COUNT($T$4:T145)+1,"")</f>
        <v/>
      </c>
    </row>
    <row r="147" spans="1:20" x14ac:dyDescent="0.2">
      <c r="A147" s="8">
        <v>45153.102577164347</v>
      </c>
      <c r="B147" s="10">
        <v>45152</v>
      </c>
      <c r="C147" s="9" t="s">
        <v>303</v>
      </c>
      <c r="D147" s="9" t="s">
        <v>21</v>
      </c>
      <c r="E147" s="9" t="s">
        <v>184</v>
      </c>
      <c r="F147" s="9" t="s">
        <v>408</v>
      </c>
      <c r="G147" s="15" t="s">
        <v>363</v>
      </c>
      <c r="H147" s="9" t="s">
        <v>100</v>
      </c>
      <c r="I147" s="9" t="s">
        <v>332</v>
      </c>
      <c r="J147" s="9" t="s">
        <v>819</v>
      </c>
      <c r="K147" s="12"/>
      <c r="L147" s="12"/>
      <c r="M147" s="9" t="s">
        <v>465</v>
      </c>
      <c r="N147" s="9" t="s">
        <v>557</v>
      </c>
      <c r="O147" s="9" t="s">
        <v>558</v>
      </c>
      <c r="P147" s="9" t="s">
        <v>817</v>
      </c>
      <c r="Q147" s="11" t="s">
        <v>818</v>
      </c>
      <c r="R147" s="12"/>
      <c r="S147" s="10">
        <v>45162</v>
      </c>
      <c r="T147" s="3" t="str">
        <f>IF(C147=Report!$C$2,COUNT($T$4:T146)+1,"")</f>
        <v/>
      </c>
    </row>
    <row r="148" spans="1:20" x14ac:dyDescent="0.2">
      <c r="A148" s="8">
        <v>45153.198974155093</v>
      </c>
      <c r="B148" s="10">
        <v>45152</v>
      </c>
      <c r="C148" s="9" t="s">
        <v>616</v>
      </c>
      <c r="D148" s="9" t="s">
        <v>412</v>
      </c>
      <c r="E148" s="9" t="s">
        <v>178</v>
      </c>
      <c r="F148" s="9" t="s">
        <v>821</v>
      </c>
      <c r="G148" s="15" t="s">
        <v>823</v>
      </c>
      <c r="H148" s="9" t="s">
        <v>261</v>
      </c>
      <c r="I148" s="9" t="s">
        <v>347</v>
      </c>
      <c r="J148" s="9" t="s">
        <v>822</v>
      </c>
      <c r="K148" s="12"/>
      <c r="L148" s="12"/>
      <c r="M148" s="9" t="s">
        <v>413</v>
      </c>
      <c r="N148" s="9" t="s">
        <v>549</v>
      </c>
      <c r="O148" s="9" t="s">
        <v>550</v>
      </c>
      <c r="P148" s="9" t="s">
        <v>820</v>
      </c>
      <c r="Q148" s="11" t="s">
        <v>618</v>
      </c>
      <c r="R148" s="9" t="s">
        <v>824</v>
      </c>
      <c r="S148" s="10">
        <v>45152</v>
      </c>
      <c r="T148" s="3" t="str">
        <f>IF(C148=Report!$C$2,COUNT($T$4:T147)+1,"")</f>
        <v/>
      </c>
    </row>
    <row r="149" spans="1:20" x14ac:dyDescent="0.2">
      <c r="A149" s="8">
        <v>45153.330203194448</v>
      </c>
      <c r="B149" s="10">
        <v>45152</v>
      </c>
      <c r="C149" s="9" t="s">
        <v>616</v>
      </c>
      <c r="D149" s="9" t="s">
        <v>412</v>
      </c>
      <c r="E149" s="9" t="s">
        <v>178</v>
      </c>
      <c r="F149" s="9" t="s">
        <v>821</v>
      </c>
      <c r="G149" s="15" t="s">
        <v>823</v>
      </c>
      <c r="H149" s="9" t="s">
        <v>261</v>
      </c>
      <c r="I149" s="9" t="s">
        <v>827</v>
      </c>
      <c r="J149" s="9" t="s">
        <v>828</v>
      </c>
      <c r="K149" s="12"/>
      <c r="L149" s="12"/>
      <c r="M149" s="9" t="s">
        <v>413</v>
      </c>
      <c r="N149" s="9" t="s">
        <v>549</v>
      </c>
      <c r="O149" s="9" t="s">
        <v>550</v>
      </c>
      <c r="P149" s="9" t="s">
        <v>825</v>
      </c>
      <c r="Q149" s="11" t="s">
        <v>826</v>
      </c>
      <c r="R149" s="9" t="s">
        <v>618</v>
      </c>
      <c r="S149" s="10">
        <v>45159</v>
      </c>
      <c r="T149" s="3" t="str">
        <f>IF(C149=Report!$C$2,COUNT($T$4:T148)+1,"")</f>
        <v/>
      </c>
    </row>
    <row r="150" spans="1:20" x14ac:dyDescent="0.2">
      <c r="A150" s="8">
        <v>45153.339818611115</v>
      </c>
      <c r="B150" s="10">
        <v>45152</v>
      </c>
      <c r="C150" s="9" t="s">
        <v>616</v>
      </c>
      <c r="D150" s="9" t="s">
        <v>21</v>
      </c>
      <c r="E150" s="9" t="s">
        <v>396</v>
      </c>
      <c r="F150" s="9" t="s">
        <v>830</v>
      </c>
      <c r="G150" s="15" t="s">
        <v>397</v>
      </c>
      <c r="H150" s="9" t="s">
        <v>261</v>
      </c>
      <c r="I150" s="9" t="s">
        <v>347</v>
      </c>
      <c r="J150" s="9" t="s">
        <v>831</v>
      </c>
      <c r="K150" s="12"/>
      <c r="L150" s="12"/>
      <c r="M150" s="9" t="s">
        <v>465</v>
      </c>
      <c r="N150" s="9" t="s">
        <v>549</v>
      </c>
      <c r="O150" s="9" t="s">
        <v>550</v>
      </c>
      <c r="P150" s="9" t="s">
        <v>317</v>
      </c>
      <c r="Q150" s="11" t="s">
        <v>829</v>
      </c>
      <c r="R150" s="9" t="s">
        <v>832</v>
      </c>
      <c r="S150" s="10">
        <v>45159</v>
      </c>
      <c r="T150" s="3" t="str">
        <f>IF(C150=Report!$C$2,COUNT($T$4:T149)+1,"")</f>
        <v/>
      </c>
    </row>
    <row r="151" spans="1:20" x14ac:dyDescent="0.2">
      <c r="A151" s="8">
        <v>45153.344353692126</v>
      </c>
      <c r="B151" s="10">
        <v>45152</v>
      </c>
      <c r="C151" s="9" t="s">
        <v>616</v>
      </c>
      <c r="D151" s="9" t="s">
        <v>412</v>
      </c>
      <c r="E151" s="9" t="s">
        <v>833</v>
      </c>
      <c r="F151" s="9" t="s">
        <v>835</v>
      </c>
      <c r="G151" s="15" t="s">
        <v>837</v>
      </c>
      <c r="H151" s="9" t="s">
        <v>261</v>
      </c>
      <c r="I151" s="9" t="s">
        <v>347</v>
      </c>
      <c r="J151" s="9" t="s">
        <v>836</v>
      </c>
      <c r="K151" s="12"/>
      <c r="L151" s="12"/>
      <c r="M151" s="9" t="s">
        <v>413</v>
      </c>
      <c r="N151" s="9" t="s">
        <v>549</v>
      </c>
      <c r="O151" s="9" t="s">
        <v>550</v>
      </c>
      <c r="P151" s="9" t="s">
        <v>834</v>
      </c>
      <c r="Q151" s="11" t="s">
        <v>618</v>
      </c>
      <c r="R151" s="9" t="s">
        <v>838</v>
      </c>
      <c r="S151" s="10">
        <v>45159</v>
      </c>
      <c r="T151" s="3" t="str">
        <f>IF(C151=Report!$C$2,COUNT($T$4:T150)+1,"")</f>
        <v/>
      </c>
    </row>
    <row r="152" spans="1:20" x14ac:dyDescent="0.2">
      <c r="A152" s="8">
        <v>45153.347305648145</v>
      </c>
      <c r="B152" s="10">
        <v>45152</v>
      </c>
      <c r="C152" s="9" t="s">
        <v>616</v>
      </c>
      <c r="D152" s="9" t="s">
        <v>412</v>
      </c>
      <c r="E152" s="9" t="s">
        <v>249</v>
      </c>
      <c r="F152" s="9" t="s">
        <v>230</v>
      </c>
      <c r="G152" s="15" t="s">
        <v>398</v>
      </c>
      <c r="H152" s="9" t="s">
        <v>261</v>
      </c>
      <c r="I152" s="9" t="s">
        <v>347</v>
      </c>
      <c r="J152" s="9" t="s">
        <v>836</v>
      </c>
      <c r="K152" s="12"/>
      <c r="L152" s="12"/>
      <c r="M152" s="9" t="s">
        <v>413</v>
      </c>
      <c r="N152" s="9" t="s">
        <v>557</v>
      </c>
      <c r="O152" s="9" t="s">
        <v>550</v>
      </c>
      <c r="P152" s="9" t="s">
        <v>834</v>
      </c>
      <c r="Q152" s="11" t="s">
        <v>618</v>
      </c>
      <c r="R152" s="9" t="s">
        <v>838</v>
      </c>
      <c r="S152" s="10">
        <v>45159</v>
      </c>
      <c r="T152" s="3" t="str">
        <f>IF(C152=Report!$C$2,COUNT($T$4:T151)+1,"")</f>
        <v/>
      </c>
    </row>
    <row r="153" spans="1:20" x14ac:dyDescent="0.2">
      <c r="A153" s="8">
        <v>45153.348885810185</v>
      </c>
      <c r="B153" s="10">
        <v>45152</v>
      </c>
      <c r="C153" s="9" t="s">
        <v>71</v>
      </c>
      <c r="D153" s="9" t="s">
        <v>21</v>
      </c>
      <c r="E153" s="9" t="s">
        <v>72</v>
      </c>
      <c r="F153" s="9" t="s">
        <v>20</v>
      </c>
      <c r="G153" s="17"/>
      <c r="H153" s="9" t="s">
        <v>431</v>
      </c>
      <c r="I153" s="9" t="s">
        <v>73</v>
      </c>
      <c r="J153" s="9" t="s">
        <v>209</v>
      </c>
      <c r="K153" s="12"/>
      <c r="L153" s="12"/>
      <c r="M153" s="9" t="s">
        <v>423</v>
      </c>
      <c r="N153" s="9" t="s">
        <v>557</v>
      </c>
      <c r="O153" s="9" t="s">
        <v>558</v>
      </c>
      <c r="P153" s="9" t="s">
        <v>839</v>
      </c>
      <c r="Q153" s="11" t="s">
        <v>840</v>
      </c>
      <c r="R153" s="12"/>
      <c r="S153" s="10">
        <v>45159</v>
      </c>
      <c r="T153" s="3" t="str">
        <f>IF(C153=Report!$C$2,COUNT($T$4:T152)+1,"")</f>
        <v/>
      </c>
    </row>
    <row r="154" spans="1:20" x14ac:dyDescent="0.2">
      <c r="A154" s="8">
        <v>45153.349982326385</v>
      </c>
      <c r="B154" s="10">
        <v>45152</v>
      </c>
      <c r="C154" s="9" t="s">
        <v>71</v>
      </c>
      <c r="D154" s="9" t="s">
        <v>21</v>
      </c>
      <c r="E154" s="9" t="s">
        <v>75</v>
      </c>
      <c r="F154" s="9" t="s">
        <v>38</v>
      </c>
      <c r="G154" s="17"/>
      <c r="H154" s="9" t="s">
        <v>431</v>
      </c>
      <c r="I154" s="9" t="s">
        <v>73</v>
      </c>
      <c r="J154" s="9" t="s">
        <v>73</v>
      </c>
      <c r="K154" s="12"/>
      <c r="L154" s="12"/>
      <c r="M154" s="9" t="s">
        <v>423</v>
      </c>
      <c r="N154" s="9" t="s">
        <v>557</v>
      </c>
      <c r="O154" s="9" t="s">
        <v>558</v>
      </c>
      <c r="P154" s="9" t="s">
        <v>841</v>
      </c>
      <c r="Q154" s="11" t="s">
        <v>842</v>
      </c>
      <c r="R154" s="12"/>
      <c r="S154" s="10">
        <v>45159</v>
      </c>
      <c r="T154" s="3" t="str">
        <f>IF(C154=Report!$C$2,COUNT($T$4:T153)+1,"")</f>
        <v/>
      </c>
    </row>
    <row r="155" spans="1:20" x14ac:dyDescent="0.2">
      <c r="A155" s="8">
        <v>45153.351212187496</v>
      </c>
      <c r="B155" s="10">
        <v>45152</v>
      </c>
      <c r="C155" s="9" t="s">
        <v>71</v>
      </c>
      <c r="D155" s="9" t="s">
        <v>21</v>
      </c>
      <c r="E155" s="9" t="s">
        <v>252</v>
      </c>
      <c r="F155" s="9" t="s">
        <v>39</v>
      </c>
      <c r="G155" s="17"/>
      <c r="H155" s="9" t="s">
        <v>431</v>
      </c>
      <c r="I155" s="9" t="s">
        <v>115</v>
      </c>
      <c r="J155" s="9" t="s">
        <v>115</v>
      </c>
      <c r="K155" s="12"/>
      <c r="L155" s="12"/>
      <c r="M155" s="9" t="s">
        <v>423</v>
      </c>
      <c r="N155" s="9" t="s">
        <v>557</v>
      </c>
      <c r="O155" s="9" t="s">
        <v>558</v>
      </c>
      <c r="P155" s="9" t="s">
        <v>841</v>
      </c>
      <c r="Q155" s="11" t="s">
        <v>138</v>
      </c>
      <c r="R155" s="12"/>
      <c r="S155" s="10">
        <v>45159</v>
      </c>
      <c r="T155" s="3" t="str">
        <f>IF(C155=Report!$C$2,COUNT($T$4:T154)+1,"")</f>
        <v/>
      </c>
    </row>
    <row r="156" spans="1:20" x14ac:dyDescent="0.2">
      <c r="A156" s="8">
        <v>45153.351458969904</v>
      </c>
      <c r="B156" s="10">
        <v>45152</v>
      </c>
      <c r="C156" s="9" t="s">
        <v>616</v>
      </c>
      <c r="D156" s="9" t="s">
        <v>412</v>
      </c>
      <c r="E156" s="9" t="s">
        <v>843</v>
      </c>
      <c r="F156" s="9" t="s">
        <v>844</v>
      </c>
      <c r="G156" s="15" t="s">
        <v>846</v>
      </c>
      <c r="H156" s="9" t="s">
        <v>261</v>
      </c>
      <c r="I156" s="9" t="s">
        <v>347</v>
      </c>
      <c r="J156" s="9" t="s">
        <v>845</v>
      </c>
      <c r="K156" s="12"/>
      <c r="L156" s="12"/>
      <c r="M156" s="9" t="s">
        <v>465</v>
      </c>
      <c r="N156" s="9" t="s">
        <v>549</v>
      </c>
      <c r="O156" s="9" t="s">
        <v>550</v>
      </c>
      <c r="P156" s="9" t="s">
        <v>254</v>
      </c>
      <c r="Q156" s="11" t="s">
        <v>618</v>
      </c>
      <c r="R156" s="9" t="s">
        <v>838</v>
      </c>
      <c r="S156" s="10">
        <v>45159</v>
      </c>
      <c r="T156" s="3" t="str">
        <f>IF(C156=Report!$C$2,COUNT($T$4:T155)+1,"")</f>
        <v/>
      </c>
    </row>
    <row r="157" spans="1:20" x14ac:dyDescent="0.2">
      <c r="A157" s="8" t="s">
        <v>865</v>
      </c>
      <c r="B157" s="10" t="s">
        <v>866</v>
      </c>
      <c r="C157" s="9" t="s">
        <v>458</v>
      </c>
      <c r="D157" s="9" t="s">
        <v>412</v>
      </c>
      <c r="E157" s="9" t="s">
        <v>867</v>
      </c>
      <c r="F157" s="9" t="s">
        <v>868</v>
      </c>
      <c r="G157" s="15">
        <v>1005004789</v>
      </c>
      <c r="H157" s="9" t="s">
        <v>359</v>
      </c>
      <c r="I157" s="9" t="s">
        <v>869</v>
      </c>
      <c r="J157" s="9" t="s">
        <v>463</v>
      </c>
      <c r="K157" s="12"/>
      <c r="L157" s="12"/>
      <c r="M157" s="9" t="s">
        <v>465</v>
      </c>
      <c r="N157" s="9" t="s">
        <v>557</v>
      </c>
      <c r="O157" s="9" t="s">
        <v>558</v>
      </c>
      <c r="P157" s="9" t="s">
        <v>870</v>
      </c>
      <c r="Q157" s="11" t="s">
        <v>871</v>
      </c>
      <c r="R157" s="9" t="s">
        <v>872</v>
      </c>
      <c r="S157" s="10" t="s">
        <v>873</v>
      </c>
      <c r="T157" s="3" t="str">
        <f>IF(C157=Report!$C$2,COUNT($T$4:T156)+1,"")</f>
        <v/>
      </c>
    </row>
    <row r="158" spans="1:20" x14ac:dyDescent="0.2">
      <c r="A158" s="8" t="s">
        <v>874</v>
      </c>
      <c r="B158" s="10" t="s">
        <v>866</v>
      </c>
      <c r="C158" s="9" t="s">
        <v>491</v>
      </c>
      <c r="D158" s="9" t="s">
        <v>412</v>
      </c>
      <c r="E158" s="9" t="s">
        <v>875</v>
      </c>
      <c r="F158" s="9" t="s">
        <v>876</v>
      </c>
      <c r="G158" s="15">
        <v>1150165691</v>
      </c>
      <c r="H158" s="9" t="s">
        <v>493</v>
      </c>
      <c r="I158" s="9" t="s">
        <v>539</v>
      </c>
      <c r="J158" s="9" t="s">
        <v>877</v>
      </c>
      <c r="K158" s="12"/>
      <c r="L158" s="12"/>
      <c r="M158" s="9" t="s">
        <v>413</v>
      </c>
      <c r="N158" s="9" t="s">
        <v>549</v>
      </c>
      <c r="O158" s="9" t="s">
        <v>550</v>
      </c>
      <c r="P158" s="9" t="s">
        <v>878</v>
      </c>
      <c r="Q158" s="11" t="s">
        <v>879</v>
      </c>
      <c r="R158" s="9"/>
      <c r="S158" s="10" t="s">
        <v>880</v>
      </c>
      <c r="T158" s="3" t="str">
        <f>IF(C158=Report!$C$2,COUNT($T$4:T157)+1,"")</f>
        <v/>
      </c>
    </row>
    <row r="159" spans="1:20" x14ac:dyDescent="0.2">
      <c r="A159" s="8" t="s">
        <v>881</v>
      </c>
      <c r="B159" s="10" t="s">
        <v>866</v>
      </c>
      <c r="C159" s="9" t="s">
        <v>491</v>
      </c>
      <c r="D159" s="9" t="s">
        <v>412</v>
      </c>
      <c r="E159" s="9" t="s">
        <v>882</v>
      </c>
      <c r="F159" s="9" t="s">
        <v>876</v>
      </c>
      <c r="G159" s="15">
        <v>1150165691</v>
      </c>
      <c r="H159" s="9" t="s">
        <v>493</v>
      </c>
      <c r="I159" s="9" t="s">
        <v>539</v>
      </c>
      <c r="J159" s="9" t="s">
        <v>883</v>
      </c>
      <c r="K159" s="12"/>
      <c r="L159" s="12"/>
      <c r="M159" s="9" t="s">
        <v>413</v>
      </c>
      <c r="N159" s="9" t="s">
        <v>549</v>
      </c>
      <c r="O159" s="9" t="s">
        <v>550</v>
      </c>
      <c r="P159" s="9" t="s">
        <v>884</v>
      </c>
      <c r="Q159" s="11" t="s">
        <v>885</v>
      </c>
      <c r="R159" s="9" t="s">
        <v>879</v>
      </c>
      <c r="S159" s="10" t="s">
        <v>880</v>
      </c>
      <c r="T159" s="3" t="str">
        <f>IF(C159=Report!$C$2,COUNT($T$4:T158)+1,"")</f>
        <v/>
      </c>
    </row>
    <row r="160" spans="1:20" x14ac:dyDescent="0.2">
      <c r="A160" s="8" t="s">
        <v>886</v>
      </c>
      <c r="B160" s="10" t="s">
        <v>866</v>
      </c>
      <c r="C160" s="9" t="s">
        <v>498</v>
      </c>
      <c r="D160" s="9" t="s">
        <v>412</v>
      </c>
      <c r="E160" s="9" t="s">
        <v>887</v>
      </c>
      <c r="F160" s="9" t="s">
        <v>888</v>
      </c>
      <c r="G160" s="15">
        <v>1067407752</v>
      </c>
      <c r="H160" s="9" t="s">
        <v>499</v>
      </c>
      <c r="I160" s="9" t="s">
        <v>45</v>
      </c>
      <c r="J160" s="9" t="s">
        <v>889</v>
      </c>
      <c r="K160" s="12"/>
      <c r="L160" s="12"/>
      <c r="M160" s="9" t="s">
        <v>465</v>
      </c>
      <c r="N160" s="9"/>
      <c r="O160" s="9"/>
      <c r="P160" s="9" t="s">
        <v>890</v>
      </c>
      <c r="Q160" s="11" t="s">
        <v>891</v>
      </c>
      <c r="R160" s="9"/>
      <c r="S160" s="10" t="s">
        <v>892</v>
      </c>
      <c r="T160" s="3" t="str">
        <f>IF(C160=Report!$C$2,COUNT($T$4:T159)+1,"")</f>
        <v/>
      </c>
    </row>
    <row r="161" spans="1:20" x14ac:dyDescent="0.2">
      <c r="A161" s="8" t="s">
        <v>893</v>
      </c>
      <c r="B161" s="10" t="s">
        <v>866</v>
      </c>
      <c r="C161" s="9" t="s">
        <v>498</v>
      </c>
      <c r="D161" s="9" t="s">
        <v>412</v>
      </c>
      <c r="E161" s="9" t="s">
        <v>894</v>
      </c>
      <c r="F161" s="9" t="s">
        <v>895</v>
      </c>
      <c r="G161" s="15">
        <v>1121212354</v>
      </c>
      <c r="H161" s="9" t="s">
        <v>499</v>
      </c>
      <c r="I161" s="9" t="s">
        <v>45</v>
      </c>
      <c r="J161" s="9" t="s">
        <v>896</v>
      </c>
      <c r="K161" s="12"/>
      <c r="L161" s="12"/>
      <c r="M161" s="9" t="s">
        <v>465</v>
      </c>
      <c r="N161" s="9"/>
      <c r="O161" s="9"/>
      <c r="P161" s="9" t="s">
        <v>897</v>
      </c>
      <c r="Q161" s="11" t="s">
        <v>898</v>
      </c>
      <c r="R161" s="9"/>
      <c r="S161" s="10" t="s">
        <v>892</v>
      </c>
      <c r="T161" s="3" t="str">
        <f>IF(C161=Report!$C$2,COUNT($T$4:T160)+1,"")</f>
        <v/>
      </c>
    </row>
    <row r="162" spans="1:20" x14ac:dyDescent="0.2">
      <c r="A162" s="8" t="s">
        <v>899</v>
      </c>
      <c r="B162" s="10" t="s">
        <v>866</v>
      </c>
      <c r="C162" s="9" t="s">
        <v>498</v>
      </c>
      <c r="D162" s="9" t="s">
        <v>21</v>
      </c>
      <c r="E162" s="9" t="s">
        <v>900</v>
      </c>
      <c r="F162" s="9" t="s">
        <v>901</v>
      </c>
      <c r="G162" s="15">
        <v>1121202178</v>
      </c>
      <c r="H162" s="9" t="s">
        <v>499</v>
      </c>
      <c r="I162" s="9" t="s">
        <v>45</v>
      </c>
      <c r="J162" s="9" t="s">
        <v>896</v>
      </c>
      <c r="K162" s="12"/>
      <c r="L162" s="12"/>
      <c r="M162" s="9" t="s">
        <v>423</v>
      </c>
      <c r="N162" s="9" t="s">
        <v>549</v>
      </c>
      <c r="O162" s="9" t="s">
        <v>558</v>
      </c>
      <c r="P162" s="9" t="s">
        <v>890</v>
      </c>
      <c r="Q162" s="11" t="s">
        <v>902</v>
      </c>
      <c r="R162" s="9"/>
      <c r="S162" s="10" t="s">
        <v>892</v>
      </c>
      <c r="T162" s="3" t="str">
        <f>IF(C162=Report!$C$2,COUNT($T$4:T161)+1,"")</f>
        <v/>
      </c>
    </row>
    <row r="163" spans="1:20" x14ac:dyDescent="0.2">
      <c r="A163" s="8" t="s">
        <v>903</v>
      </c>
      <c r="B163" s="10" t="s">
        <v>866</v>
      </c>
      <c r="C163" s="9" t="s">
        <v>498</v>
      </c>
      <c r="D163" s="9" t="s">
        <v>412</v>
      </c>
      <c r="E163" s="9" t="s">
        <v>904</v>
      </c>
      <c r="F163" s="9" t="s">
        <v>905</v>
      </c>
      <c r="G163" s="15">
        <v>106140373</v>
      </c>
      <c r="H163" s="9" t="s">
        <v>499</v>
      </c>
      <c r="I163" s="9" t="s">
        <v>45</v>
      </c>
      <c r="J163" s="9" t="s">
        <v>906</v>
      </c>
      <c r="K163" s="12"/>
      <c r="L163" s="12"/>
      <c r="M163" s="9" t="s">
        <v>465</v>
      </c>
      <c r="N163" s="9"/>
      <c r="O163" s="9"/>
      <c r="P163" s="9" t="s">
        <v>907</v>
      </c>
      <c r="Q163" s="11" t="s">
        <v>908</v>
      </c>
      <c r="R163" s="9"/>
      <c r="S163" s="10" t="s">
        <v>892</v>
      </c>
      <c r="T163" s="3" t="str">
        <f>IF(C163=Report!$C$2,COUNT($T$4:T162)+1,"")</f>
        <v/>
      </c>
    </row>
    <row r="164" spans="1:20" x14ac:dyDescent="0.2">
      <c r="A164" s="8" t="s">
        <v>909</v>
      </c>
      <c r="B164" s="10" t="s">
        <v>866</v>
      </c>
      <c r="C164" s="9" t="s">
        <v>498</v>
      </c>
      <c r="D164" s="9" t="s">
        <v>21</v>
      </c>
      <c r="E164" s="9" t="s">
        <v>910</v>
      </c>
      <c r="F164" s="9" t="s">
        <v>911</v>
      </c>
      <c r="G164" s="15">
        <v>1000137515</v>
      </c>
      <c r="H164" s="9" t="s">
        <v>499</v>
      </c>
      <c r="I164" s="9" t="s">
        <v>45</v>
      </c>
      <c r="J164" s="9" t="s">
        <v>912</v>
      </c>
      <c r="K164" s="12"/>
      <c r="L164" s="12"/>
      <c r="M164" s="9" t="s">
        <v>413</v>
      </c>
      <c r="N164" s="9" t="s">
        <v>549</v>
      </c>
      <c r="O164" s="9" t="s">
        <v>558</v>
      </c>
      <c r="P164" s="9" t="s">
        <v>913</v>
      </c>
      <c r="Q164" s="11" t="s">
        <v>898</v>
      </c>
      <c r="R164" s="9"/>
      <c r="S164" s="10" t="s">
        <v>892</v>
      </c>
      <c r="T164" s="3" t="str">
        <f>IF(C164=Report!$C$2,COUNT($T$4:T163)+1,"")</f>
        <v/>
      </c>
    </row>
    <row r="165" spans="1:20" x14ac:dyDescent="0.2">
      <c r="A165" s="8" t="s">
        <v>914</v>
      </c>
      <c r="B165" s="10" t="s">
        <v>866</v>
      </c>
      <c r="C165" s="9" t="s">
        <v>498</v>
      </c>
      <c r="D165" s="9" t="s">
        <v>21</v>
      </c>
      <c r="E165" s="9" t="s">
        <v>915</v>
      </c>
      <c r="F165" s="9" t="s">
        <v>41</v>
      </c>
      <c r="G165" s="15">
        <v>1001818532</v>
      </c>
      <c r="H165" s="9" t="s">
        <v>499</v>
      </c>
      <c r="I165" s="9" t="s">
        <v>45</v>
      </c>
      <c r="J165" s="9" t="s">
        <v>916</v>
      </c>
      <c r="K165" s="12" t="s">
        <v>85</v>
      </c>
      <c r="L165" s="12">
        <v>1001937397</v>
      </c>
      <c r="M165" s="9" t="s">
        <v>413</v>
      </c>
      <c r="N165" s="9" t="s">
        <v>557</v>
      </c>
      <c r="O165" s="9" t="s">
        <v>558</v>
      </c>
      <c r="P165" s="9" t="s">
        <v>907</v>
      </c>
      <c r="Q165" s="11" t="s">
        <v>917</v>
      </c>
      <c r="R165" s="9"/>
      <c r="S165" s="10" t="s">
        <v>892</v>
      </c>
      <c r="T165" s="3" t="str">
        <f>IF(C165=Report!$C$2,COUNT($T$4:T164)+1,"")</f>
        <v/>
      </c>
    </row>
    <row r="166" spans="1:20" x14ac:dyDescent="0.2">
      <c r="A166" s="8" t="s">
        <v>918</v>
      </c>
      <c r="B166" s="10" t="s">
        <v>866</v>
      </c>
      <c r="C166" s="9" t="s">
        <v>491</v>
      </c>
      <c r="D166" s="9" t="s">
        <v>412</v>
      </c>
      <c r="E166" s="9" t="s">
        <v>919</v>
      </c>
      <c r="F166" s="9" t="s">
        <v>920</v>
      </c>
      <c r="G166" s="15">
        <v>1141090220</v>
      </c>
      <c r="H166" s="9" t="s">
        <v>493</v>
      </c>
      <c r="I166" s="9" t="s">
        <v>921</v>
      </c>
      <c r="J166" s="9" t="s">
        <v>922</v>
      </c>
      <c r="K166" s="12"/>
      <c r="L166" s="12"/>
      <c r="M166" s="9" t="s">
        <v>413</v>
      </c>
      <c r="N166" s="9" t="s">
        <v>549</v>
      </c>
      <c r="O166" s="9" t="s">
        <v>550</v>
      </c>
      <c r="P166" s="9" t="s">
        <v>923</v>
      </c>
      <c r="Q166" s="11" t="s">
        <v>532</v>
      </c>
      <c r="R166" s="9" t="s">
        <v>924</v>
      </c>
      <c r="S166" s="10" t="s">
        <v>880</v>
      </c>
      <c r="T166" s="3" t="str">
        <f>IF(C166=Report!$C$2,COUNT($T$4:T165)+1,"")</f>
        <v/>
      </c>
    </row>
    <row r="167" spans="1:20" x14ac:dyDescent="0.2">
      <c r="A167" s="8" t="s">
        <v>925</v>
      </c>
      <c r="B167" s="10" t="s">
        <v>866</v>
      </c>
      <c r="C167" s="9" t="s">
        <v>498</v>
      </c>
      <c r="D167" s="9" t="s">
        <v>412</v>
      </c>
      <c r="E167" s="9" t="s">
        <v>926</v>
      </c>
      <c r="F167" s="9" t="s">
        <v>106</v>
      </c>
      <c r="G167" s="15">
        <v>1146131000</v>
      </c>
      <c r="H167" s="9" t="s">
        <v>499</v>
      </c>
      <c r="I167" s="9" t="s">
        <v>45</v>
      </c>
      <c r="J167" s="9" t="s">
        <v>916</v>
      </c>
      <c r="K167" s="12"/>
      <c r="L167" s="12"/>
      <c r="M167" s="9" t="s">
        <v>465</v>
      </c>
      <c r="N167" s="9"/>
      <c r="O167" s="9"/>
      <c r="P167" s="9" t="s">
        <v>907</v>
      </c>
      <c r="Q167" s="11" t="s">
        <v>927</v>
      </c>
      <c r="R167" s="9"/>
      <c r="S167" s="10" t="s">
        <v>892</v>
      </c>
      <c r="T167" s="3" t="str">
        <f>IF(C167=Report!$C$2,COUNT($T$4:T166)+1,"")</f>
        <v/>
      </c>
    </row>
    <row r="168" spans="1:20" x14ac:dyDescent="0.2">
      <c r="A168" s="8" t="s">
        <v>928</v>
      </c>
      <c r="B168" s="10" t="s">
        <v>866</v>
      </c>
      <c r="C168" s="9" t="s">
        <v>498</v>
      </c>
      <c r="D168" s="9" t="s">
        <v>412</v>
      </c>
      <c r="E168" s="9" t="s">
        <v>929</v>
      </c>
      <c r="F168" s="9" t="s">
        <v>930</v>
      </c>
      <c r="G168" s="15">
        <v>1118340720</v>
      </c>
      <c r="H168" s="9" t="s">
        <v>499</v>
      </c>
      <c r="I168" s="9" t="s">
        <v>45</v>
      </c>
      <c r="J168" s="9" t="s">
        <v>916</v>
      </c>
      <c r="K168" s="12"/>
      <c r="L168" s="12"/>
      <c r="M168" s="9" t="s">
        <v>465</v>
      </c>
      <c r="N168" s="9"/>
      <c r="O168" s="9"/>
      <c r="P168" s="9" t="s">
        <v>931</v>
      </c>
      <c r="Q168" s="11" t="s">
        <v>601</v>
      </c>
      <c r="R168" s="9"/>
      <c r="S168" s="10" t="s">
        <v>892</v>
      </c>
      <c r="T168" s="3" t="str">
        <f>IF(C168=Report!$C$2,COUNT($T$4:T167)+1,"")</f>
        <v/>
      </c>
    </row>
    <row r="169" spans="1:20" x14ac:dyDescent="0.2">
      <c r="A169" s="8" t="s">
        <v>932</v>
      </c>
      <c r="B169" s="10" t="s">
        <v>866</v>
      </c>
      <c r="C169" s="9" t="s">
        <v>491</v>
      </c>
      <c r="D169" s="9" t="s">
        <v>412</v>
      </c>
      <c r="E169" s="9" t="s">
        <v>933</v>
      </c>
      <c r="F169" s="9" t="s">
        <v>934</v>
      </c>
      <c r="G169" s="15">
        <v>1155319733</v>
      </c>
      <c r="H169" s="9" t="s">
        <v>493</v>
      </c>
      <c r="I169" s="9" t="s">
        <v>539</v>
      </c>
      <c r="J169" s="9" t="s">
        <v>935</v>
      </c>
      <c r="K169" s="12"/>
      <c r="L169" s="12"/>
      <c r="M169" s="9" t="s">
        <v>413</v>
      </c>
      <c r="N169" s="9" t="s">
        <v>549</v>
      </c>
      <c r="O169" s="9" t="s">
        <v>550</v>
      </c>
      <c r="P169" s="9" t="s">
        <v>936</v>
      </c>
      <c r="Q169" s="11" t="s">
        <v>532</v>
      </c>
      <c r="R169" s="9" t="s">
        <v>937</v>
      </c>
      <c r="S169" s="10" t="s">
        <v>880</v>
      </c>
      <c r="T169" s="3" t="str">
        <f>IF(C169=Report!$C$2,COUNT($T$4:T168)+1,"")</f>
        <v/>
      </c>
    </row>
    <row r="170" spans="1:20" x14ac:dyDescent="0.2">
      <c r="A170" s="8" t="s">
        <v>938</v>
      </c>
      <c r="B170" s="10" t="s">
        <v>866</v>
      </c>
      <c r="C170" s="9" t="s">
        <v>498</v>
      </c>
      <c r="D170" s="9" t="s">
        <v>21</v>
      </c>
      <c r="E170" s="9" t="s">
        <v>939</v>
      </c>
      <c r="F170" s="9" t="s">
        <v>940</v>
      </c>
      <c r="G170" s="15">
        <v>1092190964</v>
      </c>
      <c r="H170" s="9" t="s">
        <v>499</v>
      </c>
      <c r="I170" s="9" t="s">
        <v>45</v>
      </c>
      <c r="J170" s="9" t="s">
        <v>941</v>
      </c>
      <c r="K170" s="12"/>
      <c r="L170" s="12"/>
      <c r="M170" s="9" t="s">
        <v>465</v>
      </c>
      <c r="N170" s="9" t="s">
        <v>549</v>
      </c>
      <c r="O170" s="9"/>
      <c r="P170" s="9" t="s">
        <v>942</v>
      </c>
      <c r="Q170" s="11" t="s">
        <v>943</v>
      </c>
      <c r="R170" s="9"/>
      <c r="S170" s="10" t="s">
        <v>892</v>
      </c>
      <c r="T170" s="3" t="str">
        <f>IF(C170=Report!$C$2,COUNT($T$4:T169)+1,"")</f>
        <v/>
      </c>
    </row>
    <row r="171" spans="1:20" x14ac:dyDescent="0.2">
      <c r="A171" s="8" t="s">
        <v>944</v>
      </c>
      <c r="B171" s="10" t="s">
        <v>866</v>
      </c>
      <c r="C171" s="9" t="s">
        <v>498</v>
      </c>
      <c r="D171" s="9" t="s">
        <v>412</v>
      </c>
      <c r="E171" s="9" t="s">
        <v>51</v>
      </c>
      <c r="F171" s="9" t="s">
        <v>945</v>
      </c>
      <c r="G171" s="15">
        <v>1111047664</v>
      </c>
      <c r="H171" s="9" t="s">
        <v>499</v>
      </c>
      <c r="I171" s="9" t="s">
        <v>45</v>
      </c>
      <c r="J171" s="9" t="s">
        <v>946</v>
      </c>
      <c r="K171" s="12"/>
      <c r="L171" s="12"/>
      <c r="M171" s="9" t="s">
        <v>465</v>
      </c>
      <c r="N171" s="9"/>
      <c r="O171" s="9"/>
      <c r="P171" s="9" t="s">
        <v>907</v>
      </c>
      <c r="Q171" s="11" t="s">
        <v>943</v>
      </c>
      <c r="R171" s="9"/>
      <c r="S171" s="10" t="s">
        <v>892</v>
      </c>
      <c r="T171" s="3" t="str">
        <f>IF(C171=Report!$C$2,COUNT($T$4:T170)+1,"")</f>
        <v/>
      </c>
    </row>
    <row r="172" spans="1:20" x14ac:dyDescent="0.2">
      <c r="A172" s="8" t="s">
        <v>947</v>
      </c>
      <c r="B172" s="10" t="s">
        <v>866</v>
      </c>
      <c r="C172" s="9" t="s">
        <v>71</v>
      </c>
      <c r="D172" s="9" t="s">
        <v>412</v>
      </c>
      <c r="E172" s="9" t="s">
        <v>948</v>
      </c>
      <c r="F172" s="9" t="s">
        <v>949</v>
      </c>
      <c r="G172" s="15">
        <v>1093577836</v>
      </c>
      <c r="H172" s="9" t="s">
        <v>431</v>
      </c>
      <c r="I172" s="9" t="s">
        <v>950</v>
      </c>
      <c r="J172" s="9" t="s">
        <v>950</v>
      </c>
      <c r="K172" s="12"/>
      <c r="L172" s="12"/>
      <c r="M172" s="9" t="s">
        <v>423</v>
      </c>
      <c r="N172" s="9"/>
      <c r="O172" s="9"/>
      <c r="P172" s="9" t="s">
        <v>951</v>
      </c>
      <c r="Q172" s="11" t="s">
        <v>952</v>
      </c>
      <c r="R172" s="9" t="s">
        <v>953</v>
      </c>
      <c r="S172" s="10" t="s">
        <v>892</v>
      </c>
      <c r="T172" s="3" t="str">
        <f>IF(C172=Report!$C$2,COUNT($T$4:T171)+1,"")</f>
        <v/>
      </c>
    </row>
    <row r="173" spans="1:20" x14ac:dyDescent="0.2">
      <c r="A173" s="8" t="s">
        <v>954</v>
      </c>
      <c r="B173" s="10" t="s">
        <v>866</v>
      </c>
      <c r="C173" s="9" t="s">
        <v>71</v>
      </c>
      <c r="D173" s="9" t="s">
        <v>21</v>
      </c>
      <c r="E173" s="9" t="s">
        <v>955</v>
      </c>
      <c r="F173" s="9" t="s">
        <v>38</v>
      </c>
      <c r="G173" s="15"/>
      <c r="H173" s="9" t="s">
        <v>431</v>
      </c>
      <c r="I173" s="9" t="s">
        <v>950</v>
      </c>
      <c r="J173" s="9" t="s">
        <v>950</v>
      </c>
      <c r="K173" s="12"/>
      <c r="L173" s="12"/>
      <c r="M173" s="9" t="s">
        <v>413</v>
      </c>
      <c r="N173" s="9" t="s">
        <v>557</v>
      </c>
      <c r="O173" s="9" t="s">
        <v>558</v>
      </c>
      <c r="P173" s="9" t="s">
        <v>956</v>
      </c>
      <c r="Q173" s="11" t="s">
        <v>957</v>
      </c>
      <c r="R173" s="9"/>
      <c r="S173" s="10" t="s">
        <v>892</v>
      </c>
      <c r="T173" s="3" t="str">
        <f>IF(C173=Report!$C$2,COUNT($T$4:T172)+1,"")</f>
        <v/>
      </c>
    </row>
    <row r="174" spans="1:20" x14ac:dyDescent="0.2">
      <c r="A174" s="8" t="s">
        <v>958</v>
      </c>
      <c r="B174" s="10" t="s">
        <v>866</v>
      </c>
      <c r="C174" s="9" t="s">
        <v>498</v>
      </c>
      <c r="D174" s="9" t="s">
        <v>412</v>
      </c>
      <c r="E174" s="9" t="s">
        <v>959</v>
      </c>
      <c r="F174" s="9" t="s">
        <v>960</v>
      </c>
      <c r="G174" s="15">
        <v>1050003644</v>
      </c>
      <c r="H174" s="9" t="s">
        <v>499</v>
      </c>
      <c r="I174" s="9" t="s">
        <v>45</v>
      </c>
      <c r="J174" s="9" t="s">
        <v>961</v>
      </c>
      <c r="K174" s="12"/>
      <c r="L174" s="12"/>
      <c r="M174" s="9" t="s">
        <v>465</v>
      </c>
      <c r="N174" s="9"/>
      <c r="O174" s="9"/>
      <c r="P174" s="9" t="s">
        <v>931</v>
      </c>
      <c r="Q174" s="11" t="s">
        <v>943</v>
      </c>
      <c r="R174" s="9"/>
      <c r="S174" s="10" t="s">
        <v>892</v>
      </c>
      <c r="T174" s="3" t="str">
        <f>IF(C174=Report!$C$2,COUNT($T$4:T173)+1,"")</f>
        <v/>
      </c>
    </row>
    <row r="175" spans="1:20" x14ac:dyDescent="0.2">
      <c r="A175" s="8" t="s">
        <v>962</v>
      </c>
      <c r="B175" s="10" t="s">
        <v>866</v>
      </c>
      <c r="C175" s="9" t="s">
        <v>498</v>
      </c>
      <c r="D175" s="9" t="s">
        <v>412</v>
      </c>
      <c r="E175" s="9" t="s">
        <v>963</v>
      </c>
      <c r="F175" s="9" t="s">
        <v>41</v>
      </c>
      <c r="G175" s="15">
        <v>1098340875</v>
      </c>
      <c r="H175" s="9" t="s">
        <v>499</v>
      </c>
      <c r="I175" s="9" t="s">
        <v>45</v>
      </c>
      <c r="J175" s="9" t="s">
        <v>946</v>
      </c>
      <c r="K175" s="12"/>
      <c r="L175" s="12"/>
      <c r="M175" s="9" t="s">
        <v>465</v>
      </c>
      <c r="N175" s="9"/>
      <c r="O175" s="9"/>
      <c r="P175" s="9" t="s">
        <v>964</v>
      </c>
      <c r="Q175" s="11" t="s">
        <v>965</v>
      </c>
      <c r="R175" s="9"/>
      <c r="S175" s="10" t="s">
        <v>892</v>
      </c>
      <c r="T175" s="3" t="str">
        <f>IF(C175=Report!$C$2,COUNT($T$4:T174)+1,"")</f>
        <v/>
      </c>
    </row>
    <row r="176" spans="1:20" x14ac:dyDescent="0.2">
      <c r="A176" s="8" t="s">
        <v>966</v>
      </c>
      <c r="B176" s="10" t="s">
        <v>866</v>
      </c>
      <c r="C176" s="9" t="s">
        <v>498</v>
      </c>
      <c r="D176" s="9" t="s">
        <v>412</v>
      </c>
      <c r="E176" s="9" t="s">
        <v>967</v>
      </c>
      <c r="F176" s="9" t="s">
        <v>968</v>
      </c>
      <c r="G176" s="15">
        <v>1112160990</v>
      </c>
      <c r="H176" s="9" t="s">
        <v>499</v>
      </c>
      <c r="I176" s="9" t="s">
        <v>45</v>
      </c>
      <c r="J176" s="9" t="s">
        <v>969</v>
      </c>
      <c r="K176" s="12"/>
      <c r="L176" s="12"/>
      <c r="M176" s="9" t="s">
        <v>465</v>
      </c>
      <c r="N176" s="9"/>
      <c r="O176" s="9"/>
      <c r="P176" s="9" t="s">
        <v>931</v>
      </c>
      <c r="Q176" s="11" t="s">
        <v>970</v>
      </c>
      <c r="R176" s="9"/>
      <c r="S176" s="10" t="s">
        <v>892</v>
      </c>
      <c r="T176" s="3" t="str">
        <f>IF(C176=Report!$C$2,COUNT($T$4:T175)+1,"")</f>
        <v/>
      </c>
    </row>
    <row r="177" spans="1:20" x14ac:dyDescent="0.2">
      <c r="A177" s="8" t="s">
        <v>971</v>
      </c>
      <c r="B177" s="10" t="s">
        <v>972</v>
      </c>
      <c r="C177" s="9" t="s">
        <v>458</v>
      </c>
      <c r="D177" s="9" t="s">
        <v>412</v>
      </c>
      <c r="E177" s="9" t="s">
        <v>973</v>
      </c>
      <c r="F177" s="9" t="s">
        <v>974</v>
      </c>
      <c r="G177" s="15">
        <v>1005858704</v>
      </c>
      <c r="H177" s="9" t="s">
        <v>359</v>
      </c>
      <c r="I177" s="9" t="s">
        <v>869</v>
      </c>
      <c r="J177" s="9" t="s">
        <v>463</v>
      </c>
      <c r="K177" s="12"/>
      <c r="L177" s="12"/>
      <c r="M177" s="9" t="s">
        <v>465</v>
      </c>
      <c r="N177" s="9" t="s">
        <v>557</v>
      </c>
      <c r="O177" s="9" t="s">
        <v>558</v>
      </c>
      <c r="P177" s="9" t="s">
        <v>964</v>
      </c>
      <c r="Q177" s="11" t="s">
        <v>871</v>
      </c>
      <c r="R177" s="9"/>
      <c r="S177" s="10" t="s">
        <v>873</v>
      </c>
      <c r="T177" s="3" t="str">
        <f>IF(C177=Report!$C$2,COUNT($T$4:T176)+1,"")</f>
        <v/>
      </c>
    </row>
    <row r="178" spans="1:20" x14ac:dyDescent="0.2">
      <c r="A178" s="8" t="s">
        <v>975</v>
      </c>
      <c r="B178" s="10" t="s">
        <v>976</v>
      </c>
      <c r="C178" s="9" t="s">
        <v>458</v>
      </c>
      <c r="D178" s="9" t="s">
        <v>412</v>
      </c>
      <c r="E178" s="9" t="s">
        <v>977</v>
      </c>
      <c r="F178" s="9" t="s">
        <v>207</v>
      </c>
      <c r="G178" s="15">
        <v>1001956001</v>
      </c>
      <c r="H178" s="9" t="s">
        <v>359</v>
      </c>
      <c r="I178" s="9" t="s">
        <v>869</v>
      </c>
      <c r="J178" s="9" t="s">
        <v>978</v>
      </c>
      <c r="K178" s="12"/>
      <c r="L178" s="12"/>
      <c r="M178" s="9" t="s">
        <v>465</v>
      </c>
      <c r="N178" s="9" t="s">
        <v>557</v>
      </c>
      <c r="O178" s="9" t="s">
        <v>558</v>
      </c>
      <c r="P178" s="9" t="s">
        <v>742</v>
      </c>
      <c r="Q178" s="11" t="s">
        <v>871</v>
      </c>
      <c r="R178" s="9" t="s">
        <v>871</v>
      </c>
      <c r="S178" s="10" t="s">
        <v>873</v>
      </c>
      <c r="T178" s="3" t="str">
        <f>IF(C178=Report!$C$2,COUNT($T$4:T177)+1,"")</f>
        <v/>
      </c>
    </row>
    <row r="179" spans="1:20" x14ac:dyDescent="0.2">
      <c r="A179" s="8" t="s">
        <v>979</v>
      </c>
      <c r="B179" s="10" t="s">
        <v>976</v>
      </c>
      <c r="C179" s="9" t="s">
        <v>458</v>
      </c>
      <c r="D179" s="9" t="s">
        <v>412</v>
      </c>
      <c r="E179" s="9" t="s">
        <v>867</v>
      </c>
      <c r="F179" s="9" t="s">
        <v>868</v>
      </c>
      <c r="G179" s="15">
        <v>1005004789</v>
      </c>
      <c r="H179" s="9" t="s">
        <v>359</v>
      </c>
      <c r="I179" s="9" t="s">
        <v>869</v>
      </c>
      <c r="J179" s="9" t="s">
        <v>980</v>
      </c>
      <c r="K179" s="12"/>
      <c r="L179" s="12"/>
      <c r="M179" s="9" t="s">
        <v>465</v>
      </c>
      <c r="N179" s="9" t="s">
        <v>557</v>
      </c>
      <c r="O179" s="9" t="s">
        <v>558</v>
      </c>
      <c r="P179" s="9" t="s">
        <v>981</v>
      </c>
      <c r="Q179" s="11" t="s">
        <v>982</v>
      </c>
      <c r="R179" s="9"/>
      <c r="S179" s="10" t="s">
        <v>873</v>
      </c>
      <c r="T179" s="3" t="str">
        <f>IF(C179=Report!$C$2,COUNT($T$4:T178)+1,"")</f>
        <v/>
      </c>
    </row>
    <row r="180" spans="1:20" x14ac:dyDescent="0.2">
      <c r="A180" s="8" t="s">
        <v>983</v>
      </c>
      <c r="B180" s="10" t="s">
        <v>976</v>
      </c>
      <c r="C180" s="9" t="s">
        <v>458</v>
      </c>
      <c r="D180" s="9" t="s">
        <v>412</v>
      </c>
      <c r="E180" s="9" t="s">
        <v>984</v>
      </c>
      <c r="F180" s="9" t="s">
        <v>985</v>
      </c>
      <c r="G180" s="15">
        <v>1000632769</v>
      </c>
      <c r="H180" s="9" t="s">
        <v>359</v>
      </c>
      <c r="I180" s="9" t="s">
        <v>869</v>
      </c>
      <c r="J180" s="9" t="s">
        <v>463</v>
      </c>
      <c r="K180" s="12"/>
      <c r="L180" s="12"/>
      <c r="M180" s="9" t="s">
        <v>465</v>
      </c>
      <c r="N180" s="9" t="s">
        <v>557</v>
      </c>
      <c r="O180" s="9" t="s">
        <v>558</v>
      </c>
      <c r="P180" s="9" t="s">
        <v>981</v>
      </c>
      <c r="Q180" s="11" t="s">
        <v>986</v>
      </c>
      <c r="R180" s="9"/>
      <c r="S180" s="10" t="s">
        <v>873</v>
      </c>
      <c r="T180" s="3" t="str">
        <f>IF(C180=Report!$C$2,COUNT($T$4:T179)+1,"")</f>
        <v/>
      </c>
    </row>
    <row r="181" spans="1:20" x14ac:dyDescent="0.2">
      <c r="A181" s="8" t="s">
        <v>987</v>
      </c>
      <c r="B181" s="10" t="s">
        <v>866</v>
      </c>
      <c r="C181" s="9" t="s">
        <v>277</v>
      </c>
      <c r="D181" s="9" t="s">
        <v>21</v>
      </c>
      <c r="E181" s="9" t="s">
        <v>988</v>
      </c>
      <c r="F181" s="9" t="s">
        <v>42</v>
      </c>
      <c r="G181" s="15">
        <v>1279170084</v>
      </c>
      <c r="H181" s="9" t="s">
        <v>205</v>
      </c>
      <c r="I181" s="9" t="s">
        <v>989</v>
      </c>
      <c r="J181" s="9" t="s">
        <v>990</v>
      </c>
      <c r="K181" s="12" t="s">
        <v>991</v>
      </c>
      <c r="L181" s="12">
        <v>1099925927</v>
      </c>
      <c r="M181" s="9" t="s">
        <v>413</v>
      </c>
      <c r="N181" s="9" t="s">
        <v>557</v>
      </c>
      <c r="O181" s="9" t="s">
        <v>558</v>
      </c>
      <c r="P181" s="9" t="s">
        <v>992</v>
      </c>
      <c r="Q181" s="11" t="s">
        <v>993</v>
      </c>
      <c r="R181" s="9" t="s">
        <v>994</v>
      </c>
      <c r="S181" s="10" t="s">
        <v>892</v>
      </c>
      <c r="T181" s="3" t="str">
        <f>IF(C181=Report!$C$2,COUNT($T$4:T180)+1,"")</f>
        <v/>
      </c>
    </row>
    <row r="182" spans="1:20" x14ac:dyDescent="0.2">
      <c r="A182" s="8" t="s">
        <v>995</v>
      </c>
      <c r="B182" s="10" t="s">
        <v>976</v>
      </c>
      <c r="C182" s="9" t="s">
        <v>458</v>
      </c>
      <c r="D182" s="9" t="s">
        <v>412</v>
      </c>
      <c r="E182" s="9" t="s">
        <v>996</v>
      </c>
      <c r="F182" s="9" t="s">
        <v>997</v>
      </c>
      <c r="G182" s="15">
        <v>1030644181</v>
      </c>
      <c r="H182" s="9" t="s">
        <v>359</v>
      </c>
      <c r="I182" s="9" t="s">
        <v>869</v>
      </c>
      <c r="J182" s="9" t="s">
        <v>998</v>
      </c>
      <c r="K182" s="12"/>
      <c r="L182" s="12"/>
      <c r="M182" s="9" t="s">
        <v>465</v>
      </c>
      <c r="N182" s="9" t="s">
        <v>557</v>
      </c>
      <c r="O182" s="9" t="s">
        <v>558</v>
      </c>
      <c r="P182" s="9" t="s">
        <v>981</v>
      </c>
      <c r="Q182" s="11" t="s">
        <v>982</v>
      </c>
      <c r="R182" s="9"/>
      <c r="S182" s="10" t="s">
        <v>873</v>
      </c>
      <c r="T182" s="3" t="str">
        <f>IF(C182=Report!$C$2,COUNT($T$4:T181)+1,"")</f>
        <v/>
      </c>
    </row>
    <row r="183" spans="1:20" x14ac:dyDescent="0.2">
      <c r="A183" s="8" t="s">
        <v>999</v>
      </c>
      <c r="B183" s="10" t="s">
        <v>976</v>
      </c>
      <c r="C183" s="9" t="s">
        <v>458</v>
      </c>
      <c r="D183" s="9" t="s">
        <v>412</v>
      </c>
      <c r="E183" s="9" t="s">
        <v>1000</v>
      </c>
      <c r="F183" s="9" t="s">
        <v>1001</v>
      </c>
      <c r="G183" s="15">
        <v>1094939325</v>
      </c>
      <c r="H183" s="9" t="s">
        <v>359</v>
      </c>
      <c r="I183" s="9" t="s">
        <v>869</v>
      </c>
      <c r="J183" s="9" t="s">
        <v>463</v>
      </c>
      <c r="K183" s="12"/>
      <c r="L183" s="12"/>
      <c r="M183" s="9" t="s">
        <v>465</v>
      </c>
      <c r="N183" s="9" t="s">
        <v>557</v>
      </c>
      <c r="O183" s="9" t="s">
        <v>558</v>
      </c>
      <c r="P183" s="9" t="s">
        <v>981</v>
      </c>
      <c r="Q183" s="11" t="s">
        <v>1002</v>
      </c>
      <c r="R183" s="9"/>
      <c r="S183" s="10" t="s">
        <v>873</v>
      </c>
      <c r="T183" s="3" t="str">
        <f>IF(C183=Report!$C$2,COUNT($T$4:T182)+1,"")</f>
        <v/>
      </c>
    </row>
    <row r="184" spans="1:20" x14ac:dyDescent="0.2">
      <c r="A184" s="8" t="s">
        <v>1003</v>
      </c>
      <c r="B184" s="10" t="s">
        <v>866</v>
      </c>
      <c r="C184" s="9" t="s">
        <v>277</v>
      </c>
      <c r="D184" s="9" t="s">
        <v>21</v>
      </c>
      <c r="E184" s="9" t="s">
        <v>988</v>
      </c>
      <c r="F184" s="9" t="s">
        <v>1004</v>
      </c>
      <c r="G184" s="15">
        <v>1007383636</v>
      </c>
      <c r="H184" s="9" t="s">
        <v>205</v>
      </c>
      <c r="I184" s="9" t="s">
        <v>989</v>
      </c>
      <c r="J184" s="9" t="s">
        <v>1005</v>
      </c>
      <c r="K184" s="12" t="s">
        <v>1006</v>
      </c>
      <c r="L184" s="12">
        <v>1007383636</v>
      </c>
      <c r="M184" s="9" t="s">
        <v>413</v>
      </c>
      <c r="N184" s="9" t="s">
        <v>557</v>
      </c>
      <c r="O184" s="9" t="s">
        <v>558</v>
      </c>
      <c r="P184" s="9" t="s">
        <v>1007</v>
      </c>
      <c r="Q184" s="11" t="s">
        <v>1008</v>
      </c>
      <c r="R184" s="9" t="s">
        <v>1009</v>
      </c>
      <c r="S184" s="10" t="s">
        <v>892</v>
      </c>
      <c r="T184" s="3" t="str">
        <f>IF(C184=Report!$C$2,COUNT($T$4:T183)+1,"")</f>
        <v/>
      </c>
    </row>
    <row r="185" spans="1:20" x14ac:dyDescent="0.2">
      <c r="A185" s="8" t="s">
        <v>1010</v>
      </c>
      <c r="B185" s="10" t="s">
        <v>866</v>
      </c>
      <c r="C185" s="9" t="s">
        <v>458</v>
      </c>
      <c r="D185" s="9" t="s">
        <v>412</v>
      </c>
      <c r="E185" s="9" t="s">
        <v>1011</v>
      </c>
      <c r="F185" s="9" t="s">
        <v>1012</v>
      </c>
      <c r="G185" s="15">
        <v>1018930740</v>
      </c>
      <c r="H185" s="9" t="s">
        <v>359</v>
      </c>
      <c r="I185" s="9" t="s">
        <v>1013</v>
      </c>
      <c r="J185" s="9" t="s">
        <v>1014</v>
      </c>
      <c r="K185" s="12"/>
      <c r="L185" s="12"/>
      <c r="M185" s="9" t="s">
        <v>465</v>
      </c>
      <c r="N185" s="9" t="s">
        <v>557</v>
      </c>
      <c r="O185" s="9" t="s">
        <v>558</v>
      </c>
      <c r="P185" s="9" t="s">
        <v>870</v>
      </c>
      <c r="Q185" s="11" t="s">
        <v>982</v>
      </c>
      <c r="R185" s="9"/>
      <c r="S185" s="10" t="s">
        <v>873</v>
      </c>
      <c r="T185" s="3" t="str">
        <f>IF(C185=Report!$C$2,COUNT($T$4:T184)+1,"")</f>
        <v/>
      </c>
    </row>
    <row r="186" spans="1:20" x14ac:dyDescent="0.2">
      <c r="A186" s="8" t="s">
        <v>1015</v>
      </c>
      <c r="B186" s="10" t="s">
        <v>866</v>
      </c>
      <c r="C186" s="9" t="s">
        <v>277</v>
      </c>
      <c r="D186" s="9" t="s">
        <v>21</v>
      </c>
      <c r="E186" s="9" t="s">
        <v>1016</v>
      </c>
      <c r="F186" s="9" t="s">
        <v>1017</v>
      </c>
      <c r="G186" s="15">
        <v>1003452903</v>
      </c>
      <c r="H186" s="9" t="s">
        <v>205</v>
      </c>
      <c r="I186" s="9" t="s">
        <v>989</v>
      </c>
      <c r="J186" s="9" t="s">
        <v>1018</v>
      </c>
      <c r="K186" s="12" t="s">
        <v>63</v>
      </c>
      <c r="L186" s="12" t="s">
        <v>63</v>
      </c>
      <c r="M186" s="9" t="s">
        <v>413</v>
      </c>
      <c r="N186" s="9" t="s">
        <v>557</v>
      </c>
      <c r="O186" s="9" t="s">
        <v>558</v>
      </c>
      <c r="P186" s="9" t="s">
        <v>964</v>
      </c>
      <c r="Q186" s="11" t="s">
        <v>1019</v>
      </c>
      <c r="R186" s="9" t="s">
        <v>1020</v>
      </c>
      <c r="S186" s="10" t="s">
        <v>892</v>
      </c>
      <c r="T186" s="3" t="str">
        <f>IF(C186=Report!$C$2,COUNT($T$4:T185)+1,"")</f>
        <v/>
      </c>
    </row>
    <row r="187" spans="1:20" x14ac:dyDescent="0.2">
      <c r="A187" s="8" t="s">
        <v>1021</v>
      </c>
      <c r="B187" s="10" t="s">
        <v>866</v>
      </c>
      <c r="C187" s="9" t="s">
        <v>458</v>
      </c>
      <c r="D187" s="9" t="s">
        <v>412</v>
      </c>
      <c r="E187" s="9" t="s">
        <v>1022</v>
      </c>
      <c r="F187" s="9" t="s">
        <v>1023</v>
      </c>
      <c r="G187" s="15">
        <v>1006952875</v>
      </c>
      <c r="H187" s="9" t="s">
        <v>359</v>
      </c>
      <c r="I187" s="9" t="s">
        <v>1013</v>
      </c>
      <c r="J187" s="9" t="s">
        <v>1014</v>
      </c>
      <c r="K187" s="12"/>
      <c r="L187" s="12"/>
      <c r="M187" s="9" t="s">
        <v>465</v>
      </c>
      <c r="N187" s="9" t="s">
        <v>557</v>
      </c>
      <c r="O187" s="9" t="s">
        <v>558</v>
      </c>
      <c r="P187" s="9" t="s">
        <v>981</v>
      </c>
      <c r="Q187" s="11" t="s">
        <v>1024</v>
      </c>
      <c r="R187" s="9"/>
      <c r="S187" s="10" t="s">
        <v>873</v>
      </c>
      <c r="T187" s="3" t="str">
        <f>IF(C187=Report!$C$2,COUNT($T$4:T186)+1,"")</f>
        <v/>
      </c>
    </row>
    <row r="188" spans="1:20" x14ac:dyDescent="0.2">
      <c r="A188" s="8" t="s">
        <v>1025</v>
      </c>
      <c r="B188" s="10" t="s">
        <v>866</v>
      </c>
      <c r="C188" s="9" t="s">
        <v>277</v>
      </c>
      <c r="D188" s="9" t="s">
        <v>412</v>
      </c>
      <c r="E188" s="9" t="s">
        <v>1026</v>
      </c>
      <c r="F188" s="9" t="s">
        <v>1027</v>
      </c>
      <c r="G188" s="15">
        <v>1273627230</v>
      </c>
      <c r="H188" s="9" t="s">
        <v>205</v>
      </c>
      <c r="I188" s="9" t="s">
        <v>989</v>
      </c>
      <c r="J188" s="9" t="s">
        <v>1028</v>
      </c>
      <c r="K188" s="12" t="s">
        <v>63</v>
      </c>
      <c r="L188" s="12" t="s">
        <v>63</v>
      </c>
      <c r="M188" s="9" t="s">
        <v>413</v>
      </c>
      <c r="N188" s="9" t="s">
        <v>557</v>
      </c>
      <c r="O188" s="9" t="s">
        <v>558</v>
      </c>
      <c r="P188" s="9" t="s">
        <v>1029</v>
      </c>
      <c r="Q188" s="11" t="s">
        <v>1030</v>
      </c>
      <c r="R188" s="9" t="s">
        <v>1031</v>
      </c>
      <c r="S188" s="10" t="s">
        <v>892</v>
      </c>
      <c r="T188" s="3" t="str">
        <f>IF(C188=Report!$C$2,COUNT($T$4:T187)+1,"")</f>
        <v/>
      </c>
    </row>
    <row r="189" spans="1:20" x14ac:dyDescent="0.2">
      <c r="A189" s="8" t="s">
        <v>1032</v>
      </c>
      <c r="B189" s="10" t="s">
        <v>866</v>
      </c>
      <c r="C189" s="9" t="s">
        <v>458</v>
      </c>
      <c r="D189" s="9" t="s">
        <v>21</v>
      </c>
      <c r="E189" s="9" t="s">
        <v>1033</v>
      </c>
      <c r="F189" s="9" t="s">
        <v>1034</v>
      </c>
      <c r="G189" s="15">
        <v>1223178395</v>
      </c>
      <c r="H189" s="9" t="s">
        <v>359</v>
      </c>
      <c r="I189" s="9" t="s">
        <v>1013</v>
      </c>
      <c r="J189" s="9" t="s">
        <v>1014</v>
      </c>
      <c r="K189" s="12"/>
      <c r="L189" s="12"/>
      <c r="M189" s="9" t="s">
        <v>465</v>
      </c>
      <c r="N189" s="9" t="s">
        <v>557</v>
      </c>
      <c r="O189" s="9" t="s">
        <v>558</v>
      </c>
      <c r="P189" s="9" t="s">
        <v>981</v>
      </c>
      <c r="Q189" s="11" t="s">
        <v>986</v>
      </c>
      <c r="R189" s="9"/>
      <c r="S189" s="10" t="s">
        <v>873</v>
      </c>
      <c r="T189" s="3" t="str">
        <f>IF(C189=Report!$C$2,COUNT($T$4:T188)+1,"")</f>
        <v/>
      </c>
    </row>
    <row r="190" spans="1:20" x14ac:dyDescent="0.2">
      <c r="A190" s="8" t="s">
        <v>1035</v>
      </c>
      <c r="B190" s="10" t="s">
        <v>866</v>
      </c>
      <c r="C190" s="9" t="s">
        <v>458</v>
      </c>
      <c r="D190" s="9" t="s">
        <v>21</v>
      </c>
      <c r="E190" s="9" t="s">
        <v>1036</v>
      </c>
      <c r="F190" s="9" t="s">
        <v>949</v>
      </c>
      <c r="G190" s="15">
        <v>1096706465</v>
      </c>
      <c r="H190" s="9" t="s">
        <v>359</v>
      </c>
      <c r="I190" s="9" t="s">
        <v>1013</v>
      </c>
      <c r="J190" s="9" t="s">
        <v>1014</v>
      </c>
      <c r="K190" s="12"/>
      <c r="L190" s="12"/>
      <c r="M190" s="9" t="s">
        <v>465</v>
      </c>
      <c r="N190" s="9" t="s">
        <v>557</v>
      </c>
      <c r="O190" s="9" t="s">
        <v>558</v>
      </c>
      <c r="P190" s="9" t="s">
        <v>981</v>
      </c>
      <c r="Q190" s="11" t="s">
        <v>986</v>
      </c>
      <c r="R190" s="9"/>
      <c r="S190" s="10" t="s">
        <v>873</v>
      </c>
      <c r="T190" s="3" t="str">
        <f>IF(C190=Report!$C$2,COUNT($T$4:T189)+1,"")</f>
        <v/>
      </c>
    </row>
    <row r="191" spans="1:20" x14ac:dyDescent="0.2">
      <c r="A191" s="8" t="s">
        <v>1037</v>
      </c>
      <c r="B191" s="10" t="s">
        <v>866</v>
      </c>
      <c r="C191" s="9" t="s">
        <v>458</v>
      </c>
      <c r="D191" s="9" t="s">
        <v>412</v>
      </c>
      <c r="E191" s="9" t="s">
        <v>1038</v>
      </c>
      <c r="F191" s="9" t="s">
        <v>1039</v>
      </c>
      <c r="G191" s="15">
        <v>1090556212</v>
      </c>
      <c r="H191" s="9" t="s">
        <v>359</v>
      </c>
      <c r="I191" s="9" t="s">
        <v>1013</v>
      </c>
      <c r="J191" s="9" t="s">
        <v>1040</v>
      </c>
      <c r="K191" s="12"/>
      <c r="L191" s="12"/>
      <c r="M191" s="9" t="s">
        <v>465</v>
      </c>
      <c r="N191" s="9" t="s">
        <v>557</v>
      </c>
      <c r="O191" s="9" t="s">
        <v>558</v>
      </c>
      <c r="P191" s="9" t="s">
        <v>981</v>
      </c>
      <c r="Q191" s="11" t="s">
        <v>1041</v>
      </c>
      <c r="R191" s="9" t="s">
        <v>1042</v>
      </c>
      <c r="S191" s="10" t="s">
        <v>873</v>
      </c>
      <c r="T191" s="3" t="str">
        <f>IF(C191=Report!$C$2,COUNT($T$4:T190)+1,"")</f>
        <v/>
      </c>
    </row>
    <row r="192" spans="1:20" x14ac:dyDescent="0.2">
      <c r="A192" s="8" t="s">
        <v>1043</v>
      </c>
      <c r="B192" s="10" t="s">
        <v>866</v>
      </c>
      <c r="C192" s="9" t="s">
        <v>491</v>
      </c>
      <c r="D192" s="9" t="s">
        <v>412</v>
      </c>
      <c r="E192" s="9" t="s">
        <v>1044</v>
      </c>
      <c r="F192" s="9" t="s">
        <v>1045</v>
      </c>
      <c r="G192" s="15">
        <v>1227410033</v>
      </c>
      <c r="H192" s="9" t="s">
        <v>493</v>
      </c>
      <c r="I192" s="9" t="s">
        <v>1046</v>
      </c>
      <c r="J192" s="9" t="s">
        <v>1047</v>
      </c>
      <c r="K192" s="12"/>
      <c r="L192" s="12"/>
      <c r="M192" s="9" t="s">
        <v>413</v>
      </c>
      <c r="N192" s="9" t="s">
        <v>549</v>
      </c>
      <c r="O192" s="9" t="s">
        <v>550</v>
      </c>
      <c r="P192" s="9" t="s">
        <v>1048</v>
      </c>
      <c r="Q192" s="11" t="s">
        <v>879</v>
      </c>
      <c r="R192" s="9" t="s">
        <v>1049</v>
      </c>
      <c r="S192" s="10" t="s">
        <v>1050</v>
      </c>
      <c r="T192" s="3" t="str">
        <f>IF(C192=Report!$C$2,COUNT($T$4:T191)+1,"")</f>
        <v/>
      </c>
    </row>
    <row r="193" spans="1:20" x14ac:dyDescent="0.2">
      <c r="A193" s="8" t="s">
        <v>1051</v>
      </c>
      <c r="B193" s="10" t="s">
        <v>866</v>
      </c>
      <c r="C193" s="9" t="s">
        <v>277</v>
      </c>
      <c r="D193" s="9" t="s">
        <v>412</v>
      </c>
      <c r="E193" s="9" t="s">
        <v>1052</v>
      </c>
      <c r="F193" s="9" t="s">
        <v>1053</v>
      </c>
      <c r="G193" s="15">
        <v>1061242616</v>
      </c>
      <c r="H193" s="9" t="s">
        <v>205</v>
      </c>
      <c r="I193" s="9" t="s">
        <v>989</v>
      </c>
      <c r="J193" s="9" t="s">
        <v>1054</v>
      </c>
      <c r="K193" s="12" t="s">
        <v>63</v>
      </c>
      <c r="L193" s="12" t="s">
        <v>63</v>
      </c>
      <c r="M193" s="9" t="s">
        <v>413</v>
      </c>
      <c r="N193" s="9" t="s">
        <v>557</v>
      </c>
      <c r="O193" s="9" t="s">
        <v>558</v>
      </c>
      <c r="P193" s="9" t="s">
        <v>1055</v>
      </c>
      <c r="Q193" s="11" t="s">
        <v>1056</v>
      </c>
      <c r="R193" s="9" t="s">
        <v>1057</v>
      </c>
      <c r="S193" s="10" t="s">
        <v>1058</v>
      </c>
      <c r="T193" s="3" t="str">
        <f>IF(C193=Report!$C$2,COUNT($T$4:T192)+1,"")</f>
        <v/>
      </c>
    </row>
    <row r="194" spans="1:20" x14ac:dyDescent="0.2">
      <c r="A194" s="8" t="s">
        <v>1059</v>
      </c>
      <c r="B194" s="10" t="s">
        <v>866</v>
      </c>
      <c r="C194" s="9" t="s">
        <v>458</v>
      </c>
      <c r="D194" s="9" t="s">
        <v>412</v>
      </c>
      <c r="E194" s="9" t="s">
        <v>1060</v>
      </c>
      <c r="F194" s="9" t="s">
        <v>41</v>
      </c>
      <c r="G194" s="15">
        <v>1066073400</v>
      </c>
      <c r="H194" s="9" t="s">
        <v>359</v>
      </c>
      <c r="I194" s="9" t="s">
        <v>1061</v>
      </c>
      <c r="J194" s="9" t="s">
        <v>1062</v>
      </c>
      <c r="K194" s="12"/>
      <c r="L194" s="12"/>
      <c r="M194" s="9" t="s">
        <v>465</v>
      </c>
      <c r="N194" s="9" t="s">
        <v>557</v>
      </c>
      <c r="O194" s="9" t="s">
        <v>558</v>
      </c>
      <c r="P194" s="9" t="s">
        <v>981</v>
      </c>
      <c r="Q194" s="11" t="s">
        <v>1063</v>
      </c>
      <c r="R194" s="9"/>
      <c r="S194" s="10" t="s">
        <v>866</v>
      </c>
      <c r="T194" s="3" t="str">
        <f>IF(C194=Report!$C$2,COUNT($T$4:T193)+1,"")</f>
        <v/>
      </c>
    </row>
    <row r="195" spans="1:20" x14ac:dyDescent="0.2">
      <c r="A195" s="8" t="s">
        <v>1064</v>
      </c>
      <c r="B195" s="10" t="s">
        <v>866</v>
      </c>
      <c r="C195" s="9" t="s">
        <v>277</v>
      </c>
      <c r="D195" s="9" t="s">
        <v>21</v>
      </c>
      <c r="E195" s="9" t="s">
        <v>1065</v>
      </c>
      <c r="F195" s="9" t="s">
        <v>42</v>
      </c>
      <c r="G195" s="15">
        <v>1205776100</v>
      </c>
      <c r="H195" s="9" t="s">
        <v>205</v>
      </c>
      <c r="I195" s="9" t="s">
        <v>989</v>
      </c>
      <c r="J195" s="9" t="s">
        <v>1066</v>
      </c>
      <c r="K195" s="12" t="s">
        <v>1067</v>
      </c>
      <c r="L195" s="12">
        <v>1280063246</v>
      </c>
      <c r="M195" s="9" t="s">
        <v>413</v>
      </c>
      <c r="N195" s="9" t="s">
        <v>557</v>
      </c>
      <c r="O195" s="9" t="s">
        <v>558</v>
      </c>
      <c r="P195" s="9" t="s">
        <v>1007</v>
      </c>
      <c r="Q195" s="11" t="s">
        <v>1068</v>
      </c>
      <c r="R195" s="9" t="s">
        <v>1069</v>
      </c>
      <c r="S195" s="10" t="s">
        <v>892</v>
      </c>
      <c r="T195" s="3" t="str">
        <f>IF(C195=Report!$C$2,COUNT($T$4:T194)+1,"")</f>
        <v/>
      </c>
    </row>
    <row r="196" spans="1:20" x14ac:dyDescent="0.2">
      <c r="A196" s="8" t="s">
        <v>1070</v>
      </c>
      <c r="B196" s="10" t="s">
        <v>866</v>
      </c>
      <c r="C196" s="9" t="s">
        <v>458</v>
      </c>
      <c r="D196" s="9" t="s">
        <v>412</v>
      </c>
      <c r="E196" s="9" t="s">
        <v>1071</v>
      </c>
      <c r="F196" s="9" t="s">
        <v>1072</v>
      </c>
      <c r="G196" s="15">
        <v>1003743807</v>
      </c>
      <c r="H196" s="9" t="s">
        <v>359</v>
      </c>
      <c r="I196" s="9" t="s">
        <v>1061</v>
      </c>
      <c r="J196" s="9" t="s">
        <v>1062</v>
      </c>
      <c r="K196" s="12"/>
      <c r="L196" s="12"/>
      <c r="M196" s="9" t="s">
        <v>465</v>
      </c>
      <c r="N196" s="9" t="s">
        <v>557</v>
      </c>
      <c r="O196" s="9" t="s">
        <v>558</v>
      </c>
      <c r="P196" s="9" t="s">
        <v>870</v>
      </c>
      <c r="Q196" s="11" t="s">
        <v>1073</v>
      </c>
      <c r="R196" s="9"/>
      <c r="S196" s="10" t="s">
        <v>873</v>
      </c>
      <c r="T196" s="3" t="str">
        <f>IF(C196=Report!$C$2,COUNT($T$4:T195)+1,"")</f>
        <v/>
      </c>
    </row>
    <row r="197" spans="1:20" x14ac:dyDescent="0.2">
      <c r="A197" s="8" t="s">
        <v>1074</v>
      </c>
      <c r="B197" s="10" t="s">
        <v>866</v>
      </c>
      <c r="C197" s="9" t="s">
        <v>458</v>
      </c>
      <c r="D197" s="9" t="s">
        <v>412</v>
      </c>
      <c r="E197" s="9" t="s">
        <v>1075</v>
      </c>
      <c r="F197" s="9" t="s">
        <v>38</v>
      </c>
      <c r="G197" s="15">
        <v>1020408482</v>
      </c>
      <c r="H197" s="9" t="s">
        <v>359</v>
      </c>
      <c r="I197" s="9" t="s">
        <v>1061</v>
      </c>
      <c r="J197" s="9" t="s">
        <v>1062</v>
      </c>
      <c r="K197" s="12"/>
      <c r="L197" s="12"/>
      <c r="M197" s="9" t="s">
        <v>465</v>
      </c>
      <c r="N197" s="9" t="s">
        <v>557</v>
      </c>
      <c r="O197" s="9" t="s">
        <v>558</v>
      </c>
      <c r="P197" s="9" t="s">
        <v>981</v>
      </c>
      <c r="Q197" s="11" t="s">
        <v>1076</v>
      </c>
      <c r="R197" s="9"/>
      <c r="S197" s="10" t="s">
        <v>873</v>
      </c>
      <c r="T197" s="3" t="str">
        <f>IF(C197=Report!$C$2,COUNT($T$4:T196)+1,"")</f>
        <v/>
      </c>
    </row>
    <row r="198" spans="1:20" x14ac:dyDescent="0.2">
      <c r="A198" s="8" t="s">
        <v>1077</v>
      </c>
      <c r="B198" s="10" t="s">
        <v>866</v>
      </c>
      <c r="C198" s="9" t="s">
        <v>277</v>
      </c>
      <c r="D198" s="9" t="s">
        <v>21</v>
      </c>
      <c r="E198" s="9" t="s">
        <v>1078</v>
      </c>
      <c r="F198" s="9" t="s">
        <v>1079</v>
      </c>
      <c r="G198" s="15">
        <v>1226975449</v>
      </c>
      <c r="H198" s="9" t="s">
        <v>205</v>
      </c>
      <c r="I198" s="9" t="s">
        <v>989</v>
      </c>
      <c r="J198" s="9" t="s">
        <v>1080</v>
      </c>
      <c r="K198" s="12" t="s">
        <v>1081</v>
      </c>
      <c r="L198" s="12">
        <v>1228495814</v>
      </c>
      <c r="M198" s="9" t="s">
        <v>413</v>
      </c>
      <c r="N198" s="9" t="s">
        <v>557</v>
      </c>
      <c r="O198" s="9" t="s">
        <v>558</v>
      </c>
      <c r="P198" s="9" t="s">
        <v>1007</v>
      </c>
      <c r="Q198" s="11" t="s">
        <v>1082</v>
      </c>
      <c r="R198" s="9" t="s">
        <v>1083</v>
      </c>
      <c r="S198" s="10" t="s">
        <v>892</v>
      </c>
      <c r="T198" s="3" t="str">
        <f>IF(C198=Report!$C$2,COUNT($T$4:T197)+1,"")</f>
        <v/>
      </c>
    </row>
    <row r="199" spans="1:20" x14ac:dyDescent="0.2">
      <c r="A199" s="8" t="s">
        <v>1084</v>
      </c>
      <c r="B199" s="10" t="s">
        <v>866</v>
      </c>
      <c r="C199" s="9" t="s">
        <v>277</v>
      </c>
      <c r="D199" s="9" t="s">
        <v>21</v>
      </c>
      <c r="E199" s="9" t="s">
        <v>1085</v>
      </c>
      <c r="F199" s="9" t="s">
        <v>1086</v>
      </c>
      <c r="G199" s="15">
        <v>1274518265</v>
      </c>
      <c r="H199" s="9" t="s">
        <v>205</v>
      </c>
      <c r="I199" s="9" t="s">
        <v>989</v>
      </c>
      <c r="J199" s="9" t="s">
        <v>1087</v>
      </c>
      <c r="K199" s="12" t="s">
        <v>63</v>
      </c>
      <c r="L199" s="12" t="s">
        <v>63</v>
      </c>
      <c r="M199" s="9" t="s">
        <v>413</v>
      </c>
      <c r="N199" s="9" t="s">
        <v>557</v>
      </c>
      <c r="O199" s="9" t="s">
        <v>558</v>
      </c>
      <c r="P199" s="9" t="s">
        <v>1088</v>
      </c>
      <c r="Q199" s="11" t="s">
        <v>1089</v>
      </c>
      <c r="R199" s="9" t="s">
        <v>1090</v>
      </c>
      <c r="S199" s="10" t="s">
        <v>892</v>
      </c>
      <c r="T199" s="3" t="str">
        <f>IF(C199=Report!$C$2,COUNT($T$4:T198)+1,"")</f>
        <v/>
      </c>
    </row>
    <row r="200" spans="1:20" x14ac:dyDescent="0.2">
      <c r="A200" s="8" t="s">
        <v>1091</v>
      </c>
      <c r="B200" s="10" t="s">
        <v>866</v>
      </c>
      <c r="C200" s="9" t="s">
        <v>277</v>
      </c>
      <c r="D200" s="9" t="s">
        <v>412</v>
      </c>
      <c r="E200" s="9" t="s">
        <v>1092</v>
      </c>
      <c r="F200" s="9" t="s">
        <v>1079</v>
      </c>
      <c r="G200" s="15">
        <v>1002320493</v>
      </c>
      <c r="H200" s="9" t="s">
        <v>205</v>
      </c>
      <c r="I200" s="9" t="s">
        <v>989</v>
      </c>
      <c r="J200" s="9" t="s">
        <v>1093</v>
      </c>
      <c r="K200" s="12" t="s">
        <v>63</v>
      </c>
      <c r="L200" s="12" t="s">
        <v>63</v>
      </c>
      <c r="M200" s="9" t="s">
        <v>413</v>
      </c>
      <c r="N200" s="9" t="s">
        <v>557</v>
      </c>
      <c r="O200" s="9" t="s">
        <v>558</v>
      </c>
      <c r="P200" s="9" t="s">
        <v>1094</v>
      </c>
      <c r="Q200" s="11" t="s">
        <v>1095</v>
      </c>
      <c r="R200" s="9" t="s">
        <v>1096</v>
      </c>
      <c r="S200" s="10" t="s">
        <v>892</v>
      </c>
      <c r="T200" s="3" t="str">
        <f>IF(C200=Report!$C$2,COUNT($T$4:T199)+1,"")</f>
        <v/>
      </c>
    </row>
    <row r="201" spans="1:20" x14ac:dyDescent="0.2">
      <c r="A201" s="8" t="s">
        <v>1097</v>
      </c>
      <c r="B201" s="10" t="s">
        <v>866</v>
      </c>
      <c r="C201" s="9" t="s">
        <v>277</v>
      </c>
      <c r="D201" s="9" t="s">
        <v>412</v>
      </c>
      <c r="E201" s="9" t="s">
        <v>1067</v>
      </c>
      <c r="F201" s="9" t="s">
        <v>1098</v>
      </c>
      <c r="G201" s="15">
        <v>1224351116</v>
      </c>
      <c r="H201" s="9" t="s">
        <v>205</v>
      </c>
      <c r="I201" s="9" t="s">
        <v>989</v>
      </c>
      <c r="J201" s="9" t="s">
        <v>1099</v>
      </c>
      <c r="K201" s="12" t="s">
        <v>63</v>
      </c>
      <c r="L201" s="12" t="s">
        <v>63</v>
      </c>
      <c r="M201" s="9" t="s">
        <v>413</v>
      </c>
      <c r="N201" s="9" t="s">
        <v>557</v>
      </c>
      <c r="O201" s="9" t="s">
        <v>558</v>
      </c>
      <c r="P201" s="9" t="s">
        <v>1100</v>
      </c>
      <c r="Q201" s="11" t="s">
        <v>1101</v>
      </c>
      <c r="R201" s="9" t="s">
        <v>1102</v>
      </c>
      <c r="S201" s="10" t="s">
        <v>892</v>
      </c>
      <c r="T201" s="3" t="str">
        <f>IF(C201=Report!$C$2,COUNT($T$4:T200)+1,"")</f>
        <v/>
      </c>
    </row>
    <row r="202" spans="1:20" x14ac:dyDescent="0.2">
      <c r="A202" s="8" t="s">
        <v>1103</v>
      </c>
      <c r="B202" s="10" t="s">
        <v>866</v>
      </c>
      <c r="C202" s="9" t="s">
        <v>277</v>
      </c>
      <c r="D202" s="9" t="s">
        <v>412</v>
      </c>
      <c r="E202" s="9" t="s">
        <v>1078</v>
      </c>
      <c r="F202" s="9" t="s">
        <v>1104</v>
      </c>
      <c r="G202" s="15">
        <v>1220214344</v>
      </c>
      <c r="H202" s="9" t="s">
        <v>205</v>
      </c>
      <c r="I202" s="9" t="s">
        <v>989</v>
      </c>
      <c r="J202" s="9" t="s">
        <v>1066</v>
      </c>
      <c r="K202" s="12" t="s">
        <v>63</v>
      </c>
      <c r="L202" s="12" t="s">
        <v>63</v>
      </c>
      <c r="M202" s="9" t="s">
        <v>413</v>
      </c>
      <c r="N202" s="9" t="s">
        <v>557</v>
      </c>
      <c r="O202" s="9" t="s">
        <v>558</v>
      </c>
      <c r="P202" s="9" t="s">
        <v>1105</v>
      </c>
      <c r="Q202" s="11" t="s">
        <v>2636</v>
      </c>
      <c r="R202" s="9" t="s">
        <v>1106</v>
      </c>
      <c r="S202" s="10" t="s">
        <v>892</v>
      </c>
      <c r="T202" s="3" t="str">
        <f>IF(C202=Report!$C$2,COUNT($T$4:T201)+1,"")</f>
        <v/>
      </c>
    </row>
    <row r="203" spans="1:20" x14ac:dyDescent="0.2">
      <c r="A203" s="8" t="s">
        <v>1107</v>
      </c>
      <c r="B203" s="10" t="s">
        <v>866</v>
      </c>
      <c r="C203" s="9" t="s">
        <v>71</v>
      </c>
      <c r="D203" s="9" t="s">
        <v>412</v>
      </c>
      <c r="E203" s="9" t="s">
        <v>82</v>
      </c>
      <c r="F203" s="9"/>
      <c r="G203" s="15"/>
      <c r="H203" s="9" t="s">
        <v>431</v>
      </c>
      <c r="I203" s="9" t="s">
        <v>950</v>
      </c>
      <c r="J203" s="9"/>
      <c r="K203" s="12" t="s">
        <v>1108</v>
      </c>
      <c r="L203" s="12">
        <v>1022497548</v>
      </c>
      <c r="M203" s="9" t="s">
        <v>423</v>
      </c>
      <c r="N203" s="9"/>
      <c r="O203" s="9"/>
      <c r="P203" s="9" t="s">
        <v>951</v>
      </c>
      <c r="Q203" s="11" t="s">
        <v>1109</v>
      </c>
      <c r="R203" s="9"/>
      <c r="S203" s="10" t="s">
        <v>892</v>
      </c>
      <c r="T203" s="3" t="str">
        <f>IF(C203=Report!$C$2,COUNT($T$4:T202)+1,"")</f>
        <v/>
      </c>
    </row>
    <row r="204" spans="1:20" x14ac:dyDescent="0.2">
      <c r="A204" s="8" t="s">
        <v>1110</v>
      </c>
      <c r="B204" s="10" t="s">
        <v>866</v>
      </c>
      <c r="C204" s="9" t="s">
        <v>71</v>
      </c>
      <c r="D204" s="9" t="s">
        <v>21</v>
      </c>
      <c r="E204" s="9" t="s">
        <v>1111</v>
      </c>
      <c r="F204" s="9" t="s">
        <v>38</v>
      </c>
      <c r="G204" s="15">
        <v>1093541950</v>
      </c>
      <c r="H204" s="9" t="s">
        <v>431</v>
      </c>
      <c r="I204" s="9" t="s">
        <v>950</v>
      </c>
      <c r="J204" s="9"/>
      <c r="K204" s="12"/>
      <c r="L204" s="12"/>
      <c r="M204" s="9" t="s">
        <v>423</v>
      </c>
      <c r="N204" s="9" t="s">
        <v>557</v>
      </c>
      <c r="O204" s="9" t="s">
        <v>558</v>
      </c>
      <c r="P204" s="9" t="s">
        <v>1112</v>
      </c>
      <c r="Q204" s="11" t="s">
        <v>842</v>
      </c>
      <c r="R204" s="9"/>
      <c r="S204" s="10" t="s">
        <v>892</v>
      </c>
      <c r="T204" s="3" t="str">
        <f>IF(C204=Report!$C$2,COUNT($T$4:T203)+1,"")</f>
        <v/>
      </c>
    </row>
    <row r="205" spans="1:20" x14ac:dyDescent="0.2">
      <c r="A205" s="8" t="s">
        <v>1113</v>
      </c>
      <c r="B205" s="10" t="s">
        <v>866</v>
      </c>
      <c r="C205" s="9" t="s">
        <v>71</v>
      </c>
      <c r="D205" s="9" t="s">
        <v>21</v>
      </c>
      <c r="E205" s="9" t="s">
        <v>1114</v>
      </c>
      <c r="F205" s="9" t="s">
        <v>1115</v>
      </c>
      <c r="G205" s="15">
        <v>1060731238</v>
      </c>
      <c r="H205" s="9" t="s">
        <v>431</v>
      </c>
      <c r="I205" s="9" t="s">
        <v>950</v>
      </c>
      <c r="J205" s="9"/>
      <c r="K205" s="12"/>
      <c r="L205" s="12"/>
      <c r="M205" s="9" t="s">
        <v>413</v>
      </c>
      <c r="N205" s="9" t="s">
        <v>557</v>
      </c>
      <c r="O205" s="9" t="s">
        <v>558</v>
      </c>
      <c r="P205" s="9" t="s">
        <v>951</v>
      </c>
      <c r="Q205" s="11" t="s">
        <v>1116</v>
      </c>
      <c r="R205" s="9"/>
      <c r="S205" s="10" t="s">
        <v>892</v>
      </c>
      <c r="T205" s="3" t="str">
        <f>IF(C205=Report!$C$2,COUNT($T$4:T204)+1,"")</f>
        <v/>
      </c>
    </row>
    <row r="206" spans="1:20" ht="25.5" x14ac:dyDescent="0.2">
      <c r="A206" s="8" t="s">
        <v>1117</v>
      </c>
      <c r="B206" s="10" t="s">
        <v>866</v>
      </c>
      <c r="C206" s="9" t="s">
        <v>418</v>
      </c>
      <c r="D206" s="9" t="s">
        <v>21</v>
      </c>
      <c r="E206" s="9" t="s">
        <v>1118</v>
      </c>
      <c r="F206" s="9" t="s">
        <v>40</v>
      </c>
      <c r="G206" s="15">
        <v>1009037110</v>
      </c>
      <c r="H206" s="9" t="s">
        <v>420</v>
      </c>
      <c r="I206" s="9" t="s">
        <v>1119</v>
      </c>
      <c r="J206" s="9" t="s">
        <v>1119</v>
      </c>
      <c r="K206" s="12" t="s">
        <v>1120</v>
      </c>
      <c r="L206" s="12" t="s">
        <v>1120</v>
      </c>
      <c r="M206" s="9" t="s">
        <v>465</v>
      </c>
      <c r="N206" s="9" t="s">
        <v>557</v>
      </c>
      <c r="O206" s="9"/>
      <c r="P206" s="9" t="s">
        <v>1121</v>
      </c>
      <c r="Q206" s="11" t="s">
        <v>1122</v>
      </c>
      <c r="R206" s="9" t="s">
        <v>30</v>
      </c>
      <c r="S206" s="10" t="s">
        <v>1123</v>
      </c>
      <c r="T206" s="3" t="str">
        <f>IF(C206=Report!$C$2,COUNT($T$4:T205)+1,"")</f>
        <v/>
      </c>
    </row>
    <row r="207" spans="1:20" x14ac:dyDescent="0.2">
      <c r="A207" s="8" t="s">
        <v>1124</v>
      </c>
      <c r="B207" s="10" t="s">
        <v>866</v>
      </c>
      <c r="C207" s="9" t="s">
        <v>71</v>
      </c>
      <c r="D207" s="9" t="s">
        <v>412</v>
      </c>
      <c r="E207" s="9" t="s">
        <v>1125</v>
      </c>
      <c r="F207" s="9" t="s">
        <v>42</v>
      </c>
      <c r="G207" s="15">
        <v>1092093761</v>
      </c>
      <c r="H207" s="9" t="s">
        <v>431</v>
      </c>
      <c r="I207" s="9" t="s">
        <v>950</v>
      </c>
      <c r="J207" s="9"/>
      <c r="K207" s="12"/>
      <c r="L207" s="12"/>
      <c r="M207" s="9" t="s">
        <v>465</v>
      </c>
      <c r="N207" s="9"/>
      <c r="O207" s="9"/>
      <c r="P207" s="9" t="s">
        <v>951</v>
      </c>
      <c r="Q207" s="11" t="s">
        <v>1126</v>
      </c>
      <c r="R207" s="9"/>
      <c r="S207" s="10" t="s">
        <v>892</v>
      </c>
      <c r="T207" s="3" t="str">
        <f>IF(C207=Report!$C$2,COUNT($T$4:T206)+1,"")</f>
        <v/>
      </c>
    </row>
    <row r="208" spans="1:20" x14ac:dyDescent="0.2">
      <c r="A208" s="8" t="s">
        <v>1127</v>
      </c>
      <c r="B208" s="10" t="s">
        <v>866</v>
      </c>
      <c r="C208" s="9" t="s">
        <v>418</v>
      </c>
      <c r="D208" s="9" t="s">
        <v>412</v>
      </c>
      <c r="E208" s="9" t="s">
        <v>1128</v>
      </c>
      <c r="F208" s="9" t="s">
        <v>1129</v>
      </c>
      <c r="G208" s="15">
        <v>1067312582</v>
      </c>
      <c r="H208" s="9" t="s">
        <v>420</v>
      </c>
      <c r="I208" s="9"/>
      <c r="J208" s="9"/>
      <c r="K208" s="12"/>
      <c r="L208" s="12"/>
      <c r="M208" s="9"/>
      <c r="N208" s="9"/>
      <c r="O208" s="9"/>
      <c r="P208" s="9" t="s">
        <v>1130</v>
      </c>
      <c r="Q208" s="11" t="s">
        <v>1131</v>
      </c>
      <c r="R208" s="9"/>
      <c r="S208" s="10" t="s">
        <v>1123</v>
      </c>
      <c r="T208" s="3" t="str">
        <f>IF(C208=Report!$C$2,COUNT($T$4:T207)+1,"")</f>
        <v/>
      </c>
    </row>
    <row r="209" spans="1:20" x14ac:dyDescent="0.2">
      <c r="A209" s="8" t="s">
        <v>1132</v>
      </c>
      <c r="B209" s="10" t="s">
        <v>866</v>
      </c>
      <c r="C209" s="9" t="s">
        <v>71</v>
      </c>
      <c r="D209" s="9" t="s">
        <v>412</v>
      </c>
      <c r="E209" s="9" t="s">
        <v>1133</v>
      </c>
      <c r="F209" s="9" t="s">
        <v>1134</v>
      </c>
      <c r="G209" s="15">
        <v>1021642182</v>
      </c>
      <c r="H209" s="9" t="s">
        <v>431</v>
      </c>
      <c r="I209" s="9" t="s">
        <v>950</v>
      </c>
      <c r="J209" s="9"/>
      <c r="K209" s="12"/>
      <c r="L209" s="12"/>
      <c r="M209" s="9" t="s">
        <v>413</v>
      </c>
      <c r="N209" s="9"/>
      <c r="O209" s="9"/>
      <c r="P209" s="9" t="s">
        <v>951</v>
      </c>
      <c r="Q209" s="11" t="s">
        <v>1135</v>
      </c>
      <c r="R209" s="9"/>
      <c r="S209" s="10" t="s">
        <v>892</v>
      </c>
      <c r="T209" s="3" t="str">
        <f>IF(C209=Report!$C$2,COUNT($T$4:T208)+1,"")</f>
        <v/>
      </c>
    </row>
    <row r="210" spans="1:20" x14ac:dyDescent="0.2">
      <c r="A210" s="8" t="s">
        <v>1136</v>
      </c>
      <c r="B210" s="10" t="s">
        <v>866</v>
      </c>
      <c r="C210" s="9" t="s">
        <v>418</v>
      </c>
      <c r="D210" s="9" t="s">
        <v>412</v>
      </c>
      <c r="E210" s="9" t="s">
        <v>1137</v>
      </c>
      <c r="F210" s="9" t="s">
        <v>1138</v>
      </c>
      <c r="G210" s="15">
        <v>100488949</v>
      </c>
      <c r="H210" s="9" t="s">
        <v>420</v>
      </c>
      <c r="I210" s="9"/>
      <c r="J210" s="9"/>
      <c r="K210" s="12"/>
      <c r="L210" s="12"/>
      <c r="M210" s="9"/>
      <c r="N210" s="9"/>
      <c r="O210" s="9"/>
      <c r="P210" s="9" t="s">
        <v>1139</v>
      </c>
      <c r="Q210" s="11" t="s">
        <v>1140</v>
      </c>
      <c r="R210" s="9"/>
      <c r="S210" s="10" t="s">
        <v>1058</v>
      </c>
      <c r="T210" s="3" t="str">
        <f>IF(C210=Report!$C$2,COUNT($T$4:T209)+1,"")</f>
        <v/>
      </c>
    </row>
    <row r="211" spans="1:20" x14ac:dyDescent="0.2">
      <c r="A211" s="8" t="s">
        <v>1141</v>
      </c>
      <c r="B211" s="10" t="s">
        <v>866</v>
      </c>
      <c r="C211" s="9" t="s">
        <v>71</v>
      </c>
      <c r="D211" s="9" t="s">
        <v>21</v>
      </c>
      <c r="E211" s="9" t="s">
        <v>109</v>
      </c>
      <c r="F211" s="9" t="s">
        <v>911</v>
      </c>
      <c r="G211" s="15">
        <v>1004459028</v>
      </c>
      <c r="H211" s="9" t="s">
        <v>431</v>
      </c>
      <c r="I211" s="9" t="s">
        <v>1142</v>
      </c>
      <c r="J211" s="9"/>
      <c r="K211" s="12"/>
      <c r="L211" s="12"/>
      <c r="M211" s="9" t="s">
        <v>423</v>
      </c>
      <c r="N211" s="9" t="s">
        <v>557</v>
      </c>
      <c r="O211" s="9" t="s">
        <v>558</v>
      </c>
      <c r="P211" s="9" t="s">
        <v>720</v>
      </c>
      <c r="Q211" s="11" t="s">
        <v>1143</v>
      </c>
      <c r="R211" s="9" t="s">
        <v>1144</v>
      </c>
      <c r="S211" s="10" t="s">
        <v>892</v>
      </c>
      <c r="T211" s="3" t="str">
        <f>IF(C211=Report!$C$2,COUNT($T$4:T210)+1,"")</f>
        <v/>
      </c>
    </row>
    <row r="212" spans="1:20" ht="38.25" x14ac:dyDescent="0.2">
      <c r="A212" s="8" t="s">
        <v>1145</v>
      </c>
      <c r="B212" s="10" t="s">
        <v>866</v>
      </c>
      <c r="C212" s="9" t="s">
        <v>418</v>
      </c>
      <c r="D212" s="9" t="s">
        <v>21</v>
      </c>
      <c r="E212" s="9" t="s">
        <v>1146</v>
      </c>
      <c r="F212" s="9" t="s">
        <v>1147</v>
      </c>
      <c r="G212" s="15">
        <v>1008030064</v>
      </c>
      <c r="H212" s="9" t="s">
        <v>420</v>
      </c>
      <c r="I212" s="9" t="s">
        <v>1119</v>
      </c>
      <c r="J212" s="9"/>
      <c r="K212" s="12"/>
      <c r="L212" s="12"/>
      <c r="M212" s="9"/>
      <c r="N212" s="9"/>
      <c r="O212" s="9"/>
      <c r="P212" s="9" t="s">
        <v>1139</v>
      </c>
      <c r="Q212" s="11" t="s">
        <v>1148</v>
      </c>
      <c r="R212" s="9" t="s">
        <v>30</v>
      </c>
      <c r="S212" s="10" t="s">
        <v>1123</v>
      </c>
      <c r="T212" s="3" t="str">
        <f>IF(C212=Report!$C$2,COUNT($T$4:T211)+1,"")</f>
        <v/>
      </c>
    </row>
    <row r="213" spans="1:20" x14ac:dyDescent="0.2">
      <c r="A213" s="8" t="s">
        <v>1149</v>
      </c>
      <c r="B213" s="10" t="s">
        <v>866</v>
      </c>
      <c r="C213" s="9" t="s">
        <v>71</v>
      </c>
      <c r="D213" s="9" t="s">
        <v>21</v>
      </c>
      <c r="E213" s="9" t="s">
        <v>1150</v>
      </c>
      <c r="F213" s="9" t="s">
        <v>1079</v>
      </c>
      <c r="G213" s="15">
        <v>1095116701</v>
      </c>
      <c r="H213" s="9" t="s">
        <v>431</v>
      </c>
      <c r="I213" s="9" t="s">
        <v>1151</v>
      </c>
      <c r="J213" s="9"/>
      <c r="K213" s="12"/>
      <c r="L213" s="12"/>
      <c r="M213" s="9" t="s">
        <v>413</v>
      </c>
      <c r="N213" s="9" t="s">
        <v>557</v>
      </c>
      <c r="O213" s="9" t="s">
        <v>558</v>
      </c>
      <c r="P213" s="9" t="s">
        <v>841</v>
      </c>
      <c r="Q213" s="11" t="s">
        <v>1152</v>
      </c>
      <c r="R213" s="9"/>
      <c r="S213" s="10" t="s">
        <v>892</v>
      </c>
      <c r="T213" s="3" t="str">
        <f>IF(C213=Report!$C$2,COUNT($T$4:T212)+1,"")</f>
        <v/>
      </c>
    </row>
    <row r="214" spans="1:20" x14ac:dyDescent="0.2">
      <c r="A214" s="8" t="s">
        <v>1153</v>
      </c>
      <c r="B214" s="10" t="s">
        <v>866</v>
      </c>
      <c r="C214" s="9" t="s">
        <v>418</v>
      </c>
      <c r="D214" s="9" t="s">
        <v>21</v>
      </c>
      <c r="E214" s="9" t="s">
        <v>1154</v>
      </c>
      <c r="F214" s="9" t="s">
        <v>1155</v>
      </c>
      <c r="G214" s="15">
        <v>10010785429</v>
      </c>
      <c r="H214" s="9" t="s">
        <v>420</v>
      </c>
      <c r="I214" s="9" t="s">
        <v>1119</v>
      </c>
      <c r="J214" s="9" t="s">
        <v>1119</v>
      </c>
      <c r="K214" s="12"/>
      <c r="L214" s="12"/>
      <c r="M214" s="9"/>
      <c r="N214" s="9"/>
      <c r="O214" s="9"/>
      <c r="P214" s="9" t="s">
        <v>1156</v>
      </c>
      <c r="Q214" s="11" t="s">
        <v>1157</v>
      </c>
      <c r="R214" s="9"/>
      <c r="S214" s="10" t="s">
        <v>1123</v>
      </c>
      <c r="T214" s="3" t="str">
        <f>IF(C214=Report!$C$2,COUNT($T$4:T213)+1,"")</f>
        <v/>
      </c>
    </row>
    <row r="215" spans="1:20" x14ac:dyDescent="0.2">
      <c r="A215" s="8" t="s">
        <v>1158</v>
      </c>
      <c r="B215" s="10" t="s">
        <v>866</v>
      </c>
      <c r="C215" s="9" t="s">
        <v>418</v>
      </c>
      <c r="D215" s="9" t="s">
        <v>21</v>
      </c>
      <c r="E215" s="9" t="s">
        <v>1159</v>
      </c>
      <c r="F215" s="9" t="s">
        <v>38</v>
      </c>
      <c r="G215" s="15">
        <v>1022113430</v>
      </c>
      <c r="H215" s="9" t="s">
        <v>420</v>
      </c>
      <c r="I215" s="9" t="s">
        <v>1119</v>
      </c>
      <c r="J215" s="9"/>
      <c r="K215" s="12"/>
      <c r="L215" s="12"/>
      <c r="M215" s="9"/>
      <c r="N215" s="9"/>
      <c r="O215" s="9"/>
      <c r="P215" s="9" t="s">
        <v>1156</v>
      </c>
      <c r="Q215" s="11" t="s">
        <v>1160</v>
      </c>
      <c r="R215" s="9"/>
      <c r="S215" s="10" t="s">
        <v>1123</v>
      </c>
      <c r="T215" s="3" t="str">
        <f>IF(C215=Report!$C$2,COUNT($T$4:T214)+1,"")</f>
        <v/>
      </c>
    </row>
    <row r="216" spans="1:20" x14ac:dyDescent="0.2">
      <c r="A216" s="8" t="s">
        <v>1161</v>
      </c>
      <c r="B216" s="10" t="s">
        <v>866</v>
      </c>
      <c r="C216" s="9" t="s">
        <v>480</v>
      </c>
      <c r="D216" s="9" t="s">
        <v>412</v>
      </c>
      <c r="E216" s="9" t="s">
        <v>1162</v>
      </c>
      <c r="F216" s="9" t="s">
        <v>1163</v>
      </c>
      <c r="G216" s="15">
        <v>1018037532</v>
      </c>
      <c r="H216" s="9" t="s">
        <v>482</v>
      </c>
      <c r="I216" s="9" t="s">
        <v>1164</v>
      </c>
      <c r="J216" s="9" t="s">
        <v>1165</v>
      </c>
      <c r="K216" s="12"/>
      <c r="L216" s="12"/>
      <c r="M216" s="9" t="s">
        <v>413</v>
      </c>
      <c r="N216" s="9" t="s">
        <v>557</v>
      </c>
      <c r="O216" s="9" t="s">
        <v>550</v>
      </c>
      <c r="P216" s="9" t="s">
        <v>1166</v>
      </c>
      <c r="Q216" s="11" t="s">
        <v>1167</v>
      </c>
      <c r="R216" s="9"/>
      <c r="S216" s="10" t="s">
        <v>1168</v>
      </c>
      <c r="T216" s="3" t="str">
        <f>IF(C216=Report!$C$2,COUNT($T$4:T215)+1,"")</f>
        <v/>
      </c>
    </row>
    <row r="217" spans="1:20" x14ac:dyDescent="0.2">
      <c r="A217" s="8" t="s">
        <v>1169</v>
      </c>
      <c r="B217" s="10" t="s">
        <v>866</v>
      </c>
      <c r="C217" s="9" t="s">
        <v>480</v>
      </c>
      <c r="D217" s="9" t="s">
        <v>412</v>
      </c>
      <c r="E217" s="9" t="s">
        <v>1170</v>
      </c>
      <c r="F217" s="9" t="s">
        <v>1171</v>
      </c>
      <c r="G217" s="15">
        <v>1212341100</v>
      </c>
      <c r="H217" s="9" t="s">
        <v>482</v>
      </c>
      <c r="I217" s="9" t="s">
        <v>1164</v>
      </c>
      <c r="J217" s="9" t="s">
        <v>1165</v>
      </c>
      <c r="K217" s="12"/>
      <c r="L217" s="12"/>
      <c r="M217" s="9" t="s">
        <v>413</v>
      </c>
      <c r="N217" s="9" t="s">
        <v>557</v>
      </c>
      <c r="O217" s="9" t="s">
        <v>550</v>
      </c>
      <c r="P217" s="9" t="s">
        <v>1172</v>
      </c>
      <c r="Q217" s="11" t="s">
        <v>1173</v>
      </c>
      <c r="R217" s="9"/>
      <c r="S217" s="10" t="s">
        <v>1168</v>
      </c>
      <c r="T217" s="3" t="str">
        <f>IF(C217=Report!$C$2,COUNT($T$4:T216)+1,"")</f>
        <v/>
      </c>
    </row>
    <row r="218" spans="1:20" x14ac:dyDescent="0.2">
      <c r="A218" s="8" t="s">
        <v>1174</v>
      </c>
      <c r="B218" s="10" t="s">
        <v>866</v>
      </c>
      <c r="C218" s="9" t="s">
        <v>480</v>
      </c>
      <c r="D218" s="9" t="s">
        <v>412</v>
      </c>
      <c r="E218" s="9" t="s">
        <v>1175</v>
      </c>
      <c r="F218" s="9" t="s">
        <v>968</v>
      </c>
      <c r="G218" s="15">
        <v>1282707474</v>
      </c>
      <c r="H218" s="9" t="s">
        <v>482</v>
      </c>
      <c r="I218" s="9" t="s">
        <v>1176</v>
      </c>
      <c r="J218" s="9" t="s">
        <v>1177</v>
      </c>
      <c r="K218" s="12"/>
      <c r="L218" s="12"/>
      <c r="M218" s="9" t="s">
        <v>413</v>
      </c>
      <c r="N218" s="9" t="s">
        <v>557</v>
      </c>
      <c r="O218" s="9" t="s">
        <v>550</v>
      </c>
      <c r="P218" s="9" t="s">
        <v>1178</v>
      </c>
      <c r="Q218" s="11" t="s">
        <v>1179</v>
      </c>
      <c r="R218" s="9"/>
      <c r="S218" s="10" t="s">
        <v>1180</v>
      </c>
      <c r="T218" s="3" t="str">
        <f>IF(C218=Report!$C$2,COUNT($T$4:T217)+1,"")</f>
        <v/>
      </c>
    </row>
    <row r="219" spans="1:20" x14ac:dyDescent="0.2">
      <c r="A219" s="8" t="s">
        <v>1181</v>
      </c>
      <c r="B219" s="10" t="s">
        <v>866</v>
      </c>
      <c r="C219" s="9" t="s">
        <v>480</v>
      </c>
      <c r="D219" s="9" t="s">
        <v>21</v>
      </c>
      <c r="E219" s="9" t="s">
        <v>1182</v>
      </c>
      <c r="F219" s="9" t="s">
        <v>1183</v>
      </c>
      <c r="G219" s="15">
        <v>1207046715</v>
      </c>
      <c r="H219" s="9" t="s">
        <v>482</v>
      </c>
      <c r="I219" s="9" t="s">
        <v>1184</v>
      </c>
      <c r="J219" s="9" t="s">
        <v>1185</v>
      </c>
      <c r="K219" s="12"/>
      <c r="L219" s="12"/>
      <c r="M219" s="9" t="s">
        <v>423</v>
      </c>
      <c r="N219" s="9" t="s">
        <v>542</v>
      </c>
      <c r="O219" s="9" t="s">
        <v>550</v>
      </c>
      <c r="P219" s="9" t="s">
        <v>1186</v>
      </c>
      <c r="Q219" s="11" t="s">
        <v>1187</v>
      </c>
      <c r="R219" s="9" t="s">
        <v>1188</v>
      </c>
      <c r="S219" s="10" t="s">
        <v>1050</v>
      </c>
      <c r="T219" s="3" t="str">
        <f>IF(C219=Report!$C$2,COUNT($T$4:T218)+1,"")</f>
        <v/>
      </c>
    </row>
    <row r="220" spans="1:20" x14ac:dyDescent="0.2">
      <c r="A220" s="8" t="s">
        <v>1189</v>
      </c>
      <c r="B220" s="10" t="s">
        <v>866</v>
      </c>
      <c r="C220" s="9" t="s">
        <v>27</v>
      </c>
      <c r="D220" s="9" t="s">
        <v>21</v>
      </c>
      <c r="E220" s="9" t="s">
        <v>1190</v>
      </c>
      <c r="F220" s="9" t="s">
        <v>1191</v>
      </c>
      <c r="G220" s="15" t="s">
        <v>1192</v>
      </c>
      <c r="H220" s="9" t="s">
        <v>181</v>
      </c>
      <c r="I220" s="9" t="s">
        <v>181</v>
      </c>
      <c r="J220" s="9" t="s">
        <v>1193</v>
      </c>
      <c r="K220" s="12"/>
      <c r="L220" s="12"/>
      <c r="M220" s="9" t="s">
        <v>413</v>
      </c>
      <c r="N220" s="9" t="s">
        <v>557</v>
      </c>
      <c r="O220" s="9" t="s">
        <v>558</v>
      </c>
      <c r="P220" s="9" t="s">
        <v>1194</v>
      </c>
      <c r="Q220" s="11" t="s">
        <v>1195</v>
      </c>
      <c r="R220" s="9" t="s">
        <v>223</v>
      </c>
      <c r="S220" s="10" t="s">
        <v>892</v>
      </c>
      <c r="T220" s="3" t="str">
        <f>IF(C220=Report!$C$2,COUNT($T$4:T219)+1,"")</f>
        <v/>
      </c>
    </row>
    <row r="221" spans="1:20" x14ac:dyDescent="0.2">
      <c r="A221" s="8" t="s">
        <v>1196</v>
      </c>
      <c r="B221" s="10" t="s">
        <v>866</v>
      </c>
      <c r="C221" s="9" t="s">
        <v>27</v>
      </c>
      <c r="D221" s="9" t="s">
        <v>21</v>
      </c>
      <c r="E221" s="9" t="s">
        <v>929</v>
      </c>
      <c r="F221" s="9" t="s">
        <v>1197</v>
      </c>
      <c r="G221" s="15" t="s">
        <v>1198</v>
      </c>
      <c r="H221" s="9" t="s">
        <v>181</v>
      </c>
      <c r="I221" s="9" t="s">
        <v>181</v>
      </c>
      <c r="J221" s="9" t="s">
        <v>1199</v>
      </c>
      <c r="K221" s="12"/>
      <c r="L221" s="12"/>
      <c r="M221" s="9" t="s">
        <v>413</v>
      </c>
      <c r="N221" s="9" t="s">
        <v>557</v>
      </c>
      <c r="O221" s="9" t="s">
        <v>558</v>
      </c>
      <c r="P221" s="9" t="s">
        <v>1200</v>
      </c>
      <c r="Q221" s="11" t="s">
        <v>1201</v>
      </c>
      <c r="R221" s="9" t="s">
        <v>1202</v>
      </c>
      <c r="S221" s="10" t="s">
        <v>892</v>
      </c>
      <c r="T221" s="3" t="str">
        <f>IF(C221=Report!$C$2,COUNT($T$4:T220)+1,"")</f>
        <v/>
      </c>
    </row>
    <row r="222" spans="1:20" x14ac:dyDescent="0.2">
      <c r="A222" s="8" t="s">
        <v>1203</v>
      </c>
      <c r="B222" s="10" t="s">
        <v>1204</v>
      </c>
      <c r="C222" s="9" t="s">
        <v>480</v>
      </c>
      <c r="D222" s="9" t="s">
        <v>21</v>
      </c>
      <c r="E222" s="9" t="s">
        <v>1205</v>
      </c>
      <c r="F222" s="9" t="s">
        <v>1206</v>
      </c>
      <c r="G222" s="15">
        <v>1009409441</v>
      </c>
      <c r="H222" s="9" t="s">
        <v>482</v>
      </c>
      <c r="I222" s="9" t="s">
        <v>1176</v>
      </c>
      <c r="J222" s="9" t="s">
        <v>1207</v>
      </c>
      <c r="K222" s="12"/>
      <c r="L222" s="12"/>
      <c r="M222" s="9" t="s">
        <v>423</v>
      </c>
      <c r="N222" s="9" t="s">
        <v>557</v>
      </c>
      <c r="O222" s="9" t="s">
        <v>550</v>
      </c>
      <c r="P222" s="9" t="s">
        <v>1208</v>
      </c>
      <c r="Q222" s="11" t="s">
        <v>1209</v>
      </c>
      <c r="R222" s="9"/>
      <c r="S222" s="10" t="s">
        <v>866</v>
      </c>
      <c r="T222" s="3" t="str">
        <f>IF(C222=Report!$C$2,COUNT($T$4:T221)+1,"")</f>
        <v/>
      </c>
    </row>
    <row r="223" spans="1:20" x14ac:dyDescent="0.2">
      <c r="A223" s="8" t="s">
        <v>1210</v>
      </c>
      <c r="B223" s="10" t="s">
        <v>866</v>
      </c>
      <c r="C223" s="9" t="s">
        <v>27</v>
      </c>
      <c r="D223" s="9" t="s">
        <v>21</v>
      </c>
      <c r="E223" s="9" t="s">
        <v>1211</v>
      </c>
      <c r="F223" s="9" t="s">
        <v>38</v>
      </c>
      <c r="G223" s="15" t="s">
        <v>1212</v>
      </c>
      <c r="H223" s="9" t="s">
        <v>181</v>
      </c>
      <c r="I223" s="9" t="s">
        <v>181</v>
      </c>
      <c r="J223" s="9" t="s">
        <v>1213</v>
      </c>
      <c r="K223" s="12"/>
      <c r="L223" s="12"/>
      <c r="M223" s="9" t="s">
        <v>413</v>
      </c>
      <c r="N223" s="9" t="s">
        <v>557</v>
      </c>
      <c r="O223" s="9" t="s">
        <v>558</v>
      </c>
      <c r="P223" s="9" t="s">
        <v>1214</v>
      </c>
      <c r="Q223" s="11" t="s">
        <v>1215</v>
      </c>
      <c r="R223" s="9" t="s">
        <v>28</v>
      </c>
      <c r="S223" s="10" t="s">
        <v>866</v>
      </c>
      <c r="T223" s="3" t="str">
        <f>IF(C223=Report!$C$2,COUNT($T$4:T222)+1,"")</f>
        <v/>
      </c>
    </row>
    <row r="224" spans="1:20" x14ac:dyDescent="0.2">
      <c r="A224" s="8" t="s">
        <v>1216</v>
      </c>
      <c r="B224" s="10" t="s">
        <v>866</v>
      </c>
      <c r="C224" s="9" t="s">
        <v>27</v>
      </c>
      <c r="D224" s="9" t="s">
        <v>412</v>
      </c>
      <c r="E224" s="9" t="s">
        <v>1217</v>
      </c>
      <c r="F224" s="9" t="s">
        <v>41</v>
      </c>
      <c r="G224" s="15" t="s">
        <v>1218</v>
      </c>
      <c r="H224" s="9" t="s">
        <v>181</v>
      </c>
      <c r="I224" s="9" t="s">
        <v>181</v>
      </c>
      <c r="J224" s="9" t="s">
        <v>1199</v>
      </c>
      <c r="K224" s="12"/>
      <c r="L224" s="12"/>
      <c r="M224" s="9" t="s">
        <v>413</v>
      </c>
      <c r="N224" s="9" t="s">
        <v>542</v>
      </c>
      <c r="O224" s="9" t="s">
        <v>558</v>
      </c>
      <c r="P224" s="9" t="s">
        <v>1219</v>
      </c>
      <c r="Q224" s="11" t="s">
        <v>1215</v>
      </c>
      <c r="R224" s="9" t="s">
        <v>28</v>
      </c>
      <c r="S224" s="10" t="s">
        <v>892</v>
      </c>
      <c r="T224" s="3" t="str">
        <f>IF(C224=Report!$C$2,COUNT($T$4:T223)+1,"")</f>
        <v/>
      </c>
    </row>
    <row r="225" spans="1:20" x14ac:dyDescent="0.2">
      <c r="A225" s="8" t="s">
        <v>1220</v>
      </c>
      <c r="B225" s="10" t="s">
        <v>866</v>
      </c>
      <c r="C225" s="9" t="s">
        <v>27</v>
      </c>
      <c r="D225" s="9" t="s">
        <v>412</v>
      </c>
      <c r="E225" s="9" t="s">
        <v>1205</v>
      </c>
      <c r="F225" s="9" t="s">
        <v>38</v>
      </c>
      <c r="G225" s="15" t="s">
        <v>1221</v>
      </c>
      <c r="H225" s="9" t="s">
        <v>181</v>
      </c>
      <c r="I225" s="9" t="s">
        <v>181</v>
      </c>
      <c r="J225" s="9" t="s">
        <v>1199</v>
      </c>
      <c r="K225" s="12"/>
      <c r="L225" s="12"/>
      <c r="M225" s="9" t="s">
        <v>413</v>
      </c>
      <c r="N225" s="9" t="s">
        <v>542</v>
      </c>
      <c r="O225" s="9" t="s">
        <v>558</v>
      </c>
      <c r="P225" s="9" t="s">
        <v>1222</v>
      </c>
      <c r="Q225" s="11" t="s">
        <v>1222</v>
      </c>
      <c r="R225" s="9" t="s">
        <v>28</v>
      </c>
      <c r="S225" s="10" t="s">
        <v>892</v>
      </c>
      <c r="T225" s="3" t="str">
        <f>IF(C225=Report!$C$2,COUNT($T$4:T224)+1,"")</f>
        <v/>
      </c>
    </row>
    <row r="226" spans="1:20" x14ac:dyDescent="0.2">
      <c r="A226" s="8" t="s">
        <v>1223</v>
      </c>
      <c r="B226" s="10" t="s">
        <v>866</v>
      </c>
      <c r="C226" s="9" t="s">
        <v>27</v>
      </c>
      <c r="D226" s="9" t="s">
        <v>412</v>
      </c>
      <c r="E226" s="9" t="s">
        <v>1205</v>
      </c>
      <c r="F226" s="9" t="s">
        <v>41</v>
      </c>
      <c r="G226" s="15" t="s">
        <v>1224</v>
      </c>
      <c r="H226" s="9" t="s">
        <v>181</v>
      </c>
      <c r="I226" s="9" t="s">
        <v>1199</v>
      </c>
      <c r="J226" s="9" t="s">
        <v>1199</v>
      </c>
      <c r="K226" s="12"/>
      <c r="L226" s="12"/>
      <c r="M226" s="9" t="s">
        <v>413</v>
      </c>
      <c r="N226" s="9" t="s">
        <v>542</v>
      </c>
      <c r="O226" s="9" t="s">
        <v>558</v>
      </c>
      <c r="P226" s="9" t="s">
        <v>1225</v>
      </c>
      <c r="Q226" s="11" t="s">
        <v>1215</v>
      </c>
      <c r="R226" s="9" t="s">
        <v>28</v>
      </c>
      <c r="S226" s="10" t="s">
        <v>892</v>
      </c>
      <c r="T226" s="3" t="str">
        <f>IF(C226=Report!$C$2,COUNT($T$4:T225)+1,"")</f>
        <v/>
      </c>
    </row>
    <row r="227" spans="1:20" x14ac:dyDescent="0.2">
      <c r="A227" s="8" t="s">
        <v>1226</v>
      </c>
      <c r="B227" s="10" t="s">
        <v>866</v>
      </c>
      <c r="C227" s="9" t="s">
        <v>54</v>
      </c>
      <c r="D227" s="9" t="s">
        <v>21</v>
      </c>
      <c r="E227" s="9" t="s">
        <v>1227</v>
      </c>
      <c r="F227" s="9" t="s">
        <v>41</v>
      </c>
      <c r="G227" s="15"/>
      <c r="H227" s="9" t="s">
        <v>420</v>
      </c>
      <c r="I227" s="9" t="s">
        <v>1228</v>
      </c>
      <c r="J227" s="9"/>
      <c r="K227" s="12"/>
      <c r="L227" s="12"/>
      <c r="M227" s="9" t="s">
        <v>413</v>
      </c>
      <c r="N227" s="9" t="s">
        <v>557</v>
      </c>
      <c r="O227" s="9" t="s">
        <v>558</v>
      </c>
      <c r="P227" s="9" t="s">
        <v>1229</v>
      </c>
      <c r="Q227" s="11" t="s">
        <v>1230</v>
      </c>
      <c r="R227" s="9"/>
      <c r="S227" s="10" t="s">
        <v>892</v>
      </c>
      <c r="T227" s="3" t="str">
        <f>IF(C227=Report!$C$2,COUNT($T$4:T226)+1,"")</f>
        <v/>
      </c>
    </row>
    <row r="228" spans="1:20" x14ac:dyDescent="0.2">
      <c r="A228" s="8" t="s">
        <v>1231</v>
      </c>
      <c r="B228" s="10" t="s">
        <v>866</v>
      </c>
      <c r="C228" s="9" t="s">
        <v>27</v>
      </c>
      <c r="D228" s="9" t="s">
        <v>412</v>
      </c>
      <c r="E228" s="9" t="s">
        <v>1232</v>
      </c>
      <c r="F228" s="9" t="s">
        <v>38</v>
      </c>
      <c r="G228" s="15" t="s">
        <v>1233</v>
      </c>
      <c r="H228" s="9" t="s">
        <v>181</v>
      </c>
      <c r="I228" s="9" t="s">
        <v>181</v>
      </c>
      <c r="J228" s="9" t="s">
        <v>1234</v>
      </c>
      <c r="K228" s="12"/>
      <c r="L228" s="12"/>
      <c r="M228" s="9" t="s">
        <v>413</v>
      </c>
      <c r="N228" s="9" t="s">
        <v>542</v>
      </c>
      <c r="O228" s="9" t="s">
        <v>558</v>
      </c>
      <c r="P228" s="9" t="s">
        <v>1235</v>
      </c>
      <c r="Q228" s="11" t="s">
        <v>1236</v>
      </c>
      <c r="R228" s="9" t="s">
        <v>1237</v>
      </c>
      <c r="S228" s="10" t="s">
        <v>892</v>
      </c>
      <c r="T228" s="3" t="str">
        <f>IF(C228=Report!$C$2,COUNT($T$4:T227)+1,"")</f>
        <v/>
      </c>
    </row>
    <row r="229" spans="1:20" x14ac:dyDescent="0.2">
      <c r="A229" s="8" t="s">
        <v>1238</v>
      </c>
      <c r="B229" s="10" t="s">
        <v>866</v>
      </c>
      <c r="C229" s="9" t="s">
        <v>54</v>
      </c>
      <c r="D229" s="9" t="s">
        <v>21</v>
      </c>
      <c r="E229" s="9" t="s">
        <v>1239</v>
      </c>
      <c r="F229" s="9" t="s">
        <v>1240</v>
      </c>
      <c r="G229" s="15"/>
      <c r="H229" s="9" t="s">
        <v>420</v>
      </c>
      <c r="I229" s="9" t="s">
        <v>1228</v>
      </c>
      <c r="J229" s="9"/>
      <c r="K229" s="12"/>
      <c r="L229" s="12"/>
      <c r="M229" s="9"/>
      <c r="N229" s="9" t="s">
        <v>557</v>
      </c>
      <c r="O229" s="9" t="s">
        <v>558</v>
      </c>
      <c r="P229" s="9" t="s">
        <v>1241</v>
      </c>
      <c r="Q229" s="11" t="s">
        <v>1242</v>
      </c>
      <c r="R229" s="9"/>
      <c r="S229" s="10" t="s">
        <v>892</v>
      </c>
      <c r="T229" s="3" t="str">
        <f>IF(C229=Report!$C$2,COUNT($T$4:T228)+1,"")</f>
        <v/>
      </c>
    </row>
    <row r="230" spans="1:20" x14ac:dyDescent="0.2">
      <c r="A230" s="8" t="s">
        <v>1243</v>
      </c>
      <c r="B230" s="10" t="s">
        <v>866</v>
      </c>
      <c r="C230" s="9" t="s">
        <v>54</v>
      </c>
      <c r="D230" s="9" t="s">
        <v>21</v>
      </c>
      <c r="E230" s="9" t="s">
        <v>1244</v>
      </c>
      <c r="F230" s="9" t="s">
        <v>38</v>
      </c>
      <c r="G230" s="15"/>
      <c r="H230" s="9" t="s">
        <v>420</v>
      </c>
      <c r="I230" s="9" t="s">
        <v>1228</v>
      </c>
      <c r="J230" s="9"/>
      <c r="K230" s="12"/>
      <c r="L230" s="12"/>
      <c r="M230" s="9" t="s">
        <v>465</v>
      </c>
      <c r="N230" s="9" t="s">
        <v>542</v>
      </c>
      <c r="O230" s="9" t="s">
        <v>558</v>
      </c>
      <c r="P230" s="9" t="s">
        <v>1245</v>
      </c>
      <c r="Q230" s="11" t="s">
        <v>1242</v>
      </c>
      <c r="R230" s="9"/>
      <c r="S230" s="10" t="s">
        <v>892</v>
      </c>
      <c r="T230" s="3" t="str">
        <f>IF(C230=Report!$C$2,COUNT($T$4:T229)+1,"")</f>
        <v/>
      </c>
    </row>
    <row r="231" spans="1:20" x14ac:dyDescent="0.2">
      <c r="A231" s="8" t="s">
        <v>1246</v>
      </c>
      <c r="B231" s="10" t="s">
        <v>866</v>
      </c>
      <c r="C231" s="9" t="s">
        <v>54</v>
      </c>
      <c r="D231" s="9" t="s">
        <v>21</v>
      </c>
      <c r="E231" s="9" t="s">
        <v>1247</v>
      </c>
      <c r="F231" s="9" t="s">
        <v>41</v>
      </c>
      <c r="G231" s="15"/>
      <c r="H231" s="9" t="s">
        <v>420</v>
      </c>
      <c r="I231" s="9" t="s">
        <v>1228</v>
      </c>
      <c r="J231" s="9"/>
      <c r="K231" s="12"/>
      <c r="L231" s="12"/>
      <c r="M231" s="9" t="s">
        <v>423</v>
      </c>
      <c r="N231" s="9" t="s">
        <v>557</v>
      </c>
      <c r="O231" s="9"/>
      <c r="P231" s="9" t="s">
        <v>1241</v>
      </c>
      <c r="Q231" s="11" t="s">
        <v>1230</v>
      </c>
      <c r="R231" s="9"/>
      <c r="S231" s="10" t="s">
        <v>892</v>
      </c>
      <c r="T231" s="3" t="str">
        <f>IF(C231=Report!$C$2,COUNT($T$4:T230)+1,"")</f>
        <v/>
      </c>
    </row>
    <row r="232" spans="1:20" x14ac:dyDescent="0.2">
      <c r="A232" s="8" t="s">
        <v>1248</v>
      </c>
      <c r="B232" s="10" t="s">
        <v>866</v>
      </c>
      <c r="C232" s="9" t="s">
        <v>54</v>
      </c>
      <c r="D232" s="9" t="s">
        <v>21</v>
      </c>
      <c r="E232" s="9" t="s">
        <v>1249</v>
      </c>
      <c r="F232" s="9" t="s">
        <v>41</v>
      </c>
      <c r="G232" s="15"/>
      <c r="H232" s="9" t="s">
        <v>420</v>
      </c>
      <c r="I232" s="9" t="s">
        <v>1228</v>
      </c>
      <c r="J232" s="9"/>
      <c r="K232" s="12"/>
      <c r="L232" s="12"/>
      <c r="M232" s="9" t="s">
        <v>465</v>
      </c>
      <c r="N232" s="9" t="s">
        <v>542</v>
      </c>
      <c r="O232" s="9"/>
      <c r="P232" s="9" t="s">
        <v>1241</v>
      </c>
      <c r="Q232" s="11" t="s">
        <v>1242</v>
      </c>
      <c r="R232" s="9"/>
      <c r="S232" s="10" t="s">
        <v>892</v>
      </c>
      <c r="T232" s="3" t="str">
        <f>IF(C232=Report!$C$2,COUNT($T$4:T231)+1,"")</f>
        <v/>
      </c>
    </row>
    <row r="233" spans="1:20" x14ac:dyDescent="0.2">
      <c r="A233" s="8" t="s">
        <v>1250</v>
      </c>
      <c r="B233" s="10" t="s">
        <v>866</v>
      </c>
      <c r="C233" s="9" t="s">
        <v>54</v>
      </c>
      <c r="D233" s="9" t="s">
        <v>412</v>
      </c>
      <c r="E233" s="9" t="s">
        <v>1251</v>
      </c>
      <c r="F233" s="9" t="s">
        <v>1252</v>
      </c>
      <c r="G233" s="15"/>
      <c r="H233" s="9" t="s">
        <v>420</v>
      </c>
      <c r="I233" s="9" t="s">
        <v>1228</v>
      </c>
      <c r="J233" s="9"/>
      <c r="K233" s="12"/>
      <c r="L233" s="12"/>
      <c r="M233" s="9" t="s">
        <v>465</v>
      </c>
      <c r="N233" s="9"/>
      <c r="O233" s="9"/>
      <c r="P233" s="9" t="s">
        <v>1245</v>
      </c>
      <c r="Q233" s="11" t="s">
        <v>1253</v>
      </c>
      <c r="R233" s="9"/>
      <c r="S233" s="10" t="s">
        <v>892</v>
      </c>
      <c r="T233" s="3" t="str">
        <f>IF(C233=Report!$C$2,COUNT($T$4:T232)+1,"")</f>
        <v/>
      </c>
    </row>
    <row r="234" spans="1:20" x14ac:dyDescent="0.2">
      <c r="A234" s="8" t="s">
        <v>1254</v>
      </c>
      <c r="B234" s="10" t="s">
        <v>866</v>
      </c>
      <c r="C234" s="9" t="s">
        <v>80</v>
      </c>
      <c r="D234" s="9" t="s">
        <v>21</v>
      </c>
      <c r="E234" s="9" t="s">
        <v>1026</v>
      </c>
      <c r="F234" s="9" t="s">
        <v>41</v>
      </c>
      <c r="G234" s="15">
        <v>1001509095</v>
      </c>
      <c r="H234" s="9"/>
      <c r="I234" s="9" t="s">
        <v>1255</v>
      </c>
      <c r="J234" s="9" t="s">
        <v>1256</v>
      </c>
      <c r="K234" s="12" t="s">
        <v>41</v>
      </c>
      <c r="L234" s="12">
        <v>1001509095</v>
      </c>
      <c r="M234" s="9" t="s">
        <v>423</v>
      </c>
      <c r="N234" s="9" t="s">
        <v>542</v>
      </c>
      <c r="O234" s="9" t="s">
        <v>558</v>
      </c>
      <c r="P234" s="9" t="s">
        <v>1257</v>
      </c>
      <c r="Q234" s="11" t="s">
        <v>1258</v>
      </c>
      <c r="R234" s="9" t="s">
        <v>1259</v>
      </c>
      <c r="S234" s="10" t="s">
        <v>892</v>
      </c>
      <c r="T234" s="3" t="str">
        <f>IF(C234=Report!$C$2,COUNT($T$4:T233)+1,"")</f>
        <v/>
      </c>
    </row>
    <row r="235" spans="1:20" x14ac:dyDescent="0.2">
      <c r="A235" s="8" t="s">
        <v>1260</v>
      </c>
      <c r="B235" s="10" t="s">
        <v>866</v>
      </c>
      <c r="C235" s="9" t="s">
        <v>54</v>
      </c>
      <c r="D235" s="9" t="s">
        <v>21</v>
      </c>
      <c r="E235" s="9" t="s">
        <v>1261</v>
      </c>
      <c r="F235" s="9" t="s">
        <v>1079</v>
      </c>
      <c r="G235" s="15"/>
      <c r="H235" s="9" t="s">
        <v>420</v>
      </c>
      <c r="I235" s="9" t="s">
        <v>1228</v>
      </c>
      <c r="J235" s="9"/>
      <c r="K235" s="12"/>
      <c r="L235" s="12"/>
      <c r="M235" s="9" t="s">
        <v>413</v>
      </c>
      <c r="N235" s="9" t="s">
        <v>557</v>
      </c>
      <c r="O235" s="9" t="s">
        <v>636</v>
      </c>
      <c r="P235" s="9" t="s">
        <v>1245</v>
      </c>
      <c r="Q235" s="11" t="s">
        <v>1230</v>
      </c>
      <c r="R235" s="9"/>
      <c r="S235" s="10" t="s">
        <v>892</v>
      </c>
      <c r="T235" s="3" t="str">
        <f>IF(C235=Report!$C$2,COUNT($T$4:T234)+1,"")</f>
        <v/>
      </c>
    </row>
    <row r="236" spans="1:20" x14ac:dyDescent="0.2">
      <c r="A236" s="8" t="s">
        <v>1262</v>
      </c>
      <c r="B236" s="10" t="s">
        <v>866</v>
      </c>
      <c r="C236" s="9" t="s">
        <v>54</v>
      </c>
      <c r="D236" s="9" t="s">
        <v>412</v>
      </c>
      <c r="E236" s="9" t="s">
        <v>1263</v>
      </c>
      <c r="F236" s="9" t="s">
        <v>41</v>
      </c>
      <c r="G236" s="15"/>
      <c r="H236" s="9" t="s">
        <v>420</v>
      </c>
      <c r="I236" s="9" t="s">
        <v>1228</v>
      </c>
      <c r="J236" s="9"/>
      <c r="K236" s="12"/>
      <c r="L236" s="12"/>
      <c r="M236" s="9"/>
      <c r="N236" s="9"/>
      <c r="O236" s="9"/>
      <c r="P236" s="9" t="s">
        <v>1245</v>
      </c>
      <c r="Q236" s="11" t="s">
        <v>1242</v>
      </c>
      <c r="R236" s="9"/>
      <c r="S236" s="10" t="s">
        <v>892</v>
      </c>
      <c r="T236" s="3" t="str">
        <f>IF(C236=Report!$C$2,COUNT($T$4:T235)+1,"")</f>
        <v/>
      </c>
    </row>
    <row r="237" spans="1:20" x14ac:dyDescent="0.2">
      <c r="A237" s="8" t="s">
        <v>1264</v>
      </c>
      <c r="B237" s="10" t="s">
        <v>866</v>
      </c>
      <c r="C237" s="9" t="s">
        <v>80</v>
      </c>
      <c r="D237" s="9" t="s">
        <v>21</v>
      </c>
      <c r="E237" s="9" t="s">
        <v>1265</v>
      </c>
      <c r="F237" s="9" t="s">
        <v>20</v>
      </c>
      <c r="G237" s="15">
        <v>1007331010</v>
      </c>
      <c r="H237" s="9" t="s">
        <v>181</v>
      </c>
      <c r="I237" s="9" t="s">
        <v>1255</v>
      </c>
      <c r="J237" s="9" t="s">
        <v>1266</v>
      </c>
      <c r="K237" s="12" t="s">
        <v>20</v>
      </c>
      <c r="L237" s="12">
        <v>1007331010</v>
      </c>
      <c r="M237" s="9" t="s">
        <v>413</v>
      </c>
      <c r="N237" s="9" t="s">
        <v>557</v>
      </c>
      <c r="O237" s="9" t="s">
        <v>558</v>
      </c>
      <c r="P237" s="9" t="s">
        <v>1267</v>
      </c>
      <c r="Q237" s="11" t="s">
        <v>1268</v>
      </c>
      <c r="R237" s="9" t="s">
        <v>1259</v>
      </c>
      <c r="S237" s="10" t="s">
        <v>892</v>
      </c>
      <c r="T237" s="3" t="str">
        <f>IF(C237=Report!$C$2,COUNT($T$4:T236)+1,"")</f>
        <v/>
      </c>
    </row>
    <row r="238" spans="1:20" x14ac:dyDescent="0.2">
      <c r="A238" s="8" t="s">
        <v>1269</v>
      </c>
      <c r="B238" s="10" t="s">
        <v>866</v>
      </c>
      <c r="C238" s="9" t="s">
        <v>54</v>
      </c>
      <c r="D238" s="9" t="s">
        <v>21</v>
      </c>
      <c r="E238" s="9" t="s">
        <v>1270</v>
      </c>
      <c r="F238" s="9" t="s">
        <v>1086</v>
      </c>
      <c r="G238" s="15"/>
      <c r="H238" s="9" t="s">
        <v>420</v>
      </c>
      <c r="I238" s="9" t="s">
        <v>1228</v>
      </c>
      <c r="J238" s="9" t="s">
        <v>1271</v>
      </c>
      <c r="K238" s="12"/>
      <c r="L238" s="12"/>
      <c r="M238" s="9" t="s">
        <v>423</v>
      </c>
      <c r="N238" s="9" t="s">
        <v>557</v>
      </c>
      <c r="O238" s="9" t="s">
        <v>797</v>
      </c>
      <c r="P238" s="9" t="s">
        <v>1272</v>
      </c>
      <c r="Q238" s="11" t="s">
        <v>1230</v>
      </c>
      <c r="R238" s="9"/>
      <c r="S238" s="10" t="s">
        <v>892</v>
      </c>
      <c r="T238" s="3" t="str">
        <f>IF(C238=Report!$C$2,COUNT($T$4:T237)+1,"")</f>
        <v/>
      </c>
    </row>
    <row r="239" spans="1:20" x14ac:dyDescent="0.2">
      <c r="A239" s="8" t="s">
        <v>1273</v>
      </c>
      <c r="B239" s="10" t="s">
        <v>866</v>
      </c>
      <c r="C239" s="9" t="s">
        <v>616</v>
      </c>
      <c r="D239" s="9" t="s">
        <v>21</v>
      </c>
      <c r="E239" s="9" t="s">
        <v>1274</v>
      </c>
      <c r="F239" s="9" t="s">
        <v>1275</v>
      </c>
      <c r="G239" s="15">
        <v>1030230753</v>
      </c>
      <c r="H239" s="9" t="s">
        <v>261</v>
      </c>
      <c r="I239" s="9" t="s">
        <v>1276</v>
      </c>
      <c r="J239" s="9" t="s">
        <v>1277</v>
      </c>
      <c r="K239" s="12"/>
      <c r="L239" s="12"/>
      <c r="M239" s="9" t="s">
        <v>413</v>
      </c>
      <c r="N239" s="9" t="s">
        <v>557</v>
      </c>
      <c r="O239" s="9" t="s">
        <v>550</v>
      </c>
      <c r="P239" s="9" t="s">
        <v>951</v>
      </c>
      <c r="Q239" s="11" t="s">
        <v>1278</v>
      </c>
      <c r="R239" s="9"/>
      <c r="S239" s="10" t="s">
        <v>1123</v>
      </c>
      <c r="T239" s="3" t="str">
        <f>IF(C239=Report!$C$2,COUNT($T$4:T238)+1,"")</f>
        <v/>
      </c>
    </row>
    <row r="240" spans="1:20" x14ac:dyDescent="0.2">
      <c r="A240" s="8" t="s">
        <v>1279</v>
      </c>
      <c r="B240" s="10" t="s">
        <v>866</v>
      </c>
      <c r="C240" s="9" t="s">
        <v>80</v>
      </c>
      <c r="D240" s="9" t="s">
        <v>21</v>
      </c>
      <c r="E240" s="9" t="s">
        <v>1280</v>
      </c>
      <c r="F240" s="9" t="s">
        <v>41</v>
      </c>
      <c r="G240" s="15">
        <v>10043240505</v>
      </c>
      <c r="H240" s="9" t="s">
        <v>181</v>
      </c>
      <c r="I240" s="9" t="s">
        <v>1255</v>
      </c>
      <c r="J240" s="9" t="s">
        <v>1281</v>
      </c>
      <c r="K240" s="12" t="s">
        <v>41</v>
      </c>
      <c r="L240" s="12">
        <v>10043240505</v>
      </c>
      <c r="M240" s="9" t="s">
        <v>413</v>
      </c>
      <c r="N240" s="9" t="s">
        <v>557</v>
      </c>
      <c r="O240" s="9" t="s">
        <v>558</v>
      </c>
      <c r="P240" s="9" t="s">
        <v>1257</v>
      </c>
      <c r="Q240" s="11" t="s">
        <v>1282</v>
      </c>
      <c r="R240" s="9" t="s">
        <v>290</v>
      </c>
      <c r="S240" s="10" t="s">
        <v>892</v>
      </c>
      <c r="T240" s="3" t="str">
        <f>IF(C240=Report!$C$2,COUNT($T$4:T239)+1,"")</f>
        <v/>
      </c>
    </row>
    <row r="241" spans="1:20" x14ac:dyDescent="0.2">
      <c r="A241" s="8" t="s">
        <v>1283</v>
      </c>
      <c r="B241" s="10" t="s">
        <v>866</v>
      </c>
      <c r="C241" s="9" t="s">
        <v>80</v>
      </c>
      <c r="D241" s="9" t="s">
        <v>21</v>
      </c>
      <c r="E241" s="9" t="s">
        <v>1284</v>
      </c>
      <c r="F241" s="9" t="s">
        <v>901</v>
      </c>
      <c r="G241" s="15">
        <v>1095692021</v>
      </c>
      <c r="H241" s="9" t="s">
        <v>181</v>
      </c>
      <c r="I241" s="9" t="s">
        <v>1255</v>
      </c>
      <c r="J241" s="9" t="s">
        <v>1285</v>
      </c>
      <c r="K241" s="12" t="s">
        <v>901</v>
      </c>
      <c r="L241" s="12">
        <v>1095692021</v>
      </c>
      <c r="M241" s="9" t="s">
        <v>465</v>
      </c>
      <c r="N241" s="9" t="s">
        <v>542</v>
      </c>
      <c r="O241" s="9" t="s">
        <v>558</v>
      </c>
      <c r="P241" s="9" t="s">
        <v>1286</v>
      </c>
      <c r="Q241" s="11" t="s">
        <v>1258</v>
      </c>
      <c r="R241" s="9" t="s">
        <v>290</v>
      </c>
      <c r="S241" s="10" t="s">
        <v>892</v>
      </c>
      <c r="T241" s="3" t="str">
        <f>IF(C241=Report!$C$2,COUNT($T$4:T240)+1,"")</f>
        <v/>
      </c>
    </row>
    <row r="242" spans="1:20" x14ac:dyDescent="0.2">
      <c r="A242" s="8" t="s">
        <v>1287</v>
      </c>
      <c r="B242" s="10" t="s">
        <v>866</v>
      </c>
      <c r="C242" s="9" t="s">
        <v>616</v>
      </c>
      <c r="D242" s="9" t="s">
        <v>412</v>
      </c>
      <c r="E242" s="9" t="s">
        <v>1288</v>
      </c>
      <c r="F242" s="9" t="s">
        <v>1289</v>
      </c>
      <c r="G242" s="15">
        <v>1224010547</v>
      </c>
      <c r="H242" s="9" t="s">
        <v>261</v>
      </c>
      <c r="I242" s="9" t="s">
        <v>1276</v>
      </c>
      <c r="J242" s="9" t="s">
        <v>1290</v>
      </c>
      <c r="K242" s="12"/>
      <c r="L242" s="12"/>
      <c r="M242" s="9" t="s">
        <v>423</v>
      </c>
      <c r="N242" s="9" t="s">
        <v>557</v>
      </c>
      <c r="O242" s="9" t="s">
        <v>558</v>
      </c>
      <c r="P242" s="9" t="s">
        <v>1291</v>
      </c>
      <c r="Q242" s="11" t="s">
        <v>1292</v>
      </c>
      <c r="R242" s="9" t="s">
        <v>1293</v>
      </c>
      <c r="S242" s="10" t="s">
        <v>1123</v>
      </c>
      <c r="T242" s="3" t="str">
        <f>IF(C242=Report!$C$2,COUNT($T$4:T241)+1,"")</f>
        <v/>
      </c>
    </row>
    <row r="243" spans="1:20" x14ac:dyDescent="0.2">
      <c r="A243" s="8" t="s">
        <v>1294</v>
      </c>
      <c r="B243" s="10" t="s">
        <v>866</v>
      </c>
      <c r="C243" s="9" t="s">
        <v>504</v>
      </c>
      <c r="D243" s="9" t="s">
        <v>412</v>
      </c>
      <c r="E243" s="9" t="s">
        <v>1295</v>
      </c>
      <c r="F243" s="9" t="s">
        <v>1296</v>
      </c>
      <c r="G243" s="15">
        <v>1128335274</v>
      </c>
      <c r="H243" s="9" t="s">
        <v>499</v>
      </c>
      <c r="I243" s="9" t="s">
        <v>1297</v>
      </c>
      <c r="J243" s="9" t="s">
        <v>1298</v>
      </c>
      <c r="K243" s="12" t="s">
        <v>63</v>
      </c>
      <c r="L243" s="12" t="s">
        <v>63</v>
      </c>
      <c r="M243" s="9" t="s">
        <v>465</v>
      </c>
      <c r="N243" s="9"/>
      <c r="O243" s="9"/>
      <c r="P243" s="9" t="s">
        <v>951</v>
      </c>
      <c r="Q243" s="11" t="s">
        <v>1299</v>
      </c>
      <c r="R243" s="9" t="s">
        <v>63</v>
      </c>
      <c r="S243" s="10" t="s">
        <v>892</v>
      </c>
      <c r="T243" s="3" t="str">
        <f>IF(C243=Report!$C$2,COUNT($T$4:T242)+1,"")</f>
        <v/>
      </c>
    </row>
    <row r="244" spans="1:20" x14ac:dyDescent="0.2">
      <c r="A244" s="8" t="s">
        <v>1300</v>
      </c>
      <c r="B244" s="10" t="s">
        <v>866</v>
      </c>
      <c r="C244" s="9" t="s">
        <v>80</v>
      </c>
      <c r="D244" s="9" t="s">
        <v>21</v>
      </c>
      <c r="E244" s="9" t="s">
        <v>1301</v>
      </c>
      <c r="F244" s="9" t="s">
        <v>42</v>
      </c>
      <c r="G244" s="15">
        <v>1005120786</v>
      </c>
      <c r="H244" s="9" t="s">
        <v>181</v>
      </c>
      <c r="I244" s="9" t="s">
        <v>1255</v>
      </c>
      <c r="J244" s="9" t="s">
        <v>1302</v>
      </c>
      <c r="K244" s="12" t="s">
        <v>42</v>
      </c>
      <c r="L244" s="12">
        <v>1005120786</v>
      </c>
      <c r="M244" s="9" t="s">
        <v>465</v>
      </c>
      <c r="N244" s="9" t="s">
        <v>557</v>
      </c>
      <c r="O244" s="9" t="s">
        <v>558</v>
      </c>
      <c r="P244" s="9" t="s">
        <v>1303</v>
      </c>
      <c r="Q244" s="11" t="s">
        <v>1268</v>
      </c>
      <c r="R244" s="9" t="s">
        <v>290</v>
      </c>
      <c r="S244" s="10" t="s">
        <v>892</v>
      </c>
      <c r="T244" s="3" t="str">
        <f>IF(C244=Report!$C$2,COUNT($T$4:T243)+1,"")</f>
        <v/>
      </c>
    </row>
    <row r="245" spans="1:20" x14ac:dyDescent="0.2">
      <c r="A245" s="8" t="s">
        <v>1304</v>
      </c>
      <c r="B245" s="10" t="s">
        <v>866</v>
      </c>
      <c r="C245" s="9" t="s">
        <v>80</v>
      </c>
      <c r="D245" s="9" t="s">
        <v>412</v>
      </c>
      <c r="E245" s="9" t="s">
        <v>1305</v>
      </c>
      <c r="F245" s="9" t="s">
        <v>960</v>
      </c>
      <c r="G245" s="15">
        <v>1090907493</v>
      </c>
      <c r="H245" s="9" t="s">
        <v>181</v>
      </c>
      <c r="I245" s="9" t="s">
        <v>1255</v>
      </c>
      <c r="J245" s="9" t="s">
        <v>1306</v>
      </c>
      <c r="K245" s="12" t="s">
        <v>960</v>
      </c>
      <c r="L245" s="12">
        <v>1090907493</v>
      </c>
      <c r="M245" s="9" t="s">
        <v>423</v>
      </c>
      <c r="N245" s="9" t="s">
        <v>542</v>
      </c>
      <c r="O245" s="9" t="s">
        <v>558</v>
      </c>
      <c r="P245" s="9" t="s">
        <v>1307</v>
      </c>
      <c r="Q245" s="11" t="s">
        <v>1258</v>
      </c>
      <c r="R245" s="9" t="s">
        <v>290</v>
      </c>
      <c r="S245" s="10" t="s">
        <v>892</v>
      </c>
      <c r="T245" s="3" t="str">
        <f>IF(C245=Report!$C$2,COUNT($T$4:T244)+1,"")</f>
        <v/>
      </c>
    </row>
    <row r="246" spans="1:20" x14ac:dyDescent="0.2">
      <c r="A246" s="8" t="s">
        <v>1308</v>
      </c>
      <c r="B246" s="10" t="s">
        <v>866</v>
      </c>
      <c r="C246" s="9" t="s">
        <v>616</v>
      </c>
      <c r="D246" s="9" t="s">
        <v>412</v>
      </c>
      <c r="E246" s="9" t="s">
        <v>1309</v>
      </c>
      <c r="F246" s="9" t="s">
        <v>1310</v>
      </c>
      <c r="G246" s="15">
        <v>1111876761</v>
      </c>
      <c r="H246" s="9" t="s">
        <v>261</v>
      </c>
      <c r="I246" s="9" t="s">
        <v>1276</v>
      </c>
      <c r="J246" s="9" t="s">
        <v>1311</v>
      </c>
      <c r="K246" s="12"/>
      <c r="L246" s="12"/>
      <c r="M246" s="9" t="s">
        <v>423</v>
      </c>
      <c r="N246" s="9" t="s">
        <v>557</v>
      </c>
      <c r="O246" s="9" t="s">
        <v>558</v>
      </c>
      <c r="P246" s="9" t="s">
        <v>1312</v>
      </c>
      <c r="Q246" s="11" t="s">
        <v>1292</v>
      </c>
      <c r="R246" s="9" t="s">
        <v>1313</v>
      </c>
      <c r="S246" s="10" t="s">
        <v>892</v>
      </c>
      <c r="T246" s="3" t="str">
        <f>IF(C246=Report!$C$2,COUNT($T$4:T245)+1,"")</f>
        <v/>
      </c>
    </row>
    <row r="247" spans="1:20" ht="25.5" x14ac:dyDescent="0.2">
      <c r="A247" s="8" t="s">
        <v>1314</v>
      </c>
      <c r="B247" s="10" t="s">
        <v>866</v>
      </c>
      <c r="C247" s="9" t="s">
        <v>44</v>
      </c>
      <c r="D247" s="9" t="s">
        <v>21</v>
      </c>
      <c r="E247" s="9" t="s">
        <v>1315</v>
      </c>
      <c r="F247" s="9" t="s">
        <v>41</v>
      </c>
      <c r="G247" s="15">
        <v>1061565677</v>
      </c>
      <c r="H247" s="9" t="s">
        <v>414</v>
      </c>
      <c r="I247" s="9" t="s">
        <v>1316</v>
      </c>
      <c r="J247" s="9"/>
      <c r="K247" s="12"/>
      <c r="L247" s="12"/>
      <c r="M247" s="9" t="s">
        <v>413</v>
      </c>
      <c r="N247" s="9" t="s">
        <v>557</v>
      </c>
      <c r="O247" s="9" t="s">
        <v>550</v>
      </c>
      <c r="P247" s="9" t="s">
        <v>1317</v>
      </c>
      <c r="Q247" s="11" t="s">
        <v>1318</v>
      </c>
      <c r="R247" s="9"/>
      <c r="S247" s="10" t="s">
        <v>1123</v>
      </c>
      <c r="T247" s="3" t="str">
        <f>IF(C247=Report!$C$2,COUNT($T$4:T246)+1,"")</f>
        <v/>
      </c>
    </row>
    <row r="248" spans="1:20" x14ac:dyDescent="0.2">
      <c r="A248" s="8" t="s">
        <v>1319</v>
      </c>
      <c r="B248" s="10" t="s">
        <v>866</v>
      </c>
      <c r="C248" s="9" t="s">
        <v>80</v>
      </c>
      <c r="D248" s="9" t="s">
        <v>21</v>
      </c>
      <c r="E248" s="9" t="s">
        <v>1320</v>
      </c>
      <c r="F248" s="9" t="s">
        <v>41</v>
      </c>
      <c r="G248" s="15">
        <v>1020127200</v>
      </c>
      <c r="H248" s="9" t="s">
        <v>181</v>
      </c>
      <c r="I248" s="9" t="s">
        <v>1255</v>
      </c>
      <c r="J248" s="9" t="s">
        <v>1321</v>
      </c>
      <c r="K248" s="12"/>
      <c r="L248" s="12"/>
      <c r="M248" s="9" t="s">
        <v>465</v>
      </c>
      <c r="N248" s="9" t="s">
        <v>557</v>
      </c>
      <c r="O248" s="9" t="s">
        <v>558</v>
      </c>
      <c r="P248" s="9" t="s">
        <v>1322</v>
      </c>
      <c r="Q248" s="11" t="s">
        <v>1323</v>
      </c>
      <c r="R248" s="9" t="s">
        <v>290</v>
      </c>
      <c r="S248" s="10" t="s">
        <v>892</v>
      </c>
      <c r="T248" s="3" t="str">
        <f>IF(C248=Report!$C$2,COUNT($T$4:T247)+1,"")</f>
        <v/>
      </c>
    </row>
    <row r="249" spans="1:20" x14ac:dyDescent="0.2">
      <c r="A249" s="8" t="s">
        <v>1324</v>
      </c>
      <c r="B249" s="10" t="s">
        <v>866</v>
      </c>
      <c r="C249" s="9" t="s">
        <v>304</v>
      </c>
      <c r="D249" s="9" t="s">
        <v>412</v>
      </c>
      <c r="E249" s="9" t="s">
        <v>1325</v>
      </c>
      <c r="F249" s="9" t="s">
        <v>1326</v>
      </c>
      <c r="G249" s="15">
        <v>1153390251</v>
      </c>
      <c r="H249" s="9" t="s">
        <v>100</v>
      </c>
      <c r="I249" s="9" t="s">
        <v>1327</v>
      </c>
      <c r="J249" s="9" t="s">
        <v>1328</v>
      </c>
      <c r="K249" s="12" t="s">
        <v>41</v>
      </c>
      <c r="L249" s="12">
        <v>1153390251</v>
      </c>
      <c r="M249" s="9" t="s">
        <v>413</v>
      </c>
      <c r="N249" s="9" t="s">
        <v>557</v>
      </c>
      <c r="O249" s="9" t="s">
        <v>558</v>
      </c>
      <c r="P249" s="9" t="s">
        <v>1329</v>
      </c>
      <c r="Q249" s="11" t="s">
        <v>1330</v>
      </c>
      <c r="R249" s="9" t="s">
        <v>1331</v>
      </c>
      <c r="S249" s="10" t="s">
        <v>892</v>
      </c>
      <c r="T249" s="3" t="str">
        <f>IF(C249=Report!$C$2,COUNT($T$4:T248)+1,"")</f>
        <v/>
      </c>
    </row>
    <row r="250" spans="1:20" ht="25.5" x14ac:dyDescent="0.2">
      <c r="A250" s="8" t="s">
        <v>1332</v>
      </c>
      <c r="B250" s="10" t="s">
        <v>866</v>
      </c>
      <c r="C250" s="9" t="s">
        <v>44</v>
      </c>
      <c r="D250" s="9" t="s">
        <v>21</v>
      </c>
      <c r="E250" s="9" t="s">
        <v>1333</v>
      </c>
      <c r="F250" s="9" t="s">
        <v>38</v>
      </c>
      <c r="G250" s="15">
        <v>1067556392</v>
      </c>
      <c r="H250" s="9" t="s">
        <v>414</v>
      </c>
      <c r="I250" s="9" t="s">
        <v>1316</v>
      </c>
      <c r="J250" s="9"/>
      <c r="K250" s="12"/>
      <c r="L250" s="12"/>
      <c r="M250" s="9" t="s">
        <v>413</v>
      </c>
      <c r="N250" s="9" t="s">
        <v>557</v>
      </c>
      <c r="O250" s="9" t="s">
        <v>558</v>
      </c>
      <c r="P250" s="9" t="s">
        <v>964</v>
      </c>
      <c r="Q250" s="11" t="s">
        <v>1334</v>
      </c>
      <c r="R250" s="9"/>
      <c r="S250" s="10" t="s">
        <v>866</v>
      </c>
      <c r="T250" s="3" t="str">
        <f>IF(C250=Report!$C$2,COUNT($T$4:T249)+1,"")</f>
        <v/>
      </c>
    </row>
    <row r="251" spans="1:20" x14ac:dyDescent="0.2">
      <c r="A251" s="8" t="s">
        <v>1335</v>
      </c>
      <c r="B251" s="10" t="s">
        <v>866</v>
      </c>
      <c r="C251" s="9" t="s">
        <v>80</v>
      </c>
      <c r="D251" s="9" t="s">
        <v>21</v>
      </c>
      <c r="E251" s="9" t="s">
        <v>1336</v>
      </c>
      <c r="F251" s="9" t="s">
        <v>1027</v>
      </c>
      <c r="G251" s="15">
        <v>1000793193</v>
      </c>
      <c r="H251" s="9" t="s">
        <v>181</v>
      </c>
      <c r="I251" s="9" t="s">
        <v>1255</v>
      </c>
      <c r="J251" s="9" t="s">
        <v>1337</v>
      </c>
      <c r="K251" s="12"/>
      <c r="L251" s="12"/>
      <c r="M251" s="9" t="s">
        <v>465</v>
      </c>
      <c r="N251" s="9" t="s">
        <v>542</v>
      </c>
      <c r="O251" s="9" t="s">
        <v>558</v>
      </c>
      <c r="P251" s="9" t="s">
        <v>1338</v>
      </c>
      <c r="Q251" s="11" t="s">
        <v>1258</v>
      </c>
      <c r="R251" s="9" t="s">
        <v>290</v>
      </c>
      <c r="S251" s="10" t="s">
        <v>892</v>
      </c>
      <c r="T251" s="3" t="str">
        <f>IF(C251=Report!$C$2,COUNT($T$4:T250)+1,"")</f>
        <v/>
      </c>
    </row>
    <row r="252" spans="1:20" x14ac:dyDescent="0.2">
      <c r="A252" s="8" t="s">
        <v>1339</v>
      </c>
      <c r="B252" s="10" t="s">
        <v>866</v>
      </c>
      <c r="C252" s="9" t="s">
        <v>44</v>
      </c>
      <c r="D252" s="9" t="s">
        <v>21</v>
      </c>
      <c r="E252" s="9" t="s">
        <v>1340</v>
      </c>
      <c r="F252" s="9" t="s">
        <v>888</v>
      </c>
      <c r="G252" s="15">
        <v>1100930705</v>
      </c>
      <c r="H252" s="9" t="s">
        <v>414</v>
      </c>
      <c r="I252" s="9" t="s">
        <v>1316</v>
      </c>
      <c r="J252" s="9"/>
      <c r="K252" s="12"/>
      <c r="L252" s="12"/>
      <c r="M252" s="9" t="s">
        <v>413</v>
      </c>
      <c r="N252" s="9" t="s">
        <v>557</v>
      </c>
      <c r="O252" s="9" t="s">
        <v>558</v>
      </c>
      <c r="P252" s="9" t="s">
        <v>1341</v>
      </c>
      <c r="Q252" s="11" t="s">
        <v>1342</v>
      </c>
      <c r="R252" s="9"/>
      <c r="S252" s="10" t="s">
        <v>866</v>
      </c>
      <c r="T252" s="3" t="str">
        <f>IF(C252=Report!$C$2,COUNT($T$4:T251)+1,"")</f>
        <v/>
      </c>
    </row>
    <row r="253" spans="1:20" x14ac:dyDescent="0.2">
      <c r="A253" s="8" t="s">
        <v>1343</v>
      </c>
      <c r="B253" s="10" t="s">
        <v>866</v>
      </c>
      <c r="C253" s="9" t="s">
        <v>616</v>
      </c>
      <c r="D253" s="9" t="s">
        <v>412</v>
      </c>
      <c r="E253" s="9" t="s">
        <v>1344</v>
      </c>
      <c r="F253" s="9" t="s">
        <v>1345</v>
      </c>
      <c r="G253" s="15">
        <v>1023783932</v>
      </c>
      <c r="H253" s="9" t="s">
        <v>261</v>
      </c>
      <c r="I253" s="9" t="s">
        <v>1276</v>
      </c>
      <c r="J253" s="9" t="s">
        <v>1277</v>
      </c>
      <c r="K253" s="12" t="s">
        <v>1346</v>
      </c>
      <c r="L253" s="12">
        <v>1020197172</v>
      </c>
      <c r="M253" s="9" t="s">
        <v>423</v>
      </c>
      <c r="N253" s="9" t="s">
        <v>557</v>
      </c>
      <c r="O253" s="9" t="s">
        <v>550</v>
      </c>
      <c r="P253" s="9" t="s">
        <v>1347</v>
      </c>
      <c r="Q253" s="11" t="s">
        <v>1348</v>
      </c>
      <c r="R253" s="9" t="s">
        <v>1313</v>
      </c>
      <c r="S253" s="10" t="s">
        <v>892</v>
      </c>
      <c r="T253" s="3" t="str">
        <f>IF(C253=Report!$C$2,COUNT($T$4:T252)+1,"")</f>
        <v/>
      </c>
    </row>
    <row r="254" spans="1:20" x14ac:dyDescent="0.2">
      <c r="A254" s="8" t="s">
        <v>1349</v>
      </c>
      <c r="B254" s="10" t="s">
        <v>866</v>
      </c>
      <c r="C254" s="9" t="s">
        <v>44</v>
      </c>
      <c r="D254" s="9" t="s">
        <v>21</v>
      </c>
      <c r="E254" s="9" t="s">
        <v>1350</v>
      </c>
      <c r="F254" s="9" t="s">
        <v>94</v>
      </c>
      <c r="G254" s="15">
        <v>1094068222</v>
      </c>
      <c r="H254" s="9" t="s">
        <v>414</v>
      </c>
      <c r="I254" s="9" t="s">
        <v>1316</v>
      </c>
      <c r="J254" s="9"/>
      <c r="K254" s="12"/>
      <c r="L254" s="12"/>
      <c r="M254" s="9" t="s">
        <v>465</v>
      </c>
      <c r="N254" s="9" t="s">
        <v>557</v>
      </c>
      <c r="O254" s="9" t="s">
        <v>558</v>
      </c>
      <c r="P254" s="9" t="s">
        <v>964</v>
      </c>
      <c r="Q254" s="11" t="s">
        <v>1351</v>
      </c>
      <c r="R254" s="9"/>
      <c r="S254" s="10" t="s">
        <v>866</v>
      </c>
      <c r="T254" s="3" t="str">
        <f>IF(C254=Report!$C$2,COUNT($T$4:T253)+1,"")</f>
        <v/>
      </c>
    </row>
    <row r="255" spans="1:20" x14ac:dyDescent="0.2">
      <c r="A255" s="8" t="s">
        <v>1352</v>
      </c>
      <c r="B255" s="10" t="s">
        <v>866</v>
      </c>
      <c r="C255" s="9" t="s">
        <v>304</v>
      </c>
      <c r="D255" s="9" t="s">
        <v>412</v>
      </c>
      <c r="E255" s="9" t="s">
        <v>1353</v>
      </c>
      <c r="F255" s="9" t="s">
        <v>1354</v>
      </c>
      <c r="G255" s="15">
        <v>1150456600</v>
      </c>
      <c r="H255" s="9" t="s">
        <v>100</v>
      </c>
      <c r="I255" s="9" t="s">
        <v>1327</v>
      </c>
      <c r="J255" s="9" t="s">
        <v>1355</v>
      </c>
      <c r="K255" s="12" t="s">
        <v>40</v>
      </c>
      <c r="L255" s="12">
        <v>1150456600</v>
      </c>
      <c r="M255" s="9" t="s">
        <v>413</v>
      </c>
      <c r="N255" s="9" t="s">
        <v>557</v>
      </c>
      <c r="O255" s="9" t="s">
        <v>558</v>
      </c>
      <c r="P255" s="9" t="s">
        <v>1356</v>
      </c>
      <c r="Q255" s="11" t="s">
        <v>1330</v>
      </c>
      <c r="R255" s="9" t="s">
        <v>1357</v>
      </c>
      <c r="S255" s="10" t="s">
        <v>892</v>
      </c>
      <c r="T255" s="3" t="str">
        <f>IF(C255=Report!$C$2,COUNT($T$4:T254)+1,"")</f>
        <v/>
      </c>
    </row>
    <row r="256" spans="1:20" x14ac:dyDescent="0.2">
      <c r="A256" s="8" t="s">
        <v>1358</v>
      </c>
      <c r="B256" s="10" t="s">
        <v>866</v>
      </c>
      <c r="C256" s="9" t="s">
        <v>504</v>
      </c>
      <c r="D256" s="9" t="s">
        <v>412</v>
      </c>
      <c r="E256" s="9" t="s">
        <v>1359</v>
      </c>
      <c r="F256" s="9" t="s">
        <v>1360</v>
      </c>
      <c r="G256" s="15">
        <v>1142790061</v>
      </c>
      <c r="H256" s="9" t="s">
        <v>499</v>
      </c>
      <c r="I256" s="9" t="s">
        <v>1361</v>
      </c>
      <c r="J256" s="9" t="s">
        <v>1362</v>
      </c>
      <c r="K256" s="12" t="s">
        <v>63</v>
      </c>
      <c r="L256" s="12" t="s">
        <v>63</v>
      </c>
      <c r="M256" s="9" t="s">
        <v>423</v>
      </c>
      <c r="N256" s="9"/>
      <c r="O256" s="9"/>
      <c r="P256" s="9" t="s">
        <v>1363</v>
      </c>
      <c r="Q256" s="11" t="s">
        <v>1364</v>
      </c>
      <c r="R256" s="9" t="s">
        <v>1365</v>
      </c>
      <c r="S256" s="10" t="s">
        <v>892</v>
      </c>
      <c r="T256" s="3" t="str">
        <f>IF(C256=Report!$C$2,COUNT($T$4:T255)+1,"")</f>
        <v/>
      </c>
    </row>
    <row r="257" spans="1:20" x14ac:dyDescent="0.2">
      <c r="A257" s="8" t="s">
        <v>1366</v>
      </c>
      <c r="B257" s="10" t="s">
        <v>866</v>
      </c>
      <c r="C257" s="9" t="s">
        <v>44</v>
      </c>
      <c r="D257" s="9" t="s">
        <v>412</v>
      </c>
      <c r="E257" s="9" t="s">
        <v>1367</v>
      </c>
      <c r="F257" s="9" t="s">
        <v>40</v>
      </c>
      <c r="G257" s="15">
        <v>1015837511</v>
      </c>
      <c r="H257" s="9" t="s">
        <v>414</v>
      </c>
      <c r="I257" s="9" t="s">
        <v>1316</v>
      </c>
      <c r="J257" s="9"/>
      <c r="K257" s="12"/>
      <c r="L257" s="12"/>
      <c r="M257" s="9" t="s">
        <v>465</v>
      </c>
      <c r="N257" s="9" t="s">
        <v>557</v>
      </c>
      <c r="O257" s="9" t="s">
        <v>558</v>
      </c>
      <c r="P257" s="9" t="s">
        <v>964</v>
      </c>
      <c r="Q257" s="11" t="s">
        <v>1368</v>
      </c>
      <c r="R257" s="9"/>
      <c r="S257" s="10" t="s">
        <v>866</v>
      </c>
      <c r="T257" s="3" t="str">
        <f>IF(C257=Report!$C$2,COUNT($T$4:T256)+1,"")</f>
        <v/>
      </c>
    </row>
    <row r="258" spans="1:20" x14ac:dyDescent="0.2">
      <c r="A258" s="8" t="s">
        <v>1369</v>
      </c>
      <c r="B258" s="10" t="s">
        <v>866</v>
      </c>
      <c r="C258" s="9" t="s">
        <v>318</v>
      </c>
      <c r="D258" s="9" t="s">
        <v>21</v>
      </c>
      <c r="E258" s="9" t="s">
        <v>1370</v>
      </c>
      <c r="F258" s="9" t="s">
        <v>1371</v>
      </c>
      <c r="G258" s="15" t="s">
        <v>1372</v>
      </c>
      <c r="H258" s="9" t="s">
        <v>139</v>
      </c>
      <c r="I258" s="9" t="s">
        <v>1373</v>
      </c>
      <c r="J258" s="9" t="s">
        <v>1373</v>
      </c>
      <c r="K258" s="12" t="s">
        <v>1371</v>
      </c>
      <c r="L258" s="12" t="s">
        <v>1372</v>
      </c>
      <c r="M258" s="9" t="s">
        <v>413</v>
      </c>
      <c r="N258" s="9" t="s">
        <v>557</v>
      </c>
      <c r="O258" s="9" t="s">
        <v>558</v>
      </c>
      <c r="P258" s="9" t="s">
        <v>964</v>
      </c>
      <c r="Q258" s="11" t="s">
        <v>1374</v>
      </c>
      <c r="R258" s="9" t="s">
        <v>1375</v>
      </c>
      <c r="S258" s="10" t="s">
        <v>1376</v>
      </c>
      <c r="T258" s="3" t="str">
        <f>IF(C258=Report!$C$2,COUNT($T$4:T257)+1,"")</f>
        <v/>
      </c>
    </row>
    <row r="259" spans="1:20" x14ac:dyDescent="0.2">
      <c r="A259" s="8" t="s">
        <v>1377</v>
      </c>
      <c r="B259" s="10" t="s">
        <v>866</v>
      </c>
      <c r="C259" s="9" t="s">
        <v>466</v>
      </c>
      <c r="D259" s="9" t="s">
        <v>21</v>
      </c>
      <c r="E259" s="9" t="s">
        <v>1378</v>
      </c>
      <c r="F259" s="9" t="s">
        <v>1379</v>
      </c>
      <c r="G259" s="15">
        <v>1226030930</v>
      </c>
      <c r="H259" s="9" t="s">
        <v>467</v>
      </c>
      <c r="I259" s="9" t="s">
        <v>1380</v>
      </c>
      <c r="J259" s="9" t="s">
        <v>1381</v>
      </c>
      <c r="K259" s="12" t="s">
        <v>1382</v>
      </c>
      <c r="L259" s="12">
        <v>1274684759</v>
      </c>
      <c r="M259" s="9" t="s">
        <v>423</v>
      </c>
      <c r="N259" s="9" t="s">
        <v>557</v>
      </c>
      <c r="O259" s="9" t="s">
        <v>558</v>
      </c>
      <c r="P259" s="9" t="s">
        <v>1383</v>
      </c>
      <c r="Q259" s="11" t="s">
        <v>1384</v>
      </c>
      <c r="R259" s="9" t="s">
        <v>1385</v>
      </c>
      <c r="S259" s="10" t="s">
        <v>1386</v>
      </c>
      <c r="T259" s="3" t="str">
        <f>IF(C259=Report!$C$2,COUNT($T$4:T258)+1,"")</f>
        <v/>
      </c>
    </row>
    <row r="260" spans="1:20" x14ac:dyDescent="0.2">
      <c r="A260" s="8" t="s">
        <v>1387</v>
      </c>
      <c r="B260" s="10" t="s">
        <v>866</v>
      </c>
      <c r="C260" s="9" t="s">
        <v>318</v>
      </c>
      <c r="D260" s="9" t="s">
        <v>21</v>
      </c>
      <c r="E260" s="9" t="s">
        <v>1388</v>
      </c>
      <c r="F260" s="9" t="s">
        <v>1389</v>
      </c>
      <c r="G260" s="15" t="s">
        <v>1390</v>
      </c>
      <c r="H260" s="9" t="s">
        <v>139</v>
      </c>
      <c r="I260" s="9" t="s">
        <v>1373</v>
      </c>
      <c r="J260" s="9" t="s">
        <v>1373</v>
      </c>
      <c r="K260" s="12" t="s">
        <v>42</v>
      </c>
      <c r="L260" s="12" t="s">
        <v>1390</v>
      </c>
      <c r="M260" s="9" t="s">
        <v>423</v>
      </c>
      <c r="N260" s="9" t="s">
        <v>557</v>
      </c>
      <c r="O260" s="9" t="s">
        <v>558</v>
      </c>
      <c r="P260" s="9" t="s">
        <v>1391</v>
      </c>
      <c r="Q260" s="11" t="s">
        <v>1374</v>
      </c>
      <c r="R260" s="9"/>
      <c r="S260" s="10" t="s">
        <v>1376</v>
      </c>
      <c r="T260" s="3" t="str">
        <f>IF(C260=Report!$C$2,COUNT($T$4:T259)+1,"")</f>
        <v/>
      </c>
    </row>
    <row r="261" spans="1:20" x14ac:dyDescent="0.2">
      <c r="A261" s="8" t="s">
        <v>1392</v>
      </c>
      <c r="B261" s="10" t="s">
        <v>866</v>
      </c>
      <c r="C261" s="9" t="s">
        <v>44</v>
      </c>
      <c r="D261" s="9" t="s">
        <v>21</v>
      </c>
      <c r="E261" s="9" t="s">
        <v>1393</v>
      </c>
      <c r="F261" s="9" t="s">
        <v>1394</v>
      </c>
      <c r="G261" s="15">
        <v>1278539722</v>
      </c>
      <c r="H261" s="9" t="s">
        <v>414</v>
      </c>
      <c r="I261" s="9" t="s">
        <v>1316</v>
      </c>
      <c r="J261" s="9"/>
      <c r="K261" s="12"/>
      <c r="L261" s="12"/>
      <c r="M261" s="9" t="s">
        <v>465</v>
      </c>
      <c r="N261" s="9" t="s">
        <v>557</v>
      </c>
      <c r="O261" s="9" t="s">
        <v>558</v>
      </c>
      <c r="P261" s="9" t="s">
        <v>964</v>
      </c>
      <c r="Q261" s="11" t="s">
        <v>1395</v>
      </c>
      <c r="R261" s="9"/>
      <c r="S261" s="10" t="s">
        <v>866</v>
      </c>
      <c r="T261" s="3" t="str">
        <f>IF(C261=Report!$C$2,COUNT($T$4:T260)+1,"")</f>
        <v/>
      </c>
    </row>
    <row r="262" spans="1:20" x14ac:dyDescent="0.2">
      <c r="A262" s="8" t="s">
        <v>1396</v>
      </c>
      <c r="B262" s="10" t="s">
        <v>866</v>
      </c>
      <c r="C262" s="9" t="s">
        <v>504</v>
      </c>
      <c r="D262" s="9" t="s">
        <v>412</v>
      </c>
      <c r="E262" s="9" t="s">
        <v>1397</v>
      </c>
      <c r="F262" s="9" t="s">
        <v>1398</v>
      </c>
      <c r="G262" s="15">
        <v>1004244010</v>
      </c>
      <c r="H262" s="9" t="s">
        <v>499</v>
      </c>
      <c r="I262" s="9" t="s">
        <v>1399</v>
      </c>
      <c r="J262" s="9" t="s">
        <v>1400</v>
      </c>
      <c r="K262" s="12" t="s">
        <v>63</v>
      </c>
      <c r="L262" s="12" t="s">
        <v>63</v>
      </c>
      <c r="M262" s="9" t="s">
        <v>465</v>
      </c>
      <c r="N262" s="9"/>
      <c r="O262" s="9"/>
      <c r="P262" s="9" t="s">
        <v>800</v>
      </c>
      <c r="Q262" s="11" t="s">
        <v>1401</v>
      </c>
      <c r="R262" s="9" t="s">
        <v>63</v>
      </c>
      <c r="S262" s="10" t="s">
        <v>892</v>
      </c>
      <c r="T262" s="3" t="str">
        <f>IF(C262=Report!$C$2,COUNT($T$4:T261)+1,"")</f>
        <v/>
      </c>
    </row>
    <row r="263" spans="1:20" x14ac:dyDescent="0.2">
      <c r="A263" s="8" t="s">
        <v>1402</v>
      </c>
      <c r="B263" s="10" t="s">
        <v>866</v>
      </c>
      <c r="C263" s="9" t="s">
        <v>318</v>
      </c>
      <c r="D263" s="9" t="s">
        <v>21</v>
      </c>
      <c r="E263" s="9" t="s">
        <v>1403</v>
      </c>
      <c r="F263" s="9" t="s">
        <v>39</v>
      </c>
      <c r="G263" s="15" t="s">
        <v>1404</v>
      </c>
      <c r="H263" s="9" t="s">
        <v>139</v>
      </c>
      <c r="I263" s="9" t="s">
        <v>1373</v>
      </c>
      <c r="J263" s="9" t="s">
        <v>1373</v>
      </c>
      <c r="K263" s="12" t="s">
        <v>39</v>
      </c>
      <c r="L263" s="12" t="s">
        <v>1404</v>
      </c>
      <c r="M263" s="9" t="s">
        <v>413</v>
      </c>
      <c r="N263" s="9" t="s">
        <v>557</v>
      </c>
      <c r="O263" s="9" t="s">
        <v>558</v>
      </c>
      <c r="P263" s="9" t="s">
        <v>964</v>
      </c>
      <c r="Q263" s="11" t="s">
        <v>1374</v>
      </c>
      <c r="R263" s="9" t="s">
        <v>1405</v>
      </c>
      <c r="S263" s="10" t="s">
        <v>1376</v>
      </c>
      <c r="T263" s="3" t="str">
        <f>IF(C263=Report!$C$2,COUNT($T$4:T262)+1,"")</f>
        <v/>
      </c>
    </row>
    <row r="264" spans="1:20" x14ac:dyDescent="0.2">
      <c r="A264" s="8" t="s">
        <v>1406</v>
      </c>
      <c r="B264" s="10" t="s">
        <v>866</v>
      </c>
      <c r="C264" s="9" t="s">
        <v>44</v>
      </c>
      <c r="D264" s="9" t="s">
        <v>412</v>
      </c>
      <c r="E264" s="9" t="s">
        <v>1407</v>
      </c>
      <c r="F264" s="9" t="s">
        <v>42</v>
      </c>
      <c r="G264" s="15">
        <v>1007872039</v>
      </c>
      <c r="H264" s="9" t="s">
        <v>414</v>
      </c>
      <c r="I264" s="9" t="s">
        <v>1316</v>
      </c>
      <c r="J264" s="9"/>
      <c r="K264" s="12"/>
      <c r="L264" s="12"/>
      <c r="M264" s="9" t="s">
        <v>465</v>
      </c>
      <c r="N264" s="9" t="s">
        <v>557</v>
      </c>
      <c r="O264" s="9" t="s">
        <v>558</v>
      </c>
      <c r="P264" s="9" t="s">
        <v>1408</v>
      </c>
      <c r="Q264" s="11" t="s">
        <v>1409</v>
      </c>
      <c r="R264" s="9"/>
      <c r="S264" s="10" t="s">
        <v>866</v>
      </c>
      <c r="T264" s="3" t="str">
        <f>IF(C264=Report!$C$2,COUNT($T$4:T263)+1,"")</f>
        <v/>
      </c>
    </row>
    <row r="265" spans="1:20" x14ac:dyDescent="0.2">
      <c r="A265" s="8" t="s">
        <v>1410</v>
      </c>
      <c r="B265" s="10" t="s">
        <v>866</v>
      </c>
      <c r="C265" s="9" t="s">
        <v>318</v>
      </c>
      <c r="D265" s="9" t="s">
        <v>412</v>
      </c>
      <c r="E265" s="9" t="s">
        <v>1411</v>
      </c>
      <c r="F265" s="9" t="s">
        <v>1412</v>
      </c>
      <c r="G265" s="15" t="s">
        <v>1413</v>
      </c>
      <c r="H265" s="9" t="s">
        <v>139</v>
      </c>
      <c r="I265" s="9" t="s">
        <v>1373</v>
      </c>
      <c r="J265" s="9" t="s">
        <v>1373</v>
      </c>
      <c r="K265" s="12" t="s">
        <v>1412</v>
      </c>
      <c r="L265" s="12" t="s">
        <v>1413</v>
      </c>
      <c r="M265" s="9" t="s">
        <v>465</v>
      </c>
      <c r="N265" s="9" t="s">
        <v>557</v>
      </c>
      <c r="O265" s="9" t="s">
        <v>558</v>
      </c>
      <c r="P265" s="9" t="s">
        <v>964</v>
      </c>
      <c r="Q265" s="11" t="s">
        <v>1374</v>
      </c>
      <c r="R265" s="9" t="s">
        <v>1414</v>
      </c>
      <c r="S265" s="10" t="s">
        <v>1376</v>
      </c>
      <c r="T265" s="3" t="str">
        <f>IF(C265=Report!$C$2,COUNT($T$4:T264)+1,"")</f>
        <v/>
      </c>
    </row>
    <row r="266" spans="1:20" x14ac:dyDescent="0.2">
      <c r="A266" s="8" t="s">
        <v>1415</v>
      </c>
      <c r="B266" s="10" t="s">
        <v>866</v>
      </c>
      <c r="C266" s="9" t="s">
        <v>303</v>
      </c>
      <c r="D266" s="9" t="s">
        <v>21</v>
      </c>
      <c r="E266" s="9" t="s">
        <v>1263</v>
      </c>
      <c r="F266" s="9" t="s">
        <v>1416</v>
      </c>
      <c r="G266" s="15">
        <v>1098503404</v>
      </c>
      <c r="H266" s="9" t="s">
        <v>100</v>
      </c>
      <c r="I266" s="9" t="s">
        <v>1417</v>
      </c>
      <c r="J266" s="9" t="s">
        <v>1418</v>
      </c>
      <c r="K266" s="12"/>
      <c r="L266" s="12"/>
      <c r="M266" s="9" t="s">
        <v>465</v>
      </c>
      <c r="N266" s="9" t="s">
        <v>557</v>
      </c>
      <c r="O266" s="9" t="s">
        <v>558</v>
      </c>
      <c r="P266" s="9" t="s">
        <v>1419</v>
      </c>
      <c r="Q266" s="11" t="s">
        <v>1420</v>
      </c>
      <c r="R266" s="9"/>
      <c r="S266" s="10" t="s">
        <v>1376</v>
      </c>
      <c r="T266" s="3" t="str">
        <f>IF(C266=Report!$C$2,COUNT($T$4:T265)+1,"")</f>
        <v/>
      </c>
    </row>
    <row r="267" spans="1:20" x14ac:dyDescent="0.2">
      <c r="A267" s="8" t="s">
        <v>1421</v>
      </c>
      <c r="B267" s="10" t="s">
        <v>866</v>
      </c>
      <c r="C267" s="9" t="s">
        <v>466</v>
      </c>
      <c r="D267" s="9" t="s">
        <v>21</v>
      </c>
      <c r="E267" s="9" t="s">
        <v>1422</v>
      </c>
      <c r="F267" s="9" t="s">
        <v>1423</v>
      </c>
      <c r="G267" s="15">
        <v>1019228084</v>
      </c>
      <c r="H267" s="9" t="s">
        <v>467</v>
      </c>
      <c r="I267" s="9" t="s">
        <v>1380</v>
      </c>
      <c r="J267" s="9" t="s">
        <v>1424</v>
      </c>
      <c r="K267" s="12" t="s">
        <v>1425</v>
      </c>
      <c r="L267" s="12">
        <v>1203570993</v>
      </c>
      <c r="M267" s="9" t="s">
        <v>423</v>
      </c>
      <c r="N267" s="9" t="s">
        <v>557</v>
      </c>
      <c r="O267" s="9" t="s">
        <v>558</v>
      </c>
      <c r="P267" s="9" t="s">
        <v>1426</v>
      </c>
      <c r="Q267" s="11" t="s">
        <v>1427</v>
      </c>
      <c r="R267" s="9" t="s">
        <v>1428</v>
      </c>
      <c r="S267" s="10" t="s">
        <v>1386</v>
      </c>
      <c r="T267" s="3" t="str">
        <f>IF(C267=Report!$C$2,COUNT($T$4:T266)+1,"")</f>
        <v/>
      </c>
    </row>
    <row r="268" spans="1:20" x14ac:dyDescent="0.2">
      <c r="A268" s="8" t="s">
        <v>1429</v>
      </c>
      <c r="B268" s="10" t="s">
        <v>866</v>
      </c>
      <c r="C268" s="9" t="s">
        <v>523</v>
      </c>
      <c r="D268" s="9" t="s">
        <v>21</v>
      </c>
      <c r="E268" s="9" t="s">
        <v>1430</v>
      </c>
      <c r="F268" s="9" t="s">
        <v>1431</v>
      </c>
      <c r="G268" s="15"/>
      <c r="H268" s="9" t="s">
        <v>25</v>
      </c>
      <c r="I268" s="9" t="s">
        <v>686</v>
      </c>
      <c r="J268" s="9" t="s">
        <v>1432</v>
      </c>
      <c r="K268" s="12"/>
      <c r="L268" s="12"/>
      <c r="M268" s="9" t="s">
        <v>413</v>
      </c>
      <c r="N268" s="9" t="s">
        <v>542</v>
      </c>
      <c r="O268" s="9" t="s">
        <v>558</v>
      </c>
      <c r="P268" s="9" t="s">
        <v>1433</v>
      </c>
      <c r="Q268" s="11">
        <v>0.5</v>
      </c>
      <c r="R268" s="9"/>
      <c r="S268" s="10" t="s">
        <v>892</v>
      </c>
      <c r="T268" s="3" t="str">
        <f>IF(C268=Report!$C$2,COUNT($T$4:T267)+1,"")</f>
        <v/>
      </c>
    </row>
    <row r="269" spans="1:20" x14ac:dyDescent="0.2">
      <c r="A269" s="8" t="s">
        <v>1434</v>
      </c>
      <c r="B269" s="10" t="s">
        <v>866</v>
      </c>
      <c r="C269" s="9" t="s">
        <v>227</v>
      </c>
      <c r="D269" s="9" t="s">
        <v>412</v>
      </c>
      <c r="E269" s="9" t="s">
        <v>1435</v>
      </c>
      <c r="F269" s="9" t="s">
        <v>1436</v>
      </c>
      <c r="G269" s="15">
        <v>1007173210</v>
      </c>
      <c r="H269" s="9" t="s">
        <v>192</v>
      </c>
      <c r="I269" s="9" t="s">
        <v>1437</v>
      </c>
      <c r="J269" s="9" t="s">
        <v>1438</v>
      </c>
      <c r="K269" s="12" t="s">
        <v>63</v>
      </c>
      <c r="L269" s="12" t="s">
        <v>63</v>
      </c>
      <c r="M269" s="9" t="s">
        <v>413</v>
      </c>
      <c r="N269" s="9" t="s">
        <v>557</v>
      </c>
      <c r="O269" s="9" t="s">
        <v>558</v>
      </c>
      <c r="P269" s="9" t="s">
        <v>1439</v>
      </c>
      <c r="Q269" s="11" t="s">
        <v>1440</v>
      </c>
      <c r="R269" s="9"/>
      <c r="S269" s="10" t="s">
        <v>892</v>
      </c>
      <c r="T269" s="3" t="str">
        <f>IF(C269=Report!$C$2,COUNT($T$4:T268)+1,"")</f>
        <v/>
      </c>
    </row>
    <row r="270" spans="1:20" x14ac:dyDescent="0.2">
      <c r="A270" s="8" t="s">
        <v>1441</v>
      </c>
      <c r="B270" s="10" t="s">
        <v>866</v>
      </c>
      <c r="C270" s="9" t="s">
        <v>318</v>
      </c>
      <c r="D270" s="9" t="s">
        <v>412</v>
      </c>
      <c r="E270" s="9" t="s">
        <v>1442</v>
      </c>
      <c r="F270" s="9" t="s">
        <v>42</v>
      </c>
      <c r="G270" s="15" t="s">
        <v>1443</v>
      </c>
      <c r="H270" s="9"/>
      <c r="I270" s="9" t="s">
        <v>1373</v>
      </c>
      <c r="J270" s="9" t="s">
        <v>1373</v>
      </c>
      <c r="K270" s="12" t="s">
        <v>42</v>
      </c>
      <c r="L270" s="12" t="s">
        <v>1443</v>
      </c>
      <c r="M270" s="9" t="s">
        <v>465</v>
      </c>
      <c r="N270" s="9" t="s">
        <v>557</v>
      </c>
      <c r="O270" s="9" t="s">
        <v>558</v>
      </c>
      <c r="P270" s="9" t="s">
        <v>964</v>
      </c>
      <c r="Q270" s="11" t="s">
        <v>1374</v>
      </c>
      <c r="R270" s="9" t="s">
        <v>1444</v>
      </c>
      <c r="S270" s="10" t="s">
        <v>1376</v>
      </c>
      <c r="T270" s="3" t="str">
        <f>IF(C270=Report!$C$2,COUNT($T$4:T269)+1,"")</f>
        <v/>
      </c>
    </row>
    <row r="271" spans="1:20" x14ac:dyDescent="0.2">
      <c r="A271" s="8" t="s">
        <v>1445</v>
      </c>
      <c r="B271" s="10" t="s">
        <v>866</v>
      </c>
      <c r="C271" s="9" t="s">
        <v>304</v>
      </c>
      <c r="D271" s="9" t="s">
        <v>412</v>
      </c>
      <c r="E271" s="9" t="s">
        <v>1446</v>
      </c>
      <c r="F271" s="9" t="s">
        <v>1447</v>
      </c>
      <c r="G271" s="15">
        <v>1121434679</v>
      </c>
      <c r="H271" s="9" t="s">
        <v>100</v>
      </c>
      <c r="I271" s="9" t="s">
        <v>1327</v>
      </c>
      <c r="J271" s="9" t="s">
        <v>1448</v>
      </c>
      <c r="K271" s="12" t="s">
        <v>38</v>
      </c>
      <c r="L271" s="12">
        <v>1121434679</v>
      </c>
      <c r="M271" s="9" t="s">
        <v>413</v>
      </c>
      <c r="N271" s="9" t="s">
        <v>557</v>
      </c>
      <c r="O271" s="9" t="s">
        <v>558</v>
      </c>
      <c r="P271" s="9" t="s">
        <v>1449</v>
      </c>
      <c r="Q271" s="11" t="s">
        <v>1450</v>
      </c>
      <c r="R271" s="9" t="s">
        <v>1451</v>
      </c>
      <c r="S271" s="10" t="s">
        <v>892</v>
      </c>
      <c r="T271" s="3" t="str">
        <f>IF(C271=Report!$C$2,COUNT($T$4:T270)+1,"")</f>
        <v/>
      </c>
    </row>
    <row r="272" spans="1:20" x14ac:dyDescent="0.2">
      <c r="A272" s="8" t="s">
        <v>1452</v>
      </c>
      <c r="B272" s="10" t="s">
        <v>866</v>
      </c>
      <c r="C272" s="9" t="s">
        <v>504</v>
      </c>
      <c r="D272" s="9" t="s">
        <v>412</v>
      </c>
      <c r="E272" s="9" t="s">
        <v>1265</v>
      </c>
      <c r="F272" s="9" t="s">
        <v>930</v>
      </c>
      <c r="G272" s="15">
        <v>1009685574</v>
      </c>
      <c r="H272" s="9" t="s">
        <v>499</v>
      </c>
      <c r="I272" s="9" t="s">
        <v>1399</v>
      </c>
      <c r="J272" s="9" t="s">
        <v>1453</v>
      </c>
      <c r="K272" s="12" t="s">
        <v>41</v>
      </c>
      <c r="L272" s="12" t="s">
        <v>1454</v>
      </c>
      <c r="M272" s="9" t="s">
        <v>423</v>
      </c>
      <c r="N272" s="9"/>
      <c r="O272" s="9"/>
      <c r="P272" s="9" t="s">
        <v>1455</v>
      </c>
      <c r="Q272" s="11" t="s">
        <v>1456</v>
      </c>
      <c r="R272" s="9" t="s">
        <v>63</v>
      </c>
      <c r="S272" s="10" t="s">
        <v>892</v>
      </c>
      <c r="T272" s="3" t="str">
        <f>IF(C272=Report!$C$2,COUNT($T$4:T271)+1,"")</f>
        <v/>
      </c>
    </row>
    <row r="273" spans="1:20" x14ac:dyDescent="0.2">
      <c r="A273" s="8" t="s">
        <v>1457</v>
      </c>
      <c r="B273" s="10" t="s">
        <v>866</v>
      </c>
      <c r="C273" s="9" t="s">
        <v>24</v>
      </c>
      <c r="D273" s="9" t="s">
        <v>21</v>
      </c>
      <c r="E273" s="9" t="s">
        <v>1458</v>
      </c>
      <c r="F273" s="9" t="s">
        <v>1459</v>
      </c>
      <c r="G273" s="15">
        <v>1022068322</v>
      </c>
      <c r="H273" s="9" t="s">
        <v>134</v>
      </c>
      <c r="I273" s="9" t="s">
        <v>134</v>
      </c>
      <c r="J273" s="9" t="s">
        <v>1460</v>
      </c>
      <c r="K273" s="12" t="s">
        <v>1459</v>
      </c>
      <c r="L273" s="12"/>
      <c r="M273" s="9" t="s">
        <v>413</v>
      </c>
      <c r="N273" s="9" t="s">
        <v>557</v>
      </c>
      <c r="O273" s="9" t="s">
        <v>550</v>
      </c>
      <c r="P273" s="9" t="s">
        <v>30</v>
      </c>
      <c r="Q273" s="11" t="s">
        <v>26</v>
      </c>
      <c r="R273" s="9" t="s">
        <v>1461</v>
      </c>
      <c r="S273" s="10" t="s">
        <v>892</v>
      </c>
      <c r="T273" s="3" t="str">
        <f>IF(C273=Report!$C$2,COUNT($T$4:T272)+1,"")</f>
        <v/>
      </c>
    </row>
    <row r="274" spans="1:20" x14ac:dyDescent="0.2">
      <c r="A274" s="8" t="s">
        <v>1462</v>
      </c>
      <c r="B274" s="10" t="s">
        <v>866</v>
      </c>
      <c r="C274" s="9" t="s">
        <v>523</v>
      </c>
      <c r="D274" s="9" t="s">
        <v>412</v>
      </c>
      <c r="E274" s="9" t="s">
        <v>1463</v>
      </c>
      <c r="F274" s="9" t="s">
        <v>526</v>
      </c>
      <c r="G274" s="15">
        <v>1111213091</v>
      </c>
      <c r="H274" s="9" t="s">
        <v>25</v>
      </c>
      <c r="I274" s="9" t="s">
        <v>1464</v>
      </c>
      <c r="J274" s="9"/>
      <c r="K274" s="12"/>
      <c r="L274" s="12"/>
      <c r="M274" s="9" t="s">
        <v>465</v>
      </c>
      <c r="N274" s="9"/>
      <c r="O274" s="9"/>
      <c r="P274" s="9" t="s">
        <v>1465</v>
      </c>
      <c r="Q274" s="11">
        <v>0.4</v>
      </c>
      <c r="R274" s="9"/>
      <c r="S274" s="10" t="s">
        <v>892</v>
      </c>
      <c r="T274" s="3" t="str">
        <f>IF(C274=Report!$C$2,COUNT($T$4:T273)+1,"")</f>
        <v/>
      </c>
    </row>
    <row r="275" spans="1:20" x14ac:dyDescent="0.2">
      <c r="A275" s="8" t="s">
        <v>1466</v>
      </c>
      <c r="B275" s="10" t="s">
        <v>866</v>
      </c>
      <c r="C275" s="9" t="s">
        <v>318</v>
      </c>
      <c r="D275" s="9" t="s">
        <v>412</v>
      </c>
      <c r="E275" s="9" t="s">
        <v>1467</v>
      </c>
      <c r="F275" s="9" t="s">
        <v>38</v>
      </c>
      <c r="G275" s="15" t="s">
        <v>1468</v>
      </c>
      <c r="H275" s="9" t="s">
        <v>139</v>
      </c>
      <c r="I275" s="9" t="s">
        <v>1373</v>
      </c>
      <c r="J275" s="9" t="s">
        <v>1373</v>
      </c>
      <c r="K275" s="12" t="s">
        <v>38</v>
      </c>
      <c r="L275" s="12" t="s">
        <v>1468</v>
      </c>
      <c r="M275" s="9" t="s">
        <v>465</v>
      </c>
      <c r="N275" s="9" t="s">
        <v>557</v>
      </c>
      <c r="O275" s="9" t="s">
        <v>550</v>
      </c>
      <c r="P275" s="9" t="s">
        <v>964</v>
      </c>
      <c r="Q275" s="11" t="s">
        <v>1374</v>
      </c>
      <c r="R275" s="9" t="s">
        <v>1357</v>
      </c>
      <c r="S275" s="10" t="s">
        <v>1376</v>
      </c>
      <c r="T275" s="3" t="str">
        <f>IF(C275=Report!$C$2,COUNT($T$4:T274)+1,"")</f>
        <v/>
      </c>
    </row>
    <row r="276" spans="1:20" x14ac:dyDescent="0.2">
      <c r="A276" s="8" t="s">
        <v>1469</v>
      </c>
      <c r="B276" s="10" t="s">
        <v>866</v>
      </c>
      <c r="C276" s="9" t="s">
        <v>303</v>
      </c>
      <c r="D276" s="9" t="s">
        <v>412</v>
      </c>
      <c r="E276" s="9" t="s">
        <v>1470</v>
      </c>
      <c r="F276" s="9" t="s">
        <v>1471</v>
      </c>
      <c r="G276" s="15">
        <v>1140121916</v>
      </c>
      <c r="H276" s="9" t="s">
        <v>100</v>
      </c>
      <c r="I276" s="9" t="s">
        <v>1417</v>
      </c>
      <c r="J276" s="9" t="s">
        <v>1472</v>
      </c>
      <c r="K276" s="12"/>
      <c r="L276" s="12"/>
      <c r="M276" s="9" t="s">
        <v>465</v>
      </c>
      <c r="N276" s="9" t="s">
        <v>557</v>
      </c>
      <c r="O276" s="9" t="s">
        <v>558</v>
      </c>
      <c r="P276" s="9" t="s">
        <v>1473</v>
      </c>
      <c r="Q276" s="11" t="s">
        <v>1474</v>
      </c>
      <c r="R276" s="9"/>
      <c r="S276" s="10" t="s">
        <v>1376</v>
      </c>
      <c r="T276" s="3" t="str">
        <f>IF(C276=Report!$C$2,COUNT($T$4:T275)+1,"")</f>
        <v/>
      </c>
    </row>
    <row r="277" spans="1:20" x14ac:dyDescent="0.2">
      <c r="A277" s="8" t="s">
        <v>1475</v>
      </c>
      <c r="B277" s="10" t="s">
        <v>866</v>
      </c>
      <c r="C277" s="9" t="s">
        <v>466</v>
      </c>
      <c r="D277" s="9" t="s">
        <v>21</v>
      </c>
      <c r="E277" s="9" t="s">
        <v>1476</v>
      </c>
      <c r="F277" s="9" t="s">
        <v>1477</v>
      </c>
      <c r="G277" s="15">
        <v>1115533085</v>
      </c>
      <c r="H277" s="9" t="s">
        <v>467</v>
      </c>
      <c r="I277" s="9" t="s">
        <v>1380</v>
      </c>
      <c r="J277" s="9" t="s">
        <v>1424</v>
      </c>
      <c r="K277" s="12"/>
      <c r="L277" s="12"/>
      <c r="M277" s="9" t="s">
        <v>413</v>
      </c>
      <c r="N277" s="9" t="s">
        <v>542</v>
      </c>
      <c r="O277" s="9" t="s">
        <v>558</v>
      </c>
      <c r="P277" s="9" t="s">
        <v>1478</v>
      </c>
      <c r="Q277" s="11" t="s">
        <v>1479</v>
      </c>
      <c r="R277" s="9"/>
      <c r="S277" s="10" t="s">
        <v>1386</v>
      </c>
      <c r="T277" s="3" t="str">
        <f>IF(C277=Report!$C$2,COUNT($T$4:T276)+1,"")</f>
        <v/>
      </c>
    </row>
    <row r="278" spans="1:20" x14ac:dyDescent="0.2">
      <c r="A278" s="8" t="s">
        <v>1480</v>
      </c>
      <c r="B278" s="10" t="s">
        <v>866</v>
      </c>
      <c r="C278" s="9" t="s">
        <v>304</v>
      </c>
      <c r="D278" s="9" t="s">
        <v>412</v>
      </c>
      <c r="E278" s="9" t="s">
        <v>1481</v>
      </c>
      <c r="F278" s="9" t="s">
        <v>1482</v>
      </c>
      <c r="G278" s="15">
        <v>1153247797</v>
      </c>
      <c r="H278" s="9" t="s">
        <v>100</v>
      </c>
      <c r="I278" s="9" t="s">
        <v>1327</v>
      </c>
      <c r="J278" s="9" t="s">
        <v>1355</v>
      </c>
      <c r="K278" s="12" t="s">
        <v>1163</v>
      </c>
      <c r="L278" s="12">
        <v>1153247797</v>
      </c>
      <c r="M278" s="9" t="s">
        <v>413</v>
      </c>
      <c r="N278" s="9" t="s">
        <v>557</v>
      </c>
      <c r="O278" s="9" t="s">
        <v>558</v>
      </c>
      <c r="P278" s="9" t="s">
        <v>964</v>
      </c>
      <c r="Q278" s="11" t="s">
        <v>1483</v>
      </c>
      <c r="R278" s="9" t="s">
        <v>1484</v>
      </c>
      <c r="S278" s="10" t="s">
        <v>892</v>
      </c>
      <c r="T278" s="3" t="str">
        <f>IF(C278=Report!$C$2,COUNT($T$4:T277)+1,"")</f>
        <v/>
      </c>
    </row>
    <row r="279" spans="1:20" x14ac:dyDescent="0.2">
      <c r="A279" s="8" t="s">
        <v>1485</v>
      </c>
      <c r="B279" s="10" t="s">
        <v>866</v>
      </c>
      <c r="C279" s="9" t="s">
        <v>504</v>
      </c>
      <c r="D279" s="9" t="s">
        <v>412</v>
      </c>
      <c r="E279" s="9" t="s">
        <v>1486</v>
      </c>
      <c r="F279" s="9" t="s">
        <v>1487</v>
      </c>
      <c r="G279" s="15">
        <v>1113688272</v>
      </c>
      <c r="H279" s="9" t="s">
        <v>499</v>
      </c>
      <c r="I279" s="9" t="s">
        <v>1399</v>
      </c>
      <c r="J279" s="9" t="s">
        <v>1488</v>
      </c>
      <c r="K279" s="12" t="s">
        <v>63</v>
      </c>
      <c r="L279" s="12" t="s">
        <v>63</v>
      </c>
      <c r="M279" s="9" t="s">
        <v>423</v>
      </c>
      <c r="N279" s="9"/>
      <c r="O279" s="9"/>
      <c r="P279" s="9" t="s">
        <v>1489</v>
      </c>
      <c r="Q279" s="11" t="s">
        <v>1490</v>
      </c>
      <c r="R279" s="9" t="s">
        <v>63</v>
      </c>
      <c r="S279" s="10" t="s">
        <v>892</v>
      </c>
      <c r="T279" s="3" t="str">
        <f>IF(C279=Report!$C$2,COUNT($T$4:T278)+1,"")</f>
        <v/>
      </c>
    </row>
    <row r="280" spans="1:20" x14ac:dyDescent="0.2">
      <c r="A280" s="8" t="s">
        <v>1491</v>
      </c>
      <c r="B280" s="10" t="s">
        <v>866</v>
      </c>
      <c r="C280" s="9" t="s">
        <v>318</v>
      </c>
      <c r="D280" s="9" t="s">
        <v>412</v>
      </c>
      <c r="E280" s="9" t="s">
        <v>1492</v>
      </c>
      <c r="F280" s="9" t="s">
        <v>1493</v>
      </c>
      <c r="G280" s="15" t="s">
        <v>1494</v>
      </c>
      <c r="H280" s="9" t="s">
        <v>139</v>
      </c>
      <c r="I280" s="9" t="s">
        <v>1373</v>
      </c>
      <c r="J280" s="9" t="s">
        <v>1373</v>
      </c>
      <c r="K280" s="12" t="s">
        <v>1493</v>
      </c>
      <c r="L280" s="12" t="s">
        <v>1494</v>
      </c>
      <c r="M280" s="9" t="s">
        <v>465</v>
      </c>
      <c r="N280" s="9" t="s">
        <v>557</v>
      </c>
      <c r="O280" s="9" t="s">
        <v>558</v>
      </c>
      <c r="P280" s="9" t="s">
        <v>1495</v>
      </c>
      <c r="Q280" s="11" t="s">
        <v>1374</v>
      </c>
      <c r="R280" s="9" t="s">
        <v>1405</v>
      </c>
      <c r="S280" s="10" t="s">
        <v>1376</v>
      </c>
      <c r="T280" s="3" t="str">
        <f>IF(C280=Report!$C$2,COUNT($T$4:T279)+1,"")</f>
        <v/>
      </c>
    </row>
    <row r="281" spans="1:20" x14ac:dyDescent="0.2">
      <c r="A281" s="8" t="s">
        <v>1496</v>
      </c>
      <c r="B281" s="10" t="s">
        <v>866</v>
      </c>
      <c r="C281" s="9" t="s">
        <v>304</v>
      </c>
      <c r="D281" s="9" t="s">
        <v>412</v>
      </c>
      <c r="E281" s="9" t="s">
        <v>1497</v>
      </c>
      <c r="F281" s="9" t="s">
        <v>1498</v>
      </c>
      <c r="G281" s="15">
        <v>1272568366</v>
      </c>
      <c r="H281" s="9" t="s">
        <v>100</v>
      </c>
      <c r="I281" s="9" t="s">
        <v>1327</v>
      </c>
      <c r="J281" s="9" t="s">
        <v>1499</v>
      </c>
      <c r="K281" s="12" t="s">
        <v>1500</v>
      </c>
      <c r="L281" s="12">
        <v>1272568366</v>
      </c>
      <c r="M281" s="9" t="s">
        <v>413</v>
      </c>
      <c r="N281" s="9" t="s">
        <v>557</v>
      </c>
      <c r="O281" s="9" t="s">
        <v>558</v>
      </c>
      <c r="P281" s="9" t="s">
        <v>1501</v>
      </c>
      <c r="Q281" s="11" t="s">
        <v>1330</v>
      </c>
      <c r="R281" s="9" t="s">
        <v>1502</v>
      </c>
      <c r="S281" s="10" t="s">
        <v>892</v>
      </c>
      <c r="T281" s="3" t="str">
        <f>IF(C281=Report!$C$2,COUNT($T$4:T280)+1,"")</f>
        <v/>
      </c>
    </row>
    <row r="282" spans="1:20" x14ac:dyDescent="0.2">
      <c r="A282" s="8" t="s">
        <v>1503</v>
      </c>
      <c r="B282" s="10" t="s">
        <v>866</v>
      </c>
      <c r="C282" s="9" t="s">
        <v>523</v>
      </c>
      <c r="D282" s="9" t="s">
        <v>21</v>
      </c>
      <c r="E282" s="9" t="s">
        <v>1504</v>
      </c>
      <c r="F282" s="9" t="s">
        <v>1505</v>
      </c>
      <c r="G282" s="15">
        <v>1008111491</v>
      </c>
      <c r="H282" s="9" t="s">
        <v>25</v>
      </c>
      <c r="I282" s="9" t="s">
        <v>25</v>
      </c>
      <c r="J282" s="9" t="s">
        <v>1506</v>
      </c>
      <c r="K282" s="12"/>
      <c r="L282" s="12"/>
      <c r="M282" s="9" t="s">
        <v>423</v>
      </c>
      <c r="N282" s="9" t="s">
        <v>557</v>
      </c>
      <c r="O282" s="9" t="s">
        <v>1507</v>
      </c>
      <c r="P282" s="9" t="s">
        <v>800</v>
      </c>
      <c r="Q282" s="11">
        <v>0.7</v>
      </c>
      <c r="R282" s="9"/>
      <c r="S282" s="10" t="s">
        <v>892</v>
      </c>
      <c r="T282" s="3" t="str">
        <f>IF(C282=Report!$C$2,COUNT($T$4:T281)+1,"")</f>
        <v/>
      </c>
    </row>
    <row r="283" spans="1:20" x14ac:dyDescent="0.2">
      <c r="A283" s="8" t="s">
        <v>1503</v>
      </c>
      <c r="B283" s="10" t="s">
        <v>866</v>
      </c>
      <c r="C283" s="9" t="s">
        <v>318</v>
      </c>
      <c r="D283" s="9" t="s">
        <v>412</v>
      </c>
      <c r="E283" s="9" t="s">
        <v>1508</v>
      </c>
      <c r="F283" s="9" t="s">
        <v>1509</v>
      </c>
      <c r="G283" s="15" t="s">
        <v>1510</v>
      </c>
      <c r="H283" s="9" t="s">
        <v>139</v>
      </c>
      <c r="I283" s="9" t="s">
        <v>1373</v>
      </c>
      <c r="J283" s="9" t="s">
        <v>1373</v>
      </c>
      <c r="K283" s="12" t="s">
        <v>122</v>
      </c>
      <c r="L283" s="12" t="s">
        <v>1510</v>
      </c>
      <c r="M283" s="9" t="s">
        <v>465</v>
      </c>
      <c r="N283" s="9" t="s">
        <v>557</v>
      </c>
      <c r="O283" s="9" t="s">
        <v>558</v>
      </c>
      <c r="P283" s="9" t="s">
        <v>1511</v>
      </c>
      <c r="Q283" s="11" t="s">
        <v>1374</v>
      </c>
      <c r="R283" s="9" t="s">
        <v>1512</v>
      </c>
      <c r="S283" s="10" t="s">
        <v>1376</v>
      </c>
      <c r="T283" s="3" t="str">
        <f>IF(C283=Report!$C$2,COUNT($T$4:T282)+1,"")</f>
        <v/>
      </c>
    </row>
    <row r="284" spans="1:20" ht="25.5" x14ac:dyDescent="0.2">
      <c r="A284" s="8" t="s">
        <v>1513</v>
      </c>
      <c r="B284" s="10" t="s">
        <v>866</v>
      </c>
      <c r="C284" s="9" t="s">
        <v>303</v>
      </c>
      <c r="D284" s="9" t="s">
        <v>21</v>
      </c>
      <c r="E284" s="9" t="s">
        <v>1514</v>
      </c>
      <c r="F284" s="9" t="s">
        <v>1515</v>
      </c>
      <c r="G284" s="15">
        <v>1158645875</v>
      </c>
      <c r="H284" s="9" t="s">
        <v>100</v>
      </c>
      <c r="I284" s="9" t="s">
        <v>1417</v>
      </c>
      <c r="J284" s="9" t="s">
        <v>1516</v>
      </c>
      <c r="K284" s="12"/>
      <c r="L284" s="12"/>
      <c r="M284" s="9" t="s">
        <v>413</v>
      </c>
      <c r="N284" s="9" t="s">
        <v>557</v>
      </c>
      <c r="O284" s="9" t="s">
        <v>558</v>
      </c>
      <c r="P284" s="9" t="s">
        <v>1517</v>
      </c>
      <c r="Q284" s="11" t="s">
        <v>1518</v>
      </c>
      <c r="R284" s="9"/>
      <c r="S284" s="10" t="s">
        <v>1376</v>
      </c>
      <c r="T284" s="3" t="str">
        <f>IF(C284=Report!$C$2,COUNT($T$4:T283)+1,"")</f>
        <v/>
      </c>
    </row>
    <row r="285" spans="1:20" x14ac:dyDescent="0.2">
      <c r="A285" s="8" t="s">
        <v>1519</v>
      </c>
      <c r="B285" s="10" t="s">
        <v>866</v>
      </c>
      <c r="C285" s="9" t="s">
        <v>227</v>
      </c>
      <c r="D285" s="9" t="s">
        <v>412</v>
      </c>
      <c r="E285" s="9" t="s">
        <v>1520</v>
      </c>
      <c r="F285" s="9" t="s">
        <v>1521</v>
      </c>
      <c r="G285" s="15">
        <v>1007909713</v>
      </c>
      <c r="H285" s="9" t="s">
        <v>192</v>
      </c>
      <c r="I285" s="9" t="s">
        <v>1437</v>
      </c>
      <c r="J285" s="9" t="s">
        <v>1522</v>
      </c>
      <c r="K285" s="12" t="s">
        <v>63</v>
      </c>
      <c r="L285" s="12" t="s">
        <v>63</v>
      </c>
      <c r="M285" s="9" t="s">
        <v>465</v>
      </c>
      <c r="N285" s="9" t="s">
        <v>557</v>
      </c>
      <c r="O285" s="9"/>
      <c r="P285" s="9" t="s">
        <v>1523</v>
      </c>
      <c r="Q285" s="11" t="s">
        <v>1524</v>
      </c>
      <c r="R285" s="9"/>
      <c r="S285" s="10" t="s">
        <v>892</v>
      </c>
      <c r="T285" s="3" t="str">
        <f>IF(C285=Report!$C$2,COUNT($T$4:T284)+1,"")</f>
        <v/>
      </c>
    </row>
    <row r="286" spans="1:20" x14ac:dyDescent="0.2">
      <c r="A286" s="8" t="s">
        <v>1525</v>
      </c>
      <c r="B286" s="10" t="s">
        <v>866</v>
      </c>
      <c r="C286" s="9" t="s">
        <v>19</v>
      </c>
      <c r="D286" s="9" t="s">
        <v>21</v>
      </c>
      <c r="E286" s="9" t="s">
        <v>1526</v>
      </c>
      <c r="F286" s="9" t="s">
        <v>1527</v>
      </c>
      <c r="G286" s="15">
        <v>1005008753</v>
      </c>
      <c r="H286" s="9" t="s">
        <v>414</v>
      </c>
      <c r="I286" s="9" t="s">
        <v>1528</v>
      </c>
      <c r="J286" s="9" t="s">
        <v>1529</v>
      </c>
      <c r="K286" s="12"/>
      <c r="L286" s="12"/>
      <c r="M286" s="9" t="s">
        <v>413</v>
      </c>
      <c r="N286" s="9" t="s">
        <v>557</v>
      </c>
      <c r="O286" s="9" t="s">
        <v>558</v>
      </c>
      <c r="P286" s="9" t="s">
        <v>751</v>
      </c>
      <c r="Q286" s="11" t="s">
        <v>1530</v>
      </c>
      <c r="R286" s="9"/>
      <c r="S286" s="10" t="s">
        <v>1531</v>
      </c>
      <c r="T286" s="3">
        <f>IF(C286=Report!$C$2,COUNT($T$4:T285)+1,"")</f>
        <v>5</v>
      </c>
    </row>
    <row r="287" spans="1:20" x14ac:dyDescent="0.2">
      <c r="A287" s="8" t="s">
        <v>1532</v>
      </c>
      <c r="B287" s="10" t="s">
        <v>866</v>
      </c>
      <c r="C287" s="9" t="s">
        <v>466</v>
      </c>
      <c r="D287" s="9" t="s">
        <v>412</v>
      </c>
      <c r="E287" s="9" t="s">
        <v>1533</v>
      </c>
      <c r="F287" s="9" t="s">
        <v>1534</v>
      </c>
      <c r="G287" s="15">
        <v>1006563550</v>
      </c>
      <c r="H287" s="9" t="s">
        <v>467</v>
      </c>
      <c r="I287" s="9" t="s">
        <v>1380</v>
      </c>
      <c r="J287" s="9" t="s">
        <v>1424</v>
      </c>
      <c r="K287" s="12"/>
      <c r="L287" s="12"/>
      <c r="M287" s="9" t="s">
        <v>465</v>
      </c>
      <c r="N287" s="9"/>
      <c r="O287" s="9"/>
      <c r="P287" s="9" t="s">
        <v>1535</v>
      </c>
      <c r="Q287" s="11" t="s">
        <v>1536</v>
      </c>
      <c r="R287" s="9" t="s">
        <v>1537</v>
      </c>
      <c r="S287" s="10" t="s">
        <v>1386</v>
      </c>
      <c r="T287" s="3" t="str">
        <f>IF(C287=Report!$C$2,COUNT($T$4:T286)+1,"")</f>
        <v/>
      </c>
    </row>
    <row r="288" spans="1:20" x14ac:dyDescent="0.2">
      <c r="A288" s="8" t="s">
        <v>1538</v>
      </c>
      <c r="B288" s="10" t="s">
        <v>866</v>
      </c>
      <c r="C288" s="9" t="s">
        <v>523</v>
      </c>
      <c r="D288" s="9" t="s">
        <v>412</v>
      </c>
      <c r="E288" s="9" t="s">
        <v>1539</v>
      </c>
      <c r="F288" s="9" t="s">
        <v>1540</v>
      </c>
      <c r="G288" s="15">
        <v>1129690056</v>
      </c>
      <c r="H288" s="9" t="s">
        <v>25</v>
      </c>
      <c r="I288" s="9" t="s">
        <v>686</v>
      </c>
      <c r="J288" s="9" t="s">
        <v>1432</v>
      </c>
      <c r="K288" s="12"/>
      <c r="L288" s="12"/>
      <c r="M288" s="9" t="s">
        <v>413</v>
      </c>
      <c r="N288" s="9" t="s">
        <v>542</v>
      </c>
      <c r="O288" s="9" t="s">
        <v>558</v>
      </c>
      <c r="P288" s="9" t="s">
        <v>1541</v>
      </c>
      <c r="Q288" s="11">
        <v>0.5</v>
      </c>
      <c r="R288" s="9"/>
      <c r="S288" s="10" t="s">
        <v>892</v>
      </c>
      <c r="T288" s="3" t="str">
        <f>IF(C288=Report!$C$2,COUNT($T$4:T287)+1,"")</f>
        <v/>
      </c>
    </row>
    <row r="289" spans="1:20" x14ac:dyDescent="0.2">
      <c r="A289" s="8" t="s">
        <v>1542</v>
      </c>
      <c r="B289" s="10" t="s">
        <v>866</v>
      </c>
      <c r="C289" s="9" t="s">
        <v>504</v>
      </c>
      <c r="D289" s="9" t="s">
        <v>412</v>
      </c>
      <c r="E289" s="9" t="s">
        <v>929</v>
      </c>
      <c r="F289" s="9" t="s">
        <v>1543</v>
      </c>
      <c r="G289" s="15">
        <v>1005305859</v>
      </c>
      <c r="H289" s="9" t="s">
        <v>499</v>
      </c>
      <c r="I289" s="9" t="s">
        <v>1399</v>
      </c>
      <c r="J289" s="9" t="s">
        <v>1544</v>
      </c>
      <c r="K289" s="12" t="s">
        <v>63</v>
      </c>
      <c r="L289" s="12" t="s">
        <v>63</v>
      </c>
      <c r="M289" s="9" t="s">
        <v>423</v>
      </c>
      <c r="N289" s="9"/>
      <c r="O289" s="9"/>
      <c r="P289" s="9" t="s">
        <v>800</v>
      </c>
      <c r="Q289" s="11" t="s">
        <v>1545</v>
      </c>
      <c r="R289" s="9" t="s">
        <v>1546</v>
      </c>
      <c r="S289" s="10" t="s">
        <v>892</v>
      </c>
      <c r="T289" s="3" t="str">
        <f>IF(C289=Report!$C$2,COUNT($T$4:T288)+1,"")</f>
        <v/>
      </c>
    </row>
    <row r="290" spans="1:20" x14ac:dyDescent="0.2">
      <c r="A290" s="8" t="s">
        <v>1547</v>
      </c>
      <c r="B290" s="10" t="s">
        <v>866</v>
      </c>
      <c r="C290" s="9" t="s">
        <v>304</v>
      </c>
      <c r="D290" s="9" t="s">
        <v>412</v>
      </c>
      <c r="E290" s="9" t="s">
        <v>1548</v>
      </c>
      <c r="F290" s="9" t="s">
        <v>1549</v>
      </c>
      <c r="G290" s="15">
        <v>1121434679</v>
      </c>
      <c r="H290" s="9" t="s">
        <v>100</v>
      </c>
      <c r="I290" s="9" t="s">
        <v>1327</v>
      </c>
      <c r="J290" s="9" t="s">
        <v>1448</v>
      </c>
      <c r="K290" s="12" t="s">
        <v>42</v>
      </c>
      <c r="L290" s="12">
        <v>1121434679</v>
      </c>
      <c r="M290" s="9" t="s">
        <v>413</v>
      </c>
      <c r="N290" s="9" t="s">
        <v>557</v>
      </c>
      <c r="O290" s="9" t="s">
        <v>558</v>
      </c>
      <c r="P290" s="9" t="s">
        <v>720</v>
      </c>
      <c r="Q290" s="11" t="s">
        <v>1330</v>
      </c>
      <c r="R290" s="9" t="s">
        <v>1550</v>
      </c>
      <c r="S290" s="10" t="s">
        <v>866</v>
      </c>
      <c r="T290" s="3" t="str">
        <f>IF(C290=Report!$C$2,COUNT($T$4:T289)+1,"")</f>
        <v/>
      </c>
    </row>
    <row r="291" spans="1:20" x14ac:dyDescent="0.2">
      <c r="A291" s="8" t="s">
        <v>1551</v>
      </c>
      <c r="B291" s="10" t="s">
        <v>866</v>
      </c>
      <c r="C291" s="9" t="s">
        <v>19</v>
      </c>
      <c r="D291" s="9" t="s">
        <v>21</v>
      </c>
      <c r="E291" s="9" t="s">
        <v>1552</v>
      </c>
      <c r="F291" s="9" t="s">
        <v>1553</v>
      </c>
      <c r="G291" s="15">
        <v>1061102786</v>
      </c>
      <c r="H291" s="9" t="s">
        <v>414</v>
      </c>
      <c r="I291" s="9" t="s">
        <v>1528</v>
      </c>
      <c r="J291" s="9" t="s">
        <v>1529</v>
      </c>
      <c r="K291" s="12"/>
      <c r="L291" s="12"/>
      <c r="M291" s="9" t="s">
        <v>413</v>
      </c>
      <c r="N291" s="9" t="s">
        <v>557</v>
      </c>
      <c r="O291" s="9" t="s">
        <v>558</v>
      </c>
      <c r="P291" s="9" t="s">
        <v>1554</v>
      </c>
      <c r="Q291" s="11" t="s">
        <v>1555</v>
      </c>
      <c r="R291" s="9"/>
      <c r="S291" s="10" t="s">
        <v>1531</v>
      </c>
      <c r="T291" s="3">
        <f>IF(C291=Report!$C$2,COUNT($T$4:T290)+1,"")</f>
        <v>6</v>
      </c>
    </row>
    <row r="292" spans="1:20" x14ac:dyDescent="0.2">
      <c r="A292" s="8" t="s">
        <v>1556</v>
      </c>
      <c r="B292" s="10" t="s">
        <v>866</v>
      </c>
      <c r="C292" s="9" t="s">
        <v>227</v>
      </c>
      <c r="D292" s="9" t="s">
        <v>21</v>
      </c>
      <c r="E292" s="9" t="s">
        <v>1557</v>
      </c>
      <c r="F292" s="9" t="s">
        <v>1558</v>
      </c>
      <c r="G292" s="15">
        <v>1063860243</v>
      </c>
      <c r="H292" s="9" t="s">
        <v>192</v>
      </c>
      <c r="I292" s="9" t="s">
        <v>1437</v>
      </c>
      <c r="J292" s="9" t="s">
        <v>1559</v>
      </c>
      <c r="K292" s="12" t="s">
        <v>63</v>
      </c>
      <c r="L292" s="12" t="s">
        <v>63</v>
      </c>
      <c r="M292" s="9" t="s">
        <v>413</v>
      </c>
      <c r="N292" s="9" t="s">
        <v>557</v>
      </c>
      <c r="O292" s="9" t="s">
        <v>558</v>
      </c>
      <c r="P292" s="9" t="s">
        <v>1560</v>
      </c>
      <c r="Q292" s="11" t="s">
        <v>1561</v>
      </c>
      <c r="R292" s="9"/>
      <c r="S292" s="10" t="s">
        <v>892</v>
      </c>
      <c r="T292" s="3" t="str">
        <f>IF(C292=Report!$C$2,COUNT($T$4:T291)+1,"")</f>
        <v/>
      </c>
    </row>
    <row r="293" spans="1:20" ht="25.5" x14ac:dyDescent="0.2">
      <c r="A293" s="8" t="s">
        <v>1562</v>
      </c>
      <c r="B293" s="10" t="s">
        <v>866</v>
      </c>
      <c r="C293" s="9" t="s">
        <v>303</v>
      </c>
      <c r="D293" s="9" t="s">
        <v>412</v>
      </c>
      <c r="E293" s="9" t="s">
        <v>1563</v>
      </c>
      <c r="F293" s="9" t="s">
        <v>1564</v>
      </c>
      <c r="G293" s="15">
        <v>1146538891</v>
      </c>
      <c r="H293" s="9" t="s">
        <v>100</v>
      </c>
      <c r="I293" s="9" t="s">
        <v>1417</v>
      </c>
      <c r="J293" s="9" t="s">
        <v>1565</v>
      </c>
      <c r="K293" s="12"/>
      <c r="L293" s="12"/>
      <c r="M293" s="9" t="s">
        <v>413</v>
      </c>
      <c r="N293" s="9" t="s">
        <v>557</v>
      </c>
      <c r="O293" s="9" t="s">
        <v>558</v>
      </c>
      <c r="P293" s="9" t="s">
        <v>1566</v>
      </c>
      <c r="Q293" s="11" t="s">
        <v>1567</v>
      </c>
      <c r="R293" s="9"/>
      <c r="S293" s="10" t="s">
        <v>1376</v>
      </c>
      <c r="T293" s="3" t="str">
        <f>IF(C293=Report!$C$2,COUNT($T$4:T292)+1,"")</f>
        <v/>
      </c>
    </row>
    <row r="294" spans="1:20" x14ac:dyDescent="0.2">
      <c r="A294" s="8" t="s">
        <v>1568</v>
      </c>
      <c r="B294" s="10" t="s">
        <v>866</v>
      </c>
      <c r="C294" s="9" t="s">
        <v>504</v>
      </c>
      <c r="D294" s="9" t="s">
        <v>412</v>
      </c>
      <c r="E294" s="9" t="s">
        <v>1569</v>
      </c>
      <c r="F294" s="9" t="s">
        <v>38</v>
      </c>
      <c r="G294" s="15">
        <v>1004049588</v>
      </c>
      <c r="H294" s="9" t="s">
        <v>499</v>
      </c>
      <c r="I294" s="9" t="s">
        <v>1399</v>
      </c>
      <c r="J294" s="9" t="s">
        <v>1570</v>
      </c>
      <c r="K294" s="12" t="s">
        <v>63</v>
      </c>
      <c r="L294" s="12" t="s">
        <v>63</v>
      </c>
      <c r="M294" s="9" t="s">
        <v>423</v>
      </c>
      <c r="N294" s="9"/>
      <c r="O294" s="9"/>
      <c r="P294" s="9" t="s">
        <v>800</v>
      </c>
      <c r="Q294" s="11" t="s">
        <v>1571</v>
      </c>
      <c r="R294" s="9" t="s">
        <v>63</v>
      </c>
      <c r="S294" s="10" t="s">
        <v>892</v>
      </c>
      <c r="T294" s="3" t="str">
        <f>IF(C294=Report!$C$2,COUNT($T$4:T293)+1,"")</f>
        <v/>
      </c>
    </row>
    <row r="295" spans="1:20" x14ac:dyDescent="0.2">
      <c r="A295" s="8" t="s">
        <v>1572</v>
      </c>
      <c r="B295" s="10" t="s">
        <v>866</v>
      </c>
      <c r="C295" s="9" t="s">
        <v>466</v>
      </c>
      <c r="D295" s="9" t="s">
        <v>21</v>
      </c>
      <c r="E295" s="9" t="s">
        <v>1573</v>
      </c>
      <c r="F295" s="9" t="s">
        <v>1574</v>
      </c>
      <c r="G295" s="15">
        <v>1090024979</v>
      </c>
      <c r="H295" s="9" t="s">
        <v>467</v>
      </c>
      <c r="I295" s="9" t="s">
        <v>1380</v>
      </c>
      <c r="J295" s="9" t="s">
        <v>1424</v>
      </c>
      <c r="K295" s="12"/>
      <c r="L295" s="12"/>
      <c r="M295" s="9" t="s">
        <v>413</v>
      </c>
      <c r="N295" s="9" t="s">
        <v>542</v>
      </c>
      <c r="O295" s="9" t="s">
        <v>558</v>
      </c>
      <c r="P295" s="9" t="s">
        <v>1575</v>
      </c>
      <c r="Q295" s="11" t="s">
        <v>1576</v>
      </c>
      <c r="R295" s="9"/>
      <c r="S295" s="10" t="s">
        <v>1386</v>
      </c>
      <c r="T295" s="3" t="str">
        <f>IF(C295=Report!$C$2,COUNT($T$4:T294)+1,"")</f>
        <v/>
      </c>
    </row>
    <row r="296" spans="1:20" x14ac:dyDescent="0.2">
      <c r="A296" s="8" t="s">
        <v>1577</v>
      </c>
      <c r="B296" s="10" t="s">
        <v>866</v>
      </c>
      <c r="C296" s="9" t="s">
        <v>19</v>
      </c>
      <c r="D296" s="9" t="s">
        <v>412</v>
      </c>
      <c r="E296" s="9" t="s">
        <v>1578</v>
      </c>
      <c r="F296" s="9" t="s">
        <v>70</v>
      </c>
      <c r="G296" s="15">
        <v>1094858497</v>
      </c>
      <c r="H296" s="9" t="s">
        <v>414</v>
      </c>
      <c r="I296" s="9" t="s">
        <v>1528</v>
      </c>
      <c r="J296" s="9" t="s">
        <v>1529</v>
      </c>
      <c r="K296" s="12"/>
      <c r="L296" s="12"/>
      <c r="M296" s="9" t="s">
        <v>413</v>
      </c>
      <c r="N296" s="9" t="s">
        <v>557</v>
      </c>
      <c r="O296" s="9" t="s">
        <v>558</v>
      </c>
      <c r="P296" s="9" t="s">
        <v>1579</v>
      </c>
      <c r="Q296" s="11" t="s">
        <v>1580</v>
      </c>
      <c r="R296" s="9"/>
      <c r="S296" s="10" t="s">
        <v>1531</v>
      </c>
      <c r="T296" s="3">
        <f>IF(C296=Report!$C$2,COUNT($T$4:T295)+1,"")</f>
        <v>7</v>
      </c>
    </row>
    <row r="297" spans="1:20" x14ac:dyDescent="0.2">
      <c r="A297" s="8" t="s">
        <v>1581</v>
      </c>
      <c r="B297" s="10" t="s">
        <v>866</v>
      </c>
      <c r="C297" s="9" t="s">
        <v>304</v>
      </c>
      <c r="D297" s="9" t="s">
        <v>412</v>
      </c>
      <c r="E297" s="9" t="s">
        <v>1582</v>
      </c>
      <c r="F297" s="9" t="s">
        <v>1583</v>
      </c>
      <c r="G297" s="15">
        <v>1119982841</v>
      </c>
      <c r="H297" s="9" t="s">
        <v>100</v>
      </c>
      <c r="I297" s="9" t="s">
        <v>1327</v>
      </c>
      <c r="J297" s="9" t="s">
        <v>1499</v>
      </c>
      <c r="K297" s="12" t="s">
        <v>41</v>
      </c>
      <c r="L297" s="12">
        <v>1118982841</v>
      </c>
      <c r="M297" s="9" t="s">
        <v>413</v>
      </c>
      <c r="N297" s="9" t="s">
        <v>557</v>
      </c>
      <c r="O297" s="9" t="s">
        <v>558</v>
      </c>
      <c r="P297" s="9" t="s">
        <v>1501</v>
      </c>
      <c r="Q297" s="11" t="s">
        <v>1330</v>
      </c>
      <c r="R297" s="9" t="s">
        <v>1584</v>
      </c>
      <c r="S297" s="10" t="s">
        <v>892</v>
      </c>
      <c r="T297" s="3" t="str">
        <f>IF(C297=Report!$C$2,COUNT($T$4:T296)+1,"")</f>
        <v/>
      </c>
    </row>
    <row r="298" spans="1:20" x14ac:dyDescent="0.2">
      <c r="A298" s="8" t="s">
        <v>1585</v>
      </c>
      <c r="B298" s="10" t="s">
        <v>866</v>
      </c>
      <c r="C298" s="9" t="s">
        <v>19</v>
      </c>
      <c r="D298" s="9" t="s">
        <v>21</v>
      </c>
      <c r="E298" s="9" t="s">
        <v>1486</v>
      </c>
      <c r="F298" s="9" t="s">
        <v>1252</v>
      </c>
      <c r="G298" s="15">
        <v>1022885504</v>
      </c>
      <c r="H298" s="9" t="s">
        <v>414</v>
      </c>
      <c r="I298" s="9" t="s">
        <v>1528</v>
      </c>
      <c r="J298" s="9"/>
      <c r="K298" s="12"/>
      <c r="L298" s="12"/>
      <c r="M298" s="9" t="s">
        <v>413</v>
      </c>
      <c r="N298" s="9" t="s">
        <v>557</v>
      </c>
      <c r="O298" s="9" t="s">
        <v>558</v>
      </c>
      <c r="P298" s="9" t="s">
        <v>1586</v>
      </c>
      <c r="Q298" s="11" t="s">
        <v>1587</v>
      </c>
      <c r="R298" s="9"/>
      <c r="S298" s="10" t="s">
        <v>1531</v>
      </c>
      <c r="T298" s="3">
        <f>IF(C298=Report!$C$2,COUNT($T$4:T297)+1,"")</f>
        <v>8</v>
      </c>
    </row>
    <row r="299" spans="1:20" x14ac:dyDescent="0.2">
      <c r="A299" s="8" t="s">
        <v>1588</v>
      </c>
      <c r="B299" s="10" t="s">
        <v>866</v>
      </c>
      <c r="C299" s="9" t="s">
        <v>76</v>
      </c>
      <c r="D299" s="9" t="s">
        <v>412</v>
      </c>
      <c r="E299" s="9" t="s">
        <v>1589</v>
      </c>
      <c r="F299" s="9" t="s">
        <v>1017</v>
      </c>
      <c r="G299" s="15">
        <v>1203509061</v>
      </c>
      <c r="H299" s="9" t="s">
        <v>139</v>
      </c>
      <c r="I299" s="9" t="s">
        <v>1590</v>
      </c>
      <c r="J299" s="9" t="s">
        <v>1591</v>
      </c>
      <c r="K299" s="12"/>
      <c r="L299" s="12"/>
      <c r="M299" s="9" t="s">
        <v>413</v>
      </c>
      <c r="N299" s="9" t="s">
        <v>557</v>
      </c>
      <c r="O299" s="9" t="s">
        <v>558</v>
      </c>
      <c r="P299" s="9" t="s">
        <v>1592</v>
      </c>
      <c r="Q299" s="11" t="s">
        <v>78</v>
      </c>
      <c r="R299" s="9"/>
      <c r="S299" s="10" t="s">
        <v>892</v>
      </c>
      <c r="T299" s="3" t="str">
        <f>IF(C299=Report!$C$2,COUNT($T$4:T298)+1,"")</f>
        <v/>
      </c>
    </row>
    <row r="300" spans="1:20" ht="25.5" x14ac:dyDescent="0.2">
      <c r="A300" s="8" t="s">
        <v>1593</v>
      </c>
      <c r="B300" s="10" t="s">
        <v>866</v>
      </c>
      <c r="C300" s="9" t="s">
        <v>303</v>
      </c>
      <c r="D300" s="9" t="s">
        <v>412</v>
      </c>
      <c r="E300" s="9" t="s">
        <v>1594</v>
      </c>
      <c r="F300" s="9" t="s">
        <v>1594</v>
      </c>
      <c r="G300" s="15">
        <v>1002370889</v>
      </c>
      <c r="H300" s="9" t="s">
        <v>100</v>
      </c>
      <c r="I300" s="9" t="s">
        <v>1417</v>
      </c>
      <c r="J300" s="9" t="s">
        <v>1595</v>
      </c>
      <c r="K300" s="12"/>
      <c r="L300" s="12"/>
      <c r="M300" s="9" t="s">
        <v>465</v>
      </c>
      <c r="N300" s="9" t="s">
        <v>557</v>
      </c>
      <c r="O300" s="9" t="s">
        <v>558</v>
      </c>
      <c r="P300" s="9" t="s">
        <v>1596</v>
      </c>
      <c r="Q300" s="11" t="s">
        <v>1597</v>
      </c>
      <c r="R300" s="9"/>
      <c r="S300" s="10" t="s">
        <v>1376</v>
      </c>
      <c r="T300" s="3" t="str">
        <f>IF(C300=Report!$C$2,COUNT($T$4:T299)+1,"")</f>
        <v/>
      </c>
    </row>
    <row r="301" spans="1:20" x14ac:dyDescent="0.2">
      <c r="A301" s="8" t="s">
        <v>1593</v>
      </c>
      <c r="B301" s="10" t="s">
        <v>866</v>
      </c>
      <c r="C301" s="9" t="s">
        <v>523</v>
      </c>
      <c r="D301" s="9" t="s">
        <v>21</v>
      </c>
      <c r="E301" s="9" t="s">
        <v>1598</v>
      </c>
      <c r="F301" s="9" t="s">
        <v>1599</v>
      </c>
      <c r="G301" s="15"/>
      <c r="H301" s="9" t="s">
        <v>25</v>
      </c>
      <c r="I301" s="9" t="s">
        <v>25</v>
      </c>
      <c r="J301" s="9" t="s">
        <v>1600</v>
      </c>
      <c r="K301" s="12"/>
      <c r="L301" s="12">
        <v>1000232280</v>
      </c>
      <c r="M301" s="9" t="s">
        <v>423</v>
      </c>
      <c r="N301" s="9" t="s">
        <v>557</v>
      </c>
      <c r="O301" s="9" t="s">
        <v>558</v>
      </c>
      <c r="P301" s="9" t="s">
        <v>1601</v>
      </c>
      <c r="Q301" s="11">
        <v>1</v>
      </c>
      <c r="R301" s="9"/>
      <c r="S301" s="10" t="s">
        <v>892</v>
      </c>
      <c r="T301" s="3" t="str">
        <f>IF(C301=Report!$C$2,COUNT($T$4:T300)+1,"")</f>
        <v/>
      </c>
    </row>
    <row r="302" spans="1:20" x14ac:dyDescent="0.2">
      <c r="A302" s="8" t="s">
        <v>1602</v>
      </c>
      <c r="B302" s="10" t="s">
        <v>866</v>
      </c>
      <c r="C302" s="9" t="s">
        <v>466</v>
      </c>
      <c r="D302" s="9" t="s">
        <v>21</v>
      </c>
      <c r="E302" s="9" t="s">
        <v>1603</v>
      </c>
      <c r="F302" s="9" t="s">
        <v>1604</v>
      </c>
      <c r="G302" s="15">
        <v>1006089345</v>
      </c>
      <c r="H302" s="9" t="s">
        <v>467</v>
      </c>
      <c r="I302" s="9" t="s">
        <v>1380</v>
      </c>
      <c r="J302" s="9" t="s">
        <v>1424</v>
      </c>
      <c r="K302" s="12"/>
      <c r="L302" s="12"/>
      <c r="M302" s="9"/>
      <c r="N302" s="9"/>
      <c r="O302" s="9"/>
      <c r="P302" s="9" t="s">
        <v>1605</v>
      </c>
      <c r="Q302" s="11" t="s">
        <v>1606</v>
      </c>
      <c r="R302" s="9"/>
      <c r="S302" s="10" t="s">
        <v>1386</v>
      </c>
      <c r="T302" s="3" t="str">
        <f>IF(C302=Report!$C$2,COUNT($T$4:T301)+1,"")</f>
        <v/>
      </c>
    </row>
    <row r="303" spans="1:20" x14ac:dyDescent="0.2">
      <c r="A303" s="8" t="s">
        <v>1607</v>
      </c>
      <c r="B303" s="10" t="s">
        <v>866</v>
      </c>
      <c r="C303" s="9" t="s">
        <v>304</v>
      </c>
      <c r="D303" s="9" t="s">
        <v>412</v>
      </c>
      <c r="E303" s="9" t="s">
        <v>1608</v>
      </c>
      <c r="F303" s="9" t="s">
        <v>1609</v>
      </c>
      <c r="G303" s="15">
        <v>1281440692</v>
      </c>
      <c r="H303" s="9" t="s">
        <v>100</v>
      </c>
      <c r="I303" s="9" t="s">
        <v>1327</v>
      </c>
      <c r="J303" s="9" t="s">
        <v>1610</v>
      </c>
      <c r="K303" s="12" t="s">
        <v>41</v>
      </c>
      <c r="L303" s="12">
        <v>1281440692</v>
      </c>
      <c r="M303" s="9" t="s">
        <v>413</v>
      </c>
      <c r="N303" s="9" t="s">
        <v>557</v>
      </c>
      <c r="O303" s="9" t="s">
        <v>558</v>
      </c>
      <c r="P303" s="9" t="s">
        <v>1329</v>
      </c>
      <c r="Q303" s="11" t="s">
        <v>1611</v>
      </c>
      <c r="R303" s="9" t="s">
        <v>1612</v>
      </c>
      <c r="S303" s="10" t="s">
        <v>892</v>
      </c>
      <c r="T303" s="3" t="str">
        <f>IF(C303=Report!$C$2,COUNT($T$4:T302)+1,"")</f>
        <v/>
      </c>
    </row>
    <row r="304" spans="1:20" x14ac:dyDescent="0.2">
      <c r="A304" s="8" t="s">
        <v>1613</v>
      </c>
      <c r="B304" s="10" t="s">
        <v>866</v>
      </c>
      <c r="C304" s="9" t="s">
        <v>504</v>
      </c>
      <c r="D304" s="9" t="s">
        <v>21</v>
      </c>
      <c r="E304" s="9" t="s">
        <v>1486</v>
      </c>
      <c r="F304" s="9" t="s">
        <v>1487</v>
      </c>
      <c r="G304" s="15" t="s">
        <v>2657</v>
      </c>
      <c r="H304" s="9" t="s">
        <v>499</v>
      </c>
      <c r="I304" s="9" t="s">
        <v>1399</v>
      </c>
      <c r="J304" s="9" t="s">
        <v>1614</v>
      </c>
      <c r="K304" s="12" t="s">
        <v>63</v>
      </c>
      <c r="L304" s="12" t="s">
        <v>63</v>
      </c>
      <c r="M304" s="9" t="s">
        <v>465</v>
      </c>
      <c r="N304" s="9" t="s">
        <v>542</v>
      </c>
      <c r="O304" s="9" t="s">
        <v>558</v>
      </c>
      <c r="P304" s="9" t="s">
        <v>1615</v>
      </c>
      <c r="Q304" s="11" t="s">
        <v>1616</v>
      </c>
      <c r="R304" s="9" t="s">
        <v>63</v>
      </c>
      <c r="S304" s="10" t="s">
        <v>892</v>
      </c>
      <c r="T304" s="3" t="str">
        <f>IF(C304=Report!$C$2,COUNT($T$4:T303)+1,"")</f>
        <v/>
      </c>
    </row>
    <row r="305" spans="1:20" x14ac:dyDescent="0.2">
      <c r="A305" s="8" t="s">
        <v>1617</v>
      </c>
      <c r="B305" s="10" t="s">
        <v>866</v>
      </c>
      <c r="C305" s="9" t="s">
        <v>76</v>
      </c>
      <c r="D305" s="9" t="s">
        <v>21</v>
      </c>
      <c r="E305" s="9" t="s">
        <v>1618</v>
      </c>
      <c r="F305" s="9" t="s">
        <v>1619</v>
      </c>
      <c r="G305" s="15">
        <v>1153525796</v>
      </c>
      <c r="H305" s="9" t="s">
        <v>139</v>
      </c>
      <c r="I305" s="9" t="s">
        <v>1590</v>
      </c>
      <c r="J305" s="9" t="s">
        <v>1620</v>
      </c>
      <c r="K305" s="12"/>
      <c r="L305" s="12"/>
      <c r="M305" s="9" t="s">
        <v>423</v>
      </c>
      <c r="N305" s="9" t="s">
        <v>557</v>
      </c>
      <c r="O305" s="9" t="s">
        <v>558</v>
      </c>
      <c r="P305" s="9" t="s">
        <v>1621</v>
      </c>
      <c r="Q305" s="11" t="s">
        <v>1622</v>
      </c>
      <c r="R305" s="9"/>
      <c r="S305" s="10" t="s">
        <v>892</v>
      </c>
      <c r="T305" s="3" t="str">
        <f>IF(C305=Report!$C$2,COUNT($T$4:T304)+1,"")</f>
        <v/>
      </c>
    </row>
    <row r="306" spans="1:20" x14ac:dyDescent="0.2">
      <c r="A306" s="8" t="s">
        <v>1623</v>
      </c>
      <c r="B306" s="10" t="s">
        <v>866</v>
      </c>
      <c r="C306" s="9" t="s">
        <v>19</v>
      </c>
      <c r="D306" s="9" t="s">
        <v>21</v>
      </c>
      <c r="E306" s="9" t="s">
        <v>1624</v>
      </c>
      <c r="F306" s="9" t="s">
        <v>38</v>
      </c>
      <c r="G306" s="15">
        <v>1274592250</v>
      </c>
      <c r="H306" s="9" t="s">
        <v>414</v>
      </c>
      <c r="I306" s="9" t="s">
        <v>1528</v>
      </c>
      <c r="J306" s="9" t="s">
        <v>1625</v>
      </c>
      <c r="K306" s="12"/>
      <c r="L306" s="12"/>
      <c r="M306" s="9" t="s">
        <v>413</v>
      </c>
      <c r="N306" s="9" t="s">
        <v>557</v>
      </c>
      <c r="O306" s="9" t="s">
        <v>558</v>
      </c>
      <c r="P306" s="9" t="s">
        <v>1626</v>
      </c>
      <c r="Q306" s="11" t="s">
        <v>1530</v>
      </c>
      <c r="R306" s="9"/>
      <c r="S306" s="10" t="s">
        <v>1531</v>
      </c>
      <c r="T306" s="3">
        <f>IF(C306=Report!$C$2,COUNT($T$4:T305)+1,"")</f>
        <v>9</v>
      </c>
    </row>
    <row r="307" spans="1:20" x14ac:dyDescent="0.2">
      <c r="A307" s="8" t="s">
        <v>1627</v>
      </c>
      <c r="B307" s="10" t="s">
        <v>866</v>
      </c>
      <c r="C307" s="9" t="s">
        <v>616</v>
      </c>
      <c r="D307" s="9" t="s">
        <v>412</v>
      </c>
      <c r="E307" s="9" t="s">
        <v>1628</v>
      </c>
      <c r="F307" s="9" t="s">
        <v>1629</v>
      </c>
      <c r="G307" s="15">
        <v>1221373992</v>
      </c>
      <c r="H307" s="9" t="s">
        <v>261</v>
      </c>
      <c r="I307" s="9" t="s">
        <v>1276</v>
      </c>
      <c r="J307" s="9" t="s">
        <v>1630</v>
      </c>
      <c r="K307" s="12"/>
      <c r="L307" s="12"/>
      <c r="M307" s="9" t="s">
        <v>465</v>
      </c>
      <c r="N307" s="9" t="s">
        <v>549</v>
      </c>
      <c r="O307" s="9"/>
      <c r="P307" s="9" t="s">
        <v>1631</v>
      </c>
      <c r="Q307" s="11" t="s">
        <v>1348</v>
      </c>
      <c r="R307" s="9" t="s">
        <v>1313</v>
      </c>
      <c r="S307" s="10" t="s">
        <v>892</v>
      </c>
      <c r="T307" s="3" t="str">
        <f>IF(C307=Report!$C$2,COUNT($T$4:T306)+1,"")</f>
        <v/>
      </c>
    </row>
    <row r="308" spans="1:20" x14ac:dyDescent="0.2">
      <c r="A308" s="8" t="s">
        <v>1632</v>
      </c>
      <c r="B308" s="10" t="s">
        <v>866</v>
      </c>
      <c r="C308" s="9" t="s">
        <v>504</v>
      </c>
      <c r="D308" s="9" t="s">
        <v>412</v>
      </c>
      <c r="E308" s="9" t="s">
        <v>1633</v>
      </c>
      <c r="F308" s="9" t="s">
        <v>911</v>
      </c>
      <c r="G308" s="15">
        <v>1009662022</v>
      </c>
      <c r="H308" s="9" t="s">
        <v>499</v>
      </c>
      <c r="I308" s="9" t="s">
        <v>1399</v>
      </c>
      <c r="J308" s="9" t="s">
        <v>1570</v>
      </c>
      <c r="K308" s="12" t="s">
        <v>63</v>
      </c>
      <c r="L308" s="12" t="s">
        <v>63</v>
      </c>
      <c r="M308" s="9" t="s">
        <v>423</v>
      </c>
      <c r="N308" s="9"/>
      <c r="O308" s="9"/>
      <c r="P308" s="9" t="s">
        <v>1634</v>
      </c>
      <c r="Q308" s="11" t="s">
        <v>1635</v>
      </c>
      <c r="R308" s="9" t="s">
        <v>63</v>
      </c>
      <c r="S308" s="10" t="s">
        <v>892</v>
      </c>
      <c r="T308" s="3" t="str">
        <f>IF(C308=Report!$C$2,COUNT($T$4:T307)+1,"")</f>
        <v/>
      </c>
    </row>
    <row r="309" spans="1:20" x14ac:dyDescent="0.2">
      <c r="A309" s="8" t="s">
        <v>1636</v>
      </c>
      <c r="B309" s="10" t="s">
        <v>866</v>
      </c>
      <c r="C309" s="9" t="s">
        <v>19</v>
      </c>
      <c r="D309" s="9" t="s">
        <v>21</v>
      </c>
      <c r="E309" s="9" t="s">
        <v>1637</v>
      </c>
      <c r="F309" s="9" t="s">
        <v>1638</v>
      </c>
      <c r="G309" s="15">
        <v>1013189980</v>
      </c>
      <c r="H309" s="9" t="s">
        <v>414</v>
      </c>
      <c r="I309" s="9" t="s">
        <v>1528</v>
      </c>
      <c r="J309" s="9"/>
      <c r="K309" s="12"/>
      <c r="L309" s="12"/>
      <c r="M309" s="9" t="s">
        <v>465</v>
      </c>
      <c r="N309" s="9" t="s">
        <v>557</v>
      </c>
      <c r="O309" s="9" t="s">
        <v>636</v>
      </c>
      <c r="P309" s="9" t="s">
        <v>1639</v>
      </c>
      <c r="Q309" s="11" t="s">
        <v>1640</v>
      </c>
      <c r="R309" s="9"/>
      <c r="S309" s="10" t="s">
        <v>1531</v>
      </c>
      <c r="T309" s="3">
        <f>IF(C309=Report!$C$2,COUNT($T$4:T308)+1,"")</f>
        <v>10</v>
      </c>
    </row>
    <row r="310" spans="1:20" x14ac:dyDescent="0.2">
      <c r="A310" s="8" t="s">
        <v>1636</v>
      </c>
      <c r="B310" s="10" t="s">
        <v>866</v>
      </c>
      <c r="C310" s="9" t="s">
        <v>523</v>
      </c>
      <c r="D310" s="9" t="s">
        <v>21</v>
      </c>
      <c r="E310" s="9" t="s">
        <v>1641</v>
      </c>
      <c r="F310" s="9" t="s">
        <v>1642</v>
      </c>
      <c r="G310" s="15">
        <v>1023388140</v>
      </c>
      <c r="H310" s="9" t="s">
        <v>25</v>
      </c>
      <c r="I310" s="9" t="s">
        <v>25</v>
      </c>
      <c r="J310" s="9" t="s">
        <v>1643</v>
      </c>
      <c r="K310" s="12"/>
      <c r="L310" s="12"/>
      <c r="M310" s="9" t="s">
        <v>423</v>
      </c>
      <c r="N310" s="9" t="s">
        <v>557</v>
      </c>
      <c r="O310" s="9" t="s">
        <v>558</v>
      </c>
      <c r="P310" s="9" t="s">
        <v>800</v>
      </c>
      <c r="Q310" s="11">
        <v>0.7</v>
      </c>
      <c r="R310" s="9"/>
      <c r="S310" s="10" t="s">
        <v>892</v>
      </c>
      <c r="T310" s="3" t="str">
        <f>IF(C310=Report!$C$2,COUNT($T$4:T309)+1,"")</f>
        <v/>
      </c>
    </row>
    <row r="311" spans="1:20" x14ac:dyDescent="0.2">
      <c r="A311" s="8" t="s">
        <v>1644</v>
      </c>
      <c r="B311" s="10" t="s">
        <v>866</v>
      </c>
      <c r="C311" s="9" t="s">
        <v>466</v>
      </c>
      <c r="D311" s="9" t="s">
        <v>21</v>
      </c>
      <c r="E311" s="9" t="s">
        <v>1645</v>
      </c>
      <c r="F311" s="9" t="s">
        <v>95</v>
      </c>
      <c r="G311" s="15"/>
      <c r="H311" s="9" t="s">
        <v>467</v>
      </c>
      <c r="I311" s="9" t="s">
        <v>1380</v>
      </c>
      <c r="J311" s="9" t="s">
        <v>1424</v>
      </c>
      <c r="K311" s="12" t="s">
        <v>1646</v>
      </c>
      <c r="L311" s="12">
        <v>1002568955</v>
      </c>
      <c r="M311" s="9" t="s">
        <v>413</v>
      </c>
      <c r="N311" s="9" t="s">
        <v>542</v>
      </c>
      <c r="O311" s="9" t="s">
        <v>558</v>
      </c>
      <c r="P311" s="9" t="s">
        <v>1647</v>
      </c>
      <c r="Q311" s="11" t="s">
        <v>1648</v>
      </c>
      <c r="R311" s="9"/>
      <c r="S311" s="10" t="s">
        <v>1386</v>
      </c>
      <c r="T311" s="3" t="str">
        <f>IF(C311=Report!$C$2,COUNT($T$4:T310)+1,"")</f>
        <v/>
      </c>
    </row>
    <row r="312" spans="1:20" x14ac:dyDescent="0.2">
      <c r="A312" s="8" t="s">
        <v>1649</v>
      </c>
      <c r="B312" s="10" t="s">
        <v>866</v>
      </c>
      <c r="C312" s="9" t="s">
        <v>303</v>
      </c>
      <c r="D312" s="9" t="s">
        <v>412</v>
      </c>
      <c r="E312" s="9" t="s">
        <v>1650</v>
      </c>
      <c r="F312" s="9" t="s">
        <v>1651</v>
      </c>
      <c r="G312" s="15">
        <v>1002493492</v>
      </c>
      <c r="H312" s="9" t="s">
        <v>100</v>
      </c>
      <c r="I312" s="9" t="s">
        <v>1417</v>
      </c>
      <c r="J312" s="9" t="s">
        <v>1595</v>
      </c>
      <c r="K312" s="12"/>
      <c r="L312" s="12"/>
      <c r="M312" s="9" t="s">
        <v>465</v>
      </c>
      <c r="N312" s="9" t="s">
        <v>557</v>
      </c>
      <c r="O312" s="9" t="s">
        <v>558</v>
      </c>
      <c r="P312" s="9" t="s">
        <v>1652</v>
      </c>
      <c r="Q312" s="11" t="s">
        <v>1653</v>
      </c>
      <c r="R312" s="9"/>
      <c r="S312" s="10" t="s">
        <v>1376</v>
      </c>
      <c r="T312" s="3" t="str">
        <f>IF(C312=Report!$C$2,COUNT($T$4:T311)+1,"")</f>
        <v/>
      </c>
    </row>
    <row r="313" spans="1:20" x14ac:dyDescent="0.2">
      <c r="A313" s="8" t="s">
        <v>1654</v>
      </c>
      <c r="B313" s="10" t="s">
        <v>866</v>
      </c>
      <c r="C313" s="9" t="s">
        <v>19</v>
      </c>
      <c r="D313" s="9" t="s">
        <v>21</v>
      </c>
      <c r="E313" s="9" t="s">
        <v>1655</v>
      </c>
      <c r="F313" s="9" t="s">
        <v>110</v>
      </c>
      <c r="G313" s="15">
        <v>1200346058</v>
      </c>
      <c r="H313" s="9" t="s">
        <v>414</v>
      </c>
      <c r="I313" s="9" t="s">
        <v>1528</v>
      </c>
      <c r="J313" s="9"/>
      <c r="K313" s="12"/>
      <c r="L313" s="12"/>
      <c r="M313" s="9" t="s">
        <v>413</v>
      </c>
      <c r="N313" s="9" t="s">
        <v>557</v>
      </c>
      <c r="O313" s="9" t="s">
        <v>558</v>
      </c>
      <c r="P313" s="9" t="s">
        <v>1656</v>
      </c>
      <c r="Q313" s="11" t="s">
        <v>1657</v>
      </c>
      <c r="R313" s="9"/>
      <c r="S313" s="10" t="s">
        <v>1531</v>
      </c>
      <c r="T313" s="3">
        <f>IF(C313=Report!$C$2,COUNT($T$4:T312)+1,"")</f>
        <v>11</v>
      </c>
    </row>
    <row r="314" spans="1:20" x14ac:dyDescent="0.2">
      <c r="A314" s="8" t="s">
        <v>1658</v>
      </c>
      <c r="B314" s="10" t="s">
        <v>866</v>
      </c>
      <c r="C314" s="9" t="s">
        <v>76</v>
      </c>
      <c r="D314" s="9" t="s">
        <v>412</v>
      </c>
      <c r="E314" s="9" t="s">
        <v>1659</v>
      </c>
      <c r="F314" s="9" t="s">
        <v>165</v>
      </c>
      <c r="G314" s="15">
        <v>1279213143</v>
      </c>
      <c r="H314" s="9" t="s">
        <v>139</v>
      </c>
      <c r="I314" s="9" t="s">
        <v>1590</v>
      </c>
      <c r="J314" s="9" t="s">
        <v>1591</v>
      </c>
      <c r="K314" s="12"/>
      <c r="L314" s="12"/>
      <c r="M314" s="9" t="s">
        <v>413</v>
      </c>
      <c r="N314" s="9" t="s">
        <v>557</v>
      </c>
      <c r="O314" s="9" t="s">
        <v>558</v>
      </c>
      <c r="P314" s="9" t="s">
        <v>1660</v>
      </c>
      <c r="Q314" s="11" t="s">
        <v>78</v>
      </c>
      <c r="R314" s="9"/>
      <c r="S314" s="10" t="s">
        <v>892</v>
      </c>
      <c r="T314" s="3" t="str">
        <f>IF(C314=Report!$C$2,COUNT($T$4:T313)+1,"")</f>
        <v/>
      </c>
    </row>
    <row r="315" spans="1:20" x14ac:dyDescent="0.2">
      <c r="A315" s="8" t="s">
        <v>1661</v>
      </c>
      <c r="B315" s="10" t="s">
        <v>866</v>
      </c>
      <c r="C315" s="9" t="s">
        <v>19</v>
      </c>
      <c r="D315" s="9" t="s">
        <v>21</v>
      </c>
      <c r="E315" s="9" t="s">
        <v>1662</v>
      </c>
      <c r="F315" s="9" t="s">
        <v>189</v>
      </c>
      <c r="G315" s="15">
        <v>1069953535</v>
      </c>
      <c r="H315" s="9" t="s">
        <v>414</v>
      </c>
      <c r="I315" s="9" t="s">
        <v>1528</v>
      </c>
      <c r="J315" s="9"/>
      <c r="K315" s="12"/>
      <c r="L315" s="12"/>
      <c r="M315" s="9" t="s">
        <v>413</v>
      </c>
      <c r="N315" s="9" t="s">
        <v>557</v>
      </c>
      <c r="O315" s="9" t="s">
        <v>558</v>
      </c>
      <c r="P315" s="9" t="s">
        <v>1663</v>
      </c>
      <c r="Q315" s="11" t="s">
        <v>1664</v>
      </c>
      <c r="R315" s="9"/>
      <c r="S315" s="10" t="s">
        <v>1531</v>
      </c>
      <c r="T315" s="3">
        <f>IF(C315=Report!$C$2,COUNT($T$4:T314)+1,"")</f>
        <v>12</v>
      </c>
    </row>
    <row r="316" spans="1:20" x14ac:dyDescent="0.2">
      <c r="A316" s="8" t="s">
        <v>1665</v>
      </c>
      <c r="B316" s="10" t="s">
        <v>866</v>
      </c>
      <c r="C316" s="9" t="s">
        <v>616</v>
      </c>
      <c r="D316" s="9" t="s">
        <v>21</v>
      </c>
      <c r="E316" s="9" t="s">
        <v>1388</v>
      </c>
      <c r="F316" s="9" t="s">
        <v>1666</v>
      </c>
      <c r="G316" s="15">
        <v>1062206807</v>
      </c>
      <c r="H316" s="9" t="s">
        <v>261</v>
      </c>
      <c r="I316" s="9" t="s">
        <v>1276</v>
      </c>
      <c r="J316" s="9" t="s">
        <v>1667</v>
      </c>
      <c r="K316" s="12"/>
      <c r="L316" s="12"/>
      <c r="M316" s="9" t="s">
        <v>465</v>
      </c>
      <c r="N316" s="9" t="s">
        <v>549</v>
      </c>
      <c r="O316" s="9"/>
      <c r="P316" s="9" t="s">
        <v>1668</v>
      </c>
      <c r="Q316" s="11" t="s">
        <v>1669</v>
      </c>
      <c r="R316" s="9" t="s">
        <v>1313</v>
      </c>
      <c r="S316" s="10" t="s">
        <v>892</v>
      </c>
      <c r="T316" s="3" t="str">
        <f>IF(C316=Report!$C$2,COUNT($T$4:T315)+1,"")</f>
        <v/>
      </c>
    </row>
    <row r="317" spans="1:20" x14ac:dyDescent="0.2">
      <c r="A317" s="8" t="s">
        <v>1670</v>
      </c>
      <c r="B317" s="10" t="s">
        <v>866</v>
      </c>
      <c r="C317" s="9" t="s">
        <v>504</v>
      </c>
      <c r="D317" s="9" t="s">
        <v>412</v>
      </c>
      <c r="E317" s="9" t="s">
        <v>1671</v>
      </c>
      <c r="F317" s="9" t="s">
        <v>41</v>
      </c>
      <c r="G317" s="15">
        <v>1025904831</v>
      </c>
      <c r="H317" s="9" t="s">
        <v>499</v>
      </c>
      <c r="I317" s="9" t="s">
        <v>1361</v>
      </c>
      <c r="J317" s="9" t="s">
        <v>1672</v>
      </c>
      <c r="K317" s="12" t="s">
        <v>1673</v>
      </c>
      <c r="L317" s="12" t="s">
        <v>1674</v>
      </c>
      <c r="M317" s="9" t="s">
        <v>413</v>
      </c>
      <c r="N317" s="9"/>
      <c r="O317" s="9"/>
      <c r="P317" s="9" t="s">
        <v>1675</v>
      </c>
      <c r="Q317" s="11" t="s">
        <v>1676</v>
      </c>
      <c r="R317" s="9" t="s">
        <v>63</v>
      </c>
      <c r="S317" s="10" t="s">
        <v>892</v>
      </c>
      <c r="T317" s="3" t="str">
        <f>IF(C317=Report!$C$2,COUNT($T$4:T316)+1,"")</f>
        <v/>
      </c>
    </row>
    <row r="318" spans="1:20" x14ac:dyDescent="0.2">
      <c r="A318" s="8" t="s">
        <v>1677</v>
      </c>
      <c r="B318" s="10" t="s">
        <v>866</v>
      </c>
      <c r="C318" s="9" t="s">
        <v>466</v>
      </c>
      <c r="D318" s="9" t="s">
        <v>21</v>
      </c>
      <c r="E318" s="9" t="s">
        <v>1678</v>
      </c>
      <c r="F318" s="9" t="s">
        <v>1678</v>
      </c>
      <c r="G318" s="15">
        <v>1124827012</v>
      </c>
      <c r="H318" s="9" t="s">
        <v>467</v>
      </c>
      <c r="I318" s="9" t="s">
        <v>1380</v>
      </c>
      <c r="J318" s="9" t="s">
        <v>1679</v>
      </c>
      <c r="K318" s="12"/>
      <c r="L318" s="12"/>
      <c r="M318" s="9" t="s">
        <v>465</v>
      </c>
      <c r="N318" s="9" t="s">
        <v>542</v>
      </c>
      <c r="O318" s="9" t="s">
        <v>558</v>
      </c>
      <c r="P318" s="9" t="s">
        <v>1680</v>
      </c>
      <c r="Q318" s="11" t="s">
        <v>1681</v>
      </c>
      <c r="R318" s="9" t="s">
        <v>1682</v>
      </c>
      <c r="S318" s="10" t="s">
        <v>1386</v>
      </c>
      <c r="T318" s="3" t="str">
        <f>IF(C318=Report!$C$2,COUNT($T$4:T317)+1,"")</f>
        <v/>
      </c>
    </row>
    <row r="319" spans="1:20" x14ac:dyDescent="0.2">
      <c r="A319" s="8" t="s">
        <v>1683</v>
      </c>
      <c r="B319" s="10" t="s">
        <v>866</v>
      </c>
      <c r="C319" s="9" t="s">
        <v>76</v>
      </c>
      <c r="D319" s="9" t="s">
        <v>21</v>
      </c>
      <c r="E319" s="9" t="s">
        <v>73</v>
      </c>
      <c r="F319" s="9" t="s">
        <v>1684</v>
      </c>
      <c r="G319" s="15">
        <v>1001737594</v>
      </c>
      <c r="H319" s="9" t="s">
        <v>139</v>
      </c>
      <c r="I319" s="9" t="s">
        <v>1590</v>
      </c>
      <c r="J319" s="9" t="s">
        <v>1685</v>
      </c>
      <c r="K319" s="12"/>
      <c r="L319" s="12"/>
      <c r="M319" s="9" t="s">
        <v>423</v>
      </c>
      <c r="N319" s="9" t="s">
        <v>557</v>
      </c>
      <c r="O319" s="9" t="s">
        <v>558</v>
      </c>
      <c r="P319" s="9" t="s">
        <v>720</v>
      </c>
      <c r="Q319" s="11" t="s">
        <v>87</v>
      </c>
      <c r="R319" s="9"/>
      <c r="S319" s="10" t="s">
        <v>892</v>
      </c>
      <c r="T319" s="3" t="str">
        <f>IF(C319=Report!$C$2,COUNT($T$4:T318)+1,"")</f>
        <v/>
      </c>
    </row>
    <row r="320" spans="1:20" x14ac:dyDescent="0.2">
      <c r="A320" s="8" t="s">
        <v>1686</v>
      </c>
      <c r="B320" s="10" t="s">
        <v>866</v>
      </c>
      <c r="C320" s="9" t="s">
        <v>76</v>
      </c>
      <c r="D320" s="9" t="s">
        <v>21</v>
      </c>
      <c r="E320" s="9" t="s">
        <v>1687</v>
      </c>
      <c r="F320" s="9" t="s">
        <v>1688</v>
      </c>
      <c r="G320" s="15">
        <v>1062940471</v>
      </c>
      <c r="H320" s="9" t="s">
        <v>139</v>
      </c>
      <c r="I320" s="9" t="s">
        <v>1590</v>
      </c>
      <c r="J320" s="9" t="s">
        <v>1689</v>
      </c>
      <c r="K320" s="12"/>
      <c r="L320" s="12"/>
      <c r="M320" s="9" t="s">
        <v>423</v>
      </c>
      <c r="N320" s="9" t="s">
        <v>557</v>
      </c>
      <c r="O320" s="9" t="s">
        <v>558</v>
      </c>
      <c r="P320" s="9" t="s">
        <v>742</v>
      </c>
      <c r="Q320" s="11" t="s">
        <v>1690</v>
      </c>
      <c r="R320" s="9"/>
      <c r="S320" s="10" t="s">
        <v>892</v>
      </c>
      <c r="T320" s="3" t="str">
        <f>IF(C320=Report!$C$2,COUNT($T$4:T319)+1,"")</f>
        <v/>
      </c>
    </row>
    <row r="321" spans="1:20" ht="25.5" x14ac:dyDescent="0.2">
      <c r="A321" s="8" t="s">
        <v>1691</v>
      </c>
      <c r="B321" s="10" t="s">
        <v>866</v>
      </c>
      <c r="C321" s="9" t="s">
        <v>303</v>
      </c>
      <c r="D321" s="9" t="s">
        <v>412</v>
      </c>
      <c r="E321" s="9" t="s">
        <v>1497</v>
      </c>
      <c r="F321" s="9" t="s">
        <v>1692</v>
      </c>
      <c r="G321" s="15">
        <v>1223585587</v>
      </c>
      <c r="H321" s="9" t="s">
        <v>100</v>
      </c>
      <c r="I321" s="9" t="s">
        <v>1417</v>
      </c>
      <c r="J321" s="9" t="s">
        <v>1693</v>
      </c>
      <c r="K321" s="12"/>
      <c r="L321" s="12"/>
      <c r="M321" s="9" t="s">
        <v>465</v>
      </c>
      <c r="N321" s="9" t="s">
        <v>557</v>
      </c>
      <c r="O321" s="9" t="s">
        <v>558</v>
      </c>
      <c r="P321" s="9" t="s">
        <v>1694</v>
      </c>
      <c r="Q321" s="11" t="s">
        <v>1695</v>
      </c>
      <c r="R321" s="9"/>
      <c r="S321" s="10" t="s">
        <v>1376</v>
      </c>
      <c r="T321" s="3" t="str">
        <f>IF(C321=Report!$C$2,COUNT($T$4:T320)+1,"")</f>
        <v/>
      </c>
    </row>
    <row r="322" spans="1:20" x14ac:dyDescent="0.2">
      <c r="A322" s="8" t="s">
        <v>1696</v>
      </c>
      <c r="B322" s="10" t="s">
        <v>866</v>
      </c>
      <c r="C322" s="9" t="s">
        <v>227</v>
      </c>
      <c r="D322" s="9" t="s">
        <v>21</v>
      </c>
      <c r="E322" s="9" t="s">
        <v>1697</v>
      </c>
      <c r="F322" s="9" t="s">
        <v>1698</v>
      </c>
      <c r="G322" s="15">
        <v>1016983158</v>
      </c>
      <c r="H322" s="9" t="s">
        <v>192</v>
      </c>
      <c r="I322" s="9" t="s">
        <v>1437</v>
      </c>
      <c r="J322" s="9" t="s">
        <v>1699</v>
      </c>
      <c r="K322" s="12" t="s">
        <v>63</v>
      </c>
      <c r="L322" s="12" t="s">
        <v>63</v>
      </c>
      <c r="M322" s="9" t="s">
        <v>413</v>
      </c>
      <c r="N322" s="9" t="s">
        <v>549</v>
      </c>
      <c r="O322" s="9" t="s">
        <v>1700</v>
      </c>
      <c r="P322" s="9" t="s">
        <v>1701</v>
      </c>
      <c r="Q322" s="11" t="s">
        <v>1702</v>
      </c>
      <c r="R322" s="9"/>
      <c r="S322" s="10" t="s">
        <v>892</v>
      </c>
      <c r="T322" s="3" t="str">
        <f>IF(C322=Report!$C$2,COUNT($T$4:T321)+1,"")</f>
        <v/>
      </c>
    </row>
    <row r="323" spans="1:20" x14ac:dyDescent="0.2">
      <c r="A323" s="8" t="s">
        <v>1703</v>
      </c>
      <c r="B323" s="10" t="s">
        <v>866</v>
      </c>
      <c r="C323" s="9" t="s">
        <v>466</v>
      </c>
      <c r="D323" s="9" t="s">
        <v>21</v>
      </c>
      <c r="E323" s="9" t="s">
        <v>1704</v>
      </c>
      <c r="F323" s="9" t="s">
        <v>1705</v>
      </c>
      <c r="G323" s="15">
        <v>1221560693</v>
      </c>
      <c r="H323" s="9" t="s">
        <v>467</v>
      </c>
      <c r="I323" s="9" t="s">
        <v>1380</v>
      </c>
      <c r="J323" s="9" t="s">
        <v>1679</v>
      </c>
      <c r="K323" s="12"/>
      <c r="L323" s="12"/>
      <c r="M323" s="9" t="s">
        <v>413</v>
      </c>
      <c r="N323" s="9" t="s">
        <v>557</v>
      </c>
      <c r="O323" s="9" t="s">
        <v>1507</v>
      </c>
      <c r="P323" s="9" t="s">
        <v>1706</v>
      </c>
      <c r="Q323" s="11" t="s">
        <v>1707</v>
      </c>
      <c r="R323" s="9" t="s">
        <v>1708</v>
      </c>
      <c r="S323" s="10" t="s">
        <v>1386</v>
      </c>
      <c r="T323" s="3" t="str">
        <f>IF(C323=Report!$C$2,COUNT($T$4:T322)+1,"")</f>
        <v/>
      </c>
    </row>
    <row r="324" spans="1:20" x14ac:dyDescent="0.2">
      <c r="A324" s="8" t="s">
        <v>1709</v>
      </c>
      <c r="B324" s="10" t="s">
        <v>866</v>
      </c>
      <c r="C324" s="9" t="s">
        <v>523</v>
      </c>
      <c r="D324" s="9" t="s">
        <v>21</v>
      </c>
      <c r="E324" s="9" t="s">
        <v>1710</v>
      </c>
      <c r="F324" s="9" t="s">
        <v>1711</v>
      </c>
      <c r="G324" s="15">
        <v>1003376075</v>
      </c>
      <c r="H324" s="9" t="s">
        <v>25</v>
      </c>
      <c r="I324" s="9" t="s">
        <v>25</v>
      </c>
      <c r="J324" s="9" t="s">
        <v>1712</v>
      </c>
      <c r="K324" s="12"/>
      <c r="L324" s="12"/>
      <c r="M324" s="9" t="s">
        <v>413</v>
      </c>
      <c r="N324" s="9" t="s">
        <v>557</v>
      </c>
      <c r="O324" s="9" t="s">
        <v>558</v>
      </c>
      <c r="P324" s="9" t="s">
        <v>1713</v>
      </c>
      <c r="Q324" s="11">
        <v>0.7</v>
      </c>
      <c r="R324" s="9"/>
      <c r="S324" s="10" t="s">
        <v>892</v>
      </c>
      <c r="T324" s="3" t="str">
        <f>IF(C324=Report!$C$2,COUNT($T$4:T323)+1,"")</f>
        <v/>
      </c>
    </row>
    <row r="325" spans="1:20" x14ac:dyDescent="0.2">
      <c r="A325" s="8" t="s">
        <v>1714</v>
      </c>
      <c r="B325" s="10" t="s">
        <v>866</v>
      </c>
      <c r="C325" s="9" t="s">
        <v>504</v>
      </c>
      <c r="D325" s="9" t="s">
        <v>412</v>
      </c>
      <c r="E325" s="9" t="s">
        <v>1715</v>
      </c>
      <c r="F325" s="9" t="s">
        <v>1716</v>
      </c>
      <c r="G325" s="15">
        <v>1001580380</v>
      </c>
      <c r="H325" s="9" t="s">
        <v>499</v>
      </c>
      <c r="I325" s="9" t="s">
        <v>1399</v>
      </c>
      <c r="J325" s="9" t="s">
        <v>1717</v>
      </c>
      <c r="K325" s="12"/>
      <c r="L325" s="12" t="s">
        <v>63</v>
      </c>
      <c r="M325" s="9" t="s">
        <v>465</v>
      </c>
      <c r="N325" s="9"/>
      <c r="O325" s="9"/>
      <c r="P325" s="9" t="s">
        <v>800</v>
      </c>
      <c r="Q325" s="11" t="s">
        <v>1718</v>
      </c>
      <c r="R325" s="9" t="s">
        <v>63</v>
      </c>
      <c r="S325" s="10" t="s">
        <v>892</v>
      </c>
      <c r="T325" s="3" t="str">
        <f>IF(C325=Report!$C$2,COUNT($T$4:T324)+1,"")</f>
        <v/>
      </c>
    </row>
    <row r="326" spans="1:20" x14ac:dyDescent="0.2">
      <c r="A326" s="8" t="s">
        <v>1719</v>
      </c>
      <c r="B326" s="10" t="s">
        <v>866</v>
      </c>
      <c r="C326" s="9" t="s">
        <v>616</v>
      </c>
      <c r="D326" s="9" t="s">
        <v>412</v>
      </c>
      <c r="E326" s="9" t="s">
        <v>1720</v>
      </c>
      <c r="F326" s="9" t="s">
        <v>1721</v>
      </c>
      <c r="G326" s="15">
        <v>1007607946</v>
      </c>
      <c r="H326" s="9" t="s">
        <v>261</v>
      </c>
      <c r="I326" s="9" t="s">
        <v>1276</v>
      </c>
      <c r="J326" s="9" t="s">
        <v>1277</v>
      </c>
      <c r="K326" s="12"/>
      <c r="L326" s="12"/>
      <c r="M326" s="9" t="s">
        <v>465</v>
      </c>
      <c r="N326" s="9" t="s">
        <v>549</v>
      </c>
      <c r="O326" s="9" t="s">
        <v>550</v>
      </c>
      <c r="P326" s="9" t="s">
        <v>1722</v>
      </c>
      <c r="Q326" s="11" t="s">
        <v>1669</v>
      </c>
      <c r="R326" s="9" t="s">
        <v>1313</v>
      </c>
      <c r="S326" s="10" t="s">
        <v>892</v>
      </c>
      <c r="T326" s="3" t="str">
        <f>IF(C326=Report!$C$2,COUNT($T$4:T325)+1,"")</f>
        <v/>
      </c>
    </row>
    <row r="327" spans="1:20" x14ac:dyDescent="0.2">
      <c r="A327" s="8" t="s">
        <v>1723</v>
      </c>
      <c r="B327" s="10" t="s">
        <v>866</v>
      </c>
      <c r="C327" s="9" t="s">
        <v>76</v>
      </c>
      <c r="D327" s="9" t="s">
        <v>21</v>
      </c>
      <c r="E327" s="9" t="s">
        <v>114</v>
      </c>
      <c r="F327" s="9" t="s">
        <v>1724</v>
      </c>
      <c r="G327" s="15">
        <v>1280901199</v>
      </c>
      <c r="H327" s="9" t="s">
        <v>139</v>
      </c>
      <c r="I327" s="9" t="s">
        <v>1590</v>
      </c>
      <c r="J327" s="9" t="s">
        <v>1725</v>
      </c>
      <c r="K327" s="12"/>
      <c r="L327" s="12"/>
      <c r="M327" s="9" t="s">
        <v>423</v>
      </c>
      <c r="N327" s="9" t="s">
        <v>557</v>
      </c>
      <c r="O327" s="9" t="s">
        <v>558</v>
      </c>
      <c r="P327" s="9" t="s">
        <v>1660</v>
      </c>
      <c r="Q327" s="11" t="s">
        <v>1726</v>
      </c>
      <c r="R327" s="9"/>
      <c r="S327" s="10" t="s">
        <v>892</v>
      </c>
      <c r="T327" s="3" t="str">
        <f>IF(C327=Report!$C$2,COUNT($T$4:T326)+1,"")</f>
        <v/>
      </c>
    </row>
    <row r="328" spans="1:20" x14ac:dyDescent="0.2">
      <c r="A328" s="8" t="s">
        <v>1727</v>
      </c>
      <c r="B328" s="10" t="s">
        <v>866</v>
      </c>
      <c r="C328" s="9" t="s">
        <v>47</v>
      </c>
      <c r="D328" s="9" t="s">
        <v>21</v>
      </c>
      <c r="E328" s="9" t="s">
        <v>1728</v>
      </c>
      <c r="F328" s="9" t="s">
        <v>1553</v>
      </c>
      <c r="G328" s="15">
        <v>1069131058</v>
      </c>
      <c r="H328" s="9" t="s">
        <v>446</v>
      </c>
      <c r="I328" s="9" t="s">
        <v>1729</v>
      </c>
      <c r="J328" s="9" t="s">
        <v>1730</v>
      </c>
      <c r="K328" s="12"/>
      <c r="L328" s="12"/>
      <c r="M328" s="9" t="s">
        <v>423</v>
      </c>
      <c r="N328" s="9" t="s">
        <v>557</v>
      </c>
      <c r="O328" s="9" t="s">
        <v>558</v>
      </c>
      <c r="P328" s="9" t="s">
        <v>1731</v>
      </c>
      <c r="Q328" s="11" t="s">
        <v>1732</v>
      </c>
      <c r="R328" s="9" t="s">
        <v>1733</v>
      </c>
      <c r="S328" s="10" t="s">
        <v>892</v>
      </c>
      <c r="T328" s="3" t="str">
        <f>IF(C328=Report!$C$2,COUNT($T$4:T327)+1,"")</f>
        <v/>
      </c>
    </row>
    <row r="329" spans="1:20" x14ac:dyDescent="0.2">
      <c r="A329" s="8" t="s">
        <v>1734</v>
      </c>
      <c r="B329" s="10" t="s">
        <v>866</v>
      </c>
      <c r="C329" s="9" t="s">
        <v>227</v>
      </c>
      <c r="D329" s="9" t="s">
        <v>21</v>
      </c>
      <c r="E329" s="9" t="s">
        <v>1735</v>
      </c>
      <c r="F329" s="9" t="s">
        <v>1736</v>
      </c>
      <c r="G329" s="15" t="s">
        <v>2654</v>
      </c>
      <c r="H329" s="9" t="s">
        <v>192</v>
      </c>
      <c r="I329" s="9" t="s">
        <v>1437</v>
      </c>
      <c r="J329" s="9" t="s">
        <v>1737</v>
      </c>
      <c r="K329" s="12"/>
      <c r="L329" s="12"/>
      <c r="M329" s="9" t="s">
        <v>423</v>
      </c>
      <c r="N329" s="9" t="s">
        <v>557</v>
      </c>
      <c r="O329" s="9" t="s">
        <v>558</v>
      </c>
      <c r="P329" s="9" t="s">
        <v>1439</v>
      </c>
      <c r="Q329" s="11" t="s">
        <v>1738</v>
      </c>
      <c r="R329" s="9"/>
      <c r="S329" s="10" t="s">
        <v>892</v>
      </c>
      <c r="T329" s="3" t="str">
        <f>IF(C329=Report!$C$2,COUNT($T$4:T328)+1,"")</f>
        <v/>
      </c>
    </row>
    <row r="330" spans="1:20" x14ac:dyDescent="0.2">
      <c r="A330" s="8" t="s">
        <v>1739</v>
      </c>
      <c r="B330" s="10" t="s">
        <v>866</v>
      </c>
      <c r="C330" s="9" t="s">
        <v>504</v>
      </c>
      <c r="D330" s="9" t="s">
        <v>412</v>
      </c>
      <c r="E330" s="9" t="s">
        <v>109</v>
      </c>
      <c r="F330" s="9" t="s">
        <v>1240</v>
      </c>
      <c r="G330" s="15">
        <v>1090071127</v>
      </c>
      <c r="H330" s="9" t="s">
        <v>499</v>
      </c>
      <c r="I330" s="9" t="s">
        <v>1399</v>
      </c>
      <c r="J330" s="9" t="s">
        <v>1740</v>
      </c>
      <c r="K330" s="12" t="s">
        <v>63</v>
      </c>
      <c r="L330" s="12" t="s">
        <v>63</v>
      </c>
      <c r="M330" s="9" t="s">
        <v>423</v>
      </c>
      <c r="N330" s="9"/>
      <c r="O330" s="9"/>
      <c r="P330" s="9" t="s">
        <v>1455</v>
      </c>
      <c r="Q330" s="11" t="s">
        <v>1741</v>
      </c>
      <c r="R330" s="9" t="s">
        <v>63</v>
      </c>
      <c r="S330" s="10" t="s">
        <v>892</v>
      </c>
      <c r="T330" s="3" t="str">
        <f>IF(C330=Report!$C$2,COUNT($T$4:T329)+1,"")</f>
        <v/>
      </c>
    </row>
    <row r="331" spans="1:20" x14ac:dyDescent="0.2">
      <c r="A331" s="8" t="s">
        <v>1742</v>
      </c>
      <c r="B331" s="10" t="s">
        <v>866</v>
      </c>
      <c r="C331" s="9" t="s">
        <v>466</v>
      </c>
      <c r="D331" s="9" t="s">
        <v>21</v>
      </c>
      <c r="E331" s="9" t="s">
        <v>1743</v>
      </c>
      <c r="F331" s="9" t="s">
        <v>1744</v>
      </c>
      <c r="G331" s="15">
        <v>1090024978</v>
      </c>
      <c r="H331" s="9" t="s">
        <v>467</v>
      </c>
      <c r="I331" s="9" t="s">
        <v>1380</v>
      </c>
      <c r="J331" s="9" t="s">
        <v>1679</v>
      </c>
      <c r="K331" s="12"/>
      <c r="L331" s="12"/>
      <c r="M331" s="9" t="s">
        <v>413</v>
      </c>
      <c r="N331" s="9" t="s">
        <v>542</v>
      </c>
      <c r="O331" s="9" t="s">
        <v>558</v>
      </c>
      <c r="P331" s="9" t="s">
        <v>1745</v>
      </c>
      <c r="Q331" s="11" t="s">
        <v>1427</v>
      </c>
      <c r="R331" s="9" t="s">
        <v>1746</v>
      </c>
      <c r="S331" s="10" t="s">
        <v>1386</v>
      </c>
      <c r="T331" s="3" t="str">
        <f>IF(C331=Report!$C$2,COUNT($T$4:T330)+1,"")</f>
        <v/>
      </c>
    </row>
    <row r="332" spans="1:20" x14ac:dyDescent="0.2">
      <c r="A332" s="8" t="s">
        <v>1747</v>
      </c>
      <c r="B332" s="10" t="s">
        <v>866</v>
      </c>
      <c r="C332" s="9" t="s">
        <v>480</v>
      </c>
      <c r="D332" s="9" t="s">
        <v>412</v>
      </c>
      <c r="E332" s="9" t="s">
        <v>1748</v>
      </c>
      <c r="F332" s="9" t="s">
        <v>1749</v>
      </c>
      <c r="G332" s="15">
        <v>1111347316</v>
      </c>
      <c r="H332" s="9" t="s">
        <v>482</v>
      </c>
      <c r="I332" s="9" t="s">
        <v>1750</v>
      </c>
      <c r="J332" s="9" t="s">
        <v>1751</v>
      </c>
      <c r="K332" s="12"/>
      <c r="L332" s="12"/>
      <c r="M332" s="9" t="s">
        <v>413</v>
      </c>
      <c r="N332" s="9" t="s">
        <v>557</v>
      </c>
      <c r="O332" s="9" t="s">
        <v>550</v>
      </c>
      <c r="P332" s="9" t="s">
        <v>1752</v>
      </c>
      <c r="Q332" s="11" t="s">
        <v>1753</v>
      </c>
      <c r="R332" s="9"/>
      <c r="S332" s="10" t="s">
        <v>873</v>
      </c>
      <c r="T332" s="3" t="str">
        <f>IF(C332=Report!$C$2,COUNT($T$4:T331)+1,"")</f>
        <v/>
      </c>
    </row>
    <row r="333" spans="1:20" x14ac:dyDescent="0.2">
      <c r="A333" s="8" t="s">
        <v>1754</v>
      </c>
      <c r="B333" s="10" t="s">
        <v>866</v>
      </c>
      <c r="C333" s="9" t="s">
        <v>76</v>
      </c>
      <c r="D333" s="9" t="s">
        <v>21</v>
      </c>
      <c r="E333" s="9" t="s">
        <v>1265</v>
      </c>
      <c r="F333" s="9" t="s">
        <v>70</v>
      </c>
      <c r="G333" s="15">
        <v>1067373721</v>
      </c>
      <c r="H333" s="9" t="s">
        <v>139</v>
      </c>
      <c r="I333" s="9" t="s">
        <v>1590</v>
      </c>
      <c r="J333" s="9" t="s">
        <v>1755</v>
      </c>
      <c r="K333" s="12"/>
      <c r="L333" s="12"/>
      <c r="M333" s="9" t="s">
        <v>423</v>
      </c>
      <c r="N333" s="9" t="s">
        <v>557</v>
      </c>
      <c r="O333" s="9" t="s">
        <v>558</v>
      </c>
      <c r="P333" s="9" t="s">
        <v>981</v>
      </c>
      <c r="Q333" s="11" t="s">
        <v>1756</v>
      </c>
      <c r="R333" s="9"/>
      <c r="S333" s="10" t="s">
        <v>892</v>
      </c>
      <c r="T333" s="3" t="str">
        <f>IF(C333=Report!$C$2,COUNT($T$4:T332)+1,"")</f>
        <v/>
      </c>
    </row>
    <row r="334" spans="1:20" x14ac:dyDescent="0.2">
      <c r="A334" s="8" t="s">
        <v>1757</v>
      </c>
      <c r="B334" s="10" t="s">
        <v>866</v>
      </c>
      <c r="C334" s="9" t="s">
        <v>47</v>
      </c>
      <c r="D334" s="9" t="s">
        <v>412</v>
      </c>
      <c r="E334" s="9" t="s">
        <v>1758</v>
      </c>
      <c r="F334" s="9" t="s">
        <v>1108</v>
      </c>
      <c r="G334" s="15">
        <v>1271210107</v>
      </c>
      <c r="H334" s="9" t="s">
        <v>446</v>
      </c>
      <c r="I334" s="9" t="s">
        <v>1729</v>
      </c>
      <c r="J334" s="9" t="s">
        <v>1759</v>
      </c>
      <c r="K334" s="12"/>
      <c r="L334" s="12"/>
      <c r="M334" s="9" t="s">
        <v>423</v>
      </c>
      <c r="N334" s="9" t="s">
        <v>549</v>
      </c>
      <c r="O334" s="9" t="s">
        <v>636</v>
      </c>
      <c r="P334" s="9" t="s">
        <v>1760</v>
      </c>
      <c r="Q334" s="11" t="s">
        <v>1761</v>
      </c>
      <c r="R334" s="9"/>
      <c r="S334" s="10" t="s">
        <v>892</v>
      </c>
      <c r="T334" s="3" t="str">
        <f>IF(C334=Report!$C$2,COUNT($T$4:T333)+1,"")</f>
        <v/>
      </c>
    </row>
    <row r="335" spans="1:20" x14ac:dyDescent="0.2">
      <c r="A335" s="8" t="s">
        <v>1762</v>
      </c>
      <c r="B335" s="10" t="s">
        <v>866</v>
      </c>
      <c r="C335" s="9" t="s">
        <v>504</v>
      </c>
      <c r="D335" s="9" t="s">
        <v>412</v>
      </c>
      <c r="E335" s="9" t="s">
        <v>1486</v>
      </c>
      <c r="F335" s="9" t="s">
        <v>1763</v>
      </c>
      <c r="G335" s="15">
        <v>1118727080</v>
      </c>
      <c r="H335" s="9" t="s">
        <v>499</v>
      </c>
      <c r="I335" s="9" t="s">
        <v>1399</v>
      </c>
      <c r="J335" s="9" t="s">
        <v>1453</v>
      </c>
      <c r="K335" s="12" t="s">
        <v>63</v>
      </c>
      <c r="L335" s="12" t="s">
        <v>63</v>
      </c>
      <c r="M335" s="9" t="s">
        <v>465</v>
      </c>
      <c r="N335" s="9"/>
      <c r="O335" s="9"/>
      <c r="P335" s="9" t="s">
        <v>1615</v>
      </c>
      <c r="Q335" s="11" t="s">
        <v>1764</v>
      </c>
      <c r="R335" s="9" t="s">
        <v>63</v>
      </c>
      <c r="S335" s="10" t="s">
        <v>892</v>
      </c>
      <c r="T335" s="3" t="str">
        <f>IF(C335=Report!$C$2,COUNT($T$4:T334)+1,"")</f>
        <v/>
      </c>
    </row>
    <row r="336" spans="1:20" x14ac:dyDescent="0.2">
      <c r="A336" s="8" t="s">
        <v>1765</v>
      </c>
      <c r="B336" s="10" t="s">
        <v>866</v>
      </c>
      <c r="C336" s="9" t="s">
        <v>19</v>
      </c>
      <c r="D336" s="9" t="s">
        <v>21</v>
      </c>
      <c r="E336" s="9" t="s">
        <v>1766</v>
      </c>
      <c r="F336" s="9" t="s">
        <v>1004</v>
      </c>
      <c r="G336" s="15">
        <v>1020991958</v>
      </c>
      <c r="H336" s="9" t="s">
        <v>414</v>
      </c>
      <c r="I336" s="9" t="s">
        <v>1528</v>
      </c>
      <c r="J336" s="9"/>
      <c r="K336" s="12"/>
      <c r="L336" s="12"/>
      <c r="M336" s="9" t="s">
        <v>413</v>
      </c>
      <c r="N336" s="9" t="s">
        <v>557</v>
      </c>
      <c r="O336" s="9" t="s">
        <v>558</v>
      </c>
      <c r="P336" s="9" t="s">
        <v>1767</v>
      </c>
      <c r="Q336" s="11" t="s">
        <v>1768</v>
      </c>
      <c r="R336" s="9"/>
      <c r="S336" s="10" t="s">
        <v>1531</v>
      </c>
      <c r="T336" s="3">
        <f>IF(C336=Report!$C$2,COUNT($T$4:T335)+1,"")</f>
        <v>13</v>
      </c>
    </row>
    <row r="337" spans="1:20" x14ac:dyDescent="0.2">
      <c r="A337" s="8" t="s">
        <v>1769</v>
      </c>
      <c r="B337" s="10" t="s">
        <v>866</v>
      </c>
      <c r="C337" s="9" t="s">
        <v>76</v>
      </c>
      <c r="D337" s="9" t="s">
        <v>21</v>
      </c>
      <c r="E337" s="9" t="s">
        <v>1770</v>
      </c>
      <c r="F337" s="9" t="s">
        <v>41</v>
      </c>
      <c r="G337" s="15">
        <v>1114014480</v>
      </c>
      <c r="H337" s="9" t="s">
        <v>139</v>
      </c>
      <c r="I337" s="9" t="s">
        <v>1590</v>
      </c>
      <c r="J337" s="9" t="s">
        <v>1771</v>
      </c>
      <c r="K337" s="12"/>
      <c r="L337" s="12"/>
      <c r="M337" s="9" t="s">
        <v>423</v>
      </c>
      <c r="N337" s="9" t="s">
        <v>557</v>
      </c>
      <c r="O337" s="9" t="s">
        <v>558</v>
      </c>
      <c r="P337" s="9" t="s">
        <v>710</v>
      </c>
      <c r="Q337" s="11" t="s">
        <v>1726</v>
      </c>
      <c r="R337" s="9"/>
      <c r="S337" s="10" t="s">
        <v>866</v>
      </c>
      <c r="T337" s="3" t="str">
        <f>IF(C337=Report!$C$2,COUNT($T$4:T336)+1,"")</f>
        <v/>
      </c>
    </row>
    <row r="338" spans="1:20" x14ac:dyDescent="0.2">
      <c r="A338" s="8" t="s">
        <v>1772</v>
      </c>
      <c r="B338" s="10" t="s">
        <v>866</v>
      </c>
      <c r="C338" s="9" t="s">
        <v>227</v>
      </c>
      <c r="D338" s="9" t="s">
        <v>21</v>
      </c>
      <c r="E338" s="9" t="s">
        <v>1773</v>
      </c>
      <c r="F338" s="9" t="s">
        <v>1774</v>
      </c>
      <c r="G338" s="15" t="s">
        <v>2655</v>
      </c>
      <c r="H338" s="9" t="s">
        <v>192</v>
      </c>
      <c r="I338" s="9" t="s">
        <v>1437</v>
      </c>
      <c r="J338" s="9" t="s">
        <v>1775</v>
      </c>
      <c r="K338" s="12" t="s">
        <v>1776</v>
      </c>
      <c r="L338" s="12" t="s">
        <v>1777</v>
      </c>
      <c r="M338" s="9" t="s">
        <v>465</v>
      </c>
      <c r="N338" s="9" t="s">
        <v>557</v>
      </c>
      <c r="O338" s="9" t="s">
        <v>558</v>
      </c>
      <c r="P338" s="9" t="s">
        <v>1778</v>
      </c>
      <c r="Q338" s="11" t="s">
        <v>1779</v>
      </c>
      <c r="R338" s="9"/>
      <c r="S338" s="10" t="s">
        <v>892</v>
      </c>
      <c r="T338" s="3" t="str">
        <f>IF(C338=Report!$C$2,COUNT($T$4:T337)+1,"")</f>
        <v/>
      </c>
    </row>
    <row r="339" spans="1:20" x14ac:dyDescent="0.2">
      <c r="A339" s="8" t="s">
        <v>1780</v>
      </c>
      <c r="B339" s="10" t="s">
        <v>866</v>
      </c>
      <c r="C339" s="9" t="s">
        <v>227</v>
      </c>
      <c r="D339" s="9" t="s">
        <v>412</v>
      </c>
      <c r="E339" s="9" t="s">
        <v>1781</v>
      </c>
      <c r="F339" s="9" t="s">
        <v>1782</v>
      </c>
      <c r="G339" s="15" t="s">
        <v>2656</v>
      </c>
      <c r="H339" s="9" t="s">
        <v>192</v>
      </c>
      <c r="I339" s="9" t="s">
        <v>1437</v>
      </c>
      <c r="J339" s="9" t="s">
        <v>1783</v>
      </c>
      <c r="K339" s="12"/>
      <c r="L339" s="12"/>
      <c r="M339" s="9" t="s">
        <v>465</v>
      </c>
      <c r="N339" s="9" t="s">
        <v>557</v>
      </c>
      <c r="O339" s="9"/>
      <c r="P339" s="9" t="s">
        <v>1784</v>
      </c>
      <c r="Q339" s="11" t="s">
        <v>1785</v>
      </c>
      <c r="R339" s="9"/>
      <c r="S339" s="10" t="s">
        <v>892</v>
      </c>
      <c r="T339" s="3" t="str">
        <f>IF(C339=Report!$C$2,COUNT($T$4:T338)+1,"")</f>
        <v/>
      </c>
    </row>
    <row r="340" spans="1:20" x14ac:dyDescent="0.2">
      <c r="A340" s="8" t="s">
        <v>1786</v>
      </c>
      <c r="B340" s="10" t="s">
        <v>866</v>
      </c>
      <c r="C340" s="9" t="s">
        <v>76</v>
      </c>
      <c r="D340" s="9" t="s">
        <v>21</v>
      </c>
      <c r="E340" s="9" t="s">
        <v>1787</v>
      </c>
      <c r="F340" s="9" t="s">
        <v>85</v>
      </c>
      <c r="G340" s="15">
        <v>1200566270</v>
      </c>
      <c r="H340" s="9" t="s">
        <v>139</v>
      </c>
      <c r="I340" s="9" t="s">
        <v>1590</v>
      </c>
      <c r="J340" s="9" t="s">
        <v>1788</v>
      </c>
      <c r="K340" s="12"/>
      <c r="L340" s="12"/>
      <c r="M340" s="9" t="s">
        <v>423</v>
      </c>
      <c r="N340" s="9" t="s">
        <v>557</v>
      </c>
      <c r="O340" s="9" t="s">
        <v>558</v>
      </c>
      <c r="P340" s="9" t="s">
        <v>1789</v>
      </c>
      <c r="Q340" s="11" t="s">
        <v>1790</v>
      </c>
      <c r="R340" s="9"/>
      <c r="S340" s="10" t="s">
        <v>892</v>
      </c>
      <c r="T340" s="3" t="str">
        <f>IF(C340=Report!$C$2,COUNT($T$4:T339)+1,"")</f>
        <v/>
      </c>
    </row>
    <row r="341" spans="1:20" x14ac:dyDescent="0.2">
      <c r="A341" s="8" t="s">
        <v>1791</v>
      </c>
      <c r="B341" s="10" t="s">
        <v>866</v>
      </c>
      <c r="C341" s="9" t="s">
        <v>35</v>
      </c>
      <c r="D341" s="9" t="s">
        <v>21</v>
      </c>
      <c r="E341" s="9" t="s">
        <v>1486</v>
      </c>
      <c r="F341" s="9" t="s">
        <v>1252</v>
      </c>
      <c r="G341" s="15" t="s">
        <v>2653</v>
      </c>
      <c r="H341" s="9" t="s">
        <v>205</v>
      </c>
      <c r="I341" s="9" t="s">
        <v>1792</v>
      </c>
      <c r="J341" s="9" t="s">
        <v>1792</v>
      </c>
      <c r="K341" s="12"/>
      <c r="L341" s="12"/>
      <c r="M341" s="9" t="s">
        <v>413</v>
      </c>
      <c r="N341" s="9" t="s">
        <v>557</v>
      </c>
      <c r="O341" s="9" t="s">
        <v>558</v>
      </c>
      <c r="P341" s="9" t="s">
        <v>1793</v>
      </c>
      <c r="Q341" s="11" t="s">
        <v>1794</v>
      </c>
      <c r="R341" s="9"/>
      <c r="S341" s="10" t="s">
        <v>892</v>
      </c>
      <c r="T341" s="3" t="str">
        <f>IF(C341=Report!$C$2,COUNT($T$4:T340)+1,"")</f>
        <v/>
      </c>
    </row>
    <row r="342" spans="1:20" x14ac:dyDescent="0.2">
      <c r="A342" s="8" t="s">
        <v>1795</v>
      </c>
      <c r="B342" s="10" t="s">
        <v>866</v>
      </c>
      <c r="C342" s="9" t="s">
        <v>504</v>
      </c>
      <c r="D342" s="9" t="s">
        <v>412</v>
      </c>
      <c r="E342" s="9" t="s">
        <v>1796</v>
      </c>
      <c r="F342" s="9" t="s">
        <v>42</v>
      </c>
      <c r="G342" s="15">
        <v>1227539675</v>
      </c>
      <c r="H342" s="9" t="s">
        <v>499</v>
      </c>
      <c r="I342" s="9" t="s">
        <v>1797</v>
      </c>
      <c r="J342" s="9" t="s">
        <v>1798</v>
      </c>
      <c r="K342" s="12" t="s">
        <v>63</v>
      </c>
      <c r="L342" s="12" t="s">
        <v>63</v>
      </c>
      <c r="M342" s="9" t="s">
        <v>423</v>
      </c>
      <c r="N342" s="9"/>
      <c r="O342" s="9"/>
      <c r="P342" s="9" t="s">
        <v>1799</v>
      </c>
      <c r="Q342" s="11" t="s">
        <v>943</v>
      </c>
      <c r="R342" s="9" t="s">
        <v>63</v>
      </c>
      <c r="S342" s="10" t="s">
        <v>892</v>
      </c>
      <c r="T342" s="3" t="str">
        <f>IF(C342=Report!$C$2,COUNT($T$4:T341)+1,"")</f>
        <v/>
      </c>
    </row>
    <row r="343" spans="1:20" x14ac:dyDescent="0.2">
      <c r="A343" s="8" t="s">
        <v>1800</v>
      </c>
      <c r="B343" s="10" t="s">
        <v>866</v>
      </c>
      <c r="C343" s="9" t="s">
        <v>227</v>
      </c>
      <c r="D343" s="9" t="s">
        <v>412</v>
      </c>
      <c r="E343" s="9" t="s">
        <v>1801</v>
      </c>
      <c r="F343" s="9" t="s">
        <v>1802</v>
      </c>
      <c r="G343" s="15">
        <v>10078301616</v>
      </c>
      <c r="H343" s="9" t="s">
        <v>192</v>
      </c>
      <c r="I343" s="9" t="s">
        <v>1437</v>
      </c>
      <c r="J343" s="9" t="s">
        <v>1803</v>
      </c>
      <c r="K343" s="12"/>
      <c r="L343" s="12"/>
      <c r="M343" s="9" t="s">
        <v>413</v>
      </c>
      <c r="N343" s="9" t="s">
        <v>557</v>
      </c>
      <c r="O343" s="9"/>
      <c r="P343" s="9" t="s">
        <v>1804</v>
      </c>
      <c r="Q343" s="11" t="s">
        <v>1805</v>
      </c>
      <c r="R343" s="9"/>
      <c r="S343" s="10" t="s">
        <v>892</v>
      </c>
      <c r="T343" s="3" t="str">
        <f>IF(C343=Report!$C$2,COUNT($T$4:T342)+1,"")</f>
        <v/>
      </c>
    </row>
    <row r="344" spans="1:20" x14ac:dyDescent="0.2">
      <c r="A344" s="8" t="s">
        <v>1806</v>
      </c>
      <c r="B344" s="10" t="s">
        <v>866</v>
      </c>
      <c r="C344" s="9" t="s">
        <v>35</v>
      </c>
      <c r="D344" s="9" t="s">
        <v>21</v>
      </c>
      <c r="E344" s="9" t="s">
        <v>1807</v>
      </c>
      <c r="F344" s="9" t="s">
        <v>1808</v>
      </c>
      <c r="G344" s="15">
        <v>1000863548</v>
      </c>
      <c r="H344" s="9" t="s">
        <v>205</v>
      </c>
      <c r="I344" s="9" t="s">
        <v>1792</v>
      </c>
      <c r="J344" s="9" t="s">
        <v>1792</v>
      </c>
      <c r="K344" s="12"/>
      <c r="L344" s="12"/>
      <c r="M344" s="9" t="s">
        <v>423</v>
      </c>
      <c r="N344" s="9" t="s">
        <v>557</v>
      </c>
      <c r="O344" s="9" t="s">
        <v>558</v>
      </c>
      <c r="P344" s="9" t="s">
        <v>452</v>
      </c>
      <c r="Q344" s="11" t="s">
        <v>1809</v>
      </c>
      <c r="R344" s="9"/>
      <c r="S344" s="10" t="s">
        <v>892</v>
      </c>
      <c r="T344" s="3" t="str">
        <f>IF(C344=Report!$C$2,COUNT($T$4:T343)+1,"")</f>
        <v/>
      </c>
    </row>
    <row r="345" spans="1:20" x14ac:dyDescent="0.2">
      <c r="A345" s="8" t="s">
        <v>1810</v>
      </c>
      <c r="B345" s="10" t="s">
        <v>866</v>
      </c>
      <c r="C345" s="9" t="s">
        <v>616</v>
      </c>
      <c r="D345" s="9" t="s">
        <v>412</v>
      </c>
      <c r="E345" s="9" t="s">
        <v>1811</v>
      </c>
      <c r="F345" s="9" t="s">
        <v>1812</v>
      </c>
      <c r="G345" s="15">
        <v>1064081049</v>
      </c>
      <c r="H345" s="9" t="s">
        <v>261</v>
      </c>
      <c r="I345" s="9" t="s">
        <v>1276</v>
      </c>
      <c r="J345" s="9" t="s">
        <v>1311</v>
      </c>
      <c r="K345" s="12"/>
      <c r="L345" s="12"/>
      <c r="M345" s="9" t="s">
        <v>423</v>
      </c>
      <c r="N345" s="9" t="s">
        <v>557</v>
      </c>
      <c r="O345" s="9" t="s">
        <v>550</v>
      </c>
      <c r="P345" s="9" t="s">
        <v>1813</v>
      </c>
      <c r="Q345" s="11" t="s">
        <v>1814</v>
      </c>
      <c r="R345" s="9" t="s">
        <v>1313</v>
      </c>
      <c r="S345" s="10" t="s">
        <v>892</v>
      </c>
      <c r="T345" s="3" t="str">
        <f>IF(C345=Report!$C$2,COUNT($T$4:T344)+1,"")</f>
        <v/>
      </c>
    </row>
    <row r="346" spans="1:20" x14ac:dyDescent="0.2">
      <c r="A346" s="8" t="s">
        <v>1815</v>
      </c>
      <c r="B346" s="10" t="s">
        <v>866</v>
      </c>
      <c r="C346" s="9" t="s">
        <v>227</v>
      </c>
      <c r="D346" s="9" t="s">
        <v>21</v>
      </c>
      <c r="E346" s="9" t="s">
        <v>1816</v>
      </c>
      <c r="F346" s="9" t="s">
        <v>1817</v>
      </c>
      <c r="G346" s="15" t="s">
        <v>2651</v>
      </c>
      <c r="H346" s="9" t="s">
        <v>192</v>
      </c>
      <c r="I346" s="9" t="s">
        <v>1437</v>
      </c>
      <c r="J346" s="9" t="s">
        <v>1818</v>
      </c>
      <c r="K346" s="12" t="s">
        <v>1819</v>
      </c>
      <c r="L346" s="12" t="s">
        <v>1820</v>
      </c>
      <c r="M346" s="9" t="s">
        <v>413</v>
      </c>
      <c r="N346" s="9" t="s">
        <v>557</v>
      </c>
      <c r="O346" s="9" t="s">
        <v>558</v>
      </c>
      <c r="P346" s="9" t="s">
        <v>964</v>
      </c>
      <c r="Q346" s="11" t="s">
        <v>1821</v>
      </c>
      <c r="R346" s="9"/>
      <c r="S346" s="10" t="s">
        <v>892</v>
      </c>
      <c r="T346" s="3" t="str">
        <f>IF(C346=Report!$C$2,COUNT($T$4:T345)+1,"")</f>
        <v/>
      </c>
    </row>
    <row r="347" spans="1:20" x14ac:dyDescent="0.2">
      <c r="A347" s="8" t="s">
        <v>1822</v>
      </c>
      <c r="B347" s="10" t="s">
        <v>866</v>
      </c>
      <c r="C347" s="9" t="s">
        <v>35</v>
      </c>
      <c r="D347" s="9" t="s">
        <v>21</v>
      </c>
      <c r="E347" s="9" t="s">
        <v>1823</v>
      </c>
      <c r="F347" s="9" t="s">
        <v>41</v>
      </c>
      <c r="G347" s="15">
        <v>1002128677</v>
      </c>
      <c r="H347" s="9" t="s">
        <v>205</v>
      </c>
      <c r="I347" s="9" t="s">
        <v>1792</v>
      </c>
      <c r="J347" s="9" t="s">
        <v>1792</v>
      </c>
      <c r="K347" s="12"/>
      <c r="L347" s="12"/>
      <c r="M347" s="9" t="s">
        <v>413</v>
      </c>
      <c r="N347" s="9" t="s">
        <v>557</v>
      </c>
      <c r="O347" s="9" t="s">
        <v>797</v>
      </c>
      <c r="P347" s="9" t="s">
        <v>1824</v>
      </c>
      <c r="Q347" s="11" t="s">
        <v>1825</v>
      </c>
      <c r="R347" s="9"/>
      <c r="S347" s="10" t="s">
        <v>892</v>
      </c>
      <c r="T347" s="3" t="str">
        <f>IF(C347=Report!$C$2,COUNT($T$4:T346)+1,"")</f>
        <v/>
      </c>
    </row>
    <row r="348" spans="1:20" x14ac:dyDescent="0.2">
      <c r="A348" s="8" t="s">
        <v>1826</v>
      </c>
      <c r="B348" s="10" t="s">
        <v>866</v>
      </c>
      <c r="C348" s="9" t="s">
        <v>616</v>
      </c>
      <c r="D348" s="9" t="s">
        <v>412</v>
      </c>
      <c r="E348" s="9" t="s">
        <v>1827</v>
      </c>
      <c r="F348" s="9" t="s">
        <v>1828</v>
      </c>
      <c r="G348" s="15">
        <v>1066053680</v>
      </c>
      <c r="H348" s="9" t="s">
        <v>261</v>
      </c>
      <c r="I348" s="9" t="s">
        <v>1276</v>
      </c>
      <c r="J348" s="9" t="s">
        <v>1277</v>
      </c>
      <c r="K348" s="12"/>
      <c r="L348" s="12"/>
      <c r="M348" s="9" t="s">
        <v>465</v>
      </c>
      <c r="N348" s="9" t="s">
        <v>549</v>
      </c>
      <c r="O348" s="9"/>
      <c r="P348" s="9" t="s">
        <v>951</v>
      </c>
      <c r="Q348" s="11" t="s">
        <v>1669</v>
      </c>
      <c r="R348" s="9" t="s">
        <v>1313</v>
      </c>
      <c r="S348" s="10" t="s">
        <v>892</v>
      </c>
      <c r="T348" s="3" t="str">
        <f>IF(C348=Report!$C$2,COUNT($T$4:T347)+1,"")</f>
        <v/>
      </c>
    </row>
    <row r="349" spans="1:20" x14ac:dyDescent="0.2">
      <c r="A349" s="8" t="s">
        <v>1829</v>
      </c>
      <c r="B349" s="10" t="s">
        <v>866</v>
      </c>
      <c r="C349" s="9" t="s">
        <v>35</v>
      </c>
      <c r="D349" s="9" t="s">
        <v>412</v>
      </c>
      <c r="E349" s="9" t="s">
        <v>1770</v>
      </c>
      <c r="F349" s="9" t="s">
        <v>1830</v>
      </c>
      <c r="G349" s="15" t="s">
        <v>2652</v>
      </c>
      <c r="H349" s="9" t="s">
        <v>205</v>
      </c>
      <c r="I349" s="9" t="s">
        <v>1792</v>
      </c>
      <c r="J349" s="9" t="s">
        <v>1792</v>
      </c>
      <c r="K349" s="12"/>
      <c r="L349" s="12"/>
      <c r="M349" s="9" t="s">
        <v>413</v>
      </c>
      <c r="N349" s="9" t="s">
        <v>557</v>
      </c>
      <c r="O349" s="9" t="s">
        <v>797</v>
      </c>
      <c r="P349" s="9" t="s">
        <v>1824</v>
      </c>
      <c r="Q349" s="11" t="s">
        <v>1831</v>
      </c>
      <c r="R349" s="9"/>
      <c r="S349" s="10" t="s">
        <v>892</v>
      </c>
      <c r="T349" s="3" t="str">
        <f>IF(C349=Report!$C$2,COUNT($T$4:T348)+1,"")</f>
        <v/>
      </c>
    </row>
    <row r="350" spans="1:20" x14ac:dyDescent="0.2">
      <c r="A350" s="8" t="s">
        <v>1832</v>
      </c>
      <c r="B350" s="10" t="s">
        <v>866</v>
      </c>
      <c r="C350" s="9" t="s">
        <v>35</v>
      </c>
      <c r="D350" s="9" t="s">
        <v>412</v>
      </c>
      <c r="E350" s="9" t="s">
        <v>1833</v>
      </c>
      <c r="F350" s="9" t="s">
        <v>1834</v>
      </c>
      <c r="G350" s="15">
        <v>1061730856</v>
      </c>
      <c r="H350" s="9" t="s">
        <v>205</v>
      </c>
      <c r="I350" s="9" t="s">
        <v>1792</v>
      </c>
      <c r="J350" s="9" t="s">
        <v>1792</v>
      </c>
      <c r="K350" s="12"/>
      <c r="L350" s="12"/>
      <c r="M350" s="9" t="s">
        <v>413</v>
      </c>
      <c r="N350" s="9" t="s">
        <v>557</v>
      </c>
      <c r="O350" s="9" t="s">
        <v>558</v>
      </c>
      <c r="P350" s="9" t="s">
        <v>1835</v>
      </c>
      <c r="Q350" s="11" t="s">
        <v>1836</v>
      </c>
      <c r="R350" s="9"/>
      <c r="S350" s="10" t="s">
        <v>892</v>
      </c>
      <c r="T350" s="3" t="str">
        <f>IF(C350=Report!$C$2,COUNT($T$4:T349)+1,"")</f>
        <v/>
      </c>
    </row>
    <row r="351" spans="1:20" x14ac:dyDescent="0.2">
      <c r="A351" s="8" t="s">
        <v>1837</v>
      </c>
      <c r="B351" s="10" t="s">
        <v>866</v>
      </c>
      <c r="C351" s="9" t="s">
        <v>35</v>
      </c>
      <c r="D351" s="9" t="s">
        <v>21</v>
      </c>
      <c r="E351" s="9" t="s">
        <v>86</v>
      </c>
      <c r="F351" s="9" t="s">
        <v>1838</v>
      </c>
      <c r="G351" s="15" t="s">
        <v>2650</v>
      </c>
      <c r="H351" s="9" t="s">
        <v>205</v>
      </c>
      <c r="I351" s="9" t="s">
        <v>1792</v>
      </c>
      <c r="J351" s="9" t="s">
        <v>1792</v>
      </c>
      <c r="K351" s="12"/>
      <c r="L351" s="12"/>
      <c r="M351" s="9" t="s">
        <v>413</v>
      </c>
      <c r="N351" s="9" t="s">
        <v>557</v>
      </c>
      <c r="O351" s="9" t="s">
        <v>558</v>
      </c>
      <c r="P351" s="9" t="s">
        <v>452</v>
      </c>
      <c r="Q351" s="11" t="s">
        <v>1839</v>
      </c>
      <c r="R351" s="9"/>
      <c r="S351" s="10" t="s">
        <v>892</v>
      </c>
      <c r="T351" s="3" t="str">
        <f>IF(C351=Report!$C$2,COUNT($T$4:T350)+1,"")</f>
        <v/>
      </c>
    </row>
    <row r="352" spans="1:20" x14ac:dyDescent="0.2">
      <c r="A352" s="8" t="s">
        <v>1840</v>
      </c>
      <c r="B352" s="10" t="s">
        <v>866</v>
      </c>
      <c r="C352" s="9" t="s">
        <v>47</v>
      </c>
      <c r="D352" s="9" t="s">
        <v>412</v>
      </c>
      <c r="E352" s="9" t="s">
        <v>1841</v>
      </c>
      <c r="F352" s="9" t="s">
        <v>1842</v>
      </c>
      <c r="G352" s="15">
        <v>1286055095</v>
      </c>
      <c r="H352" s="9" t="s">
        <v>446</v>
      </c>
      <c r="I352" s="9" t="s">
        <v>1729</v>
      </c>
      <c r="J352" s="9" t="s">
        <v>1759</v>
      </c>
      <c r="K352" s="12"/>
      <c r="L352" s="12"/>
      <c r="M352" s="9" t="s">
        <v>413</v>
      </c>
      <c r="N352" s="9" t="s">
        <v>557</v>
      </c>
      <c r="O352" s="9" t="s">
        <v>550</v>
      </c>
      <c r="P352" s="9" t="s">
        <v>1843</v>
      </c>
      <c r="Q352" s="11" t="s">
        <v>1844</v>
      </c>
      <c r="R352" s="9"/>
      <c r="S352" s="10" t="s">
        <v>892</v>
      </c>
      <c r="T352" s="3" t="str">
        <f>IF(C352=Report!$C$2,COUNT($T$4:T351)+1,"")</f>
        <v/>
      </c>
    </row>
    <row r="353" spans="1:20" x14ac:dyDescent="0.2">
      <c r="A353" s="8" t="s">
        <v>1845</v>
      </c>
      <c r="B353" s="10" t="s">
        <v>866</v>
      </c>
      <c r="C353" s="9" t="s">
        <v>47</v>
      </c>
      <c r="D353" s="9" t="s">
        <v>412</v>
      </c>
      <c r="E353" s="9" t="s">
        <v>1846</v>
      </c>
      <c r="F353" s="9" t="s">
        <v>20</v>
      </c>
      <c r="G353" s="15">
        <v>1001321264</v>
      </c>
      <c r="H353" s="9" t="s">
        <v>446</v>
      </c>
      <c r="I353" s="9" t="s">
        <v>1729</v>
      </c>
      <c r="J353" s="9"/>
      <c r="K353" s="12"/>
      <c r="L353" s="12"/>
      <c r="M353" s="9" t="s">
        <v>413</v>
      </c>
      <c r="N353" s="9" t="s">
        <v>557</v>
      </c>
      <c r="O353" s="9" t="s">
        <v>558</v>
      </c>
      <c r="P353" s="9" t="s">
        <v>1847</v>
      </c>
      <c r="Q353" s="11" t="s">
        <v>1848</v>
      </c>
      <c r="R353" s="9"/>
      <c r="S353" s="10" t="s">
        <v>892</v>
      </c>
      <c r="T353" s="3" t="str">
        <f>IF(C353=Report!$C$2,COUNT($T$4:T352)+1,"")</f>
        <v/>
      </c>
    </row>
    <row r="354" spans="1:20" x14ac:dyDescent="0.2">
      <c r="A354" s="8" t="s">
        <v>1849</v>
      </c>
      <c r="B354" s="10" t="s">
        <v>866</v>
      </c>
      <c r="C354" s="9" t="s">
        <v>47</v>
      </c>
      <c r="D354" s="9" t="s">
        <v>412</v>
      </c>
      <c r="E354" s="9" t="s">
        <v>1841</v>
      </c>
      <c r="F354" s="9" t="s">
        <v>38</v>
      </c>
      <c r="G354" s="15">
        <v>1107569100</v>
      </c>
      <c r="H354" s="9" t="s">
        <v>446</v>
      </c>
      <c r="I354" s="9" t="s">
        <v>1729</v>
      </c>
      <c r="J354" s="9" t="s">
        <v>1850</v>
      </c>
      <c r="K354" s="12"/>
      <c r="L354" s="12"/>
      <c r="M354" s="9" t="s">
        <v>413</v>
      </c>
      <c r="N354" s="9" t="s">
        <v>549</v>
      </c>
      <c r="O354" s="9" t="s">
        <v>636</v>
      </c>
      <c r="P354" s="9" t="s">
        <v>1851</v>
      </c>
      <c r="Q354" s="11" t="s">
        <v>53</v>
      </c>
      <c r="R354" s="9"/>
      <c r="S354" s="10" t="s">
        <v>892</v>
      </c>
      <c r="T354" s="3" t="str">
        <f>IF(C354=Report!$C$2,COUNT($T$4:T353)+1,"")</f>
        <v/>
      </c>
    </row>
    <row r="355" spans="1:20" x14ac:dyDescent="0.2">
      <c r="A355" s="8" t="s">
        <v>1852</v>
      </c>
      <c r="B355" s="10" t="s">
        <v>866</v>
      </c>
      <c r="C355" s="9" t="s">
        <v>318</v>
      </c>
      <c r="D355" s="9" t="s">
        <v>21</v>
      </c>
      <c r="E355" s="9" t="s">
        <v>1853</v>
      </c>
      <c r="F355" s="9" t="s">
        <v>38</v>
      </c>
      <c r="G355" s="15" t="s">
        <v>2649</v>
      </c>
      <c r="H355" s="9" t="s">
        <v>139</v>
      </c>
      <c r="I355" s="9" t="s">
        <v>139</v>
      </c>
      <c r="J355" s="9" t="s">
        <v>1373</v>
      </c>
      <c r="K355" s="12" t="s">
        <v>38</v>
      </c>
      <c r="L355" s="12" t="s">
        <v>1854</v>
      </c>
      <c r="M355" s="9" t="s">
        <v>465</v>
      </c>
      <c r="N355" s="9" t="s">
        <v>557</v>
      </c>
      <c r="O355" s="9" t="s">
        <v>558</v>
      </c>
      <c r="P355" s="9" t="s">
        <v>1391</v>
      </c>
      <c r="Q355" s="11" t="s">
        <v>1374</v>
      </c>
      <c r="R355" s="9" t="s">
        <v>1405</v>
      </c>
      <c r="S355" s="10" t="s">
        <v>1376</v>
      </c>
      <c r="T355" s="3" t="str">
        <f>IF(C355=Report!$C$2,COUNT($T$4:T354)+1,"")</f>
        <v/>
      </c>
    </row>
    <row r="356" spans="1:20" x14ac:dyDescent="0.2">
      <c r="A356" s="8" t="s">
        <v>1855</v>
      </c>
      <c r="B356" s="10" t="s">
        <v>866</v>
      </c>
      <c r="C356" s="9" t="s">
        <v>318</v>
      </c>
      <c r="D356" s="9" t="s">
        <v>412</v>
      </c>
      <c r="E356" s="9" t="s">
        <v>38</v>
      </c>
      <c r="F356" s="9" t="s">
        <v>38</v>
      </c>
      <c r="G356" s="15" t="s">
        <v>2648</v>
      </c>
      <c r="H356" s="9" t="s">
        <v>139</v>
      </c>
      <c r="I356" s="9" t="s">
        <v>139</v>
      </c>
      <c r="J356" s="9" t="s">
        <v>1373</v>
      </c>
      <c r="K356" s="12" t="s">
        <v>38</v>
      </c>
      <c r="L356" s="12" t="s">
        <v>1856</v>
      </c>
      <c r="M356" s="9" t="s">
        <v>465</v>
      </c>
      <c r="N356" s="9" t="s">
        <v>557</v>
      </c>
      <c r="O356" s="9" t="s">
        <v>558</v>
      </c>
      <c r="P356" s="9" t="s">
        <v>964</v>
      </c>
      <c r="Q356" s="11" t="s">
        <v>1374</v>
      </c>
      <c r="R356" s="9" t="s">
        <v>1405</v>
      </c>
      <c r="S356" s="10" t="s">
        <v>1376</v>
      </c>
      <c r="T356" s="3" t="str">
        <f>IF(C356=Report!$C$2,COUNT($T$4:T355)+1,"")</f>
        <v/>
      </c>
    </row>
    <row r="357" spans="1:20" x14ac:dyDescent="0.2">
      <c r="A357" s="8" t="s">
        <v>1857</v>
      </c>
      <c r="B357" s="10" t="s">
        <v>866</v>
      </c>
      <c r="C357" s="9" t="s">
        <v>278</v>
      </c>
      <c r="D357" s="9" t="s">
        <v>21</v>
      </c>
      <c r="E357" s="9" t="s">
        <v>1858</v>
      </c>
      <c r="F357" s="9" t="s">
        <v>1859</v>
      </c>
      <c r="G357" s="15">
        <v>1226327663</v>
      </c>
      <c r="H357" s="9" t="s">
        <v>192</v>
      </c>
      <c r="I357" s="9" t="s">
        <v>1860</v>
      </c>
      <c r="J357" s="9" t="s">
        <v>1861</v>
      </c>
      <c r="K357" s="12" t="s">
        <v>63</v>
      </c>
      <c r="L357" s="12" t="s">
        <v>63</v>
      </c>
      <c r="M357" s="9" t="s">
        <v>413</v>
      </c>
      <c r="N357" s="9" t="s">
        <v>557</v>
      </c>
      <c r="O357" s="9" t="s">
        <v>558</v>
      </c>
      <c r="P357" s="9" t="s">
        <v>1862</v>
      </c>
      <c r="Q357" s="11" t="s">
        <v>279</v>
      </c>
      <c r="R357" s="9"/>
      <c r="S357" s="10" t="s">
        <v>892</v>
      </c>
      <c r="T357" s="3" t="str">
        <f>IF(C357=Report!$C$2,COUNT($T$4:T356)+1,"")</f>
        <v/>
      </c>
    </row>
    <row r="358" spans="1:20" x14ac:dyDescent="0.2">
      <c r="A358" s="8" t="s">
        <v>1863</v>
      </c>
      <c r="B358" s="10" t="s">
        <v>866</v>
      </c>
      <c r="C358" s="9" t="s">
        <v>278</v>
      </c>
      <c r="D358" s="9" t="s">
        <v>21</v>
      </c>
      <c r="E358" s="9" t="s">
        <v>1265</v>
      </c>
      <c r="F358" s="9" t="s">
        <v>1864</v>
      </c>
      <c r="G358" s="15">
        <v>1064653101</v>
      </c>
      <c r="H358" s="9" t="s">
        <v>192</v>
      </c>
      <c r="I358" s="9" t="s">
        <v>1860</v>
      </c>
      <c r="J358" s="9" t="s">
        <v>1865</v>
      </c>
      <c r="K358" s="12" t="s">
        <v>63</v>
      </c>
      <c r="L358" s="12" t="s">
        <v>63</v>
      </c>
      <c r="M358" s="9" t="s">
        <v>413</v>
      </c>
      <c r="N358" s="9" t="s">
        <v>542</v>
      </c>
      <c r="O358" s="9" t="s">
        <v>797</v>
      </c>
      <c r="P358" s="9" t="s">
        <v>1866</v>
      </c>
      <c r="Q358" s="11" t="s">
        <v>279</v>
      </c>
      <c r="R358" s="9" t="s">
        <v>63</v>
      </c>
      <c r="S358" s="10" t="s">
        <v>892</v>
      </c>
      <c r="T358" s="3" t="str">
        <f>IF(C358=Report!$C$2,COUNT($T$4:T357)+1,"")</f>
        <v/>
      </c>
    </row>
    <row r="359" spans="1:20" x14ac:dyDescent="0.2">
      <c r="A359" s="8" t="s">
        <v>1867</v>
      </c>
      <c r="B359" s="10" t="s">
        <v>866</v>
      </c>
      <c r="C359" s="9" t="s">
        <v>278</v>
      </c>
      <c r="D359" s="9" t="s">
        <v>21</v>
      </c>
      <c r="E359" s="9" t="s">
        <v>1868</v>
      </c>
      <c r="F359" s="9" t="s">
        <v>1869</v>
      </c>
      <c r="G359" s="15">
        <v>1063072307</v>
      </c>
      <c r="H359" s="9" t="s">
        <v>192</v>
      </c>
      <c r="I359" s="9" t="s">
        <v>1860</v>
      </c>
      <c r="J359" s="9" t="s">
        <v>1870</v>
      </c>
      <c r="K359" s="12" t="s">
        <v>63</v>
      </c>
      <c r="L359" s="12" t="s">
        <v>63</v>
      </c>
      <c r="M359" s="9" t="s">
        <v>413</v>
      </c>
      <c r="N359" s="9" t="s">
        <v>542</v>
      </c>
      <c r="O359" s="9" t="s">
        <v>558</v>
      </c>
      <c r="P359" s="9" t="s">
        <v>1871</v>
      </c>
      <c r="Q359" s="11" t="s">
        <v>279</v>
      </c>
      <c r="R359" s="9" t="s">
        <v>63</v>
      </c>
      <c r="S359" s="10" t="s">
        <v>892</v>
      </c>
      <c r="T359" s="3" t="str">
        <f>IF(C359=Report!$C$2,COUNT($T$4:T358)+1,"")</f>
        <v/>
      </c>
    </row>
    <row r="360" spans="1:20" x14ac:dyDescent="0.2">
      <c r="A360" s="8" t="s">
        <v>1872</v>
      </c>
      <c r="B360" s="10" t="s">
        <v>866</v>
      </c>
      <c r="C360" s="9" t="s">
        <v>47</v>
      </c>
      <c r="D360" s="9" t="s">
        <v>412</v>
      </c>
      <c r="E360" s="9" t="s">
        <v>1873</v>
      </c>
      <c r="F360" s="9" t="s">
        <v>38</v>
      </c>
      <c r="G360" s="15">
        <v>1022032206</v>
      </c>
      <c r="H360" s="9" t="s">
        <v>446</v>
      </c>
      <c r="I360" s="9" t="s">
        <v>1874</v>
      </c>
      <c r="J360" s="9" t="s">
        <v>1875</v>
      </c>
      <c r="K360" s="12"/>
      <c r="L360" s="12"/>
      <c r="M360" s="9" t="s">
        <v>423</v>
      </c>
      <c r="N360" s="9" t="s">
        <v>549</v>
      </c>
      <c r="O360" s="9" t="s">
        <v>550</v>
      </c>
      <c r="P360" s="9" t="s">
        <v>1876</v>
      </c>
      <c r="Q360" s="11" t="s">
        <v>1877</v>
      </c>
      <c r="R360" s="9"/>
      <c r="S360" s="10" t="s">
        <v>892</v>
      </c>
      <c r="T360" s="3" t="str">
        <f>IF(C360=Report!$C$2,COUNT($T$4:T359)+1,"")</f>
        <v/>
      </c>
    </row>
    <row r="361" spans="1:20" x14ac:dyDescent="0.2">
      <c r="A361" s="8" t="s">
        <v>1878</v>
      </c>
      <c r="B361" s="10" t="s">
        <v>866</v>
      </c>
      <c r="C361" s="9" t="s">
        <v>47</v>
      </c>
      <c r="D361" s="9" t="s">
        <v>412</v>
      </c>
      <c r="E361" s="9" t="s">
        <v>1879</v>
      </c>
      <c r="F361" s="9" t="s">
        <v>38</v>
      </c>
      <c r="G361" s="15">
        <v>1030498060</v>
      </c>
      <c r="H361" s="9" t="s">
        <v>446</v>
      </c>
      <c r="I361" s="9" t="s">
        <v>1729</v>
      </c>
      <c r="J361" s="9" t="s">
        <v>1880</v>
      </c>
      <c r="K361" s="12"/>
      <c r="L361" s="12"/>
      <c r="M361" s="9" t="s">
        <v>413</v>
      </c>
      <c r="N361" s="9" t="s">
        <v>549</v>
      </c>
      <c r="O361" s="9" t="s">
        <v>558</v>
      </c>
      <c r="P361" s="9" t="s">
        <v>1881</v>
      </c>
      <c r="Q361" s="11" t="s">
        <v>1882</v>
      </c>
      <c r="R361" s="9"/>
      <c r="S361" s="10" t="s">
        <v>892</v>
      </c>
      <c r="T361" s="3" t="str">
        <f>IF(C361=Report!$C$2,COUNT($T$4:T360)+1,"")</f>
        <v/>
      </c>
    </row>
    <row r="362" spans="1:20" x14ac:dyDescent="0.2">
      <c r="A362" s="8" t="s">
        <v>1883</v>
      </c>
      <c r="B362" s="10" t="s">
        <v>866</v>
      </c>
      <c r="C362" s="9" t="s">
        <v>47</v>
      </c>
      <c r="D362" s="9" t="s">
        <v>412</v>
      </c>
      <c r="E362" s="9" t="s">
        <v>1884</v>
      </c>
      <c r="F362" s="9" t="s">
        <v>1885</v>
      </c>
      <c r="G362" s="15">
        <v>1278026991</v>
      </c>
      <c r="H362" s="9" t="s">
        <v>446</v>
      </c>
      <c r="I362" s="9" t="s">
        <v>1874</v>
      </c>
      <c r="J362" s="9" t="s">
        <v>1886</v>
      </c>
      <c r="K362" s="12"/>
      <c r="L362" s="12"/>
      <c r="M362" s="9" t="s">
        <v>413</v>
      </c>
      <c r="N362" s="9" t="s">
        <v>549</v>
      </c>
      <c r="O362" s="9" t="s">
        <v>558</v>
      </c>
      <c r="P362" s="9" t="s">
        <v>1887</v>
      </c>
      <c r="Q362" s="11" t="s">
        <v>1888</v>
      </c>
      <c r="R362" s="9"/>
      <c r="S362" s="10" t="s">
        <v>892</v>
      </c>
      <c r="T362" s="3" t="str">
        <f>IF(C362=Report!$C$2,COUNT($T$4:T361)+1,"")</f>
        <v/>
      </c>
    </row>
    <row r="363" spans="1:20" x14ac:dyDescent="0.2">
      <c r="A363" s="8" t="s">
        <v>1889</v>
      </c>
      <c r="B363" s="10" t="s">
        <v>866</v>
      </c>
      <c r="C363" s="9" t="s">
        <v>278</v>
      </c>
      <c r="D363" s="9" t="s">
        <v>21</v>
      </c>
      <c r="E363" s="9" t="s">
        <v>1890</v>
      </c>
      <c r="F363" s="9" t="s">
        <v>1891</v>
      </c>
      <c r="G363" s="15">
        <v>10069621636</v>
      </c>
      <c r="H363" s="9" t="s">
        <v>192</v>
      </c>
      <c r="I363" s="9" t="s">
        <v>1892</v>
      </c>
      <c r="J363" s="9" t="s">
        <v>1893</v>
      </c>
      <c r="K363" s="12" t="s">
        <v>63</v>
      </c>
      <c r="L363" s="12" t="s">
        <v>63</v>
      </c>
      <c r="M363" s="9" t="s">
        <v>413</v>
      </c>
      <c r="N363" s="9" t="s">
        <v>557</v>
      </c>
      <c r="O363" s="9" t="s">
        <v>558</v>
      </c>
      <c r="P363" s="9" t="s">
        <v>1894</v>
      </c>
      <c r="Q363" s="11" t="s">
        <v>279</v>
      </c>
      <c r="R363" s="9" t="s">
        <v>63</v>
      </c>
      <c r="S363" s="10" t="s">
        <v>892</v>
      </c>
      <c r="T363" s="3" t="str">
        <f>IF(C363=Report!$C$2,COUNT($T$4:T362)+1,"")</f>
        <v/>
      </c>
    </row>
    <row r="364" spans="1:20" x14ac:dyDescent="0.2">
      <c r="A364" s="8" t="s">
        <v>1895</v>
      </c>
      <c r="B364" s="10" t="s">
        <v>866</v>
      </c>
      <c r="C364" s="9" t="s">
        <v>278</v>
      </c>
      <c r="D364" s="9" t="s">
        <v>21</v>
      </c>
      <c r="E364" s="9" t="s">
        <v>1896</v>
      </c>
      <c r="F364" s="9" t="s">
        <v>1897</v>
      </c>
      <c r="G364" s="15">
        <v>1062027731</v>
      </c>
      <c r="H364" s="9" t="s">
        <v>192</v>
      </c>
      <c r="I364" s="9" t="s">
        <v>1892</v>
      </c>
      <c r="J364" s="9" t="s">
        <v>1898</v>
      </c>
      <c r="K364" s="12" t="s">
        <v>63</v>
      </c>
      <c r="L364" s="12" t="s">
        <v>63</v>
      </c>
      <c r="M364" s="9" t="s">
        <v>413</v>
      </c>
      <c r="N364" s="9" t="s">
        <v>557</v>
      </c>
      <c r="O364" s="9" t="s">
        <v>558</v>
      </c>
      <c r="P364" s="9" t="s">
        <v>1899</v>
      </c>
      <c r="Q364" s="11" t="s">
        <v>279</v>
      </c>
      <c r="R364" s="9" t="s">
        <v>63</v>
      </c>
      <c r="S364" s="10" t="s">
        <v>892</v>
      </c>
      <c r="T364" s="3" t="str">
        <f>IF(C364=Report!$C$2,COUNT($T$4:T363)+1,"")</f>
        <v/>
      </c>
    </row>
    <row r="365" spans="1:20" x14ac:dyDescent="0.2">
      <c r="A365" s="8" t="s">
        <v>1900</v>
      </c>
      <c r="B365" s="10" t="s">
        <v>866</v>
      </c>
      <c r="C365" s="9" t="s">
        <v>278</v>
      </c>
      <c r="D365" s="9" t="s">
        <v>21</v>
      </c>
      <c r="E365" s="9" t="s">
        <v>1890</v>
      </c>
      <c r="F365" s="9" t="s">
        <v>1901</v>
      </c>
      <c r="G365" s="15">
        <v>1012285454</v>
      </c>
      <c r="H365" s="9" t="s">
        <v>192</v>
      </c>
      <c r="I365" s="9" t="s">
        <v>1860</v>
      </c>
      <c r="J365" s="9" t="s">
        <v>1902</v>
      </c>
      <c r="K365" s="12" t="s">
        <v>63</v>
      </c>
      <c r="L365" s="12" t="s">
        <v>63</v>
      </c>
      <c r="M365" s="9" t="s">
        <v>413</v>
      </c>
      <c r="N365" s="9" t="s">
        <v>557</v>
      </c>
      <c r="O365" s="9" t="s">
        <v>558</v>
      </c>
      <c r="P365" s="9" t="s">
        <v>1903</v>
      </c>
      <c r="Q365" s="11" t="s">
        <v>1904</v>
      </c>
      <c r="R365" s="9" t="s">
        <v>63</v>
      </c>
      <c r="S365" s="10" t="s">
        <v>892</v>
      </c>
      <c r="T365" s="3" t="str">
        <f>IF(C365=Report!$C$2,COUNT($T$4:T364)+1,"")</f>
        <v/>
      </c>
    </row>
    <row r="366" spans="1:20" x14ac:dyDescent="0.2">
      <c r="A366" s="8" t="s">
        <v>1905</v>
      </c>
      <c r="B366" s="10" t="s">
        <v>866</v>
      </c>
      <c r="C366" s="9" t="s">
        <v>278</v>
      </c>
      <c r="D366" s="9" t="s">
        <v>412</v>
      </c>
      <c r="E366" s="9" t="s">
        <v>1906</v>
      </c>
      <c r="F366" s="9" t="s">
        <v>1907</v>
      </c>
      <c r="G366" s="15">
        <v>1008685661</v>
      </c>
      <c r="H366" s="9" t="s">
        <v>192</v>
      </c>
      <c r="I366" s="9" t="s">
        <v>1860</v>
      </c>
      <c r="J366" s="9" t="s">
        <v>1908</v>
      </c>
      <c r="K366" s="12" t="s">
        <v>63</v>
      </c>
      <c r="L366" s="12" t="s">
        <v>63</v>
      </c>
      <c r="M366" s="9" t="s">
        <v>413</v>
      </c>
      <c r="N366" s="9" t="s">
        <v>542</v>
      </c>
      <c r="O366" s="9" t="s">
        <v>558</v>
      </c>
      <c r="P366" s="9" t="s">
        <v>1909</v>
      </c>
      <c r="Q366" s="11" t="s">
        <v>1910</v>
      </c>
      <c r="R366" s="9" t="s">
        <v>63</v>
      </c>
      <c r="S366" s="10" t="s">
        <v>892</v>
      </c>
      <c r="T366" s="3" t="str">
        <f>IF(C366=Report!$C$2,COUNT($T$4:T365)+1,"")</f>
        <v/>
      </c>
    </row>
    <row r="367" spans="1:20" x14ac:dyDescent="0.2">
      <c r="A367" s="8" t="s">
        <v>1911</v>
      </c>
      <c r="B367" s="10" t="s">
        <v>1123</v>
      </c>
      <c r="C367" s="9" t="s">
        <v>498</v>
      </c>
      <c r="D367" s="9" t="s">
        <v>412</v>
      </c>
      <c r="E367" s="9" t="s">
        <v>1912</v>
      </c>
      <c r="F367" s="9" t="s">
        <v>1913</v>
      </c>
      <c r="G367" s="15">
        <v>1125075581</v>
      </c>
      <c r="H367" s="9" t="s">
        <v>499</v>
      </c>
      <c r="I367" s="9" t="s">
        <v>1914</v>
      </c>
      <c r="J367" s="9" t="s">
        <v>1915</v>
      </c>
      <c r="K367" s="12"/>
      <c r="L367" s="12"/>
      <c r="M367" s="9" t="s">
        <v>465</v>
      </c>
      <c r="N367" s="9"/>
      <c r="O367" s="9"/>
      <c r="P367" s="9" t="s">
        <v>890</v>
      </c>
      <c r="Q367" s="11" t="s">
        <v>943</v>
      </c>
      <c r="R367" s="9"/>
      <c r="S367" s="10" t="s">
        <v>880</v>
      </c>
      <c r="T367" s="3" t="str">
        <f>IF(C367=Report!$C$2,COUNT($T$4:T366)+1,"")</f>
        <v/>
      </c>
    </row>
    <row r="368" spans="1:20" x14ac:dyDescent="0.2">
      <c r="A368" s="8" t="s">
        <v>1916</v>
      </c>
      <c r="B368" s="10" t="s">
        <v>1123</v>
      </c>
      <c r="C368" s="9" t="s">
        <v>35</v>
      </c>
      <c r="D368" s="9" t="s">
        <v>21</v>
      </c>
      <c r="E368" s="9" t="s">
        <v>1917</v>
      </c>
      <c r="F368" s="9" t="s">
        <v>1163</v>
      </c>
      <c r="G368" s="15" t="s">
        <v>1918</v>
      </c>
      <c r="H368" s="9" t="s">
        <v>205</v>
      </c>
      <c r="I368" s="9" t="s">
        <v>1919</v>
      </c>
      <c r="J368" s="9" t="s">
        <v>1919</v>
      </c>
      <c r="K368" s="12"/>
      <c r="L368" s="12"/>
      <c r="M368" s="9" t="s">
        <v>423</v>
      </c>
      <c r="N368" s="9" t="s">
        <v>557</v>
      </c>
      <c r="O368" s="9" t="s">
        <v>558</v>
      </c>
      <c r="P368" s="9" t="s">
        <v>1920</v>
      </c>
      <c r="Q368" s="11" t="s">
        <v>1921</v>
      </c>
      <c r="R368" s="9"/>
      <c r="S368" s="10" t="s">
        <v>880</v>
      </c>
      <c r="T368" s="3" t="str">
        <f>IF(C368=Report!$C$2,COUNT($T$4:T367)+1,"")</f>
        <v/>
      </c>
    </row>
    <row r="369" spans="1:20" x14ac:dyDescent="0.2">
      <c r="A369" s="8" t="s">
        <v>1922</v>
      </c>
      <c r="B369" s="10" t="s">
        <v>1123</v>
      </c>
      <c r="C369" s="9" t="s">
        <v>35</v>
      </c>
      <c r="D369" s="9" t="s">
        <v>21</v>
      </c>
      <c r="E369" s="9" t="s">
        <v>1923</v>
      </c>
      <c r="F369" s="9" t="s">
        <v>1086</v>
      </c>
      <c r="G369" s="15" t="s">
        <v>1924</v>
      </c>
      <c r="H369" s="9" t="s">
        <v>205</v>
      </c>
      <c r="I369" s="9" t="s">
        <v>1919</v>
      </c>
      <c r="J369" s="9" t="s">
        <v>1919</v>
      </c>
      <c r="K369" s="12"/>
      <c r="L369" s="12"/>
      <c r="M369" s="9" t="s">
        <v>423</v>
      </c>
      <c r="N369" s="9" t="s">
        <v>557</v>
      </c>
      <c r="O369" s="9" t="s">
        <v>558</v>
      </c>
      <c r="P369" s="9" t="s">
        <v>1925</v>
      </c>
      <c r="Q369" s="11" t="s">
        <v>1926</v>
      </c>
      <c r="R369" s="9"/>
      <c r="S369" s="10" t="s">
        <v>880</v>
      </c>
      <c r="T369" s="3" t="str">
        <f>IF(C369=Report!$C$2,COUNT($T$4:T368)+1,"")</f>
        <v/>
      </c>
    </row>
    <row r="370" spans="1:20" x14ac:dyDescent="0.2">
      <c r="A370" s="8" t="s">
        <v>1927</v>
      </c>
      <c r="B370" s="10" t="s">
        <v>1123</v>
      </c>
      <c r="C370" s="9" t="s">
        <v>318</v>
      </c>
      <c r="D370" s="9" t="s">
        <v>412</v>
      </c>
      <c r="E370" s="9" t="s">
        <v>1928</v>
      </c>
      <c r="F370" s="9" t="s">
        <v>1929</v>
      </c>
      <c r="G370" s="15" t="s">
        <v>1930</v>
      </c>
      <c r="H370" s="9" t="s">
        <v>139</v>
      </c>
      <c r="I370" s="9" t="s">
        <v>139</v>
      </c>
      <c r="J370" s="9" t="s">
        <v>1931</v>
      </c>
      <c r="K370" s="12" t="s">
        <v>1932</v>
      </c>
      <c r="L370" s="12" t="s">
        <v>1930</v>
      </c>
      <c r="M370" s="9" t="s">
        <v>465</v>
      </c>
      <c r="N370" s="9" t="s">
        <v>557</v>
      </c>
      <c r="O370" s="9" t="s">
        <v>558</v>
      </c>
      <c r="P370" s="9" t="s">
        <v>1933</v>
      </c>
      <c r="Q370" s="11" t="s">
        <v>754</v>
      </c>
      <c r="R370" s="9"/>
      <c r="S370" s="10" t="s">
        <v>1386</v>
      </c>
      <c r="T370" s="3" t="str">
        <f>IF(C370=Report!$C$2,COUNT($T$4:T369)+1,"")</f>
        <v/>
      </c>
    </row>
    <row r="371" spans="1:20" x14ac:dyDescent="0.2">
      <c r="A371" s="8" t="s">
        <v>1934</v>
      </c>
      <c r="B371" s="10" t="s">
        <v>1123</v>
      </c>
      <c r="C371" s="9" t="s">
        <v>498</v>
      </c>
      <c r="D371" s="9" t="s">
        <v>412</v>
      </c>
      <c r="E371" s="9" t="s">
        <v>1265</v>
      </c>
      <c r="F371" s="9" t="s">
        <v>1935</v>
      </c>
      <c r="G371" s="15">
        <v>1141836052</v>
      </c>
      <c r="H371" s="9" t="s">
        <v>499</v>
      </c>
      <c r="I371" s="9" t="s">
        <v>1914</v>
      </c>
      <c r="J371" s="9" t="s">
        <v>1936</v>
      </c>
      <c r="K371" s="12" t="s">
        <v>1838</v>
      </c>
      <c r="L371" s="12">
        <v>1142386211</v>
      </c>
      <c r="M371" s="9" t="s">
        <v>465</v>
      </c>
      <c r="N371" s="9"/>
      <c r="O371" s="9"/>
      <c r="P371" s="9" t="s">
        <v>1937</v>
      </c>
      <c r="Q371" s="11" t="s">
        <v>943</v>
      </c>
      <c r="R371" s="9"/>
      <c r="S371" s="10" t="s">
        <v>880</v>
      </c>
      <c r="T371" s="3" t="str">
        <f>IF(C371=Report!$C$2,COUNT($T$4:T370)+1,"")</f>
        <v/>
      </c>
    </row>
    <row r="372" spans="1:20" x14ac:dyDescent="0.2">
      <c r="A372" s="8" t="s">
        <v>1938</v>
      </c>
      <c r="B372" s="10" t="s">
        <v>1123</v>
      </c>
      <c r="C372" s="9" t="s">
        <v>318</v>
      </c>
      <c r="D372" s="9" t="s">
        <v>21</v>
      </c>
      <c r="E372" s="9" t="s">
        <v>1811</v>
      </c>
      <c r="F372" s="9" t="s">
        <v>1939</v>
      </c>
      <c r="G372" s="15" t="s">
        <v>2647</v>
      </c>
      <c r="H372" s="9" t="s">
        <v>139</v>
      </c>
      <c r="I372" s="9" t="s">
        <v>139</v>
      </c>
      <c r="J372" s="9" t="s">
        <v>1931</v>
      </c>
      <c r="K372" s="12" t="s">
        <v>1939</v>
      </c>
      <c r="L372" s="12" t="s">
        <v>1940</v>
      </c>
      <c r="M372" s="9" t="s">
        <v>413</v>
      </c>
      <c r="N372" s="9" t="s">
        <v>557</v>
      </c>
      <c r="O372" s="9" t="s">
        <v>558</v>
      </c>
      <c r="P372" s="9" t="s">
        <v>1941</v>
      </c>
      <c r="Q372" s="11" t="s">
        <v>1374</v>
      </c>
      <c r="R372" s="9" t="s">
        <v>1405</v>
      </c>
      <c r="S372" s="10" t="s">
        <v>1386</v>
      </c>
      <c r="T372" s="3" t="str">
        <f>IF(C372=Report!$C$2,COUNT($T$4:T371)+1,"")</f>
        <v/>
      </c>
    </row>
    <row r="373" spans="1:20" x14ac:dyDescent="0.2">
      <c r="A373" s="8" t="s">
        <v>1942</v>
      </c>
      <c r="B373" s="10" t="s">
        <v>1123</v>
      </c>
      <c r="C373" s="9" t="s">
        <v>498</v>
      </c>
      <c r="D373" s="9" t="s">
        <v>412</v>
      </c>
      <c r="E373" s="9" t="s">
        <v>1943</v>
      </c>
      <c r="F373" s="9" t="s">
        <v>1944</v>
      </c>
      <c r="G373" s="15">
        <v>1111349464</v>
      </c>
      <c r="H373" s="9" t="s">
        <v>499</v>
      </c>
      <c r="I373" s="9" t="s">
        <v>1914</v>
      </c>
      <c r="J373" s="9" t="s">
        <v>1945</v>
      </c>
      <c r="K373" s="12"/>
      <c r="L373" s="12"/>
      <c r="M373" s="9" t="s">
        <v>465</v>
      </c>
      <c r="N373" s="9"/>
      <c r="O373" s="9"/>
      <c r="P373" s="9" t="s">
        <v>890</v>
      </c>
      <c r="Q373" s="11" t="s">
        <v>501</v>
      </c>
      <c r="R373" s="9"/>
      <c r="S373" s="10" t="s">
        <v>880</v>
      </c>
      <c r="T373" s="3" t="str">
        <f>IF(C373=Report!$C$2,COUNT($T$4:T372)+1,"")</f>
        <v/>
      </c>
    </row>
    <row r="374" spans="1:20" x14ac:dyDescent="0.2">
      <c r="A374" s="8" t="s">
        <v>1946</v>
      </c>
      <c r="B374" s="10" t="s">
        <v>1123</v>
      </c>
      <c r="C374" s="9" t="s">
        <v>498</v>
      </c>
      <c r="D374" s="9" t="s">
        <v>21</v>
      </c>
      <c r="E374" s="9" t="s">
        <v>1947</v>
      </c>
      <c r="F374" s="9" t="s">
        <v>1948</v>
      </c>
      <c r="G374" s="15">
        <v>1110903551</v>
      </c>
      <c r="H374" s="9" t="s">
        <v>499</v>
      </c>
      <c r="I374" s="9"/>
      <c r="J374" s="9" t="s">
        <v>1914</v>
      </c>
      <c r="K374" s="12" t="s">
        <v>1252</v>
      </c>
      <c r="L374" s="12">
        <v>1122012110</v>
      </c>
      <c r="M374" s="9" t="s">
        <v>413</v>
      </c>
      <c r="N374" s="9" t="s">
        <v>549</v>
      </c>
      <c r="O374" s="9" t="s">
        <v>558</v>
      </c>
      <c r="P374" s="9" t="s">
        <v>1949</v>
      </c>
      <c r="Q374" s="11" t="s">
        <v>898</v>
      </c>
      <c r="R374" s="9"/>
      <c r="S374" s="10" t="s">
        <v>880</v>
      </c>
      <c r="T374" s="3" t="str">
        <f>IF(C374=Report!$C$2,COUNT($T$4:T373)+1,"")</f>
        <v/>
      </c>
    </row>
    <row r="375" spans="1:20" x14ac:dyDescent="0.2">
      <c r="A375" s="8" t="s">
        <v>1950</v>
      </c>
      <c r="B375" s="10" t="s">
        <v>1123</v>
      </c>
      <c r="C375" s="9" t="s">
        <v>35</v>
      </c>
      <c r="D375" s="9" t="s">
        <v>21</v>
      </c>
      <c r="E375" s="9" t="s">
        <v>1951</v>
      </c>
      <c r="F375" s="9" t="s">
        <v>41</v>
      </c>
      <c r="G375" s="15" t="s">
        <v>2646</v>
      </c>
      <c r="H375" s="9" t="s">
        <v>205</v>
      </c>
      <c r="I375" s="9" t="s">
        <v>1919</v>
      </c>
      <c r="J375" s="9" t="s">
        <v>1919</v>
      </c>
      <c r="K375" s="12"/>
      <c r="L375" s="12"/>
      <c r="M375" s="9" t="s">
        <v>423</v>
      </c>
      <c r="N375" s="9" t="s">
        <v>557</v>
      </c>
      <c r="O375" s="9" t="s">
        <v>558</v>
      </c>
      <c r="P375" s="9" t="s">
        <v>1952</v>
      </c>
      <c r="Q375" s="11" t="s">
        <v>1953</v>
      </c>
      <c r="R375" s="9"/>
      <c r="S375" s="10" t="s">
        <v>880</v>
      </c>
      <c r="T375" s="3" t="str">
        <f>IF(C375=Report!$C$2,COUNT($T$4:T374)+1,"")</f>
        <v/>
      </c>
    </row>
    <row r="376" spans="1:20" x14ac:dyDescent="0.2">
      <c r="A376" s="8" t="s">
        <v>1954</v>
      </c>
      <c r="B376" s="10" t="s">
        <v>1123</v>
      </c>
      <c r="C376" s="9" t="s">
        <v>498</v>
      </c>
      <c r="D376" s="9" t="s">
        <v>21</v>
      </c>
      <c r="E376" s="9" t="s">
        <v>1955</v>
      </c>
      <c r="F376" s="9" t="s">
        <v>1956</v>
      </c>
      <c r="G376" s="15">
        <v>109022780</v>
      </c>
      <c r="H376" s="9" t="s">
        <v>499</v>
      </c>
      <c r="I376" s="9" t="s">
        <v>1914</v>
      </c>
      <c r="J376" s="9" t="s">
        <v>1957</v>
      </c>
      <c r="K376" s="12"/>
      <c r="L376" s="12"/>
      <c r="M376" s="9" t="s">
        <v>413</v>
      </c>
      <c r="N376" s="9"/>
      <c r="O376" s="9" t="s">
        <v>558</v>
      </c>
      <c r="P376" s="9" t="s">
        <v>913</v>
      </c>
      <c r="Q376" s="11" t="s">
        <v>1958</v>
      </c>
      <c r="R376" s="9"/>
      <c r="S376" s="10" t="s">
        <v>880</v>
      </c>
      <c r="T376" s="3" t="str">
        <f>IF(C376=Report!$C$2,COUNT($T$4:T375)+1,"")</f>
        <v/>
      </c>
    </row>
    <row r="377" spans="1:20" x14ac:dyDescent="0.2">
      <c r="A377" s="8" t="s">
        <v>1959</v>
      </c>
      <c r="B377" s="10" t="s">
        <v>1123</v>
      </c>
      <c r="C377" s="9" t="s">
        <v>498</v>
      </c>
      <c r="D377" s="9" t="s">
        <v>21</v>
      </c>
      <c r="E377" s="9" t="s">
        <v>1052</v>
      </c>
      <c r="F377" s="9" t="s">
        <v>41</v>
      </c>
      <c r="G377" s="15">
        <v>1150217382</v>
      </c>
      <c r="H377" s="9" t="s">
        <v>499</v>
      </c>
      <c r="I377" s="9" t="s">
        <v>1914</v>
      </c>
      <c r="J377" s="9" t="s">
        <v>1957</v>
      </c>
      <c r="K377" s="12"/>
      <c r="L377" s="12"/>
      <c r="M377" s="9" t="s">
        <v>413</v>
      </c>
      <c r="N377" s="9" t="s">
        <v>542</v>
      </c>
      <c r="O377" s="9" t="s">
        <v>558</v>
      </c>
      <c r="P377" s="9" t="s">
        <v>1960</v>
      </c>
      <c r="Q377" s="11" t="s">
        <v>1961</v>
      </c>
      <c r="R377" s="9"/>
      <c r="S377" s="10" t="s">
        <v>880</v>
      </c>
      <c r="T377" s="3" t="str">
        <f>IF(C377=Report!$C$2,COUNT($T$4:T376)+1,"")</f>
        <v/>
      </c>
    </row>
    <row r="378" spans="1:20" x14ac:dyDescent="0.2">
      <c r="A378" s="8" t="s">
        <v>1962</v>
      </c>
      <c r="B378" s="10" t="s">
        <v>1123</v>
      </c>
      <c r="C378" s="9" t="s">
        <v>498</v>
      </c>
      <c r="D378" s="9" t="s">
        <v>21</v>
      </c>
      <c r="E378" s="9" t="s">
        <v>1963</v>
      </c>
      <c r="F378" s="9" t="s">
        <v>41</v>
      </c>
      <c r="G378" s="15">
        <v>1151120977</v>
      </c>
      <c r="H378" s="9" t="s">
        <v>499</v>
      </c>
      <c r="I378" s="9" t="s">
        <v>1914</v>
      </c>
      <c r="J378" s="9" t="s">
        <v>1945</v>
      </c>
      <c r="K378" s="12"/>
      <c r="L378" s="12"/>
      <c r="M378" s="9" t="s">
        <v>413</v>
      </c>
      <c r="N378" s="9" t="s">
        <v>549</v>
      </c>
      <c r="O378" s="9" t="s">
        <v>558</v>
      </c>
      <c r="P378" s="9" t="s">
        <v>931</v>
      </c>
      <c r="Q378" s="11" t="s">
        <v>898</v>
      </c>
      <c r="R378" s="9"/>
      <c r="S378" s="10" t="s">
        <v>880</v>
      </c>
      <c r="T378" s="3" t="str">
        <f>IF(C378=Report!$C$2,COUNT($T$4:T377)+1,"")</f>
        <v/>
      </c>
    </row>
    <row r="379" spans="1:20" x14ac:dyDescent="0.2">
      <c r="A379" s="8" t="s">
        <v>1964</v>
      </c>
      <c r="B379" s="10" t="s">
        <v>1123</v>
      </c>
      <c r="C379" s="9" t="s">
        <v>498</v>
      </c>
      <c r="D379" s="9" t="s">
        <v>21</v>
      </c>
      <c r="E379" s="9" t="s">
        <v>1965</v>
      </c>
      <c r="F379" s="9" t="s">
        <v>1965</v>
      </c>
      <c r="G379" s="15">
        <v>1005443194</v>
      </c>
      <c r="H379" s="9" t="s">
        <v>499</v>
      </c>
      <c r="I379" s="9" t="s">
        <v>1914</v>
      </c>
      <c r="J379" s="9" t="s">
        <v>1945</v>
      </c>
      <c r="K379" s="12"/>
      <c r="L379" s="12"/>
      <c r="M379" s="9" t="s">
        <v>465</v>
      </c>
      <c r="N379" s="9" t="s">
        <v>557</v>
      </c>
      <c r="O379" s="9" t="s">
        <v>558</v>
      </c>
      <c r="P379" s="9" t="s">
        <v>931</v>
      </c>
      <c r="Q379" s="11" t="s">
        <v>1966</v>
      </c>
      <c r="R379" s="9"/>
      <c r="S379" s="10" t="s">
        <v>880</v>
      </c>
      <c r="T379" s="3" t="str">
        <f>IF(C379=Report!$C$2,COUNT($T$4:T378)+1,"")</f>
        <v/>
      </c>
    </row>
    <row r="380" spans="1:20" x14ac:dyDescent="0.2">
      <c r="A380" s="8" t="s">
        <v>1967</v>
      </c>
      <c r="B380" s="10" t="s">
        <v>1123</v>
      </c>
      <c r="C380" s="9" t="s">
        <v>498</v>
      </c>
      <c r="D380" s="9" t="s">
        <v>21</v>
      </c>
      <c r="E380" s="9" t="s">
        <v>1963</v>
      </c>
      <c r="F380" s="9" t="s">
        <v>38</v>
      </c>
      <c r="G380" s="15">
        <v>1117555856</v>
      </c>
      <c r="H380" s="9" t="s">
        <v>499</v>
      </c>
      <c r="I380" s="9" t="s">
        <v>1914</v>
      </c>
      <c r="J380" s="9" t="s">
        <v>1945</v>
      </c>
      <c r="K380" s="12" t="s">
        <v>1968</v>
      </c>
      <c r="L380" s="12">
        <v>1117891094</v>
      </c>
      <c r="M380" s="9" t="s">
        <v>413</v>
      </c>
      <c r="N380" s="9" t="s">
        <v>549</v>
      </c>
      <c r="O380" s="9" t="s">
        <v>558</v>
      </c>
      <c r="P380" s="9" t="s">
        <v>913</v>
      </c>
      <c r="Q380" s="11" t="s">
        <v>898</v>
      </c>
      <c r="R380" s="9"/>
      <c r="S380" s="10" t="s">
        <v>880</v>
      </c>
      <c r="T380" s="3" t="str">
        <f>IF(C380=Report!$C$2,COUNT($T$4:T379)+1,"")</f>
        <v/>
      </c>
    </row>
    <row r="381" spans="1:20" x14ac:dyDescent="0.2">
      <c r="A381" s="8" t="s">
        <v>1969</v>
      </c>
      <c r="B381" s="10" t="s">
        <v>1123</v>
      </c>
      <c r="C381" s="9" t="s">
        <v>35</v>
      </c>
      <c r="D381" s="9" t="s">
        <v>21</v>
      </c>
      <c r="E381" s="9" t="s">
        <v>1970</v>
      </c>
      <c r="F381" s="9" t="s">
        <v>1971</v>
      </c>
      <c r="G381" s="15" t="s">
        <v>1972</v>
      </c>
      <c r="H381" s="9" t="s">
        <v>205</v>
      </c>
      <c r="I381" s="9" t="s">
        <v>1919</v>
      </c>
      <c r="J381" s="9" t="s">
        <v>1919</v>
      </c>
      <c r="K381" s="12"/>
      <c r="L381" s="12"/>
      <c r="M381" s="9" t="s">
        <v>413</v>
      </c>
      <c r="N381" s="9" t="s">
        <v>557</v>
      </c>
      <c r="O381" s="9" t="s">
        <v>558</v>
      </c>
      <c r="P381" s="9" t="s">
        <v>452</v>
      </c>
      <c r="Q381" s="11" t="s">
        <v>1973</v>
      </c>
      <c r="R381" s="9"/>
      <c r="S381" s="10" t="s">
        <v>880</v>
      </c>
      <c r="T381" s="3" t="str">
        <f>IF(C381=Report!$C$2,COUNT($T$4:T380)+1,"")</f>
        <v/>
      </c>
    </row>
    <row r="382" spans="1:20" x14ac:dyDescent="0.2">
      <c r="A382" s="8" t="s">
        <v>1974</v>
      </c>
      <c r="B382" s="10" t="s">
        <v>1123</v>
      </c>
      <c r="C382" s="9" t="s">
        <v>35</v>
      </c>
      <c r="D382" s="9" t="s">
        <v>21</v>
      </c>
      <c r="E382" s="9" t="s">
        <v>1975</v>
      </c>
      <c r="F382" s="9" t="s">
        <v>901</v>
      </c>
      <c r="G382" s="15" t="s">
        <v>1976</v>
      </c>
      <c r="H382" s="9" t="s">
        <v>205</v>
      </c>
      <c r="I382" s="9" t="s">
        <v>1919</v>
      </c>
      <c r="J382" s="9" t="s">
        <v>1919</v>
      </c>
      <c r="K382" s="12"/>
      <c r="L382" s="12"/>
      <c r="M382" s="9" t="s">
        <v>413</v>
      </c>
      <c r="N382" s="9" t="s">
        <v>557</v>
      </c>
      <c r="O382" s="9" t="s">
        <v>1700</v>
      </c>
      <c r="P382" s="9" t="s">
        <v>1977</v>
      </c>
      <c r="Q382" s="11" t="s">
        <v>1978</v>
      </c>
      <c r="R382" s="9"/>
      <c r="S382" s="10" t="s">
        <v>880</v>
      </c>
      <c r="T382" s="3" t="str">
        <f>IF(C382=Report!$C$2,COUNT($T$4:T381)+1,"")</f>
        <v/>
      </c>
    </row>
    <row r="383" spans="1:20" x14ac:dyDescent="0.2">
      <c r="A383" s="8" t="s">
        <v>1979</v>
      </c>
      <c r="B383" s="10" t="s">
        <v>1123</v>
      </c>
      <c r="C383" s="9" t="s">
        <v>35</v>
      </c>
      <c r="D383" s="9" t="s">
        <v>21</v>
      </c>
      <c r="E383" s="9" t="s">
        <v>1980</v>
      </c>
      <c r="F383" s="9" t="s">
        <v>1981</v>
      </c>
      <c r="G383" s="15">
        <v>1098230677</v>
      </c>
      <c r="H383" s="9" t="s">
        <v>205</v>
      </c>
      <c r="I383" s="9" t="s">
        <v>1919</v>
      </c>
      <c r="J383" s="9" t="s">
        <v>1919</v>
      </c>
      <c r="K383" s="12"/>
      <c r="L383" s="12"/>
      <c r="M383" s="9" t="s">
        <v>413</v>
      </c>
      <c r="N383" s="9" t="s">
        <v>557</v>
      </c>
      <c r="O383" s="9" t="s">
        <v>558</v>
      </c>
      <c r="P383" s="9" t="s">
        <v>1982</v>
      </c>
      <c r="Q383" s="11" t="s">
        <v>1926</v>
      </c>
      <c r="R383" s="9"/>
      <c r="S383" s="10" t="s">
        <v>880</v>
      </c>
      <c r="T383" s="3" t="str">
        <f>IF(C383=Report!$C$2,COUNT($T$4:T382)+1,"")</f>
        <v/>
      </c>
    </row>
    <row r="384" spans="1:20" x14ac:dyDescent="0.2">
      <c r="A384" s="8" t="s">
        <v>1983</v>
      </c>
      <c r="B384" s="10" t="s">
        <v>1123</v>
      </c>
      <c r="C384" s="9" t="s">
        <v>35</v>
      </c>
      <c r="D384" s="9" t="s">
        <v>21</v>
      </c>
      <c r="E384" s="9" t="s">
        <v>1984</v>
      </c>
      <c r="F384" s="9" t="s">
        <v>31</v>
      </c>
      <c r="G384" s="15" t="s">
        <v>2644</v>
      </c>
      <c r="H384" s="9" t="s">
        <v>205</v>
      </c>
      <c r="I384" s="9" t="s">
        <v>1919</v>
      </c>
      <c r="J384" s="9" t="s">
        <v>1919</v>
      </c>
      <c r="K384" s="12"/>
      <c r="L384" s="12"/>
      <c r="M384" s="9" t="s">
        <v>413</v>
      </c>
      <c r="N384" s="9" t="s">
        <v>557</v>
      </c>
      <c r="O384" s="9" t="s">
        <v>558</v>
      </c>
      <c r="P384" s="9" t="s">
        <v>964</v>
      </c>
      <c r="Q384" s="11" t="s">
        <v>1985</v>
      </c>
      <c r="R384" s="9"/>
      <c r="S384" s="10" t="s">
        <v>880</v>
      </c>
      <c r="T384" s="3" t="str">
        <f>IF(C384=Report!$C$2,COUNT($T$4:T383)+1,"")</f>
        <v/>
      </c>
    </row>
    <row r="385" spans="1:20" x14ac:dyDescent="0.2">
      <c r="A385" s="8" t="s">
        <v>1986</v>
      </c>
      <c r="B385" s="10" t="s">
        <v>1123</v>
      </c>
      <c r="C385" s="9" t="s">
        <v>35</v>
      </c>
      <c r="D385" s="9" t="s">
        <v>21</v>
      </c>
      <c r="E385" s="9" t="s">
        <v>1052</v>
      </c>
      <c r="F385" s="9" t="s">
        <v>1808</v>
      </c>
      <c r="G385" s="15" t="s">
        <v>2645</v>
      </c>
      <c r="H385" s="9" t="s">
        <v>205</v>
      </c>
      <c r="I385" s="9" t="s">
        <v>1987</v>
      </c>
      <c r="J385" s="9" t="s">
        <v>1987</v>
      </c>
      <c r="K385" s="12"/>
      <c r="L385" s="12"/>
      <c r="M385" s="9" t="s">
        <v>413</v>
      </c>
      <c r="N385" s="9" t="s">
        <v>557</v>
      </c>
      <c r="O385" s="9" t="s">
        <v>558</v>
      </c>
      <c r="P385" s="9" t="s">
        <v>964</v>
      </c>
      <c r="Q385" s="11" t="s">
        <v>1926</v>
      </c>
      <c r="R385" s="9"/>
      <c r="S385" s="10" t="s">
        <v>880</v>
      </c>
      <c r="T385" s="3" t="str">
        <f>IF(C385=Report!$C$2,COUNT($T$4:T384)+1,"")</f>
        <v/>
      </c>
    </row>
    <row r="386" spans="1:20" x14ac:dyDescent="0.2">
      <c r="A386" s="8" t="s">
        <v>1988</v>
      </c>
      <c r="B386" s="10" t="s">
        <v>1123</v>
      </c>
      <c r="C386" s="9" t="s">
        <v>277</v>
      </c>
      <c r="D386" s="9" t="s">
        <v>412</v>
      </c>
      <c r="E386" s="9" t="s">
        <v>1965</v>
      </c>
      <c r="F386" s="9" t="s">
        <v>1004</v>
      </c>
      <c r="G386" s="15">
        <v>1223852281</v>
      </c>
      <c r="H386" s="9" t="s">
        <v>205</v>
      </c>
      <c r="I386" s="9" t="s">
        <v>241</v>
      </c>
      <c r="J386" s="9" t="s">
        <v>1989</v>
      </c>
      <c r="K386" s="12" t="s">
        <v>63</v>
      </c>
      <c r="L386" s="12" t="s">
        <v>63</v>
      </c>
      <c r="M386" s="9" t="s">
        <v>413</v>
      </c>
      <c r="N386" s="9" t="s">
        <v>557</v>
      </c>
      <c r="O386" s="9" t="s">
        <v>558</v>
      </c>
      <c r="P386" s="9" t="s">
        <v>1990</v>
      </c>
      <c r="Q386" s="11" t="s">
        <v>1991</v>
      </c>
      <c r="R386" s="9" t="s">
        <v>1992</v>
      </c>
      <c r="S386" s="10" t="s">
        <v>880</v>
      </c>
      <c r="T386" s="3" t="str">
        <f>IF(C386=Report!$C$2,COUNT($T$4:T385)+1,"")</f>
        <v/>
      </c>
    </row>
    <row r="387" spans="1:20" x14ac:dyDescent="0.2">
      <c r="A387" s="8" t="s">
        <v>1993</v>
      </c>
      <c r="B387" s="10" t="s">
        <v>1123</v>
      </c>
      <c r="C387" s="9" t="s">
        <v>277</v>
      </c>
      <c r="D387" s="9" t="s">
        <v>21</v>
      </c>
      <c r="E387" s="9" t="s">
        <v>1994</v>
      </c>
      <c r="F387" s="9" t="s">
        <v>41</v>
      </c>
      <c r="G387" s="15">
        <v>1221354529</v>
      </c>
      <c r="H387" s="9" t="s">
        <v>205</v>
      </c>
      <c r="I387" s="9" t="s">
        <v>241</v>
      </c>
      <c r="J387" s="9" t="s">
        <v>1995</v>
      </c>
      <c r="K387" s="12" t="s">
        <v>63</v>
      </c>
      <c r="L387" s="12" t="s">
        <v>63</v>
      </c>
      <c r="M387" s="9" t="s">
        <v>413</v>
      </c>
      <c r="N387" s="9" t="s">
        <v>557</v>
      </c>
      <c r="O387" s="9" t="s">
        <v>558</v>
      </c>
      <c r="P387" s="9" t="s">
        <v>1996</v>
      </c>
      <c r="Q387" s="11" t="s">
        <v>1997</v>
      </c>
      <c r="R387" s="9" t="s">
        <v>1998</v>
      </c>
      <c r="S387" s="10" t="s">
        <v>880</v>
      </c>
      <c r="T387" s="3" t="str">
        <f>IF(C387=Report!$C$2,COUNT($T$4:T386)+1,"")</f>
        <v/>
      </c>
    </row>
    <row r="388" spans="1:20" x14ac:dyDescent="0.2">
      <c r="A388" s="8" t="s">
        <v>1999</v>
      </c>
      <c r="B388" s="10" t="s">
        <v>1123</v>
      </c>
      <c r="C388" s="9" t="s">
        <v>277</v>
      </c>
      <c r="D388" s="9" t="s">
        <v>21</v>
      </c>
      <c r="E388" s="9" t="s">
        <v>2000</v>
      </c>
      <c r="F388" s="9" t="s">
        <v>2001</v>
      </c>
      <c r="G388" s="15">
        <v>1275733221</v>
      </c>
      <c r="H388" s="9" t="s">
        <v>205</v>
      </c>
      <c r="I388" s="9" t="s">
        <v>241</v>
      </c>
      <c r="J388" s="9" t="s">
        <v>1818</v>
      </c>
      <c r="K388" s="12" t="s">
        <v>63</v>
      </c>
      <c r="L388" s="12" t="s">
        <v>63</v>
      </c>
      <c r="M388" s="9" t="s">
        <v>413</v>
      </c>
      <c r="N388" s="9" t="s">
        <v>557</v>
      </c>
      <c r="O388" s="9" t="s">
        <v>558</v>
      </c>
      <c r="P388" s="9" t="s">
        <v>964</v>
      </c>
      <c r="Q388" s="11" t="s">
        <v>2002</v>
      </c>
      <c r="R388" s="9" t="s">
        <v>2003</v>
      </c>
      <c r="S388" s="10" t="s">
        <v>892</v>
      </c>
      <c r="T388" s="3" t="str">
        <f>IF(C388=Report!$C$2,COUNT($T$4:T387)+1,"")</f>
        <v/>
      </c>
    </row>
    <row r="389" spans="1:20" ht="25.5" x14ac:dyDescent="0.2">
      <c r="A389" s="8" t="s">
        <v>2004</v>
      </c>
      <c r="B389" s="10" t="s">
        <v>1123</v>
      </c>
      <c r="C389" s="9" t="s">
        <v>418</v>
      </c>
      <c r="D389" s="9" t="s">
        <v>21</v>
      </c>
      <c r="E389" s="9" t="s">
        <v>1159</v>
      </c>
      <c r="F389" s="9" t="s">
        <v>38</v>
      </c>
      <c r="G389" s="15">
        <v>1022113430</v>
      </c>
      <c r="H389" s="9" t="s">
        <v>420</v>
      </c>
      <c r="I389" s="9" t="s">
        <v>1119</v>
      </c>
      <c r="J389" s="9" t="s">
        <v>2005</v>
      </c>
      <c r="K389" s="12"/>
      <c r="L389" s="12"/>
      <c r="M389" s="9"/>
      <c r="N389" s="9"/>
      <c r="O389" s="9"/>
      <c r="P389" s="9" t="s">
        <v>2006</v>
      </c>
      <c r="Q389" s="11" t="s">
        <v>2638</v>
      </c>
      <c r="R389" s="9"/>
      <c r="S389" s="10" t="s">
        <v>1050</v>
      </c>
      <c r="T389" s="3" t="str">
        <f>IF(C389=Report!$C$2,COUNT($T$4:T388)+1,"")</f>
        <v/>
      </c>
    </row>
    <row r="390" spans="1:20" x14ac:dyDescent="0.2">
      <c r="A390" s="8" t="s">
        <v>2007</v>
      </c>
      <c r="B390" s="10" t="s">
        <v>1123</v>
      </c>
      <c r="C390" s="9" t="s">
        <v>418</v>
      </c>
      <c r="D390" s="9" t="s">
        <v>21</v>
      </c>
      <c r="E390" s="9" t="s">
        <v>1146</v>
      </c>
      <c r="F390" s="9" t="s">
        <v>1147</v>
      </c>
      <c r="G390" s="15">
        <v>1008030064</v>
      </c>
      <c r="H390" s="9" t="s">
        <v>420</v>
      </c>
      <c r="I390" s="9" t="s">
        <v>1119</v>
      </c>
      <c r="J390" s="9" t="s">
        <v>2008</v>
      </c>
      <c r="K390" s="12"/>
      <c r="L390" s="12"/>
      <c r="M390" s="9"/>
      <c r="N390" s="9"/>
      <c r="O390" s="9"/>
      <c r="P390" s="9" t="s">
        <v>2009</v>
      </c>
      <c r="Q390" s="11" t="s">
        <v>2010</v>
      </c>
      <c r="R390" s="9"/>
      <c r="S390" s="10" t="s">
        <v>1050</v>
      </c>
      <c r="T390" s="3" t="str">
        <f>IF(C390=Report!$C$2,COUNT($T$4:T389)+1,"")</f>
        <v/>
      </c>
    </row>
    <row r="391" spans="1:20" x14ac:dyDescent="0.2">
      <c r="A391" s="8" t="s">
        <v>2011</v>
      </c>
      <c r="B391" s="10" t="s">
        <v>1123</v>
      </c>
      <c r="C391" s="9" t="s">
        <v>277</v>
      </c>
      <c r="D391" s="9" t="s">
        <v>412</v>
      </c>
      <c r="E391" s="9" t="s">
        <v>2012</v>
      </c>
      <c r="F391" s="9" t="s">
        <v>31</v>
      </c>
      <c r="G391" s="15">
        <v>2124319949</v>
      </c>
      <c r="H391" s="9" t="s">
        <v>205</v>
      </c>
      <c r="I391" s="9" t="s">
        <v>241</v>
      </c>
      <c r="J391" s="9" t="s">
        <v>2013</v>
      </c>
      <c r="K391" s="12" t="s">
        <v>63</v>
      </c>
      <c r="L391" s="12" t="s">
        <v>63</v>
      </c>
      <c r="M391" s="9" t="s">
        <v>413</v>
      </c>
      <c r="N391" s="9" t="s">
        <v>557</v>
      </c>
      <c r="O391" s="9"/>
      <c r="P391" s="9" t="s">
        <v>1105</v>
      </c>
      <c r="Q391" s="11" t="s">
        <v>2014</v>
      </c>
      <c r="R391" s="9" t="s">
        <v>2015</v>
      </c>
      <c r="S391" s="10" t="s">
        <v>880</v>
      </c>
      <c r="T391" s="3" t="str">
        <f>IF(C391=Report!$C$2,COUNT($T$4:T390)+1,"")</f>
        <v/>
      </c>
    </row>
    <row r="392" spans="1:20" x14ac:dyDescent="0.2">
      <c r="A392" s="8" t="s">
        <v>2016</v>
      </c>
      <c r="B392" s="10" t="s">
        <v>1123</v>
      </c>
      <c r="C392" s="9" t="s">
        <v>277</v>
      </c>
      <c r="D392" s="9" t="s">
        <v>412</v>
      </c>
      <c r="E392" s="9" t="s">
        <v>2017</v>
      </c>
      <c r="F392" s="9" t="s">
        <v>968</v>
      </c>
      <c r="G392" s="15">
        <v>1226654765</v>
      </c>
      <c r="H392" s="9" t="s">
        <v>205</v>
      </c>
      <c r="I392" s="9" t="s">
        <v>241</v>
      </c>
      <c r="J392" s="9" t="s">
        <v>2018</v>
      </c>
      <c r="K392" s="12" t="s">
        <v>63</v>
      </c>
      <c r="L392" s="12" t="s">
        <v>63</v>
      </c>
      <c r="M392" s="9" t="s">
        <v>413</v>
      </c>
      <c r="N392" s="9" t="s">
        <v>557</v>
      </c>
      <c r="O392" s="9" t="s">
        <v>558</v>
      </c>
      <c r="P392" s="9" t="s">
        <v>964</v>
      </c>
      <c r="Q392" s="11" t="s">
        <v>2019</v>
      </c>
      <c r="R392" s="9" t="s">
        <v>1106</v>
      </c>
      <c r="S392" s="10" t="s">
        <v>880</v>
      </c>
      <c r="T392" s="3" t="str">
        <f>IF(C392=Report!$C$2,COUNT($T$4:T391)+1,"")</f>
        <v/>
      </c>
    </row>
    <row r="393" spans="1:20" x14ac:dyDescent="0.2">
      <c r="A393" s="8" t="s">
        <v>2020</v>
      </c>
      <c r="B393" s="10" t="s">
        <v>1123</v>
      </c>
      <c r="C393" s="9" t="s">
        <v>277</v>
      </c>
      <c r="D393" s="9" t="s">
        <v>412</v>
      </c>
      <c r="E393" s="9" t="s">
        <v>2021</v>
      </c>
      <c r="F393" s="9" t="s">
        <v>38</v>
      </c>
      <c r="G393" s="15">
        <v>1090945377</v>
      </c>
      <c r="H393" s="9" t="s">
        <v>205</v>
      </c>
      <c r="I393" s="9" t="s">
        <v>241</v>
      </c>
      <c r="J393" s="9" t="s">
        <v>2022</v>
      </c>
      <c r="K393" s="12" t="s">
        <v>63</v>
      </c>
      <c r="L393" s="12" t="s">
        <v>63</v>
      </c>
      <c r="M393" s="9" t="s">
        <v>413</v>
      </c>
      <c r="N393" s="9" t="s">
        <v>557</v>
      </c>
      <c r="O393" s="9" t="s">
        <v>558</v>
      </c>
      <c r="P393" s="9" t="s">
        <v>2023</v>
      </c>
      <c r="Q393" s="11" t="s">
        <v>2024</v>
      </c>
      <c r="R393" s="9" t="s">
        <v>2025</v>
      </c>
      <c r="S393" s="10" t="s">
        <v>880</v>
      </c>
      <c r="T393" s="3" t="str">
        <f>IF(C393=Report!$C$2,COUNT($T$4:T392)+1,"")</f>
        <v/>
      </c>
    </row>
    <row r="394" spans="1:20" x14ac:dyDescent="0.2">
      <c r="A394" s="8" t="s">
        <v>2026</v>
      </c>
      <c r="B394" s="10" t="s">
        <v>1123</v>
      </c>
      <c r="C394" s="9" t="s">
        <v>277</v>
      </c>
      <c r="D394" s="9" t="s">
        <v>412</v>
      </c>
      <c r="E394" s="9" t="s">
        <v>2027</v>
      </c>
      <c r="F394" s="9" t="s">
        <v>39</v>
      </c>
      <c r="G394" s="15">
        <v>1289405945</v>
      </c>
      <c r="H394" s="9" t="s">
        <v>205</v>
      </c>
      <c r="I394" s="9" t="s">
        <v>241</v>
      </c>
      <c r="J394" s="9" t="s">
        <v>2028</v>
      </c>
      <c r="K394" s="12" t="s">
        <v>63</v>
      </c>
      <c r="L394" s="12" t="s">
        <v>63</v>
      </c>
      <c r="M394" s="9" t="s">
        <v>413</v>
      </c>
      <c r="N394" s="9" t="s">
        <v>557</v>
      </c>
      <c r="O394" s="9" t="s">
        <v>558</v>
      </c>
      <c r="P394" s="9" t="s">
        <v>1105</v>
      </c>
      <c r="Q394" s="11" t="s">
        <v>2029</v>
      </c>
      <c r="R394" s="9" t="s">
        <v>2030</v>
      </c>
      <c r="S394" s="10" t="s">
        <v>880</v>
      </c>
      <c r="T394" s="3" t="str">
        <f>IF(C394=Report!$C$2,COUNT($T$4:T393)+1,"")</f>
        <v/>
      </c>
    </row>
    <row r="395" spans="1:20" x14ac:dyDescent="0.2">
      <c r="A395" s="8" t="s">
        <v>2031</v>
      </c>
      <c r="B395" s="10" t="s">
        <v>1123</v>
      </c>
      <c r="C395" s="9" t="s">
        <v>277</v>
      </c>
      <c r="D395" s="9" t="s">
        <v>412</v>
      </c>
      <c r="E395" s="9" t="s">
        <v>2032</v>
      </c>
      <c r="F395" s="9" t="s">
        <v>2033</v>
      </c>
      <c r="G395" s="15">
        <v>1226423011</v>
      </c>
      <c r="H395" s="9" t="s">
        <v>205</v>
      </c>
      <c r="I395" s="9" t="s">
        <v>241</v>
      </c>
      <c r="J395" s="9" t="s">
        <v>2018</v>
      </c>
      <c r="K395" s="12" t="s">
        <v>63</v>
      </c>
      <c r="L395" s="12" t="s">
        <v>63</v>
      </c>
      <c r="M395" s="9" t="s">
        <v>413</v>
      </c>
      <c r="N395" s="9" t="s">
        <v>557</v>
      </c>
      <c r="O395" s="9" t="s">
        <v>558</v>
      </c>
      <c r="P395" s="9" t="s">
        <v>2034</v>
      </c>
      <c r="Q395" s="11" t="s">
        <v>2035</v>
      </c>
      <c r="R395" s="9" t="s">
        <v>2036</v>
      </c>
      <c r="S395" s="10" t="s">
        <v>880</v>
      </c>
      <c r="T395" s="3" t="str">
        <f>IF(C395=Report!$C$2,COUNT($T$4:T394)+1,"")</f>
        <v/>
      </c>
    </row>
    <row r="396" spans="1:20" x14ac:dyDescent="0.2">
      <c r="A396" s="8" t="s">
        <v>2037</v>
      </c>
      <c r="B396" s="10" t="s">
        <v>1123</v>
      </c>
      <c r="C396" s="9" t="s">
        <v>466</v>
      </c>
      <c r="D396" s="9" t="s">
        <v>21</v>
      </c>
      <c r="E396" s="9" t="s">
        <v>2038</v>
      </c>
      <c r="F396" s="9" t="s">
        <v>2038</v>
      </c>
      <c r="G396" s="15">
        <v>1282993455</v>
      </c>
      <c r="H396" s="9" t="s">
        <v>467</v>
      </c>
      <c r="I396" s="9" t="s">
        <v>2039</v>
      </c>
      <c r="J396" s="9" t="s">
        <v>2040</v>
      </c>
      <c r="K396" s="12"/>
      <c r="L396" s="12"/>
      <c r="M396" s="9" t="s">
        <v>423</v>
      </c>
      <c r="N396" s="9" t="s">
        <v>557</v>
      </c>
      <c r="O396" s="9" t="s">
        <v>797</v>
      </c>
      <c r="P396" s="9" t="s">
        <v>2041</v>
      </c>
      <c r="Q396" s="11" t="s">
        <v>2042</v>
      </c>
      <c r="R396" s="9"/>
      <c r="S396" s="10" t="s">
        <v>892</v>
      </c>
      <c r="T396" s="3" t="str">
        <f>IF(C396=Report!$C$2,COUNT($T$4:T395)+1,"")</f>
        <v/>
      </c>
    </row>
    <row r="397" spans="1:20" x14ac:dyDescent="0.2">
      <c r="A397" s="8" t="s">
        <v>2043</v>
      </c>
      <c r="B397" s="10" t="s">
        <v>1123</v>
      </c>
      <c r="C397" s="9" t="s">
        <v>458</v>
      </c>
      <c r="D397" s="9" t="s">
        <v>412</v>
      </c>
      <c r="E397" s="9" t="s">
        <v>2044</v>
      </c>
      <c r="F397" s="9" t="s">
        <v>2045</v>
      </c>
      <c r="G397" s="15">
        <v>1001569258</v>
      </c>
      <c r="H397" s="9" t="s">
        <v>2046</v>
      </c>
      <c r="I397" s="9" t="s">
        <v>2047</v>
      </c>
      <c r="J397" s="9" t="s">
        <v>2048</v>
      </c>
      <c r="K397" s="12"/>
      <c r="L397" s="12"/>
      <c r="M397" s="9" t="s">
        <v>465</v>
      </c>
      <c r="N397" s="9" t="s">
        <v>557</v>
      </c>
      <c r="O397" s="9" t="s">
        <v>558</v>
      </c>
      <c r="P397" s="9" t="s">
        <v>981</v>
      </c>
      <c r="Q397" s="11" t="s">
        <v>2049</v>
      </c>
      <c r="R397" s="9"/>
      <c r="S397" s="10" t="s">
        <v>873</v>
      </c>
      <c r="T397" s="3" t="str">
        <f>IF(C397=Report!$C$2,COUNT($T$4:T396)+1,"")</f>
        <v/>
      </c>
    </row>
    <row r="398" spans="1:20" x14ac:dyDescent="0.2">
      <c r="A398" s="8" t="s">
        <v>2050</v>
      </c>
      <c r="B398" s="10" t="s">
        <v>1123</v>
      </c>
      <c r="C398" s="9" t="s">
        <v>466</v>
      </c>
      <c r="D398" s="9" t="s">
        <v>21</v>
      </c>
      <c r="E398" s="9" t="s">
        <v>169</v>
      </c>
      <c r="F398" s="9" t="s">
        <v>1944</v>
      </c>
      <c r="G398" s="15">
        <v>1008720346</v>
      </c>
      <c r="H398" s="9" t="s">
        <v>467</v>
      </c>
      <c r="I398" s="9" t="s">
        <v>2039</v>
      </c>
      <c r="J398" s="9" t="s">
        <v>2040</v>
      </c>
      <c r="K398" s="12"/>
      <c r="L398" s="12"/>
      <c r="M398" s="9" t="s">
        <v>423</v>
      </c>
      <c r="N398" s="9" t="s">
        <v>557</v>
      </c>
      <c r="O398" s="9" t="s">
        <v>797</v>
      </c>
      <c r="P398" s="9" t="s">
        <v>2051</v>
      </c>
      <c r="Q398" s="11" t="s">
        <v>2042</v>
      </c>
      <c r="R398" s="9"/>
      <c r="S398" s="10" t="s">
        <v>892</v>
      </c>
      <c r="T398" s="3" t="str">
        <f>IF(C398=Report!$C$2,COUNT($T$4:T397)+1,"")</f>
        <v/>
      </c>
    </row>
    <row r="399" spans="1:20" x14ac:dyDescent="0.2">
      <c r="A399" s="8" t="s">
        <v>2052</v>
      </c>
      <c r="B399" s="10" t="s">
        <v>1123</v>
      </c>
      <c r="C399" s="9" t="s">
        <v>458</v>
      </c>
      <c r="D399" s="9" t="s">
        <v>412</v>
      </c>
      <c r="E399" s="9" t="s">
        <v>2053</v>
      </c>
      <c r="F399" s="9" t="s">
        <v>2054</v>
      </c>
      <c r="G399" s="15">
        <v>1007772639</v>
      </c>
      <c r="H399" s="9" t="s">
        <v>2046</v>
      </c>
      <c r="I399" s="9" t="s">
        <v>2055</v>
      </c>
      <c r="J399" s="9" t="s">
        <v>2056</v>
      </c>
      <c r="K399" s="12"/>
      <c r="L399" s="12"/>
      <c r="M399" s="9" t="s">
        <v>465</v>
      </c>
      <c r="N399" s="9" t="s">
        <v>557</v>
      </c>
      <c r="O399" s="9" t="s">
        <v>558</v>
      </c>
      <c r="P399" s="9" t="s">
        <v>870</v>
      </c>
      <c r="Q399" s="11" t="s">
        <v>2057</v>
      </c>
      <c r="R399" s="9"/>
      <c r="S399" s="10" t="s">
        <v>1123</v>
      </c>
      <c r="T399" s="3" t="str">
        <f>IF(C399=Report!$C$2,COUNT($T$4:T398)+1,"")</f>
        <v/>
      </c>
    </row>
    <row r="400" spans="1:20" x14ac:dyDescent="0.2">
      <c r="A400" s="8" t="s">
        <v>2058</v>
      </c>
      <c r="B400" s="10" t="s">
        <v>1123</v>
      </c>
      <c r="C400" s="9" t="s">
        <v>466</v>
      </c>
      <c r="D400" s="9" t="s">
        <v>21</v>
      </c>
      <c r="E400" s="9" t="s">
        <v>2059</v>
      </c>
      <c r="F400" s="9" t="s">
        <v>2060</v>
      </c>
      <c r="G400" s="15">
        <v>1006354353</v>
      </c>
      <c r="H400" s="9" t="s">
        <v>467</v>
      </c>
      <c r="I400" s="9" t="s">
        <v>2039</v>
      </c>
      <c r="J400" s="9" t="s">
        <v>2040</v>
      </c>
      <c r="K400" s="12"/>
      <c r="L400" s="12"/>
      <c r="M400" s="9" t="s">
        <v>413</v>
      </c>
      <c r="N400" s="9" t="s">
        <v>557</v>
      </c>
      <c r="O400" s="9" t="s">
        <v>550</v>
      </c>
      <c r="P400" s="9" t="s">
        <v>2061</v>
      </c>
      <c r="Q400" s="11" t="s">
        <v>2062</v>
      </c>
      <c r="R400" s="9"/>
      <c r="S400" s="10" t="s">
        <v>892</v>
      </c>
      <c r="T400" s="3" t="str">
        <f>IF(C400=Report!$C$2,COUNT($T$4:T399)+1,"")</f>
        <v/>
      </c>
    </row>
    <row r="401" spans="1:20" x14ac:dyDescent="0.2">
      <c r="A401" s="8" t="s">
        <v>2063</v>
      </c>
      <c r="B401" s="10" t="s">
        <v>1123</v>
      </c>
      <c r="C401" s="9" t="s">
        <v>458</v>
      </c>
      <c r="D401" s="9" t="s">
        <v>21</v>
      </c>
      <c r="E401" s="9" t="s">
        <v>2064</v>
      </c>
      <c r="F401" s="9" t="s">
        <v>1398</v>
      </c>
      <c r="G401" s="15">
        <v>1225952639</v>
      </c>
      <c r="H401" s="9" t="s">
        <v>2046</v>
      </c>
      <c r="I401" s="9" t="s">
        <v>2055</v>
      </c>
      <c r="J401" s="9" t="s">
        <v>2056</v>
      </c>
      <c r="K401" s="12"/>
      <c r="L401" s="12"/>
      <c r="M401" s="9" t="s">
        <v>465</v>
      </c>
      <c r="N401" s="9" t="s">
        <v>557</v>
      </c>
      <c r="O401" s="9" t="s">
        <v>558</v>
      </c>
      <c r="P401" s="9" t="s">
        <v>981</v>
      </c>
      <c r="Q401" s="11" t="s">
        <v>1041</v>
      </c>
      <c r="R401" s="9"/>
      <c r="S401" s="10" t="s">
        <v>873</v>
      </c>
      <c r="T401" s="3" t="str">
        <f>IF(C401=Report!$C$2,COUNT($T$4:T400)+1,"")</f>
        <v/>
      </c>
    </row>
    <row r="402" spans="1:20" x14ac:dyDescent="0.2">
      <c r="A402" s="8" t="s">
        <v>2065</v>
      </c>
      <c r="B402" s="10" t="s">
        <v>1123</v>
      </c>
      <c r="C402" s="9" t="s">
        <v>466</v>
      </c>
      <c r="D402" s="9" t="s">
        <v>21</v>
      </c>
      <c r="E402" s="9" t="s">
        <v>2066</v>
      </c>
      <c r="F402" s="9" t="s">
        <v>2066</v>
      </c>
      <c r="G402" s="15">
        <v>1201178779</v>
      </c>
      <c r="H402" s="9" t="s">
        <v>467</v>
      </c>
      <c r="I402" s="9" t="s">
        <v>2039</v>
      </c>
      <c r="J402" s="9" t="s">
        <v>2067</v>
      </c>
      <c r="K402" s="12"/>
      <c r="L402" s="12"/>
      <c r="M402" s="9" t="s">
        <v>423</v>
      </c>
      <c r="N402" s="9" t="s">
        <v>557</v>
      </c>
      <c r="O402" s="9" t="s">
        <v>558</v>
      </c>
      <c r="P402" s="9" t="s">
        <v>2068</v>
      </c>
      <c r="Q402" s="11" t="s">
        <v>1427</v>
      </c>
      <c r="R402" s="9"/>
      <c r="S402" s="10" t="s">
        <v>892</v>
      </c>
      <c r="T402" s="3" t="str">
        <f>IF(C402=Report!$C$2,COUNT($T$4:T401)+1,"")</f>
        <v/>
      </c>
    </row>
    <row r="403" spans="1:20" x14ac:dyDescent="0.2">
      <c r="A403" s="8" t="s">
        <v>2069</v>
      </c>
      <c r="B403" s="10" t="s">
        <v>1123</v>
      </c>
      <c r="C403" s="9" t="s">
        <v>458</v>
      </c>
      <c r="D403" s="9" t="s">
        <v>21</v>
      </c>
      <c r="E403" s="9" t="s">
        <v>2070</v>
      </c>
      <c r="F403" s="9" t="s">
        <v>2071</v>
      </c>
      <c r="G403" s="15">
        <v>1001923692</v>
      </c>
      <c r="H403" s="9" t="s">
        <v>2046</v>
      </c>
      <c r="I403" s="9" t="s">
        <v>2047</v>
      </c>
      <c r="J403" s="9" t="s">
        <v>2072</v>
      </c>
      <c r="K403" s="12"/>
      <c r="L403" s="12"/>
      <c r="M403" s="9" t="s">
        <v>465</v>
      </c>
      <c r="N403" s="9" t="s">
        <v>557</v>
      </c>
      <c r="O403" s="9"/>
      <c r="P403" s="9" t="s">
        <v>981</v>
      </c>
      <c r="Q403" s="11" t="s">
        <v>2073</v>
      </c>
      <c r="R403" s="9"/>
      <c r="S403" s="10" t="s">
        <v>1123</v>
      </c>
      <c r="T403" s="3" t="str">
        <f>IF(C403=Report!$C$2,COUNT($T$4:T402)+1,"")</f>
        <v/>
      </c>
    </row>
    <row r="404" spans="1:20" x14ac:dyDescent="0.2">
      <c r="A404" s="8" t="s">
        <v>2074</v>
      </c>
      <c r="B404" s="10" t="s">
        <v>1123</v>
      </c>
      <c r="C404" s="9" t="s">
        <v>466</v>
      </c>
      <c r="D404" s="9" t="s">
        <v>21</v>
      </c>
      <c r="E404" s="9" t="s">
        <v>2075</v>
      </c>
      <c r="F404" s="9" t="s">
        <v>2076</v>
      </c>
      <c r="G404" s="15"/>
      <c r="H404" s="9" t="s">
        <v>467</v>
      </c>
      <c r="I404" s="9" t="s">
        <v>2039</v>
      </c>
      <c r="J404" s="9" t="s">
        <v>2077</v>
      </c>
      <c r="K404" s="12"/>
      <c r="L404" s="12"/>
      <c r="M404" s="9" t="s">
        <v>423</v>
      </c>
      <c r="N404" s="9" t="s">
        <v>557</v>
      </c>
      <c r="O404" s="9" t="s">
        <v>558</v>
      </c>
      <c r="P404" s="9" t="s">
        <v>2068</v>
      </c>
      <c r="Q404" s="11" t="s">
        <v>1427</v>
      </c>
      <c r="R404" s="9" t="s">
        <v>2078</v>
      </c>
      <c r="S404" s="10" t="s">
        <v>892</v>
      </c>
      <c r="T404" s="3" t="str">
        <f>IF(C404=Report!$C$2,COUNT($T$4:T403)+1,"")</f>
        <v/>
      </c>
    </row>
    <row r="405" spans="1:20" x14ac:dyDescent="0.2">
      <c r="A405" s="8" t="s">
        <v>2079</v>
      </c>
      <c r="B405" s="10" t="s">
        <v>1123</v>
      </c>
      <c r="C405" s="9" t="s">
        <v>458</v>
      </c>
      <c r="D405" s="9" t="s">
        <v>412</v>
      </c>
      <c r="E405" s="9" t="s">
        <v>2080</v>
      </c>
      <c r="F405" s="9" t="s">
        <v>2081</v>
      </c>
      <c r="G405" s="15">
        <v>1063918855</v>
      </c>
      <c r="H405" s="9" t="s">
        <v>2046</v>
      </c>
      <c r="I405" s="9" t="s">
        <v>2082</v>
      </c>
      <c r="J405" s="9" t="s">
        <v>2083</v>
      </c>
      <c r="K405" s="12"/>
      <c r="L405" s="12"/>
      <c r="M405" s="9" t="s">
        <v>465</v>
      </c>
      <c r="N405" s="9" t="s">
        <v>557</v>
      </c>
      <c r="O405" s="9" t="s">
        <v>558</v>
      </c>
      <c r="P405" s="9" t="s">
        <v>981</v>
      </c>
      <c r="Q405" s="11" t="s">
        <v>982</v>
      </c>
      <c r="R405" s="9"/>
      <c r="S405" s="10" t="s">
        <v>873</v>
      </c>
      <c r="T405" s="3" t="str">
        <f>IF(C405=Report!$C$2,COUNT($T$4:T404)+1,"")</f>
        <v/>
      </c>
    </row>
    <row r="406" spans="1:20" x14ac:dyDescent="0.2">
      <c r="A406" s="8" t="s">
        <v>2084</v>
      </c>
      <c r="B406" s="10" t="s">
        <v>1123</v>
      </c>
      <c r="C406" s="9" t="s">
        <v>24</v>
      </c>
      <c r="D406" s="9" t="s">
        <v>21</v>
      </c>
      <c r="E406" s="9" t="s">
        <v>2085</v>
      </c>
      <c r="F406" s="9" t="s">
        <v>1981</v>
      </c>
      <c r="G406" s="15">
        <v>1203451720</v>
      </c>
      <c r="H406" s="9" t="s">
        <v>134</v>
      </c>
      <c r="I406" s="9" t="s">
        <v>2086</v>
      </c>
      <c r="J406" s="9" t="s">
        <v>2086</v>
      </c>
      <c r="K406" s="12" t="s">
        <v>1981</v>
      </c>
      <c r="L406" s="12"/>
      <c r="M406" s="9" t="s">
        <v>465</v>
      </c>
      <c r="N406" s="9" t="s">
        <v>557</v>
      </c>
      <c r="O406" s="9" t="s">
        <v>558</v>
      </c>
      <c r="P406" s="9" t="s">
        <v>2087</v>
      </c>
      <c r="Q406" s="11" t="s">
        <v>26</v>
      </c>
      <c r="R406" s="9"/>
      <c r="S406" s="10" t="s">
        <v>880</v>
      </c>
      <c r="T406" s="3" t="str">
        <f>IF(C406=Report!$C$2,COUNT($T$4:T405)+1,"")</f>
        <v/>
      </c>
    </row>
    <row r="407" spans="1:20" x14ac:dyDescent="0.2">
      <c r="A407" s="8" t="s">
        <v>2088</v>
      </c>
      <c r="B407" s="10" t="s">
        <v>1123</v>
      </c>
      <c r="C407" s="9" t="s">
        <v>458</v>
      </c>
      <c r="D407" s="9" t="s">
        <v>412</v>
      </c>
      <c r="E407" s="9" t="s">
        <v>2089</v>
      </c>
      <c r="F407" s="9" t="s">
        <v>1673</v>
      </c>
      <c r="G407" s="15">
        <v>1223315798</v>
      </c>
      <c r="H407" s="9" t="s">
        <v>2046</v>
      </c>
      <c r="I407" s="9" t="s">
        <v>2090</v>
      </c>
      <c r="J407" s="9" t="s">
        <v>2091</v>
      </c>
      <c r="K407" s="12"/>
      <c r="L407" s="12"/>
      <c r="M407" s="9" t="s">
        <v>465</v>
      </c>
      <c r="N407" s="9" t="s">
        <v>557</v>
      </c>
      <c r="O407" s="9" t="s">
        <v>558</v>
      </c>
      <c r="P407" s="9" t="s">
        <v>981</v>
      </c>
      <c r="Q407" s="11" t="s">
        <v>982</v>
      </c>
      <c r="R407" s="9"/>
      <c r="S407" s="10" t="s">
        <v>873</v>
      </c>
      <c r="T407" s="3" t="str">
        <f>IF(C407=Report!$C$2,COUNT($T$4:T406)+1,"")</f>
        <v/>
      </c>
    </row>
    <row r="408" spans="1:20" x14ac:dyDescent="0.2">
      <c r="A408" s="8" t="s">
        <v>2092</v>
      </c>
      <c r="B408" s="10" t="s">
        <v>1123</v>
      </c>
      <c r="C408" s="9" t="s">
        <v>24</v>
      </c>
      <c r="D408" s="9" t="s">
        <v>21</v>
      </c>
      <c r="E408" s="9" t="s">
        <v>2093</v>
      </c>
      <c r="F408" s="9" t="s">
        <v>2094</v>
      </c>
      <c r="G408" s="15">
        <v>1200955255</v>
      </c>
      <c r="H408" s="9" t="s">
        <v>134</v>
      </c>
      <c r="I408" s="9" t="s">
        <v>2086</v>
      </c>
      <c r="J408" s="9" t="s">
        <v>2086</v>
      </c>
      <c r="K408" s="12" t="s">
        <v>2094</v>
      </c>
      <c r="L408" s="12"/>
      <c r="M408" s="9" t="s">
        <v>465</v>
      </c>
      <c r="N408" s="9" t="s">
        <v>557</v>
      </c>
      <c r="O408" s="9" t="s">
        <v>558</v>
      </c>
      <c r="P408" s="9" t="s">
        <v>2095</v>
      </c>
      <c r="Q408" s="11" t="s">
        <v>204</v>
      </c>
      <c r="R408" s="9"/>
      <c r="S408" s="10" t="s">
        <v>880</v>
      </c>
      <c r="T408" s="3" t="str">
        <f>IF(C408=Report!$C$2,COUNT($T$4:T407)+1,"")</f>
        <v/>
      </c>
    </row>
    <row r="409" spans="1:20" x14ac:dyDescent="0.2">
      <c r="A409" s="8" t="s">
        <v>2096</v>
      </c>
      <c r="B409" s="10" t="s">
        <v>1123</v>
      </c>
      <c r="C409" s="9" t="s">
        <v>458</v>
      </c>
      <c r="D409" s="9" t="s">
        <v>412</v>
      </c>
      <c r="E409" s="9" t="s">
        <v>2097</v>
      </c>
      <c r="F409" s="9" t="s">
        <v>1527</v>
      </c>
      <c r="G409" s="15">
        <v>1229454531</v>
      </c>
      <c r="H409" s="9" t="s">
        <v>2046</v>
      </c>
      <c r="I409" s="9" t="s">
        <v>2090</v>
      </c>
      <c r="J409" s="9" t="s">
        <v>2091</v>
      </c>
      <c r="K409" s="12"/>
      <c r="L409" s="12"/>
      <c r="M409" s="9" t="s">
        <v>465</v>
      </c>
      <c r="N409" s="9" t="s">
        <v>557</v>
      </c>
      <c r="O409" s="9" t="s">
        <v>558</v>
      </c>
      <c r="P409" s="9" t="s">
        <v>981</v>
      </c>
      <c r="Q409" s="11" t="s">
        <v>982</v>
      </c>
      <c r="R409" s="9"/>
      <c r="S409" s="10" t="s">
        <v>1123</v>
      </c>
      <c r="T409" s="3" t="str">
        <f>IF(C409=Report!$C$2,COUNT($T$4:T408)+1,"")</f>
        <v/>
      </c>
    </row>
    <row r="410" spans="1:20" x14ac:dyDescent="0.2">
      <c r="A410" s="8" t="s">
        <v>2098</v>
      </c>
      <c r="B410" s="10" t="s">
        <v>1123</v>
      </c>
      <c r="C410" s="9" t="s">
        <v>24</v>
      </c>
      <c r="D410" s="9" t="s">
        <v>412</v>
      </c>
      <c r="E410" s="9" t="s">
        <v>2099</v>
      </c>
      <c r="F410" s="9" t="s">
        <v>2099</v>
      </c>
      <c r="G410" s="15">
        <v>1200062429</v>
      </c>
      <c r="H410" s="9" t="s">
        <v>134</v>
      </c>
      <c r="I410" s="9" t="s">
        <v>2086</v>
      </c>
      <c r="J410" s="9" t="s">
        <v>2086</v>
      </c>
      <c r="K410" s="12" t="s">
        <v>2094</v>
      </c>
      <c r="L410" s="12"/>
      <c r="M410" s="9" t="s">
        <v>465</v>
      </c>
      <c r="N410" s="9"/>
      <c r="O410" s="9" t="s">
        <v>558</v>
      </c>
      <c r="P410" s="9" t="s">
        <v>2100</v>
      </c>
      <c r="Q410" s="11" t="s">
        <v>2101</v>
      </c>
      <c r="R410" s="9"/>
      <c r="S410" s="10" t="s">
        <v>880</v>
      </c>
      <c r="T410" s="3" t="str">
        <f>IF(C410=Report!$C$2,COUNT($T$4:T409)+1,"")</f>
        <v/>
      </c>
    </row>
    <row r="411" spans="1:20" x14ac:dyDescent="0.2">
      <c r="A411" s="8" t="s">
        <v>2102</v>
      </c>
      <c r="B411" s="10" t="s">
        <v>1123</v>
      </c>
      <c r="C411" s="9" t="s">
        <v>24</v>
      </c>
      <c r="D411" s="9" t="s">
        <v>21</v>
      </c>
      <c r="E411" s="9" t="s">
        <v>1928</v>
      </c>
      <c r="F411" s="9" t="s">
        <v>41</v>
      </c>
      <c r="G411" s="15">
        <v>1006971326</v>
      </c>
      <c r="H411" s="9" t="s">
        <v>134</v>
      </c>
      <c r="I411" s="9" t="s">
        <v>2086</v>
      </c>
      <c r="J411" s="9" t="s">
        <v>2086</v>
      </c>
      <c r="K411" s="12" t="s">
        <v>41</v>
      </c>
      <c r="L411" s="12"/>
      <c r="M411" s="9" t="s">
        <v>413</v>
      </c>
      <c r="N411" s="9" t="s">
        <v>557</v>
      </c>
      <c r="O411" s="9" t="s">
        <v>558</v>
      </c>
      <c r="P411" s="9" t="s">
        <v>800</v>
      </c>
      <c r="Q411" s="11" t="s">
        <v>204</v>
      </c>
      <c r="R411" s="9"/>
      <c r="S411" s="10" t="s">
        <v>880</v>
      </c>
      <c r="T411" s="3" t="str">
        <f>IF(C411=Report!$C$2,COUNT($T$4:T410)+1,"")</f>
        <v/>
      </c>
    </row>
    <row r="412" spans="1:20" x14ac:dyDescent="0.2">
      <c r="A412" s="8" t="s">
        <v>2103</v>
      </c>
      <c r="B412" s="10" t="s">
        <v>1123</v>
      </c>
      <c r="C412" s="9" t="s">
        <v>458</v>
      </c>
      <c r="D412" s="9" t="s">
        <v>21</v>
      </c>
      <c r="E412" s="9" t="s">
        <v>2104</v>
      </c>
      <c r="F412" s="9" t="s">
        <v>2105</v>
      </c>
      <c r="G412" s="15">
        <v>1283042328</v>
      </c>
      <c r="H412" s="9" t="s">
        <v>2046</v>
      </c>
      <c r="I412" s="9" t="s">
        <v>2106</v>
      </c>
      <c r="J412" s="9" t="s">
        <v>2107</v>
      </c>
      <c r="K412" s="12" t="s">
        <v>108</v>
      </c>
      <c r="L412" s="12">
        <v>1210152820</v>
      </c>
      <c r="M412" s="9" t="s">
        <v>465</v>
      </c>
      <c r="N412" s="9" t="s">
        <v>557</v>
      </c>
      <c r="O412" s="9" t="s">
        <v>558</v>
      </c>
      <c r="P412" s="9" t="s">
        <v>981</v>
      </c>
      <c r="Q412" s="11" t="s">
        <v>871</v>
      </c>
      <c r="R412" s="9"/>
      <c r="S412" s="10" t="s">
        <v>873</v>
      </c>
      <c r="T412" s="3" t="str">
        <f>IF(C412=Report!$C$2,COUNT($T$4:T411)+1,"")</f>
        <v/>
      </c>
    </row>
    <row r="413" spans="1:20" x14ac:dyDescent="0.2">
      <c r="A413" s="8" t="s">
        <v>2108</v>
      </c>
      <c r="B413" s="10" t="s">
        <v>1123</v>
      </c>
      <c r="C413" s="9" t="s">
        <v>24</v>
      </c>
      <c r="D413" s="9" t="s">
        <v>21</v>
      </c>
      <c r="E413" s="9" t="s">
        <v>108</v>
      </c>
      <c r="F413" s="9" t="s">
        <v>2109</v>
      </c>
      <c r="G413" s="15">
        <v>1003542369</v>
      </c>
      <c r="H413" s="9" t="s">
        <v>134</v>
      </c>
      <c r="I413" s="9" t="s">
        <v>2086</v>
      </c>
      <c r="J413" s="9" t="s">
        <v>2086</v>
      </c>
      <c r="K413" s="12" t="s">
        <v>2109</v>
      </c>
      <c r="L413" s="12"/>
      <c r="M413" s="9" t="s">
        <v>465</v>
      </c>
      <c r="N413" s="9" t="s">
        <v>557</v>
      </c>
      <c r="O413" s="9" t="s">
        <v>558</v>
      </c>
      <c r="P413" s="9" t="s">
        <v>800</v>
      </c>
      <c r="Q413" s="11" t="s">
        <v>204</v>
      </c>
      <c r="R413" s="9"/>
      <c r="S413" s="10" t="s">
        <v>880</v>
      </c>
      <c r="T413" s="3" t="str">
        <f>IF(C413=Report!$C$2,COUNT($T$4:T412)+1,"")</f>
        <v/>
      </c>
    </row>
    <row r="414" spans="1:20" x14ac:dyDescent="0.2">
      <c r="A414" s="8" t="s">
        <v>2110</v>
      </c>
      <c r="B414" s="10" t="s">
        <v>1123</v>
      </c>
      <c r="C414" s="9" t="s">
        <v>458</v>
      </c>
      <c r="D414" s="9" t="s">
        <v>21</v>
      </c>
      <c r="E414" s="9" t="s">
        <v>2111</v>
      </c>
      <c r="F414" s="9" t="s">
        <v>2112</v>
      </c>
      <c r="G414" s="15">
        <v>1223545999</v>
      </c>
      <c r="H414" s="9" t="s">
        <v>2046</v>
      </c>
      <c r="I414" s="9" t="s">
        <v>2113</v>
      </c>
      <c r="J414" s="9" t="s">
        <v>2114</v>
      </c>
      <c r="K414" s="12"/>
      <c r="L414" s="12"/>
      <c r="M414" s="9" t="s">
        <v>465</v>
      </c>
      <c r="N414" s="9" t="s">
        <v>557</v>
      </c>
      <c r="O414" s="9" t="s">
        <v>558</v>
      </c>
      <c r="P414" s="9" t="s">
        <v>981</v>
      </c>
      <c r="Q414" s="11" t="s">
        <v>2115</v>
      </c>
      <c r="R414" s="9"/>
      <c r="S414" s="10" t="s">
        <v>873</v>
      </c>
      <c r="T414" s="3" t="str">
        <f>IF(C414=Report!$C$2,COUNT($T$4:T413)+1,"")</f>
        <v/>
      </c>
    </row>
    <row r="415" spans="1:20" x14ac:dyDescent="0.2">
      <c r="A415" s="8" t="s">
        <v>2116</v>
      </c>
      <c r="B415" s="10" t="s">
        <v>1123</v>
      </c>
      <c r="C415" s="9" t="s">
        <v>24</v>
      </c>
      <c r="D415" s="9" t="s">
        <v>21</v>
      </c>
      <c r="E415" s="9" t="s">
        <v>2117</v>
      </c>
      <c r="F415" s="9" t="s">
        <v>2118</v>
      </c>
      <c r="G415" s="15">
        <v>1091046449</v>
      </c>
      <c r="H415" s="9" t="s">
        <v>134</v>
      </c>
      <c r="I415" s="9" t="s">
        <v>2119</v>
      </c>
      <c r="J415" s="9" t="s">
        <v>2119</v>
      </c>
      <c r="K415" s="12" t="s">
        <v>2118</v>
      </c>
      <c r="L415" s="12"/>
      <c r="M415" s="9" t="s">
        <v>465</v>
      </c>
      <c r="N415" s="9" t="s">
        <v>557</v>
      </c>
      <c r="O415" s="9" t="s">
        <v>558</v>
      </c>
      <c r="P415" s="9" t="s">
        <v>2120</v>
      </c>
      <c r="Q415" s="11" t="s">
        <v>90</v>
      </c>
      <c r="R415" s="9"/>
      <c r="S415" s="10" t="s">
        <v>880</v>
      </c>
      <c r="T415" s="3" t="str">
        <f>IF(C415=Report!$C$2,COUNT($T$4:T414)+1,"")</f>
        <v/>
      </c>
    </row>
    <row r="416" spans="1:20" x14ac:dyDescent="0.2">
      <c r="A416" s="8" t="s">
        <v>2121</v>
      </c>
      <c r="B416" s="10" t="s">
        <v>1123</v>
      </c>
      <c r="C416" s="9" t="s">
        <v>24</v>
      </c>
      <c r="D416" s="9" t="s">
        <v>21</v>
      </c>
      <c r="E416" s="9" t="s">
        <v>2122</v>
      </c>
      <c r="F416" s="9" t="s">
        <v>2123</v>
      </c>
      <c r="G416" s="15">
        <v>1067699799</v>
      </c>
      <c r="H416" s="9" t="s">
        <v>134</v>
      </c>
      <c r="I416" s="9" t="s">
        <v>2119</v>
      </c>
      <c r="J416" s="9" t="s">
        <v>2119</v>
      </c>
      <c r="K416" s="12"/>
      <c r="L416" s="12"/>
      <c r="M416" s="9" t="s">
        <v>465</v>
      </c>
      <c r="N416" s="9" t="s">
        <v>557</v>
      </c>
      <c r="O416" s="9" t="s">
        <v>558</v>
      </c>
      <c r="P416" s="9" t="s">
        <v>2120</v>
      </c>
      <c r="Q416" s="11" t="s">
        <v>26</v>
      </c>
      <c r="R416" s="9"/>
      <c r="S416" s="10" t="s">
        <v>880</v>
      </c>
      <c r="T416" s="3" t="str">
        <f>IF(C416=Report!$C$2,COUNT($T$4:T415)+1,"")</f>
        <v/>
      </c>
    </row>
    <row r="417" spans="1:20" x14ac:dyDescent="0.2">
      <c r="A417" s="8" t="s">
        <v>2124</v>
      </c>
      <c r="B417" s="10" t="s">
        <v>1123</v>
      </c>
      <c r="C417" s="9" t="s">
        <v>458</v>
      </c>
      <c r="D417" s="9" t="s">
        <v>21</v>
      </c>
      <c r="E417" s="9" t="s">
        <v>2125</v>
      </c>
      <c r="F417" s="9" t="s">
        <v>1053</v>
      </c>
      <c r="G417" s="15">
        <v>1014222036</v>
      </c>
      <c r="H417" s="9" t="s">
        <v>2046</v>
      </c>
      <c r="I417" s="9" t="s">
        <v>2126</v>
      </c>
      <c r="J417" s="9" t="s">
        <v>2127</v>
      </c>
      <c r="K417" s="12"/>
      <c r="L417" s="12"/>
      <c r="M417" s="9" t="s">
        <v>465</v>
      </c>
      <c r="N417" s="9" t="s">
        <v>557</v>
      </c>
      <c r="O417" s="9" t="s">
        <v>558</v>
      </c>
      <c r="P417" s="9" t="s">
        <v>981</v>
      </c>
      <c r="Q417" s="11" t="s">
        <v>2128</v>
      </c>
      <c r="R417" s="9"/>
      <c r="S417" s="10" t="s">
        <v>873</v>
      </c>
      <c r="T417" s="3" t="str">
        <f>IF(C417=Report!$C$2,COUNT($T$4:T416)+1,"")</f>
        <v/>
      </c>
    </row>
    <row r="418" spans="1:20" x14ac:dyDescent="0.2">
      <c r="A418" s="8" t="s">
        <v>2129</v>
      </c>
      <c r="B418" s="10" t="s">
        <v>1123</v>
      </c>
      <c r="C418" s="9" t="s">
        <v>458</v>
      </c>
      <c r="D418" s="9" t="s">
        <v>412</v>
      </c>
      <c r="E418" s="9" t="s">
        <v>2130</v>
      </c>
      <c r="F418" s="9" t="s">
        <v>2131</v>
      </c>
      <c r="G418" s="15">
        <v>1283359002</v>
      </c>
      <c r="H418" s="9" t="s">
        <v>2046</v>
      </c>
      <c r="I418" s="9" t="s">
        <v>2126</v>
      </c>
      <c r="J418" s="9" t="s">
        <v>2132</v>
      </c>
      <c r="K418" s="12"/>
      <c r="L418" s="12"/>
      <c r="M418" s="9" t="s">
        <v>465</v>
      </c>
      <c r="N418" s="9" t="s">
        <v>557</v>
      </c>
      <c r="O418" s="9" t="s">
        <v>558</v>
      </c>
      <c r="P418" s="9" t="s">
        <v>981</v>
      </c>
      <c r="Q418" s="11" t="s">
        <v>2133</v>
      </c>
      <c r="R418" s="9"/>
      <c r="S418" s="10" t="s">
        <v>1123</v>
      </c>
      <c r="T418" s="3" t="str">
        <f>IF(C418=Report!$C$2,COUNT($T$4:T417)+1,"")</f>
        <v/>
      </c>
    </row>
    <row r="419" spans="1:20" x14ac:dyDescent="0.2">
      <c r="A419" s="8" t="s">
        <v>2134</v>
      </c>
      <c r="B419" s="10" t="s">
        <v>1123</v>
      </c>
      <c r="C419" s="9" t="s">
        <v>466</v>
      </c>
      <c r="D419" s="9" t="s">
        <v>21</v>
      </c>
      <c r="E419" s="9" t="s">
        <v>114</v>
      </c>
      <c r="F419" s="9" t="s">
        <v>2135</v>
      </c>
      <c r="G419" s="15">
        <v>1223182468</v>
      </c>
      <c r="H419" s="9" t="s">
        <v>467</v>
      </c>
      <c r="I419" s="9" t="s">
        <v>2039</v>
      </c>
      <c r="J419" s="9" t="s">
        <v>2067</v>
      </c>
      <c r="K419" s="12"/>
      <c r="L419" s="12"/>
      <c r="M419" s="9" t="s">
        <v>413</v>
      </c>
      <c r="N419" s="9" t="s">
        <v>557</v>
      </c>
      <c r="O419" s="9" t="s">
        <v>636</v>
      </c>
      <c r="P419" s="9" t="s">
        <v>2136</v>
      </c>
      <c r="Q419" s="11" t="s">
        <v>2137</v>
      </c>
      <c r="R419" s="9" t="s">
        <v>2138</v>
      </c>
      <c r="S419" s="10" t="s">
        <v>892</v>
      </c>
      <c r="T419" s="3" t="str">
        <f>IF(C419=Report!$C$2,COUNT($T$4:T418)+1,"")</f>
        <v/>
      </c>
    </row>
    <row r="420" spans="1:20" x14ac:dyDescent="0.2">
      <c r="A420" s="8" t="s">
        <v>2139</v>
      </c>
      <c r="B420" s="10" t="s">
        <v>1123</v>
      </c>
      <c r="C420" s="9" t="s">
        <v>458</v>
      </c>
      <c r="D420" s="9" t="s">
        <v>412</v>
      </c>
      <c r="E420" s="9" t="s">
        <v>2140</v>
      </c>
      <c r="F420" s="9" t="s">
        <v>177</v>
      </c>
      <c r="G420" s="15">
        <v>1012859582</v>
      </c>
      <c r="H420" s="9" t="s">
        <v>2046</v>
      </c>
      <c r="I420" s="9" t="s">
        <v>2126</v>
      </c>
      <c r="J420" s="9" t="s">
        <v>2132</v>
      </c>
      <c r="K420" s="12"/>
      <c r="L420" s="12"/>
      <c r="M420" s="9" t="s">
        <v>465</v>
      </c>
      <c r="N420" s="9" t="s">
        <v>557</v>
      </c>
      <c r="O420" s="9" t="s">
        <v>558</v>
      </c>
      <c r="P420" s="9" t="s">
        <v>981</v>
      </c>
      <c r="Q420" s="11" t="s">
        <v>982</v>
      </c>
      <c r="R420" s="9"/>
      <c r="S420" s="10" t="s">
        <v>873</v>
      </c>
      <c r="T420" s="3" t="str">
        <f>IF(C420=Report!$C$2,COUNT($T$4:T419)+1,"")</f>
        <v/>
      </c>
    </row>
    <row r="421" spans="1:20" x14ac:dyDescent="0.2">
      <c r="A421" s="8" t="s">
        <v>2141</v>
      </c>
      <c r="B421" s="10" t="s">
        <v>1123</v>
      </c>
      <c r="C421" s="9" t="s">
        <v>466</v>
      </c>
      <c r="D421" s="9" t="s">
        <v>21</v>
      </c>
      <c r="E421" s="9" t="s">
        <v>2142</v>
      </c>
      <c r="F421" s="9" t="s">
        <v>2143</v>
      </c>
      <c r="G421" s="15">
        <v>1013578283</v>
      </c>
      <c r="H421" s="9" t="s">
        <v>467</v>
      </c>
      <c r="I421" s="9" t="s">
        <v>2039</v>
      </c>
      <c r="J421" s="9" t="s">
        <v>2067</v>
      </c>
      <c r="K421" s="12"/>
      <c r="L421" s="12"/>
      <c r="M421" s="9" t="s">
        <v>413</v>
      </c>
      <c r="N421" s="9" t="s">
        <v>542</v>
      </c>
      <c r="O421" s="9" t="s">
        <v>558</v>
      </c>
      <c r="P421" s="9" t="s">
        <v>2041</v>
      </c>
      <c r="Q421" s="11" t="s">
        <v>1427</v>
      </c>
      <c r="R421" s="9" t="s">
        <v>2138</v>
      </c>
      <c r="S421" s="10" t="s">
        <v>892</v>
      </c>
      <c r="T421" s="3" t="str">
        <f>IF(C421=Report!$C$2,COUNT($T$4:T420)+1,"")</f>
        <v/>
      </c>
    </row>
    <row r="422" spans="1:20" x14ac:dyDescent="0.2">
      <c r="A422" s="8" t="s">
        <v>2144</v>
      </c>
      <c r="B422" s="10" t="s">
        <v>1123</v>
      </c>
      <c r="C422" s="9" t="s">
        <v>504</v>
      </c>
      <c r="D422" s="9" t="s">
        <v>412</v>
      </c>
      <c r="E422" s="9" t="s">
        <v>1305</v>
      </c>
      <c r="F422" s="9" t="s">
        <v>41</v>
      </c>
      <c r="G422" s="15">
        <v>1001460314</v>
      </c>
      <c r="H422" s="9" t="s">
        <v>499</v>
      </c>
      <c r="I422" s="9" t="s">
        <v>2145</v>
      </c>
      <c r="J422" s="9" t="s">
        <v>2146</v>
      </c>
      <c r="K422" s="12" t="s">
        <v>63</v>
      </c>
      <c r="L422" s="12" t="s">
        <v>63</v>
      </c>
      <c r="M422" s="9" t="s">
        <v>423</v>
      </c>
      <c r="N422" s="9"/>
      <c r="O422" s="9"/>
      <c r="P422" s="9" t="s">
        <v>2147</v>
      </c>
      <c r="Q422" s="11" t="s">
        <v>2148</v>
      </c>
      <c r="R422" s="9" t="s">
        <v>63</v>
      </c>
      <c r="S422" s="10" t="s">
        <v>880</v>
      </c>
      <c r="T422" s="3" t="str">
        <f>IF(C422=Report!$C$2,COUNT($T$4:T421)+1,"")</f>
        <v/>
      </c>
    </row>
    <row r="423" spans="1:20" x14ac:dyDescent="0.2">
      <c r="A423" s="8" t="s">
        <v>2149</v>
      </c>
      <c r="B423" s="10" t="s">
        <v>1123</v>
      </c>
      <c r="C423" s="9" t="s">
        <v>504</v>
      </c>
      <c r="D423" s="9" t="s">
        <v>412</v>
      </c>
      <c r="E423" s="9" t="s">
        <v>1305</v>
      </c>
      <c r="F423" s="9" t="s">
        <v>1147</v>
      </c>
      <c r="G423" s="15">
        <v>1114342677</v>
      </c>
      <c r="H423" s="9" t="s">
        <v>499</v>
      </c>
      <c r="I423" s="9" t="s">
        <v>2145</v>
      </c>
      <c r="J423" s="9" t="s">
        <v>2150</v>
      </c>
      <c r="K423" s="12" t="s">
        <v>63</v>
      </c>
      <c r="L423" s="12" t="s">
        <v>63</v>
      </c>
      <c r="M423" s="9" t="s">
        <v>413</v>
      </c>
      <c r="N423" s="9"/>
      <c r="O423" s="9"/>
      <c r="P423" s="9" t="s">
        <v>2151</v>
      </c>
      <c r="Q423" s="11" t="s">
        <v>2152</v>
      </c>
      <c r="R423" s="9" t="s">
        <v>63</v>
      </c>
      <c r="S423" s="10" t="s">
        <v>880</v>
      </c>
      <c r="T423" s="3" t="str">
        <f>IF(C423=Report!$C$2,COUNT($T$4:T422)+1,"")</f>
        <v/>
      </c>
    </row>
    <row r="424" spans="1:20" x14ac:dyDescent="0.2">
      <c r="A424" s="8" t="s">
        <v>2153</v>
      </c>
      <c r="B424" s="10" t="s">
        <v>1123</v>
      </c>
      <c r="C424" s="9" t="s">
        <v>504</v>
      </c>
      <c r="D424" s="9" t="s">
        <v>412</v>
      </c>
      <c r="E424" s="9" t="s">
        <v>1305</v>
      </c>
      <c r="F424" s="9" t="s">
        <v>940</v>
      </c>
      <c r="G424" s="15">
        <v>114858190</v>
      </c>
      <c r="H424" s="9" t="s">
        <v>499</v>
      </c>
      <c r="I424" s="9" t="s">
        <v>2145</v>
      </c>
      <c r="J424" s="9" t="s">
        <v>2150</v>
      </c>
      <c r="K424" s="12" t="s">
        <v>63</v>
      </c>
      <c r="L424" s="12" t="s">
        <v>63</v>
      </c>
      <c r="M424" s="9" t="s">
        <v>423</v>
      </c>
      <c r="N424" s="9"/>
      <c r="O424" s="9"/>
      <c r="P424" s="9" t="s">
        <v>2154</v>
      </c>
      <c r="Q424" s="11" t="s">
        <v>2155</v>
      </c>
      <c r="R424" s="9" t="s">
        <v>63</v>
      </c>
      <c r="S424" s="10" t="s">
        <v>880</v>
      </c>
      <c r="T424" s="3" t="str">
        <f>IF(C424=Report!$C$2,COUNT($T$4:T423)+1,"")</f>
        <v/>
      </c>
    </row>
    <row r="425" spans="1:20" x14ac:dyDescent="0.2">
      <c r="A425" s="8" t="s">
        <v>2156</v>
      </c>
      <c r="B425" s="10" t="s">
        <v>1123</v>
      </c>
      <c r="C425" s="9" t="s">
        <v>504</v>
      </c>
      <c r="D425" s="9" t="s">
        <v>412</v>
      </c>
      <c r="E425" s="9" t="s">
        <v>2157</v>
      </c>
      <c r="F425" s="9" t="s">
        <v>2158</v>
      </c>
      <c r="G425" s="15">
        <v>1005097729</v>
      </c>
      <c r="H425" s="9" t="s">
        <v>499</v>
      </c>
      <c r="I425" s="9" t="s">
        <v>2145</v>
      </c>
      <c r="J425" s="9" t="s">
        <v>2159</v>
      </c>
      <c r="K425" s="12" t="s">
        <v>63</v>
      </c>
      <c r="L425" s="12" t="s">
        <v>63</v>
      </c>
      <c r="M425" s="9" t="s">
        <v>413</v>
      </c>
      <c r="N425" s="9"/>
      <c r="O425" s="9"/>
      <c r="P425" s="9" t="s">
        <v>2160</v>
      </c>
      <c r="Q425" s="11" t="s">
        <v>2161</v>
      </c>
      <c r="R425" s="9" t="s">
        <v>63</v>
      </c>
      <c r="S425" s="10" t="s">
        <v>880</v>
      </c>
      <c r="T425" s="3" t="str">
        <f>IF(C425=Report!$C$2,COUNT($T$4:T424)+1,"")</f>
        <v/>
      </c>
    </row>
    <row r="426" spans="1:20" x14ac:dyDescent="0.2">
      <c r="A426" s="8" t="s">
        <v>2162</v>
      </c>
      <c r="B426" s="10" t="s">
        <v>1123</v>
      </c>
      <c r="C426" s="9" t="s">
        <v>504</v>
      </c>
      <c r="D426" s="9" t="s">
        <v>412</v>
      </c>
      <c r="E426" s="9" t="s">
        <v>2163</v>
      </c>
      <c r="F426" s="9" t="s">
        <v>106</v>
      </c>
      <c r="G426" s="15">
        <v>1008515790</v>
      </c>
      <c r="H426" s="9" t="s">
        <v>499</v>
      </c>
      <c r="I426" s="9" t="s">
        <v>2145</v>
      </c>
      <c r="J426" s="9" t="s">
        <v>2164</v>
      </c>
      <c r="K426" s="12" t="s">
        <v>63</v>
      </c>
      <c r="L426" s="12" t="s">
        <v>63</v>
      </c>
      <c r="M426" s="9" t="s">
        <v>465</v>
      </c>
      <c r="N426" s="9"/>
      <c r="O426" s="9"/>
      <c r="P426" s="9" t="s">
        <v>964</v>
      </c>
      <c r="Q426" s="11" t="s">
        <v>1718</v>
      </c>
      <c r="R426" s="9" t="s">
        <v>63</v>
      </c>
      <c r="S426" s="10" t="s">
        <v>880</v>
      </c>
      <c r="T426" s="3" t="str">
        <f>IF(C426=Report!$C$2,COUNT($T$4:T425)+1,"")</f>
        <v/>
      </c>
    </row>
    <row r="427" spans="1:20" x14ac:dyDescent="0.2">
      <c r="A427" s="8" t="s">
        <v>2165</v>
      </c>
      <c r="B427" s="10" t="s">
        <v>1123</v>
      </c>
      <c r="C427" s="9" t="s">
        <v>504</v>
      </c>
      <c r="D427" s="9" t="s">
        <v>21</v>
      </c>
      <c r="E427" s="9" t="s">
        <v>2166</v>
      </c>
      <c r="F427" s="9" t="s">
        <v>2167</v>
      </c>
      <c r="G427" s="15">
        <v>1001406511</v>
      </c>
      <c r="H427" s="9" t="s">
        <v>499</v>
      </c>
      <c r="I427" s="9" t="s">
        <v>1297</v>
      </c>
      <c r="J427" s="9" t="s">
        <v>2168</v>
      </c>
      <c r="K427" s="12" t="s">
        <v>63</v>
      </c>
      <c r="L427" s="12" t="s">
        <v>63</v>
      </c>
      <c r="M427" s="9" t="s">
        <v>423</v>
      </c>
      <c r="N427" s="9" t="s">
        <v>557</v>
      </c>
      <c r="O427" s="9" t="s">
        <v>558</v>
      </c>
      <c r="P427" s="9" t="s">
        <v>2169</v>
      </c>
      <c r="Q427" s="11" t="s">
        <v>2170</v>
      </c>
      <c r="R427" s="9" t="s">
        <v>63</v>
      </c>
      <c r="S427" s="10" t="s">
        <v>880</v>
      </c>
      <c r="T427" s="3" t="str">
        <f>IF(C427=Report!$C$2,COUNT($T$4:T426)+1,"")</f>
        <v/>
      </c>
    </row>
    <row r="428" spans="1:20" x14ac:dyDescent="0.2">
      <c r="A428" s="8" t="s">
        <v>2171</v>
      </c>
      <c r="B428" s="10" t="s">
        <v>1123</v>
      </c>
      <c r="C428" s="9" t="s">
        <v>504</v>
      </c>
      <c r="D428" s="9" t="s">
        <v>412</v>
      </c>
      <c r="E428" s="9" t="s">
        <v>2172</v>
      </c>
      <c r="F428" s="9" t="s">
        <v>31</v>
      </c>
      <c r="G428" s="15">
        <v>1001589672</v>
      </c>
      <c r="H428" s="9" t="s">
        <v>499</v>
      </c>
      <c r="I428" s="9" t="s">
        <v>2145</v>
      </c>
      <c r="J428" s="9" t="s">
        <v>2173</v>
      </c>
      <c r="K428" s="12" t="s">
        <v>63</v>
      </c>
      <c r="L428" s="12" t="s">
        <v>63</v>
      </c>
      <c r="M428" s="9" t="s">
        <v>423</v>
      </c>
      <c r="N428" s="9"/>
      <c r="O428" s="9"/>
      <c r="P428" s="9" t="s">
        <v>2174</v>
      </c>
      <c r="Q428" s="11" t="s">
        <v>943</v>
      </c>
      <c r="R428" s="9" t="s">
        <v>63</v>
      </c>
      <c r="S428" s="10" t="s">
        <v>880</v>
      </c>
      <c r="T428" s="3" t="str">
        <f>IF(C428=Report!$C$2,COUNT($T$4:T427)+1,"")</f>
        <v/>
      </c>
    </row>
    <row r="429" spans="1:20" x14ac:dyDescent="0.2">
      <c r="A429" s="8" t="s">
        <v>2175</v>
      </c>
      <c r="B429" s="10" t="s">
        <v>1123</v>
      </c>
      <c r="C429" s="9" t="s">
        <v>504</v>
      </c>
      <c r="D429" s="9" t="s">
        <v>412</v>
      </c>
      <c r="E429" s="9" t="s">
        <v>2176</v>
      </c>
      <c r="F429" s="9" t="s">
        <v>1398</v>
      </c>
      <c r="G429" s="15">
        <v>1112887909</v>
      </c>
      <c r="H429" s="9" t="s">
        <v>499</v>
      </c>
      <c r="I429" s="9" t="s">
        <v>2145</v>
      </c>
      <c r="J429" s="9" t="s">
        <v>2150</v>
      </c>
      <c r="K429" s="12" t="s">
        <v>63</v>
      </c>
      <c r="L429" s="12" t="s">
        <v>63</v>
      </c>
      <c r="M429" s="9" t="s">
        <v>423</v>
      </c>
      <c r="N429" s="9" t="s">
        <v>542</v>
      </c>
      <c r="O429" s="9"/>
      <c r="P429" s="9" t="s">
        <v>436</v>
      </c>
      <c r="Q429" s="11" t="s">
        <v>2177</v>
      </c>
      <c r="R429" s="9" t="s">
        <v>63</v>
      </c>
      <c r="S429" s="10" t="s">
        <v>880</v>
      </c>
      <c r="T429" s="3" t="str">
        <f>IF(C429=Report!$C$2,COUNT($T$4:T428)+1,"")</f>
        <v/>
      </c>
    </row>
    <row r="430" spans="1:20" x14ac:dyDescent="0.2">
      <c r="A430" s="8" t="s">
        <v>2178</v>
      </c>
      <c r="B430" s="10" t="s">
        <v>1123</v>
      </c>
      <c r="C430" s="9" t="s">
        <v>523</v>
      </c>
      <c r="D430" s="9" t="s">
        <v>21</v>
      </c>
      <c r="E430" s="9" t="s">
        <v>2179</v>
      </c>
      <c r="F430" s="9" t="s">
        <v>2180</v>
      </c>
      <c r="G430" s="15">
        <v>1119222776</v>
      </c>
      <c r="H430" s="9" t="s">
        <v>25</v>
      </c>
      <c r="I430" s="9" t="s">
        <v>25</v>
      </c>
      <c r="J430" s="9" t="s">
        <v>2181</v>
      </c>
      <c r="K430" s="12"/>
      <c r="L430" s="12"/>
      <c r="M430" s="9" t="s">
        <v>423</v>
      </c>
      <c r="N430" s="9" t="s">
        <v>542</v>
      </c>
      <c r="O430" s="9" t="s">
        <v>558</v>
      </c>
      <c r="P430" s="9" t="s">
        <v>800</v>
      </c>
      <c r="Q430" s="11">
        <v>0.7</v>
      </c>
      <c r="R430" s="9"/>
      <c r="S430" s="10" t="s">
        <v>880</v>
      </c>
      <c r="T430" s="3" t="str">
        <f>IF(C430=Report!$C$2,COUNT($T$4:T429)+1,"")</f>
        <v/>
      </c>
    </row>
    <row r="431" spans="1:20" x14ac:dyDescent="0.2">
      <c r="A431" s="8" t="s">
        <v>2182</v>
      </c>
      <c r="B431" s="10" t="s">
        <v>1123</v>
      </c>
      <c r="C431" s="9" t="s">
        <v>504</v>
      </c>
      <c r="D431" s="9" t="s">
        <v>412</v>
      </c>
      <c r="E431" s="9" t="s">
        <v>1720</v>
      </c>
      <c r="F431" s="9" t="s">
        <v>1079</v>
      </c>
      <c r="G431" s="15">
        <v>1122155733</v>
      </c>
      <c r="H431" s="9" t="s">
        <v>499</v>
      </c>
      <c r="I431" s="9" t="s">
        <v>1797</v>
      </c>
      <c r="J431" s="9" t="s">
        <v>2183</v>
      </c>
      <c r="K431" s="12" t="s">
        <v>63</v>
      </c>
      <c r="L431" s="12" t="s">
        <v>63</v>
      </c>
      <c r="M431" s="9" t="s">
        <v>413</v>
      </c>
      <c r="N431" s="9"/>
      <c r="O431" s="9"/>
      <c r="P431" s="9" t="s">
        <v>809</v>
      </c>
      <c r="Q431" s="11" t="s">
        <v>2184</v>
      </c>
      <c r="R431" s="9" t="s">
        <v>63</v>
      </c>
      <c r="S431" s="10" t="s">
        <v>880</v>
      </c>
      <c r="T431" s="3" t="str">
        <f>IF(C431=Report!$C$2,COUNT($T$4:T430)+1,"")</f>
        <v/>
      </c>
    </row>
    <row r="432" spans="1:20" x14ac:dyDescent="0.2">
      <c r="A432" s="8" t="s">
        <v>2185</v>
      </c>
      <c r="B432" s="10" t="s">
        <v>1123</v>
      </c>
      <c r="C432" s="9" t="s">
        <v>523</v>
      </c>
      <c r="D432" s="9" t="s">
        <v>21</v>
      </c>
      <c r="E432" s="9" t="s">
        <v>2186</v>
      </c>
      <c r="F432" s="9" t="s">
        <v>2187</v>
      </c>
      <c r="G432" s="15">
        <v>1007767187</v>
      </c>
      <c r="H432" s="9" t="s">
        <v>25</v>
      </c>
      <c r="I432" s="9" t="s">
        <v>25</v>
      </c>
      <c r="J432" s="9" t="s">
        <v>2188</v>
      </c>
      <c r="K432" s="12"/>
      <c r="L432" s="12"/>
      <c r="M432" s="9" t="s">
        <v>413</v>
      </c>
      <c r="N432" s="9" t="s">
        <v>557</v>
      </c>
      <c r="O432" s="9" t="s">
        <v>558</v>
      </c>
      <c r="P432" s="9" t="s">
        <v>800</v>
      </c>
      <c r="Q432" s="11">
        <v>0.6</v>
      </c>
      <c r="R432" s="9"/>
      <c r="S432" s="10" t="s">
        <v>880</v>
      </c>
      <c r="T432" s="3" t="str">
        <f>IF(C432=Report!$C$2,COUNT($T$4:T431)+1,"")</f>
        <v/>
      </c>
    </row>
    <row r="433" spans="1:20" x14ac:dyDescent="0.2">
      <c r="A433" s="8" t="s">
        <v>2189</v>
      </c>
      <c r="B433" s="10" t="s">
        <v>1123</v>
      </c>
      <c r="C433" s="9" t="s">
        <v>504</v>
      </c>
      <c r="D433" s="9" t="s">
        <v>21</v>
      </c>
      <c r="E433" s="9" t="s">
        <v>2190</v>
      </c>
      <c r="F433" s="9" t="s">
        <v>42</v>
      </c>
      <c r="G433" s="15">
        <v>1116399173</v>
      </c>
      <c r="H433" s="9" t="s">
        <v>499</v>
      </c>
      <c r="I433" s="9" t="s">
        <v>1297</v>
      </c>
      <c r="J433" s="9" t="s">
        <v>2191</v>
      </c>
      <c r="K433" s="12" t="s">
        <v>63</v>
      </c>
      <c r="L433" s="12" t="s">
        <v>63</v>
      </c>
      <c r="M433" s="9" t="s">
        <v>465</v>
      </c>
      <c r="N433" s="9" t="s">
        <v>557</v>
      </c>
      <c r="O433" s="9" t="s">
        <v>2192</v>
      </c>
      <c r="P433" s="9" t="s">
        <v>809</v>
      </c>
      <c r="Q433" s="11" t="s">
        <v>2193</v>
      </c>
      <c r="R433" s="9" t="s">
        <v>63</v>
      </c>
      <c r="S433" s="10" t="s">
        <v>880</v>
      </c>
      <c r="T433" s="3" t="str">
        <f>IF(C433=Report!$C$2,COUNT($T$4:T432)+1,"")</f>
        <v/>
      </c>
    </row>
    <row r="434" spans="1:20" x14ac:dyDescent="0.2">
      <c r="A434" s="8" t="s">
        <v>2194</v>
      </c>
      <c r="B434" s="10" t="s">
        <v>1123</v>
      </c>
      <c r="C434" s="9" t="s">
        <v>616</v>
      </c>
      <c r="D434" s="9" t="s">
        <v>412</v>
      </c>
      <c r="E434" s="9" t="s">
        <v>1486</v>
      </c>
      <c r="F434" s="9" t="s">
        <v>2195</v>
      </c>
      <c r="G434" s="15">
        <v>1094277271</v>
      </c>
      <c r="H434" s="9" t="s">
        <v>261</v>
      </c>
      <c r="I434" s="9" t="s">
        <v>1276</v>
      </c>
      <c r="J434" s="9" t="s">
        <v>2196</v>
      </c>
      <c r="K434" s="12"/>
      <c r="L434" s="12"/>
      <c r="M434" s="9" t="s">
        <v>465</v>
      </c>
      <c r="N434" s="9"/>
      <c r="O434" s="9" t="s">
        <v>550</v>
      </c>
      <c r="P434" s="9" t="s">
        <v>1668</v>
      </c>
      <c r="Q434" s="11" t="s">
        <v>2197</v>
      </c>
      <c r="R434" s="9" t="s">
        <v>2198</v>
      </c>
      <c r="S434" s="10" t="s">
        <v>892</v>
      </c>
      <c r="T434" s="3" t="str">
        <f>IF(C434=Report!$C$2,COUNT($T$4:T433)+1,"")</f>
        <v/>
      </c>
    </row>
    <row r="435" spans="1:20" x14ac:dyDescent="0.2">
      <c r="A435" s="8" t="s">
        <v>2199</v>
      </c>
      <c r="B435" s="10" t="s">
        <v>1123</v>
      </c>
      <c r="C435" s="9" t="s">
        <v>523</v>
      </c>
      <c r="D435" s="9" t="s">
        <v>412</v>
      </c>
      <c r="E435" s="9" t="s">
        <v>2200</v>
      </c>
      <c r="F435" s="9" t="s">
        <v>2201</v>
      </c>
      <c r="G435" s="15">
        <v>1006918677</v>
      </c>
      <c r="H435" s="9" t="s">
        <v>25</v>
      </c>
      <c r="I435" s="9" t="s">
        <v>25</v>
      </c>
      <c r="J435" s="9" t="s">
        <v>2202</v>
      </c>
      <c r="K435" s="12"/>
      <c r="L435" s="12"/>
      <c r="M435" s="9" t="s">
        <v>465</v>
      </c>
      <c r="N435" s="9"/>
      <c r="O435" s="9"/>
      <c r="P435" s="9" t="s">
        <v>1713</v>
      </c>
      <c r="Q435" s="11">
        <v>0.5</v>
      </c>
      <c r="R435" s="9"/>
      <c r="S435" s="10" t="s">
        <v>880</v>
      </c>
      <c r="T435" s="3" t="str">
        <f>IF(C435=Report!$C$2,COUNT($T$4:T434)+1,"")</f>
        <v/>
      </c>
    </row>
    <row r="436" spans="1:20" x14ac:dyDescent="0.2">
      <c r="A436" s="8" t="s">
        <v>2203</v>
      </c>
      <c r="B436" s="10" t="s">
        <v>1123</v>
      </c>
      <c r="C436" s="9" t="s">
        <v>523</v>
      </c>
      <c r="D436" s="9" t="s">
        <v>412</v>
      </c>
      <c r="E436" s="9" t="s">
        <v>2204</v>
      </c>
      <c r="F436" s="9" t="s">
        <v>2205</v>
      </c>
      <c r="G436" s="15">
        <v>1008498702</v>
      </c>
      <c r="H436" s="9" t="s">
        <v>25</v>
      </c>
      <c r="I436" s="9" t="s">
        <v>25</v>
      </c>
      <c r="J436" s="9" t="s">
        <v>2206</v>
      </c>
      <c r="K436" s="12"/>
      <c r="L436" s="12"/>
      <c r="M436" s="9" t="s">
        <v>465</v>
      </c>
      <c r="N436" s="9"/>
      <c r="O436" s="9"/>
      <c r="P436" s="9" t="s">
        <v>2207</v>
      </c>
      <c r="Q436" s="11">
        <v>0.3</v>
      </c>
      <c r="R436" s="9"/>
      <c r="S436" s="10" t="s">
        <v>880</v>
      </c>
      <c r="T436" s="3" t="str">
        <f>IF(C436=Report!$C$2,COUNT($T$4:T435)+1,"")</f>
        <v/>
      </c>
    </row>
    <row r="437" spans="1:20" x14ac:dyDescent="0.2">
      <c r="A437" s="8" t="s">
        <v>2208</v>
      </c>
      <c r="B437" s="10" t="s">
        <v>1123</v>
      </c>
      <c r="C437" s="9" t="s">
        <v>304</v>
      </c>
      <c r="D437" s="9" t="s">
        <v>412</v>
      </c>
      <c r="E437" s="9" t="s">
        <v>2209</v>
      </c>
      <c r="F437" s="9" t="s">
        <v>2210</v>
      </c>
      <c r="G437" s="15">
        <v>1286089645</v>
      </c>
      <c r="H437" s="9" t="s">
        <v>100</v>
      </c>
      <c r="I437" s="9" t="s">
        <v>319</v>
      </c>
      <c r="J437" s="9" t="s">
        <v>2211</v>
      </c>
      <c r="K437" s="12" t="s">
        <v>31</v>
      </c>
      <c r="L437" s="12">
        <v>1286089645</v>
      </c>
      <c r="M437" s="9" t="s">
        <v>413</v>
      </c>
      <c r="N437" s="9" t="s">
        <v>557</v>
      </c>
      <c r="O437" s="9" t="s">
        <v>558</v>
      </c>
      <c r="P437" s="9" t="s">
        <v>2212</v>
      </c>
      <c r="Q437" s="11" t="s">
        <v>1330</v>
      </c>
      <c r="R437" s="9" t="s">
        <v>2213</v>
      </c>
      <c r="S437" s="10" t="s">
        <v>880</v>
      </c>
      <c r="T437" s="3" t="str">
        <f>IF(C437=Report!$C$2,COUNT($T$4:T436)+1,"")</f>
        <v/>
      </c>
    </row>
    <row r="438" spans="1:20" x14ac:dyDescent="0.2">
      <c r="A438" s="8" t="s">
        <v>2214</v>
      </c>
      <c r="B438" s="10" t="s">
        <v>1123</v>
      </c>
      <c r="C438" s="9" t="s">
        <v>616</v>
      </c>
      <c r="D438" s="9" t="s">
        <v>412</v>
      </c>
      <c r="E438" s="9" t="s">
        <v>2215</v>
      </c>
      <c r="F438" s="9" t="s">
        <v>2216</v>
      </c>
      <c r="G438" s="15">
        <v>1001376986</v>
      </c>
      <c r="H438" s="9" t="s">
        <v>261</v>
      </c>
      <c r="I438" s="9" t="s">
        <v>1276</v>
      </c>
      <c r="J438" s="9" t="s">
        <v>2196</v>
      </c>
      <c r="K438" s="12"/>
      <c r="L438" s="12"/>
      <c r="M438" s="9" t="s">
        <v>413</v>
      </c>
      <c r="N438" s="9"/>
      <c r="O438" s="9" t="s">
        <v>550</v>
      </c>
      <c r="P438" s="9" t="s">
        <v>1668</v>
      </c>
      <c r="Q438" s="11" t="s">
        <v>1669</v>
      </c>
      <c r="R438" s="9" t="s">
        <v>2217</v>
      </c>
      <c r="S438" s="10" t="s">
        <v>892</v>
      </c>
      <c r="T438" s="3" t="str">
        <f>IF(C438=Report!$C$2,COUNT($T$4:T437)+1,"")</f>
        <v/>
      </c>
    </row>
    <row r="439" spans="1:20" x14ac:dyDescent="0.2">
      <c r="A439" s="8" t="s">
        <v>2218</v>
      </c>
      <c r="B439" s="10" t="s">
        <v>1123</v>
      </c>
      <c r="C439" s="9" t="s">
        <v>304</v>
      </c>
      <c r="D439" s="9" t="s">
        <v>412</v>
      </c>
      <c r="E439" s="9" t="s">
        <v>2219</v>
      </c>
      <c r="F439" s="9" t="s">
        <v>2220</v>
      </c>
      <c r="G439" s="15">
        <v>1098355598</v>
      </c>
      <c r="H439" s="9" t="s">
        <v>100</v>
      </c>
      <c r="I439" s="9" t="s">
        <v>319</v>
      </c>
      <c r="J439" s="9" t="s">
        <v>2211</v>
      </c>
      <c r="K439" s="12" t="s">
        <v>41</v>
      </c>
      <c r="L439" s="12">
        <v>1098355598</v>
      </c>
      <c r="M439" s="9" t="s">
        <v>413</v>
      </c>
      <c r="N439" s="9" t="s">
        <v>557</v>
      </c>
      <c r="O439" s="9" t="s">
        <v>558</v>
      </c>
      <c r="P439" s="9" t="s">
        <v>2221</v>
      </c>
      <c r="Q439" s="11" t="s">
        <v>1330</v>
      </c>
      <c r="R439" s="9" t="s">
        <v>2222</v>
      </c>
      <c r="S439" s="10" t="s">
        <v>880</v>
      </c>
      <c r="T439" s="3" t="str">
        <f>IF(C439=Report!$C$2,COUNT($T$4:T438)+1,"")</f>
        <v/>
      </c>
    </row>
    <row r="440" spans="1:20" x14ac:dyDescent="0.2">
      <c r="A440" s="8" t="s">
        <v>2223</v>
      </c>
      <c r="B440" s="10" t="s">
        <v>1123</v>
      </c>
      <c r="C440" s="9" t="s">
        <v>27</v>
      </c>
      <c r="D440" s="9" t="s">
        <v>21</v>
      </c>
      <c r="E440" s="9" t="s">
        <v>1263</v>
      </c>
      <c r="F440" s="9" t="s">
        <v>2224</v>
      </c>
      <c r="G440" s="15" t="s">
        <v>2643</v>
      </c>
      <c r="H440" s="9" t="s">
        <v>181</v>
      </c>
      <c r="I440" s="9" t="s">
        <v>2225</v>
      </c>
      <c r="J440" s="9" t="s">
        <v>2226</v>
      </c>
      <c r="K440" s="12"/>
      <c r="L440" s="12"/>
      <c r="M440" s="9" t="s">
        <v>413</v>
      </c>
      <c r="N440" s="9" t="s">
        <v>557</v>
      </c>
      <c r="O440" s="9" t="s">
        <v>2192</v>
      </c>
      <c r="P440" s="9" t="s">
        <v>2227</v>
      </c>
      <c r="Q440" s="11" t="s">
        <v>2228</v>
      </c>
      <c r="R440" s="9" t="s">
        <v>223</v>
      </c>
      <c r="S440" s="10" t="s">
        <v>880</v>
      </c>
      <c r="T440" s="3" t="str">
        <f>IF(C440=Report!$C$2,COUNT($T$4:T439)+1,"")</f>
        <v/>
      </c>
    </row>
    <row r="441" spans="1:20" x14ac:dyDescent="0.2">
      <c r="A441" s="8" t="s">
        <v>2229</v>
      </c>
      <c r="B441" s="10" t="s">
        <v>1123</v>
      </c>
      <c r="C441" s="9" t="s">
        <v>616</v>
      </c>
      <c r="D441" s="9" t="s">
        <v>412</v>
      </c>
      <c r="E441" s="9" t="s">
        <v>2230</v>
      </c>
      <c r="F441" s="9" t="s">
        <v>2231</v>
      </c>
      <c r="G441" s="15">
        <v>1201920231</v>
      </c>
      <c r="H441" s="9" t="s">
        <v>261</v>
      </c>
      <c r="I441" s="9" t="s">
        <v>1276</v>
      </c>
      <c r="J441" s="9" t="s">
        <v>2196</v>
      </c>
      <c r="K441" s="12"/>
      <c r="L441" s="12"/>
      <c r="M441" s="9" t="s">
        <v>465</v>
      </c>
      <c r="N441" s="9"/>
      <c r="O441" s="9" t="s">
        <v>550</v>
      </c>
      <c r="P441" s="9" t="s">
        <v>1291</v>
      </c>
      <c r="Q441" s="11" t="s">
        <v>1669</v>
      </c>
      <c r="R441" s="9" t="s">
        <v>2232</v>
      </c>
      <c r="S441" s="10" t="s">
        <v>892</v>
      </c>
      <c r="T441" s="3" t="str">
        <f>IF(C441=Report!$C$2,COUNT($T$4:T440)+1,"")</f>
        <v/>
      </c>
    </row>
    <row r="442" spans="1:20" x14ac:dyDescent="0.2">
      <c r="A442" s="8" t="s">
        <v>2233</v>
      </c>
      <c r="B442" s="10" t="s">
        <v>1123</v>
      </c>
      <c r="C442" s="9" t="s">
        <v>304</v>
      </c>
      <c r="D442" s="9" t="s">
        <v>412</v>
      </c>
      <c r="E442" s="9" t="s">
        <v>2234</v>
      </c>
      <c r="F442" s="9" t="s">
        <v>2235</v>
      </c>
      <c r="G442" s="15">
        <v>1003708050</v>
      </c>
      <c r="H442" s="9" t="s">
        <v>100</v>
      </c>
      <c r="I442" s="9" t="s">
        <v>319</v>
      </c>
      <c r="J442" s="9" t="s">
        <v>2211</v>
      </c>
      <c r="K442" s="12" t="s">
        <v>2236</v>
      </c>
      <c r="L442" s="12">
        <v>1003708050</v>
      </c>
      <c r="M442" s="9" t="s">
        <v>413</v>
      </c>
      <c r="N442" s="9" t="s">
        <v>557</v>
      </c>
      <c r="O442" s="9" t="s">
        <v>558</v>
      </c>
      <c r="P442" s="9" t="s">
        <v>2237</v>
      </c>
      <c r="Q442" s="11" t="s">
        <v>1483</v>
      </c>
      <c r="R442" s="9" t="s">
        <v>2238</v>
      </c>
      <c r="S442" s="10" t="s">
        <v>880</v>
      </c>
      <c r="T442" s="3" t="str">
        <f>IF(C442=Report!$C$2,COUNT($T$4:T441)+1,"")</f>
        <v/>
      </c>
    </row>
    <row r="443" spans="1:20" x14ac:dyDescent="0.2">
      <c r="A443" s="8" t="s">
        <v>2239</v>
      </c>
      <c r="B443" s="10" t="s">
        <v>1123</v>
      </c>
      <c r="C443" s="9" t="s">
        <v>523</v>
      </c>
      <c r="D443" s="9" t="s">
        <v>21</v>
      </c>
      <c r="E443" s="9" t="s">
        <v>2240</v>
      </c>
      <c r="F443" s="9" t="s">
        <v>2241</v>
      </c>
      <c r="G443" s="15">
        <v>1203111388</v>
      </c>
      <c r="H443" s="9" t="s">
        <v>25</v>
      </c>
      <c r="I443" s="9" t="s">
        <v>25</v>
      </c>
      <c r="J443" s="9" t="s">
        <v>2242</v>
      </c>
      <c r="K443" s="12"/>
      <c r="L443" s="12"/>
      <c r="M443" s="9" t="s">
        <v>423</v>
      </c>
      <c r="N443" s="9" t="s">
        <v>557</v>
      </c>
      <c r="O443" s="9" t="s">
        <v>558</v>
      </c>
      <c r="P443" s="9" t="s">
        <v>800</v>
      </c>
      <c r="Q443" s="11">
        <v>0.6</v>
      </c>
      <c r="R443" s="9"/>
      <c r="S443" s="10" t="s">
        <v>880</v>
      </c>
      <c r="T443" s="3" t="str">
        <f>IF(C443=Report!$C$2,COUNT($T$4:T442)+1,"")</f>
        <v/>
      </c>
    </row>
    <row r="444" spans="1:20" x14ac:dyDescent="0.2">
      <c r="A444" s="8" t="s">
        <v>2243</v>
      </c>
      <c r="B444" s="10" t="s">
        <v>1123</v>
      </c>
      <c r="C444" s="9" t="s">
        <v>480</v>
      </c>
      <c r="D444" s="9" t="s">
        <v>412</v>
      </c>
      <c r="E444" s="9" t="s">
        <v>1951</v>
      </c>
      <c r="F444" s="9" t="s">
        <v>2244</v>
      </c>
      <c r="G444" s="15">
        <v>1287850034</v>
      </c>
      <c r="H444" s="9" t="s">
        <v>482</v>
      </c>
      <c r="I444" s="9" t="s">
        <v>2245</v>
      </c>
      <c r="J444" s="9" t="s">
        <v>2246</v>
      </c>
      <c r="K444" s="12"/>
      <c r="L444" s="12"/>
      <c r="M444" s="9" t="s">
        <v>423</v>
      </c>
      <c r="N444" s="9" t="s">
        <v>557</v>
      </c>
      <c r="O444" s="9" t="s">
        <v>2247</v>
      </c>
      <c r="P444" s="9" t="s">
        <v>2248</v>
      </c>
      <c r="Q444" s="11" t="s">
        <v>2249</v>
      </c>
      <c r="R444" s="9" t="s">
        <v>2250</v>
      </c>
      <c r="S444" s="10" t="s">
        <v>880</v>
      </c>
      <c r="T444" s="3" t="str">
        <f>IF(C444=Report!$C$2,COUNT($T$4:T443)+1,"")</f>
        <v/>
      </c>
    </row>
    <row r="445" spans="1:20" x14ac:dyDescent="0.2">
      <c r="A445" s="8" t="s">
        <v>2251</v>
      </c>
      <c r="B445" s="10" t="s">
        <v>1123</v>
      </c>
      <c r="C445" s="9" t="s">
        <v>304</v>
      </c>
      <c r="D445" s="9" t="s">
        <v>412</v>
      </c>
      <c r="E445" s="9" t="s">
        <v>894</v>
      </c>
      <c r="F445" s="9" t="s">
        <v>2252</v>
      </c>
      <c r="G445" s="15">
        <v>1004272923</v>
      </c>
      <c r="H445" s="9" t="s">
        <v>100</v>
      </c>
      <c r="I445" s="9" t="s">
        <v>319</v>
      </c>
      <c r="J445" s="9" t="s">
        <v>2253</v>
      </c>
      <c r="K445" s="12" t="s">
        <v>2254</v>
      </c>
      <c r="L445" s="12">
        <v>1004272923</v>
      </c>
      <c r="M445" s="9" t="s">
        <v>413</v>
      </c>
      <c r="N445" s="9" t="s">
        <v>557</v>
      </c>
      <c r="O445" s="9" t="s">
        <v>558</v>
      </c>
      <c r="P445" s="9" t="s">
        <v>2255</v>
      </c>
      <c r="Q445" s="11" t="s">
        <v>1483</v>
      </c>
      <c r="R445" s="9" t="s">
        <v>2256</v>
      </c>
      <c r="S445" s="10" t="s">
        <v>880</v>
      </c>
      <c r="T445" s="3" t="str">
        <f>IF(C445=Report!$C$2,COUNT($T$4:T444)+1,"")</f>
        <v/>
      </c>
    </row>
    <row r="446" spans="1:20" x14ac:dyDescent="0.2">
      <c r="A446" s="8" t="s">
        <v>2257</v>
      </c>
      <c r="B446" s="10" t="s">
        <v>1123</v>
      </c>
      <c r="C446" s="9" t="s">
        <v>523</v>
      </c>
      <c r="D446" s="9" t="s">
        <v>21</v>
      </c>
      <c r="E446" s="9" t="s">
        <v>2258</v>
      </c>
      <c r="F446" s="9" t="s">
        <v>2259</v>
      </c>
      <c r="G446" s="15">
        <v>1000308242</v>
      </c>
      <c r="H446" s="9" t="s">
        <v>25</v>
      </c>
      <c r="I446" s="9" t="s">
        <v>25</v>
      </c>
      <c r="J446" s="9" t="s">
        <v>2260</v>
      </c>
      <c r="K446" s="12"/>
      <c r="L446" s="12"/>
      <c r="M446" s="9" t="s">
        <v>413</v>
      </c>
      <c r="N446" s="9" t="s">
        <v>542</v>
      </c>
      <c r="O446" s="9" t="s">
        <v>558</v>
      </c>
      <c r="P446" s="9" t="s">
        <v>800</v>
      </c>
      <c r="Q446" s="11">
        <v>0.6</v>
      </c>
      <c r="R446" s="9"/>
      <c r="S446" s="10" t="s">
        <v>880</v>
      </c>
      <c r="T446" s="3" t="str">
        <f>IF(C446=Report!$C$2,COUNT($T$4:T445)+1,"")</f>
        <v/>
      </c>
    </row>
    <row r="447" spans="1:20" x14ac:dyDescent="0.2">
      <c r="A447" s="8" t="s">
        <v>2261</v>
      </c>
      <c r="B447" s="10" t="s">
        <v>1123</v>
      </c>
      <c r="C447" s="9" t="s">
        <v>304</v>
      </c>
      <c r="D447" s="9" t="s">
        <v>412</v>
      </c>
      <c r="E447" s="9" t="s">
        <v>929</v>
      </c>
      <c r="F447" s="9" t="s">
        <v>2262</v>
      </c>
      <c r="G447" s="15">
        <v>1007854503</v>
      </c>
      <c r="H447" s="9" t="s">
        <v>100</v>
      </c>
      <c r="I447" s="9" t="s">
        <v>319</v>
      </c>
      <c r="J447" s="9" t="s">
        <v>2263</v>
      </c>
      <c r="K447" s="12" t="s">
        <v>41</v>
      </c>
      <c r="L447" s="12">
        <v>1007854503</v>
      </c>
      <c r="M447" s="9" t="s">
        <v>413</v>
      </c>
      <c r="N447" s="9" t="s">
        <v>557</v>
      </c>
      <c r="O447" s="9" t="s">
        <v>558</v>
      </c>
      <c r="P447" s="9" t="s">
        <v>2264</v>
      </c>
      <c r="Q447" s="11" t="s">
        <v>1483</v>
      </c>
      <c r="R447" s="9" t="s">
        <v>2265</v>
      </c>
      <c r="S447" s="10" t="s">
        <v>880</v>
      </c>
      <c r="T447" s="3" t="str">
        <f>IF(C447=Report!$C$2,COUNT($T$4:T446)+1,"")</f>
        <v/>
      </c>
    </row>
    <row r="448" spans="1:20" x14ac:dyDescent="0.2">
      <c r="A448" s="8" t="s">
        <v>2266</v>
      </c>
      <c r="B448" s="10" t="s">
        <v>1123</v>
      </c>
      <c r="C448" s="9" t="s">
        <v>523</v>
      </c>
      <c r="D448" s="9" t="s">
        <v>412</v>
      </c>
      <c r="E448" s="9" t="s">
        <v>2267</v>
      </c>
      <c r="F448" s="9" t="s">
        <v>2268</v>
      </c>
      <c r="G448" s="15">
        <v>1227951837</v>
      </c>
      <c r="H448" s="9" t="s">
        <v>25</v>
      </c>
      <c r="I448" s="9" t="s">
        <v>25</v>
      </c>
      <c r="J448" s="9" t="s">
        <v>2242</v>
      </c>
      <c r="K448" s="12"/>
      <c r="L448" s="12"/>
      <c r="M448" s="9" t="s">
        <v>465</v>
      </c>
      <c r="N448" s="9"/>
      <c r="O448" s="9"/>
      <c r="P448" s="9" t="s">
        <v>800</v>
      </c>
      <c r="Q448" s="11">
        <v>0.7</v>
      </c>
      <c r="R448" s="9"/>
      <c r="S448" s="10" t="s">
        <v>880</v>
      </c>
      <c r="T448" s="3" t="str">
        <f>IF(C448=Report!$C$2,COUNT($T$4:T447)+1,"")</f>
        <v/>
      </c>
    </row>
    <row r="449" spans="1:20" x14ac:dyDescent="0.2">
      <c r="A449" s="8" t="s">
        <v>2269</v>
      </c>
      <c r="B449" s="10" t="s">
        <v>1123</v>
      </c>
      <c r="C449" s="9" t="s">
        <v>480</v>
      </c>
      <c r="D449" s="9" t="s">
        <v>412</v>
      </c>
      <c r="E449" s="9" t="s">
        <v>2270</v>
      </c>
      <c r="F449" s="9" t="s">
        <v>2271</v>
      </c>
      <c r="G449" s="15">
        <v>1000449427</v>
      </c>
      <c r="H449" s="9" t="s">
        <v>482</v>
      </c>
      <c r="I449" s="9" t="s">
        <v>2245</v>
      </c>
      <c r="J449" s="9" t="s">
        <v>2272</v>
      </c>
      <c r="K449" s="12"/>
      <c r="L449" s="12"/>
      <c r="M449" s="9" t="s">
        <v>423</v>
      </c>
      <c r="N449" s="9" t="s">
        <v>557</v>
      </c>
      <c r="O449" s="9" t="s">
        <v>550</v>
      </c>
      <c r="P449" s="9" t="s">
        <v>2273</v>
      </c>
      <c r="Q449" s="11" t="s">
        <v>2274</v>
      </c>
      <c r="R449" s="9" t="s">
        <v>2275</v>
      </c>
      <c r="S449" s="10" t="s">
        <v>892</v>
      </c>
      <c r="T449" s="3" t="str">
        <f>IF(C449=Report!$C$2,COUNT($T$4:T448)+1,"")</f>
        <v/>
      </c>
    </row>
    <row r="450" spans="1:20" x14ac:dyDescent="0.2">
      <c r="A450" s="8" t="s">
        <v>2276</v>
      </c>
      <c r="B450" s="10" t="s">
        <v>1123</v>
      </c>
      <c r="C450" s="9" t="s">
        <v>304</v>
      </c>
      <c r="D450" s="9" t="s">
        <v>412</v>
      </c>
      <c r="E450" s="9" t="s">
        <v>2277</v>
      </c>
      <c r="F450" s="9" t="s">
        <v>2278</v>
      </c>
      <c r="G450" s="15">
        <v>10202288950</v>
      </c>
      <c r="H450" s="9" t="s">
        <v>100</v>
      </c>
      <c r="I450" s="9" t="s">
        <v>319</v>
      </c>
      <c r="J450" s="9" t="s">
        <v>2279</v>
      </c>
      <c r="K450" s="12" t="s">
        <v>2280</v>
      </c>
      <c r="L450" s="12">
        <v>10202288950</v>
      </c>
      <c r="M450" s="9" t="s">
        <v>413</v>
      </c>
      <c r="N450" s="9" t="s">
        <v>557</v>
      </c>
      <c r="O450" s="9" t="s">
        <v>558</v>
      </c>
      <c r="P450" s="9" t="s">
        <v>2281</v>
      </c>
      <c r="Q450" s="11" t="s">
        <v>1483</v>
      </c>
      <c r="R450" s="9" t="s">
        <v>2282</v>
      </c>
      <c r="S450" s="10" t="s">
        <v>880</v>
      </c>
      <c r="T450" s="3" t="str">
        <f>IF(C450=Report!$C$2,COUNT($T$4:T449)+1,"")</f>
        <v/>
      </c>
    </row>
    <row r="451" spans="1:20" x14ac:dyDescent="0.2">
      <c r="A451" s="8" t="s">
        <v>2283</v>
      </c>
      <c r="B451" s="10" t="s">
        <v>1123</v>
      </c>
      <c r="C451" s="9" t="s">
        <v>523</v>
      </c>
      <c r="D451" s="9" t="s">
        <v>412</v>
      </c>
      <c r="E451" s="9" t="s">
        <v>2284</v>
      </c>
      <c r="F451" s="9" t="s">
        <v>2285</v>
      </c>
      <c r="G451" s="15">
        <v>1116950859</v>
      </c>
      <c r="H451" s="9" t="s">
        <v>25</v>
      </c>
      <c r="I451" s="9" t="s">
        <v>25</v>
      </c>
      <c r="J451" s="9" t="s">
        <v>2286</v>
      </c>
      <c r="K451" s="12"/>
      <c r="L451" s="12"/>
      <c r="M451" s="9" t="s">
        <v>465</v>
      </c>
      <c r="N451" s="9"/>
      <c r="O451" s="9"/>
      <c r="P451" s="9" t="s">
        <v>1713</v>
      </c>
      <c r="Q451" s="11">
        <v>0.5</v>
      </c>
      <c r="R451" s="9"/>
      <c r="S451" s="10" t="s">
        <v>880</v>
      </c>
      <c r="T451" s="3" t="str">
        <f>IF(C451=Report!$C$2,COUNT($T$4:T450)+1,"")</f>
        <v/>
      </c>
    </row>
    <row r="452" spans="1:20" x14ac:dyDescent="0.2">
      <c r="A452" s="8" t="s">
        <v>2287</v>
      </c>
      <c r="B452" s="10" t="s">
        <v>1123</v>
      </c>
      <c r="C452" s="9" t="s">
        <v>227</v>
      </c>
      <c r="D452" s="9" t="s">
        <v>21</v>
      </c>
      <c r="E452" s="9" t="s">
        <v>2288</v>
      </c>
      <c r="F452" s="9" t="s">
        <v>2289</v>
      </c>
      <c r="G452" s="15" t="s">
        <v>2639</v>
      </c>
      <c r="H452" s="9" t="s">
        <v>192</v>
      </c>
      <c r="I452" s="9" t="s">
        <v>2290</v>
      </c>
      <c r="J452" s="9" t="s">
        <v>2291</v>
      </c>
      <c r="K452" s="12" t="s">
        <v>2292</v>
      </c>
      <c r="L452" s="12" t="s">
        <v>2293</v>
      </c>
      <c r="M452" s="9" t="s">
        <v>423</v>
      </c>
      <c r="N452" s="9" t="s">
        <v>557</v>
      </c>
      <c r="O452" s="9" t="s">
        <v>2294</v>
      </c>
      <c r="P452" s="9" t="s">
        <v>2295</v>
      </c>
      <c r="Q452" s="9" t="s">
        <v>2296</v>
      </c>
      <c r="R452" s="9"/>
      <c r="S452" s="10" t="s">
        <v>2297</v>
      </c>
      <c r="T452" s="3" t="str">
        <f>IF(C452=Report!$C$2,COUNT($T$4:T451)+1,"")</f>
        <v/>
      </c>
    </row>
    <row r="453" spans="1:20" x14ac:dyDescent="0.2">
      <c r="A453" s="8" t="s">
        <v>2298</v>
      </c>
      <c r="B453" s="10" t="s">
        <v>1123</v>
      </c>
      <c r="C453" s="9" t="s">
        <v>318</v>
      </c>
      <c r="D453" s="9" t="s">
        <v>412</v>
      </c>
      <c r="E453" s="9" t="s">
        <v>2299</v>
      </c>
      <c r="F453" s="9" t="s">
        <v>901</v>
      </c>
      <c r="G453" s="15" t="s">
        <v>2300</v>
      </c>
      <c r="H453" s="9" t="s">
        <v>139</v>
      </c>
      <c r="I453" s="9" t="s">
        <v>139</v>
      </c>
      <c r="J453" s="9" t="s">
        <v>2301</v>
      </c>
      <c r="K453" s="12" t="s">
        <v>901</v>
      </c>
      <c r="L453" s="12" t="s">
        <v>2300</v>
      </c>
      <c r="M453" s="9" t="s">
        <v>465</v>
      </c>
      <c r="N453" s="9" t="s">
        <v>557</v>
      </c>
      <c r="O453" s="9" t="s">
        <v>558</v>
      </c>
      <c r="P453" s="9" t="s">
        <v>2302</v>
      </c>
      <c r="Q453" s="11" t="s">
        <v>1374</v>
      </c>
      <c r="R453" s="9" t="s">
        <v>2303</v>
      </c>
      <c r="S453" s="10" t="s">
        <v>1386</v>
      </c>
      <c r="T453" s="3" t="str">
        <f>IF(C453=Report!$C$2,COUNT($T$4:T452)+1,"")</f>
        <v/>
      </c>
    </row>
    <row r="454" spans="1:20" x14ac:dyDescent="0.2">
      <c r="A454" s="8" t="s">
        <v>2304</v>
      </c>
      <c r="B454" s="10" t="s">
        <v>1123</v>
      </c>
      <c r="C454" s="9" t="s">
        <v>480</v>
      </c>
      <c r="D454" s="9" t="s">
        <v>412</v>
      </c>
      <c r="E454" s="9" t="s">
        <v>2305</v>
      </c>
      <c r="F454" s="9" t="s">
        <v>2306</v>
      </c>
      <c r="G454" s="15">
        <v>1026392034</v>
      </c>
      <c r="H454" s="9" t="s">
        <v>482</v>
      </c>
      <c r="I454" s="9" t="s">
        <v>2307</v>
      </c>
      <c r="J454" s="9" t="s">
        <v>2308</v>
      </c>
      <c r="K454" s="12"/>
      <c r="L454" s="12"/>
      <c r="M454" s="9" t="s">
        <v>413</v>
      </c>
      <c r="N454" s="9" t="s">
        <v>557</v>
      </c>
      <c r="O454" s="9" t="s">
        <v>550</v>
      </c>
      <c r="P454" s="9" t="s">
        <v>2309</v>
      </c>
      <c r="Q454" s="11" t="s">
        <v>2310</v>
      </c>
      <c r="R454" s="9"/>
      <c r="S454" s="10" t="s">
        <v>892</v>
      </c>
      <c r="T454" s="3" t="str">
        <f>IF(C454=Report!$C$2,COUNT($T$4:T453)+1,"")</f>
        <v/>
      </c>
    </row>
    <row r="455" spans="1:20" x14ac:dyDescent="0.2">
      <c r="A455" s="8" t="s">
        <v>2311</v>
      </c>
      <c r="B455" s="10" t="s">
        <v>1123</v>
      </c>
      <c r="C455" s="9" t="s">
        <v>27</v>
      </c>
      <c r="D455" s="9" t="s">
        <v>21</v>
      </c>
      <c r="E455" s="9" t="s">
        <v>2312</v>
      </c>
      <c r="F455" s="9" t="s">
        <v>2312</v>
      </c>
      <c r="G455" s="15" t="s">
        <v>2313</v>
      </c>
      <c r="H455" s="9" t="s">
        <v>181</v>
      </c>
      <c r="I455" s="9" t="s">
        <v>2225</v>
      </c>
      <c r="J455" s="9" t="s">
        <v>2314</v>
      </c>
      <c r="K455" s="12"/>
      <c r="L455" s="12"/>
      <c r="M455" s="9" t="s">
        <v>413</v>
      </c>
      <c r="N455" s="9" t="s">
        <v>557</v>
      </c>
      <c r="O455" s="9" t="s">
        <v>2315</v>
      </c>
      <c r="P455" s="9" t="s">
        <v>2316</v>
      </c>
      <c r="Q455" s="11" t="s">
        <v>28</v>
      </c>
      <c r="R455" s="9" t="s">
        <v>2317</v>
      </c>
      <c r="S455" s="10" t="s">
        <v>880</v>
      </c>
      <c r="T455" s="3" t="str">
        <f>IF(C455=Report!$C$2,COUNT($T$4:T454)+1,"")</f>
        <v/>
      </c>
    </row>
    <row r="456" spans="1:20" x14ac:dyDescent="0.2">
      <c r="A456" s="8" t="s">
        <v>2318</v>
      </c>
      <c r="B456" s="10" t="s">
        <v>1123</v>
      </c>
      <c r="C456" s="9" t="s">
        <v>318</v>
      </c>
      <c r="D456" s="9" t="s">
        <v>412</v>
      </c>
      <c r="E456" s="9" t="s">
        <v>2319</v>
      </c>
      <c r="F456" s="9" t="s">
        <v>2320</v>
      </c>
      <c r="G456" s="15" t="s">
        <v>2321</v>
      </c>
      <c r="H456" s="9" t="s">
        <v>139</v>
      </c>
      <c r="I456" s="9" t="s">
        <v>139</v>
      </c>
      <c r="J456" s="9" t="s">
        <v>2301</v>
      </c>
      <c r="K456" s="12" t="s">
        <v>42</v>
      </c>
      <c r="L456" s="12" t="s">
        <v>2321</v>
      </c>
      <c r="M456" s="9" t="s">
        <v>465</v>
      </c>
      <c r="N456" s="9" t="s">
        <v>557</v>
      </c>
      <c r="O456" s="9" t="s">
        <v>558</v>
      </c>
      <c r="P456" s="9" t="s">
        <v>2322</v>
      </c>
      <c r="Q456" s="11" t="s">
        <v>1374</v>
      </c>
      <c r="R456" s="9" t="s">
        <v>2323</v>
      </c>
      <c r="S456" s="10" t="s">
        <v>1386</v>
      </c>
      <c r="T456" s="3" t="str">
        <f>IF(C456=Report!$C$2,COUNT($T$4:T455)+1,"")</f>
        <v/>
      </c>
    </row>
    <row r="457" spans="1:20" x14ac:dyDescent="0.2">
      <c r="A457" s="8" t="s">
        <v>2324</v>
      </c>
      <c r="B457" s="10" t="s">
        <v>1123</v>
      </c>
      <c r="C457" s="9" t="s">
        <v>616</v>
      </c>
      <c r="D457" s="9" t="s">
        <v>412</v>
      </c>
      <c r="E457" s="9" t="s">
        <v>948</v>
      </c>
      <c r="F457" s="9" t="s">
        <v>2325</v>
      </c>
      <c r="G457" s="15">
        <v>1019062600</v>
      </c>
      <c r="H457" s="9" t="s">
        <v>261</v>
      </c>
      <c r="I457" s="9" t="s">
        <v>1276</v>
      </c>
      <c r="J457" s="9" t="s">
        <v>2196</v>
      </c>
      <c r="K457" s="12"/>
      <c r="L457" s="12"/>
      <c r="M457" s="9" t="s">
        <v>465</v>
      </c>
      <c r="N457" s="9"/>
      <c r="O457" s="9" t="s">
        <v>2294</v>
      </c>
      <c r="P457" s="9" t="s">
        <v>2326</v>
      </c>
      <c r="Q457" s="11" t="s">
        <v>1669</v>
      </c>
      <c r="R457" s="9" t="s">
        <v>2327</v>
      </c>
      <c r="S457" s="10" t="s">
        <v>892</v>
      </c>
      <c r="T457" s="3" t="str">
        <f>IF(C457=Report!$C$2,COUNT($T$4:T456)+1,"")</f>
        <v/>
      </c>
    </row>
    <row r="458" spans="1:20" x14ac:dyDescent="0.2">
      <c r="A458" s="8" t="s">
        <v>2328</v>
      </c>
      <c r="B458" s="10" t="s">
        <v>1123</v>
      </c>
      <c r="C458" s="9" t="s">
        <v>318</v>
      </c>
      <c r="D458" s="9" t="s">
        <v>412</v>
      </c>
      <c r="E458" s="9" t="s">
        <v>1673</v>
      </c>
      <c r="F458" s="9" t="s">
        <v>2329</v>
      </c>
      <c r="G458" s="15" t="s">
        <v>2330</v>
      </c>
      <c r="H458" s="9" t="s">
        <v>139</v>
      </c>
      <c r="I458" s="9" t="s">
        <v>139</v>
      </c>
      <c r="J458" s="9" t="s">
        <v>2301</v>
      </c>
      <c r="K458" s="12" t="s">
        <v>1673</v>
      </c>
      <c r="L458" s="12" t="s">
        <v>2330</v>
      </c>
      <c r="M458" s="9" t="s">
        <v>413</v>
      </c>
      <c r="N458" s="9" t="s">
        <v>557</v>
      </c>
      <c r="O458" s="9" t="s">
        <v>558</v>
      </c>
      <c r="P458" s="9" t="s">
        <v>800</v>
      </c>
      <c r="Q458" s="11" t="s">
        <v>1374</v>
      </c>
      <c r="R458" s="9"/>
      <c r="S458" s="10" t="s">
        <v>1386</v>
      </c>
      <c r="T458" s="3" t="str">
        <f>IF(C458=Report!$C$2,COUNT($T$4:T457)+1,"")</f>
        <v/>
      </c>
    </row>
    <row r="459" spans="1:20" x14ac:dyDescent="0.2">
      <c r="A459" s="8" t="s">
        <v>2331</v>
      </c>
      <c r="B459" s="10" t="s">
        <v>1123</v>
      </c>
      <c r="C459" s="9" t="s">
        <v>480</v>
      </c>
      <c r="D459" s="9" t="s">
        <v>412</v>
      </c>
      <c r="E459" s="9" t="s">
        <v>2332</v>
      </c>
      <c r="F459" s="9" t="s">
        <v>106</v>
      </c>
      <c r="G459" s="15">
        <v>1211818635</v>
      </c>
      <c r="H459" s="9" t="s">
        <v>482</v>
      </c>
      <c r="I459" s="9" t="s">
        <v>2245</v>
      </c>
      <c r="J459" s="9" t="s">
        <v>2333</v>
      </c>
      <c r="K459" s="12"/>
      <c r="L459" s="12"/>
      <c r="M459" s="9" t="s">
        <v>413</v>
      </c>
      <c r="N459" s="9" t="s">
        <v>557</v>
      </c>
      <c r="O459" s="9" t="s">
        <v>550</v>
      </c>
      <c r="P459" s="9" t="s">
        <v>964</v>
      </c>
      <c r="Q459" s="11" t="s">
        <v>2334</v>
      </c>
      <c r="R459" s="9" t="s">
        <v>2335</v>
      </c>
      <c r="S459" s="10" t="s">
        <v>892</v>
      </c>
      <c r="T459" s="3" t="str">
        <f>IF(C459=Report!$C$2,COUNT($T$4:T458)+1,"")</f>
        <v/>
      </c>
    </row>
    <row r="460" spans="1:20" x14ac:dyDescent="0.2">
      <c r="A460" s="8" t="s">
        <v>2336</v>
      </c>
      <c r="B460" s="10" t="s">
        <v>1123</v>
      </c>
      <c r="C460" s="9" t="s">
        <v>616</v>
      </c>
      <c r="D460" s="9" t="s">
        <v>412</v>
      </c>
      <c r="E460" s="9" t="s">
        <v>1288</v>
      </c>
      <c r="F460" s="9" t="s">
        <v>2337</v>
      </c>
      <c r="G460" s="15">
        <v>1229958213</v>
      </c>
      <c r="H460" s="9" t="s">
        <v>261</v>
      </c>
      <c r="I460" s="9" t="s">
        <v>1276</v>
      </c>
      <c r="J460" s="9" t="s">
        <v>2196</v>
      </c>
      <c r="K460" s="12"/>
      <c r="L460" s="12"/>
      <c r="M460" s="9" t="s">
        <v>465</v>
      </c>
      <c r="N460" s="9"/>
      <c r="O460" s="9" t="s">
        <v>2294</v>
      </c>
      <c r="P460" s="9" t="s">
        <v>2338</v>
      </c>
      <c r="Q460" s="11" t="s">
        <v>2339</v>
      </c>
      <c r="R460" s="9" t="s">
        <v>2198</v>
      </c>
      <c r="S460" s="10" t="s">
        <v>892</v>
      </c>
      <c r="T460" s="3" t="str">
        <f>IF(C460=Report!$C$2,COUNT($T$4:T459)+1,"")</f>
        <v/>
      </c>
    </row>
    <row r="461" spans="1:20" x14ac:dyDescent="0.2">
      <c r="A461" s="8" t="s">
        <v>2340</v>
      </c>
      <c r="B461" s="10" t="s">
        <v>1123</v>
      </c>
      <c r="C461" s="9" t="s">
        <v>616</v>
      </c>
      <c r="D461" s="9" t="s">
        <v>21</v>
      </c>
      <c r="E461" s="9" t="s">
        <v>1274</v>
      </c>
      <c r="F461" s="9" t="s">
        <v>2341</v>
      </c>
      <c r="G461" s="15">
        <v>1030230753</v>
      </c>
      <c r="H461" s="9" t="s">
        <v>261</v>
      </c>
      <c r="I461" s="9" t="s">
        <v>1276</v>
      </c>
      <c r="J461" s="9" t="s">
        <v>1277</v>
      </c>
      <c r="K461" s="12"/>
      <c r="L461" s="12"/>
      <c r="M461" s="9" t="s">
        <v>413</v>
      </c>
      <c r="N461" s="9" t="s">
        <v>557</v>
      </c>
      <c r="O461" s="9" t="s">
        <v>2294</v>
      </c>
      <c r="P461" s="9" t="s">
        <v>951</v>
      </c>
      <c r="Q461" s="11" t="s">
        <v>2342</v>
      </c>
      <c r="R461" s="9"/>
      <c r="S461" s="10" t="s">
        <v>892</v>
      </c>
      <c r="T461" s="3" t="str">
        <f>IF(C461=Report!$C$2,COUNT($T$4:T460)+1,"")</f>
        <v/>
      </c>
    </row>
    <row r="462" spans="1:20" x14ac:dyDescent="0.2">
      <c r="A462" s="8" t="s">
        <v>2343</v>
      </c>
      <c r="B462" s="10" t="s">
        <v>1123</v>
      </c>
      <c r="C462" s="9" t="s">
        <v>480</v>
      </c>
      <c r="D462" s="9" t="s">
        <v>412</v>
      </c>
      <c r="E462" s="9" t="s">
        <v>1022</v>
      </c>
      <c r="F462" s="9" t="s">
        <v>2344</v>
      </c>
      <c r="G462" s="15">
        <v>1210582678</v>
      </c>
      <c r="H462" s="9" t="s">
        <v>482</v>
      </c>
      <c r="I462" s="9" t="s">
        <v>2245</v>
      </c>
      <c r="J462" s="9" t="s">
        <v>2345</v>
      </c>
      <c r="K462" s="12"/>
      <c r="L462" s="12"/>
      <c r="M462" s="9" t="s">
        <v>413</v>
      </c>
      <c r="N462" s="9" t="s">
        <v>557</v>
      </c>
      <c r="O462" s="9" t="s">
        <v>2346</v>
      </c>
      <c r="P462" s="9" t="s">
        <v>2273</v>
      </c>
      <c r="Q462" s="11" t="s">
        <v>2347</v>
      </c>
      <c r="R462" s="9"/>
      <c r="S462" s="10" t="s">
        <v>873</v>
      </c>
      <c r="T462" s="3" t="str">
        <f>IF(C462=Report!$C$2,COUNT($T$4:T461)+1,"")</f>
        <v/>
      </c>
    </row>
    <row r="463" spans="1:20" x14ac:dyDescent="0.2">
      <c r="A463" s="8" t="s">
        <v>2348</v>
      </c>
      <c r="B463" s="10" t="s">
        <v>1123</v>
      </c>
      <c r="C463" s="9" t="s">
        <v>80</v>
      </c>
      <c r="D463" s="9" t="s">
        <v>21</v>
      </c>
      <c r="E463" s="9" t="s">
        <v>2349</v>
      </c>
      <c r="F463" s="9" t="s">
        <v>41</v>
      </c>
      <c r="G463" s="15">
        <v>1020437988</v>
      </c>
      <c r="H463" s="9" t="s">
        <v>181</v>
      </c>
      <c r="I463" s="9" t="s">
        <v>2350</v>
      </c>
      <c r="J463" s="9" t="s">
        <v>2351</v>
      </c>
      <c r="K463" s="12"/>
      <c r="L463" s="12"/>
      <c r="M463" s="9" t="s">
        <v>465</v>
      </c>
      <c r="N463" s="9" t="s">
        <v>542</v>
      </c>
      <c r="O463" s="9" t="s">
        <v>558</v>
      </c>
      <c r="P463" s="9" t="s">
        <v>2352</v>
      </c>
      <c r="Q463" s="11" t="s">
        <v>2353</v>
      </c>
      <c r="R463" s="9" t="s">
        <v>290</v>
      </c>
      <c r="S463" s="10" t="s">
        <v>880</v>
      </c>
      <c r="T463" s="3" t="str">
        <f>IF(C463=Report!$C$2,COUNT($T$4:T462)+1,"")</f>
        <v/>
      </c>
    </row>
    <row r="464" spans="1:20" x14ac:dyDescent="0.2">
      <c r="A464" s="8" t="s">
        <v>2354</v>
      </c>
      <c r="B464" s="10" t="s">
        <v>1123</v>
      </c>
      <c r="C464" s="9" t="s">
        <v>616</v>
      </c>
      <c r="D464" s="9" t="s">
        <v>412</v>
      </c>
      <c r="E464" s="9" t="s">
        <v>1288</v>
      </c>
      <c r="F464" s="9" t="s">
        <v>1289</v>
      </c>
      <c r="G464" s="15">
        <v>1224010547</v>
      </c>
      <c r="H464" s="9" t="s">
        <v>261</v>
      </c>
      <c r="I464" s="9" t="s">
        <v>1276</v>
      </c>
      <c r="J464" s="9" t="s">
        <v>1290</v>
      </c>
      <c r="K464" s="12"/>
      <c r="L464" s="12"/>
      <c r="M464" s="9" t="s">
        <v>423</v>
      </c>
      <c r="N464" s="9" t="s">
        <v>557</v>
      </c>
      <c r="O464" s="9" t="s">
        <v>2315</v>
      </c>
      <c r="P464" s="9" t="s">
        <v>2338</v>
      </c>
      <c r="Q464" s="11" t="s">
        <v>2198</v>
      </c>
      <c r="R464" s="9"/>
      <c r="S464" s="10" t="s">
        <v>892</v>
      </c>
      <c r="T464" s="3" t="str">
        <f>IF(C464=Report!$C$2,COUNT($T$4:T463)+1,"")</f>
        <v/>
      </c>
    </row>
    <row r="465" spans="1:20" x14ac:dyDescent="0.2">
      <c r="A465" s="8" t="s">
        <v>2355</v>
      </c>
      <c r="B465" s="10" t="s">
        <v>1123</v>
      </c>
      <c r="C465" s="9" t="s">
        <v>480</v>
      </c>
      <c r="D465" s="9" t="s">
        <v>412</v>
      </c>
      <c r="E465" s="9" t="s">
        <v>2356</v>
      </c>
      <c r="F465" s="9" t="s">
        <v>2356</v>
      </c>
      <c r="G465" s="15">
        <v>1024567490</v>
      </c>
      <c r="H465" s="9" t="s">
        <v>482</v>
      </c>
      <c r="I465" s="9" t="s">
        <v>2245</v>
      </c>
      <c r="J465" s="9" t="s">
        <v>2357</v>
      </c>
      <c r="K465" s="12"/>
      <c r="L465" s="12"/>
      <c r="M465" s="9" t="s">
        <v>465</v>
      </c>
      <c r="N465" s="9" t="s">
        <v>542</v>
      </c>
      <c r="O465" s="9" t="s">
        <v>550</v>
      </c>
      <c r="P465" s="9" t="s">
        <v>2358</v>
      </c>
      <c r="Q465" s="11" t="s">
        <v>2359</v>
      </c>
      <c r="R465" s="9"/>
      <c r="S465" s="10" t="s">
        <v>873</v>
      </c>
      <c r="T465" s="3" t="str">
        <f>IF(C465=Report!$C$2,COUNT($T$4:T464)+1,"")</f>
        <v/>
      </c>
    </row>
    <row r="466" spans="1:20" x14ac:dyDescent="0.2">
      <c r="A466" s="8" t="s">
        <v>2360</v>
      </c>
      <c r="B466" s="10" t="s">
        <v>1123</v>
      </c>
      <c r="C466" s="9" t="s">
        <v>80</v>
      </c>
      <c r="D466" s="9" t="s">
        <v>21</v>
      </c>
      <c r="E466" s="9" t="s">
        <v>2361</v>
      </c>
      <c r="F466" s="9" t="s">
        <v>42</v>
      </c>
      <c r="G466" s="15">
        <v>1006885191</v>
      </c>
      <c r="H466" s="9" t="s">
        <v>181</v>
      </c>
      <c r="I466" s="9" t="s">
        <v>2350</v>
      </c>
      <c r="J466" s="9" t="s">
        <v>2362</v>
      </c>
      <c r="K466" s="12"/>
      <c r="L466" s="12"/>
      <c r="M466" s="9" t="s">
        <v>465</v>
      </c>
      <c r="N466" s="9" t="s">
        <v>542</v>
      </c>
      <c r="O466" s="9" t="s">
        <v>558</v>
      </c>
      <c r="P466" s="9" t="s">
        <v>2363</v>
      </c>
      <c r="Q466" s="11" t="s">
        <v>1258</v>
      </c>
      <c r="R466" s="9" t="s">
        <v>290</v>
      </c>
      <c r="S466" s="10" t="s">
        <v>880</v>
      </c>
      <c r="T466" s="3" t="str">
        <f>IF(C466=Report!$C$2,COUNT($T$4:T465)+1,"")</f>
        <v/>
      </c>
    </row>
    <row r="467" spans="1:20" x14ac:dyDescent="0.2">
      <c r="A467" s="8" t="s">
        <v>2364</v>
      </c>
      <c r="B467" s="10" t="s">
        <v>1123</v>
      </c>
      <c r="C467" s="9" t="s">
        <v>616</v>
      </c>
      <c r="D467" s="9" t="s">
        <v>412</v>
      </c>
      <c r="E467" s="9" t="s">
        <v>1476</v>
      </c>
      <c r="F467" s="9" t="s">
        <v>2365</v>
      </c>
      <c r="G467" s="15">
        <v>1002046242</v>
      </c>
      <c r="H467" s="9" t="s">
        <v>261</v>
      </c>
      <c r="I467" s="9" t="s">
        <v>1276</v>
      </c>
      <c r="J467" s="9" t="s">
        <v>1277</v>
      </c>
      <c r="K467" s="12"/>
      <c r="L467" s="12"/>
      <c r="M467" s="9" t="s">
        <v>465</v>
      </c>
      <c r="N467" s="9" t="s">
        <v>549</v>
      </c>
      <c r="O467" s="9" t="s">
        <v>2294</v>
      </c>
      <c r="P467" s="9" t="s">
        <v>2366</v>
      </c>
      <c r="Q467" s="11" t="s">
        <v>2367</v>
      </c>
      <c r="R467" s="9"/>
      <c r="S467" s="10" t="s">
        <v>892</v>
      </c>
      <c r="T467" s="3" t="str">
        <f>IF(C467=Report!$C$2,COUNT($T$4:T466)+1,"")</f>
        <v/>
      </c>
    </row>
    <row r="468" spans="1:20" x14ac:dyDescent="0.2">
      <c r="A468" s="8" t="s">
        <v>2368</v>
      </c>
      <c r="B468" s="10" t="s">
        <v>1123</v>
      </c>
      <c r="C468" s="9" t="s">
        <v>80</v>
      </c>
      <c r="D468" s="9" t="s">
        <v>412</v>
      </c>
      <c r="E468" s="9" t="s">
        <v>1951</v>
      </c>
      <c r="F468" s="9" t="s">
        <v>41</v>
      </c>
      <c r="G468" s="15">
        <v>1015014247</v>
      </c>
      <c r="H468" s="9" t="s">
        <v>181</v>
      </c>
      <c r="I468" s="9" t="s">
        <v>2350</v>
      </c>
      <c r="J468" s="9" t="s">
        <v>2369</v>
      </c>
      <c r="K468" s="12"/>
      <c r="L468" s="12"/>
      <c r="M468" s="9" t="s">
        <v>465</v>
      </c>
      <c r="N468" s="9"/>
      <c r="O468" s="9"/>
      <c r="P468" s="9" t="s">
        <v>2370</v>
      </c>
      <c r="Q468" s="11" t="s">
        <v>2371</v>
      </c>
      <c r="R468" s="9" t="s">
        <v>2372</v>
      </c>
      <c r="S468" s="10" t="s">
        <v>880</v>
      </c>
      <c r="T468" s="3" t="str">
        <f>IF(C468=Report!$C$2,COUNT($T$4:T467)+1,"")</f>
        <v/>
      </c>
    </row>
    <row r="469" spans="1:20" x14ac:dyDescent="0.2">
      <c r="A469" s="8" t="s">
        <v>2373</v>
      </c>
      <c r="B469" s="10" t="s">
        <v>1123</v>
      </c>
      <c r="C469" s="9" t="s">
        <v>480</v>
      </c>
      <c r="D469" s="9" t="s">
        <v>412</v>
      </c>
      <c r="E469" s="9" t="s">
        <v>2374</v>
      </c>
      <c r="F469" s="9" t="s">
        <v>1163</v>
      </c>
      <c r="G469" s="15">
        <v>1025759000</v>
      </c>
      <c r="H469" s="9" t="s">
        <v>482</v>
      </c>
      <c r="I469" s="9" t="s">
        <v>2245</v>
      </c>
      <c r="J469" s="9" t="s">
        <v>2272</v>
      </c>
      <c r="K469" s="12" t="s">
        <v>2167</v>
      </c>
      <c r="L469" s="12">
        <v>1227943775</v>
      </c>
      <c r="M469" s="9" t="s">
        <v>423</v>
      </c>
      <c r="N469" s="9" t="s">
        <v>557</v>
      </c>
      <c r="O469" s="9" t="s">
        <v>550</v>
      </c>
      <c r="P469" s="9" t="s">
        <v>2375</v>
      </c>
      <c r="Q469" s="11" t="s">
        <v>2376</v>
      </c>
      <c r="R469" s="9" t="s">
        <v>2377</v>
      </c>
      <c r="S469" s="10" t="s">
        <v>880</v>
      </c>
      <c r="T469" s="3" t="str">
        <f>IF(C469=Report!$C$2,COUNT($T$4:T468)+1,"")</f>
        <v/>
      </c>
    </row>
    <row r="470" spans="1:20" x14ac:dyDescent="0.2">
      <c r="A470" s="8" t="s">
        <v>2378</v>
      </c>
      <c r="B470" s="10" t="s">
        <v>1123</v>
      </c>
      <c r="C470" s="9" t="s">
        <v>80</v>
      </c>
      <c r="D470" s="9" t="s">
        <v>21</v>
      </c>
      <c r="E470" s="9" t="s">
        <v>2379</v>
      </c>
      <c r="F470" s="9" t="s">
        <v>276</v>
      </c>
      <c r="G470" s="15"/>
      <c r="H470" s="9" t="s">
        <v>499</v>
      </c>
      <c r="I470" s="9" t="s">
        <v>2380</v>
      </c>
      <c r="J470" s="9" t="s">
        <v>2381</v>
      </c>
      <c r="K470" s="12"/>
      <c r="L470" s="12"/>
      <c r="M470" s="9"/>
      <c r="N470" s="9"/>
      <c r="O470" s="9"/>
      <c r="P470" s="9" t="s">
        <v>2382</v>
      </c>
      <c r="Q470" s="11" t="s">
        <v>2635</v>
      </c>
      <c r="R470" s="9"/>
      <c r="S470" s="10" t="s">
        <v>880</v>
      </c>
      <c r="T470" s="3" t="str">
        <f>IF(C470=Report!$C$2,COUNT($T$4:T469)+1,"")</f>
        <v/>
      </c>
    </row>
    <row r="471" spans="1:20" x14ac:dyDescent="0.2">
      <c r="A471" s="8" t="s">
        <v>2383</v>
      </c>
      <c r="B471" s="10" t="s">
        <v>1123</v>
      </c>
      <c r="C471" s="9" t="s">
        <v>54</v>
      </c>
      <c r="D471" s="9" t="s">
        <v>21</v>
      </c>
      <c r="E471" s="9" t="s">
        <v>2384</v>
      </c>
      <c r="F471" s="9" t="s">
        <v>1398</v>
      </c>
      <c r="G471" s="15">
        <v>1098946655</v>
      </c>
      <c r="H471" s="9" t="s">
        <v>2385</v>
      </c>
      <c r="I471" s="9" t="s">
        <v>2385</v>
      </c>
      <c r="J471" s="9" t="s">
        <v>2385</v>
      </c>
      <c r="K471" s="12"/>
      <c r="L471" s="12"/>
      <c r="M471" s="9" t="s">
        <v>423</v>
      </c>
      <c r="N471" s="9" t="s">
        <v>557</v>
      </c>
      <c r="O471" s="9" t="s">
        <v>2386</v>
      </c>
      <c r="P471" s="9" t="s">
        <v>2387</v>
      </c>
      <c r="Q471" s="11" t="s">
        <v>1230</v>
      </c>
      <c r="R471" s="9"/>
      <c r="S471" s="10" t="s">
        <v>880</v>
      </c>
      <c r="T471" s="3" t="str">
        <f>IF(C471=Report!$C$2,COUNT($T$4:T470)+1,"")</f>
        <v/>
      </c>
    </row>
    <row r="472" spans="1:20" x14ac:dyDescent="0.2">
      <c r="A472" s="8" t="s">
        <v>2388</v>
      </c>
      <c r="B472" s="10" t="s">
        <v>1123</v>
      </c>
      <c r="C472" s="9" t="s">
        <v>54</v>
      </c>
      <c r="D472" s="9" t="s">
        <v>21</v>
      </c>
      <c r="E472" s="9" t="s">
        <v>2389</v>
      </c>
      <c r="F472" s="9" t="s">
        <v>41</v>
      </c>
      <c r="G472" s="15">
        <v>1223227130</v>
      </c>
      <c r="H472" s="9" t="s">
        <v>2385</v>
      </c>
      <c r="I472" s="9" t="s">
        <v>2385</v>
      </c>
      <c r="J472" s="9" t="s">
        <v>2385</v>
      </c>
      <c r="K472" s="12"/>
      <c r="L472" s="12"/>
      <c r="M472" s="9" t="s">
        <v>423</v>
      </c>
      <c r="N472" s="9" t="s">
        <v>557</v>
      </c>
      <c r="O472" s="9" t="s">
        <v>2390</v>
      </c>
      <c r="P472" s="9" t="s">
        <v>2391</v>
      </c>
      <c r="Q472" s="11" t="s">
        <v>1242</v>
      </c>
      <c r="R472" s="9"/>
      <c r="S472" s="10" t="s">
        <v>880</v>
      </c>
      <c r="T472" s="3" t="str">
        <f>IF(C472=Report!$C$2,COUNT($T$4:T471)+1,"")</f>
        <v/>
      </c>
    </row>
    <row r="473" spans="1:20" x14ac:dyDescent="0.2">
      <c r="A473" s="8" t="s">
        <v>2392</v>
      </c>
      <c r="B473" s="10" t="s">
        <v>1123</v>
      </c>
      <c r="C473" s="9" t="s">
        <v>54</v>
      </c>
      <c r="D473" s="9" t="s">
        <v>21</v>
      </c>
      <c r="E473" s="9" t="s">
        <v>2393</v>
      </c>
      <c r="F473" s="9" t="s">
        <v>41</v>
      </c>
      <c r="G473" s="15">
        <v>1008900126</v>
      </c>
      <c r="H473" s="9" t="s">
        <v>2385</v>
      </c>
      <c r="I473" s="9" t="s">
        <v>2385</v>
      </c>
      <c r="J473" s="9" t="s">
        <v>2385</v>
      </c>
      <c r="K473" s="12"/>
      <c r="L473" s="12"/>
      <c r="M473" s="9" t="s">
        <v>413</v>
      </c>
      <c r="N473" s="9" t="s">
        <v>557</v>
      </c>
      <c r="O473" s="9" t="s">
        <v>2394</v>
      </c>
      <c r="P473" s="9" t="s">
        <v>720</v>
      </c>
      <c r="Q473" s="11" t="s">
        <v>1230</v>
      </c>
      <c r="R473" s="9"/>
      <c r="S473" s="10" t="s">
        <v>880</v>
      </c>
      <c r="T473" s="3" t="str">
        <f>IF(C473=Report!$C$2,COUNT($T$4:T472)+1,"")</f>
        <v/>
      </c>
    </row>
    <row r="474" spans="1:20" x14ac:dyDescent="0.2">
      <c r="A474" s="8" t="s">
        <v>2395</v>
      </c>
      <c r="B474" s="10" t="s">
        <v>1123</v>
      </c>
      <c r="C474" s="9" t="s">
        <v>76</v>
      </c>
      <c r="D474" s="9" t="s">
        <v>21</v>
      </c>
      <c r="E474" s="9" t="s">
        <v>2396</v>
      </c>
      <c r="F474" s="9" t="s">
        <v>2397</v>
      </c>
      <c r="G474" s="15">
        <v>106477874</v>
      </c>
      <c r="H474" s="9" t="s">
        <v>139</v>
      </c>
      <c r="I474" s="9" t="s">
        <v>2398</v>
      </c>
      <c r="J474" s="9" t="s">
        <v>2399</v>
      </c>
      <c r="K474" s="12"/>
      <c r="L474" s="12"/>
      <c r="M474" s="9" t="s">
        <v>423</v>
      </c>
      <c r="N474" s="9" t="s">
        <v>557</v>
      </c>
      <c r="O474" s="9" t="s">
        <v>558</v>
      </c>
      <c r="P474" s="9" t="s">
        <v>2400</v>
      </c>
      <c r="Q474" s="11" t="s">
        <v>1726</v>
      </c>
      <c r="R474" s="9"/>
      <c r="S474" s="10" t="s">
        <v>880</v>
      </c>
      <c r="T474" s="3" t="str">
        <f>IF(C474=Report!$C$2,COUNT($T$4:T473)+1,"")</f>
        <v/>
      </c>
    </row>
    <row r="475" spans="1:20" x14ac:dyDescent="0.2">
      <c r="A475" s="8" t="s">
        <v>2401</v>
      </c>
      <c r="B475" s="10" t="s">
        <v>1123</v>
      </c>
      <c r="C475" s="9" t="s">
        <v>54</v>
      </c>
      <c r="D475" s="9" t="s">
        <v>21</v>
      </c>
      <c r="E475" s="9" t="s">
        <v>2402</v>
      </c>
      <c r="F475" s="9" t="s">
        <v>41</v>
      </c>
      <c r="G475" s="15">
        <v>1021295228</v>
      </c>
      <c r="H475" s="9" t="s">
        <v>2385</v>
      </c>
      <c r="I475" s="9" t="s">
        <v>2385</v>
      </c>
      <c r="J475" s="9" t="s">
        <v>2385</v>
      </c>
      <c r="K475" s="12"/>
      <c r="L475" s="12"/>
      <c r="M475" s="9" t="s">
        <v>413</v>
      </c>
      <c r="N475" s="9" t="s">
        <v>557</v>
      </c>
      <c r="O475" s="9" t="s">
        <v>2403</v>
      </c>
      <c r="P475" s="9" t="s">
        <v>2404</v>
      </c>
      <c r="Q475" s="11" t="s">
        <v>1242</v>
      </c>
      <c r="R475" s="9"/>
      <c r="S475" s="10" t="s">
        <v>880</v>
      </c>
      <c r="T475" s="3" t="str">
        <f>IF(C475=Report!$C$2,COUNT($T$4:T474)+1,"")</f>
        <v/>
      </c>
    </row>
    <row r="476" spans="1:20" x14ac:dyDescent="0.2">
      <c r="A476" s="8" t="s">
        <v>2405</v>
      </c>
      <c r="B476" s="10" t="s">
        <v>1123</v>
      </c>
      <c r="C476" s="9" t="s">
        <v>44</v>
      </c>
      <c r="D476" s="9" t="s">
        <v>21</v>
      </c>
      <c r="E476" s="9" t="s">
        <v>2406</v>
      </c>
      <c r="F476" s="9" t="s">
        <v>888</v>
      </c>
      <c r="G476" s="15">
        <v>1000822051</v>
      </c>
      <c r="H476" s="9" t="s">
        <v>414</v>
      </c>
      <c r="I476" s="9" t="s">
        <v>2407</v>
      </c>
      <c r="J476" s="9" t="s">
        <v>2407</v>
      </c>
      <c r="K476" s="12"/>
      <c r="L476" s="12"/>
      <c r="M476" s="9" t="s">
        <v>465</v>
      </c>
      <c r="N476" s="9" t="s">
        <v>557</v>
      </c>
      <c r="O476" s="9" t="s">
        <v>558</v>
      </c>
      <c r="P476" s="9" t="s">
        <v>2408</v>
      </c>
      <c r="Q476" s="11" t="s">
        <v>2409</v>
      </c>
      <c r="R476" s="9"/>
      <c r="S476" s="10" t="s">
        <v>1123</v>
      </c>
      <c r="T476" s="3" t="str">
        <f>IF(C476=Report!$C$2,COUNT($T$4:T475)+1,"")</f>
        <v/>
      </c>
    </row>
    <row r="477" spans="1:20" x14ac:dyDescent="0.2">
      <c r="A477" s="8" t="s">
        <v>2410</v>
      </c>
      <c r="B477" s="10" t="s">
        <v>1123</v>
      </c>
      <c r="C477" s="9" t="s">
        <v>76</v>
      </c>
      <c r="D477" s="9" t="s">
        <v>21</v>
      </c>
      <c r="E477" s="9" t="s">
        <v>2411</v>
      </c>
      <c r="F477" s="9" t="s">
        <v>107</v>
      </c>
      <c r="G477" s="15">
        <v>1203669910</v>
      </c>
      <c r="H477" s="9" t="s">
        <v>139</v>
      </c>
      <c r="I477" s="9" t="s">
        <v>2398</v>
      </c>
      <c r="J477" s="9" t="s">
        <v>1689</v>
      </c>
      <c r="K477" s="12"/>
      <c r="L477" s="12"/>
      <c r="M477" s="9" t="s">
        <v>423</v>
      </c>
      <c r="N477" s="9" t="s">
        <v>557</v>
      </c>
      <c r="O477" s="9" t="s">
        <v>558</v>
      </c>
      <c r="P477" s="9" t="s">
        <v>964</v>
      </c>
      <c r="Q477" s="11" t="s">
        <v>2412</v>
      </c>
      <c r="R477" s="9"/>
      <c r="S477" s="10" t="s">
        <v>880</v>
      </c>
      <c r="T477" s="3" t="str">
        <f>IF(C477=Report!$C$2,COUNT($T$4:T476)+1,"")</f>
        <v/>
      </c>
    </row>
    <row r="478" spans="1:20" x14ac:dyDescent="0.2">
      <c r="A478" s="8" t="s">
        <v>2413</v>
      </c>
      <c r="B478" s="10" t="s">
        <v>1123</v>
      </c>
      <c r="C478" s="9" t="s">
        <v>54</v>
      </c>
      <c r="D478" s="9" t="s">
        <v>21</v>
      </c>
      <c r="E478" s="9" t="s">
        <v>2414</v>
      </c>
      <c r="F478" s="9" t="s">
        <v>41</v>
      </c>
      <c r="G478" s="15">
        <v>1010791591</v>
      </c>
      <c r="H478" s="9" t="s">
        <v>2385</v>
      </c>
      <c r="I478" s="9" t="s">
        <v>2385</v>
      </c>
      <c r="J478" s="9" t="s">
        <v>2385</v>
      </c>
      <c r="K478" s="12"/>
      <c r="L478" s="12"/>
      <c r="M478" s="9" t="s">
        <v>413</v>
      </c>
      <c r="N478" s="9" t="s">
        <v>557</v>
      </c>
      <c r="O478" s="9" t="s">
        <v>2415</v>
      </c>
      <c r="P478" s="9" t="s">
        <v>720</v>
      </c>
      <c r="Q478" s="11" t="s">
        <v>1242</v>
      </c>
      <c r="R478" s="9"/>
      <c r="S478" s="10" t="s">
        <v>880</v>
      </c>
      <c r="T478" s="3" t="str">
        <f>IF(C478=Report!$C$2,COUNT($T$4:T477)+1,"")</f>
        <v/>
      </c>
    </row>
    <row r="479" spans="1:20" x14ac:dyDescent="0.2">
      <c r="A479" s="8" t="s">
        <v>2416</v>
      </c>
      <c r="B479" s="10" t="s">
        <v>1123</v>
      </c>
      <c r="C479" s="9" t="s">
        <v>54</v>
      </c>
      <c r="D479" s="9" t="s">
        <v>21</v>
      </c>
      <c r="E479" s="9" t="s">
        <v>2417</v>
      </c>
      <c r="F479" s="9" t="s">
        <v>41</v>
      </c>
      <c r="G479" s="15">
        <v>1004209510</v>
      </c>
      <c r="H479" s="9" t="s">
        <v>2385</v>
      </c>
      <c r="I479" s="9" t="s">
        <v>2385</v>
      </c>
      <c r="J479" s="9" t="s">
        <v>2418</v>
      </c>
      <c r="K479" s="12"/>
      <c r="L479" s="12"/>
      <c r="M479" s="9" t="s">
        <v>423</v>
      </c>
      <c r="N479" s="9" t="s">
        <v>557</v>
      </c>
      <c r="O479" s="9" t="s">
        <v>2419</v>
      </c>
      <c r="P479" s="9" t="s">
        <v>2420</v>
      </c>
      <c r="Q479" s="11" t="s">
        <v>1230</v>
      </c>
      <c r="R479" s="9"/>
      <c r="S479" s="10" t="s">
        <v>880</v>
      </c>
      <c r="T479" s="3" t="str">
        <f>IF(C479=Report!$C$2,COUNT($T$4:T478)+1,"")</f>
        <v/>
      </c>
    </row>
    <row r="480" spans="1:20" x14ac:dyDescent="0.2">
      <c r="A480" s="8" t="s">
        <v>2421</v>
      </c>
      <c r="B480" s="10" t="s">
        <v>1123</v>
      </c>
      <c r="C480" s="9" t="s">
        <v>76</v>
      </c>
      <c r="D480" s="9" t="s">
        <v>21</v>
      </c>
      <c r="E480" s="9" t="s">
        <v>1687</v>
      </c>
      <c r="F480" s="9" t="s">
        <v>2422</v>
      </c>
      <c r="G480" s="15">
        <v>1210892921</v>
      </c>
      <c r="H480" s="9" t="s">
        <v>139</v>
      </c>
      <c r="I480" s="9" t="s">
        <v>2398</v>
      </c>
      <c r="J480" s="9" t="s">
        <v>2423</v>
      </c>
      <c r="K480" s="12"/>
      <c r="L480" s="12"/>
      <c r="M480" s="9" t="s">
        <v>423</v>
      </c>
      <c r="N480" s="9" t="s">
        <v>557</v>
      </c>
      <c r="O480" s="9" t="s">
        <v>558</v>
      </c>
      <c r="P480" s="9" t="s">
        <v>2424</v>
      </c>
      <c r="Q480" s="11" t="s">
        <v>2412</v>
      </c>
      <c r="R480" s="9"/>
      <c r="S480" s="10" t="s">
        <v>880</v>
      </c>
      <c r="T480" s="3" t="str">
        <f>IF(C480=Report!$C$2,COUNT($T$4:T479)+1,"")</f>
        <v/>
      </c>
    </row>
    <row r="481" spans="1:20" x14ac:dyDescent="0.2">
      <c r="A481" s="8" t="s">
        <v>2425</v>
      </c>
      <c r="B481" s="10" t="s">
        <v>1123</v>
      </c>
      <c r="C481" s="9" t="s">
        <v>54</v>
      </c>
      <c r="D481" s="9" t="s">
        <v>21</v>
      </c>
      <c r="E481" s="9" t="s">
        <v>2426</v>
      </c>
      <c r="F481" s="9" t="s">
        <v>1053</v>
      </c>
      <c r="G481" s="15">
        <v>1001911203</v>
      </c>
      <c r="H481" s="9" t="s">
        <v>2385</v>
      </c>
      <c r="I481" s="9" t="s">
        <v>2418</v>
      </c>
      <c r="J481" s="9" t="s">
        <v>2385</v>
      </c>
      <c r="K481" s="12"/>
      <c r="L481" s="12"/>
      <c r="M481" s="9" t="s">
        <v>413</v>
      </c>
      <c r="N481" s="9" t="s">
        <v>557</v>
      </c>
      <c r="O481" s="9" t="s">
        <v>2192</v>
      </c>
      <c r="P481" s="9" t="s">
        <v>720</v>
      </c>
      <c r="Q481" s="11" t="s">
        <v>1230</v>
      </c>
      <c r="R481" s="9"/>
      <c r="S481" s="10" t="s">
        <v>880</v>
      </c>
      <c r="T481" s="3" t="str">
        <f>IF(C481=Report!$C$2,COUNT($T$4:T480)+1,"")</f>
        <v/>
      </c>
    </row>
    <row r="482" spans="1:20" x14ac:dyDescent="0.2">
      <c r="A482" s="8" t="s">
        <v>2427</v>
      </c>
      <c r="B482" s="10" t="s">
        <v>1123</v>
      </c>
      <c r="C482" s="9" t="s">
        <v>76</v>
      </c>
      <c r="D482" s="9" t="s">
        <v>412</v>
      </c>
      <c r="E482" s="9" t="s">
        <v>2428</v>
      </c>
      <c r="F482" s="9" t="s">
        <v>2429</v>
      </c>
      <c r="G482" s="15">
        <v>1003719114</v>
      </c>
      <c r="H482" s="9" t="s">
        <v>139</v>
      </c>
      <c r="I482" s="9" t="s">
        <v>2398</v>
      </c>
      <c r="J482" s="9" t="s">
        <v>2430</v>
      </c>
      <c r="K482" s="12"/>
      <c r="L482" s="12"/>
      <c r="M482" s="9" t="s">
        <v>413</v>
      </c>
      <c r="N482" s="9" t="s">
        <v>557</v>
      </c>
      <c r="O482" s="9" t="s">
        <v>558</v>
      </c>
      <c r="P482" s="9" t="s">
        <v>2431</v>
      </c>
      <c r="Q482" s="11" t="s">
        <v>2432</v>
      </c>
      <c r="R482" s="9"/>
      <c r="S482" s="10" t="s">
        <v>880</v>
      </c>
      <c r="T482" s="3" t="str">
        <f>IF(C482=Report!$C$2,COUNT($T$4:T481)+1,"")</f>
        <v/>
      </c>
    </row>
    <row r="483" spans="1:20" x14ac:dyDescent="0.2">
      <c r="A483" s="8" t="s">
        <v>2433</v>
      </c>
      <c r="B483" s="10" t="s">
        <v>1123</v>
      </c>
      <c r="C483" s="9" t="s">
        <v>54</v>
      </c>
      <c r="D483" s="9" t="s">
        <v>21</v>
      </c>
      <c r="E483" s="9" t="s">
        <v>1247</v>
      </c>
      <c r="F483" s="9" t="s">
        <v>1006</v>
      </c>
      <c r="G483" s="15">
        <v>1015662333</v>
      </c>
      <c r="H483" s="9" t="s">
        <v>2385</v>
      </c>
      <c r="I483" s="9" t="s">
        <v>2418</v>
      </c>
      <c r="J483" s="9" t="s">
        <v>2418</v>
      </c>
      <c r="K483" s="12"/>
      <c r="L483" s="12"/>
      <c r="M483" s="9" t="s">
        <v>413</v>
      </c>
      <c r="N483" s="9" t="s">
        <v>557</v>
      </c>
      <c r="O483" s="9" t="s">
        <v>2415</v>
      </c>
      <c r="P483" s="9" t="s">
        <v>1241</v>
      </c>
      <c r="Q483" s="11" t="s">
        <v>1230</v>
      </c>
      <c r="R483" s="9"/>
      <c r="S483" s="10" t="s">
        <v>880</v>
      </c>
      <c r="T483" s="3" t="str">
        <f>IF(C483=Report!$C$2,COUNT($T$4:T482)+1,"")</f>
        <v/>
      </c>
    </row>
    <row r="484" spans="1:20" x14ac:dyDescent="0.2">
      <c r="A484" s="8" t="s">
        <v>2434</v>
      </c>
      <c r="B484" s="10" t="s">
        <v>1123</v>
      </c>
      <c r="C484" s="9" t="s">
        <v>76</v>
      </c>
      <c r="D484" s="9" t="s">
        <v>412</v>
      </c>
      <c r="E484" s="9" t="s">
        <v>2435</v>
      </c>
      <c r="F484" s="9" t="s">
        <v>38</v>
      </c>
      <c r="G484" s="15">
        <v>1121090404</v>
      </c>
      <c r="H484" s="9" t="s">
        <v>139</v>
      </c>
      <c r="I484" s="9" t="s">
        <v>2398</v>
      </c>
      <c r="J484" s="9" t="s">
        <v>2436</v>
      </c>
      <c r="K484" s="12"/>
      <c r="L484" s="12"/>
      <c r="M484" s="9" t="s">
        <v>413</v>
      </c>
      <c r="N484" s="9" t="s">
        <v>557</v>
      </c>
      <c r="O484" s="9" t="s">
        <v>558</v>
      </c>
      <c r="P484" s="9" t="s">
        <v>964</v>
      </c>
      <c r="Q484" s="11" t="s">
        <v>2412</v>
      </c>
      <c r="R484" s="9"/>
      <c r="S484" s="10" t="s">
        <v>880</v>
      </c>
      <c r="T484" s="3" t="str">
        <f>IF(C484=Report!$C$2,COUNT($T$4:T483)+1,"")</f>
        <v/>
      </c>
    </row>
    <row r="485" spans="1:20" x14ac:dyDescent="0.2">
      <c r="A485" s="8" t="s">
        <v>2437</v>
      </c>
      <c r="B485" s="10" t="s">
        <v>1123</v>
      </c>
      <c r="C485" s="9" t="s">
        <v>54</v>
      </c>
      <c r="D485" s="9" t="s">
        <v>21</v>
      </c>
      <c r="E485" s="9" t="s">
        <v>2438</v>
      </c>
      <c r="F485" s="9" t="s">
        <v>1079</v>
      </c>
      <c r="G485" s="15">
        <v>1005542832</v>
      </c>
      <c r="H485" s="9" t="s">
        <v>2385</v>
      </c>
      <c r="I485" s="9" t="s">
        <v>2418</v>
      </c>
      <c r="J485" s="9" t="s">
        <v>2418</v>
      </c>
      <c r="K485" s="12"/>
      <c r="L485" s="12"/>
      <c r="M485" s="9" t="s">
        <v>465</v>
      </c>
      <c r="N485" s="9" t="s">
        <v>557</v>
      </c>
      <c r="O485" s="9" t="s">
        <v>558</v>
      </c>
      <c r="P485" s="9" t="s">
        <v>720</v>
      </c>
      <c r="Q485" s="11" t="s">
        <v>1253</v>
      </c>
      <c r="R485" s="9"/>
      <c r="S485" s="10" t="s">
        <v>880</v>
      </c>
      <c r="T485" s="3" t="str">
        <f>IF(C485=Report!$C$2,COUNT($T$4:T484)+1,"")</f>
        <v/>
      </c>
    </row>
    <row r="486" spans="1:20" x14ac:dyDescent="0.2">
      <c r="A486" s="8" t="s">
        <v>2439</v>
      </c>
      <c r="B486" s="10" t="s">
        <v>1123</v>
      </c>
      <c r="C486" s="9" t="s">
        <v>76</v>
      </c>
      <c r="D486" s="9" t="s">
        <v>21</v>
      </c>
      <c r="E486" s="9" t="s">
        <v>2440</v>
      </c>
      <c r="F486" s="9" t="s">
        <v>2441</v>
      </c>
      <c r="G486" s="15">
        <v>1124399890</v>
      </c>
      <c r="H486" s="9" t="s">
        <v>139</v>
      </c>
      <c r="I486" s="9" t="s">
        <v>2398</v>
      </c>
      <c r="J486" s="9" t="s">
        <v>2442</v>
      </c>
      <c r="K486" s="12"/>
      <c r="L486" s="12"/>
      <c r="M486" s="9" t="s">
        <v>423</v>
      </c>
      <c r="N486" s="9" t="s">
        <v>557</v>
      </c>
      <c r="O486" s="9" t="s">
        <v>558</v>
      </c>
      <c r="P486" s="9" t="s">
        <v>964</v>
      </c>
      <c r="Q486" s="11" t="s">
        <v>78</v>
      </c>
      <c r="R486" s="9"/>
      <c r="S486" s="10" t="s">
        <v>880</v>
      </c>
      <c r="T486" s="3" t="str">
        <f>IF(C486=Report!$C$2,COUNT($T$4:T485)+1,"")</f>
        <v/>
      </c>
    </row>
    <row r="487" spans="1:20" x14ac:dyDescent="0.2">
      <c r="A487" s="8" t="s">
        <v>2443</v>
      </c>
      <c r="B487" s="10" t="s">
        <v>1123</v>
      </c>
      <c r="C487" s="9" t="s">
        <v>76</v>
      </c>
      <c r="D487" s="9" t="s">
        <v>21</v>
      </c>
      <c r="E487" s="9" t="s">
        <v>2444</v>
      </c>
      <c r="F487" s="9" t="s">
        <v>41</v>
      </c>
      <c r="G487" s="15">
        <v>1006913328</v>
      </c>
      <c r="H487" s="9" t="s">
        <v>139</v>
      </c>
      <c r="I487" s="9" t="s">
        <v>2398</v>
      </c>
      <c r="J487" s="9" t="s">
        <v>2436</v>
      </c>
      <c r="K487" s="12"/>
      <c r="L487" s="12"/>
      <c r="M487" s="9" t="s">
        <v>423</v>
      </c>
      <c r="N487" s="9" t="s">
        <v>557</v>
      </c>
      <c r="O487" s="9" t="s">
        <v>558</v>
      </c>
      <c r="P487" s="9" t="s">
        <v>720</v>
      </c>
      <c r="Q487" s="11" t="s">
        <v>1726</v>
      </c>
      <c r="R487" s="9"/>
      <c r="S487" s="10" t="s">
        <v>880</v>
      </c>
      <c r="T487" s="3" t="str">
        <f>IF(C487=Report!$C$2,COUNT($T$4:T486)+1,"")</f>
        <v/>
      </c>
    </row>
    <row r="488" spans="1:20" x14ac:dyDescent="0.2">
      <c r="A488" s="8" t="s">
        <v>2445</v>
      </c>
      <c r="B488" s="10" t="s">
        <v>1123</v>
      </c>
      <c r="C488" s="9" t="s">
        <v>76</v>
      </c>
      <c r="D488" s="9" t="s">
        <v>21</v>
      </c>
      <c r="E488" s="9" t="s">
        <v>964</v>
      </c>
      <c r="F488" s="9" t="s">
        <v>41</v>
      </c>
      <c r="G488" s="15">
        <v>1022000490</v>
      </c>
      <c r="H488" s="9" t="s">
        <v>139</v>
      </c>
      <c r="I488" s="9" t="s">
        <v>2398</v>
      </c>
      <c r="J488" s="9" t="s">
        <v>2446</v>
      </c>
      <c r="K488" s="12"/>
      <c r="L488" s="12"/>
      <c r="M488" s="9" t="s">
        <v>423</v>
      </c>
      <c r="N488" s="9" t="s">
        <v>557</v>
      </c>
      <c r="O488" s="9" t="s">
        <v>558</v>
      </c>
      <c r="P488" s="9" t="s">
        <v>2447</v>
      </c>
      <c r="Q488" s="11" t="s">
        <v>1756</v>
      </c>
      <c r="R488" s="9"/>
      <c r="S488" s="10" t="s">
        <v>880</v>
      </c>
      <c r="T488" s="3" t="str">
        <f>IF(C488=Report!$C$2,COUNT($T$4:T487)+1,"")</f>
        <v/>
      </c>
    </row>
    <row r="489" spans="1:20" x14ac:dyDescent="0.2">
      <c r="A489" s="8" t="s">
        <v>2448</v>
      </c>
      <c r="B489" s="10" t="s">
        <v>1123</v>
      </c>
      <c r="C489" s="9" t="s">
        <v>76</v>
      </c>
      <c r="D489" s="9" t="s">
        <v>21</v>
      </c>
      <c r="E489" s="9" t="s">
        <v>2449</v>
      </c>
      <c r="F489" s="9" t="s">
        <v>1932</v>
      </c>
      <c r="G489" s="15">
        <v>1004166678</v>
      </c>
      <c r="H489" s="9" t="s">
        <v>139</v>
      </c>
      <c r="I489" s="9" t="s">
        <v>2398</v>
      </c>
      <c r="J489" s="9" t="s">
        <v>2450</v>
      </c>
      <c r="K489" s="12"/>
      <c r="L489" s="12"/>
      <c r="M489" s="9" t="s">
        <v>423</v>
      </c>
      <c r="N489" s="9" t="s">
        <v>557</v>
      </c>
      <c r="O489" s="9" t="s">
        <v>558</v>
      </c>
      <c r="P489" s="9" t="s">
        <v>2424</v>
      </c>
      <c r="Q489" s="11" t="s">
        <v>78</v>
      </c>
      <c r="R489" s="9"/>
      <c r="S489" s="10" t="s">
        <v>880</v>
      </c>
      <c r="T489" s="3" t="str">
        <f>IF(C489=Report!$C$2,COUNT($T$4:T488)+1,"")</f>
        <v/>
      </c>
    </row>
    <row r="490" spans="1:20" x14ac:dyDescent="0.2">
      <c r="A490" s="8" t="s">
        <v>2451</v>
      </c>
      <c r="B490" s="10" t="s">
        <v>1123</v>
      </c>
      <c r="C490" s="9" t="s">
        <v>44</v>
      </c>
      <c r="D490" s="9" t="s">
        <v>21</v>
      </c>
      <c r="E490" s="9" t="s">
        <v>2452</v>
      </c>
      <c r="F490" s="9" t="s">
        <v>41</v>
      </c>
      <c r="G490" s="15">
        <v>1099356157</v>
      </c>
      <c r="H490" s="9" t="s">
        <v>414</v>
      </c>
      <c r="I490" s="9" t="s">
        <v>2407</v>
      </c>
      <c r="J490" s="9" t="s">
        <v>2453</v>
      </c>
      <c r="K490" s="12"/>
      <c r="L490" s="12"/>
      <c r="M490" s="9" t="s">
        <v>413</v>
      </c>
      <c r="N490" s="9" t="s">
        <v>557</v>
      </c>
      <c r="O490" s="9" t="s">
        <v>558</v>
      </c>
      <c r="P490" s="9" t="s">
        <v>2454</v>
      </c>
      <c r="Q490" s="11" t="s">
        <v>2455</v>
      </c>
      <c r="R490" s="9"/>
      <c r="S490" s="10" t="s">
        <v>1123</v>
      </c>
      <c r="T490" s="3" t="str">
        <f>IF(C490=Report!$C$2,COUNT($T$4:T489)+1,"")</f>
        <v/>
      </c>
    </row>
    <row r="491" spans="1:20" x14ac:dyDescent="0.2">
      <c r="A491" s="8" t="s">
        <v>2456</v>
      </c>
      <c r="B491" s="10" t="s">
        <v>1123</v>
      </c>
      <c r="C491" s="9" t="s">
        <v>44</v>
      </c>
      <c r="D491" s="9" t="s">
        <v>21</v>
      </c>
      <c r="E491" s="9" t="s">
        <v>2457</v>
      </c>
      <c r="F491" s="9" t="s">
        <v>911</v>
      </c>
      <c r="G491" s="15">
        <v>1003035875</v>
      </c>
      <c r="H491" s="9" t="s">
        <v>414</v>
      </c>
      <c r="I491" s="9" t="s">
        <v>2407</v>
      </c>
      <c r="J491" s="9" t="s">
        <v>2407</v>
      </c>
      <c r="K491" s="12"/>
      <c r="L491" s="12"/>
      <c r="M491" s="9" t="s">
        <v>413</v>
      </c>
      <c r="N491" s="9" t="s">
        <v>557</v>
      </c>
      <c r="O491" s="9" t="s">
        <v>558</v>
      </c>
      <c r="P491" s="9" t="s">
        <v>2458</v>
      </c>
      <c r="Q491" s="11" t="s">
        <v>2459</v>
      </c>
      <c r="R491" s="9"/>
      <c r="S491" s="10" t="s">
        <v>1123</v>
      </c>
      <c r="T491" s="3" t="str">
        <f>IF(C491=Report!$C$2,COUNT($T$4:T490)+1,"")</f>
        <v/>
      </c>
    </row>
    <row r="492" spans="1:20" x14ac:dyDescent="0.2">
      <c r="A492" s="8" t="s">
        <v>2460</v>
      </c>
      <c r="B492" s="10" t="s">
        <v>1123</v>
      </c>
      <c r="C492" s="9" t="s">
        <v>76</v>
      </c>
      <c r="D492" s="9" t="s">
        <v>412</v>
      </c>
      <c r="E492" s="9" t="s">
        <v>2461</v>
      </c>
      <c r="F492" s="9" t="s">
        <v>42</v>
      </c>
      <c r="G492" s="15">
        <v>1027585511</v>
      </c>
      <c r="H492" s="9" t="s">
        <v>139</v>
      </c>
      <c r="I492" s="9" t="s">
        <v>2398</v>
      </c>
      <c r="J492" s="9" t="s">
        <v>2446</v>
      </c>
      <c r="K492" s="12"/>
      <c r="L492" s="12"/>
      <c r="M492" s="9" t="s">
        <v>465</v>
      </c>
      <c r="N492" s="9" t="s">
        <v>557</v>
      </c>
      <c r="O492" s="9" t="s">
        <v>558</v>
      </c>
      <c r="P492" s="9" t="s">
        <v>2462</v>
      </c>
      <c r="Q492" s="11" t="s">
        <v>2432</v>
      </c>
      <c r="R492" s="9"/>
      <c r="S492" s="10" t="s">
        <v>880</v>
      </c>
      <c r="T492" s="3" t="str">
        <f>IF(C492=Report!$C$2,COUNT($T$4:T491)+1,"")</f>
        <v/>
      </c>
    </row>
    <row r="493" spans="1:20" x14ac:dyDescent="0.2">
      <c r="A493" s="8" t="s">
        <v>2463</v>
      </c>
      <c r="B493" s="10" t="s">
        <v>1123</v>
      </c>
      <c r="C493" s="9" t="s">
        <v>44</v>
      </c>
      <c r="D493" s="9" t="s">
        <v>21</v>
      </c>
      <c r="E493" s="9" t="s">
        <v>2464</v>
      </c>
      <c r="F493" s="9" t="s">
        <v>42</v>
      </c>
      <c r="G493" s="15">
        <v>1064986882</v>
      </c>
      <c r="H493" s="9" t="s">
        <v>414</v>
      </c>
      <c r="I493" s="9" t="s">
        <v>2407</v>
      </c>
      <c r="J493" s="9" t="s">
        <v>2465</v>
      </c>
      <c r="K493" s="12"/>
      <c r="L493" s="12"/>
      <c r="M493" s="9" t="s">
        <v>413</v>
      </c>
      <c r="N493" s="9" t="s">
        <v>557</v>
      </c>
      <c r="O493" s="9" t="s">
        <v>558</v>
      </c>
      <c r="P493" s="9" t="s">
        <v>2466</v>
      </c>
      <c r="Q493" s="11" t="s">
        <v>2467</v>
      </c>
      <c r="R493" s="9"/>
      <c r="S493" s="10" t="s">
        <v>1123</v>
      </c>
      <c r="T493" s="3" t="str">
        <f>IF(C493=Report!$C$2,COUNT($T$4:T492)+1,"")</f>
        <v/>
      </c>
    </row>
    <row r="494" spans="1:20" x14ac:dyDescent="0.2">
      <c r="A494" s="8" t="s">
        <v>2468</v>
      </c>
      <c r="B494" s="10" t="s">
        <v>1123</v>
      </c>
      <c r="C494" s="9" t="s">
        <v>44</v>
      </c>
      <c r="D494" s="9" t="s">
        <v>21</v>
      </c>
      <c r="E494" s="9" t="s">
        <v>2469</v>
      </c>
      <c r="F494" s="9" t="s">
        <v>42</v>
      </c>
      <c r="G494" s="15">
        <v>1060980467</v>
      </c>
      <c r="H494" s="9" t="s">
        <v>414</v>
      </c>
      <c r="I494" s="9" t="s">
        <v>2407</v>
      </c>
      <c r="J494" s="9" t="s">
        <v>2470</v>
      </c>
      <c r="K494" s="12"/>
      <c r="L494" s="12"/>
      <c r="M494" s="9" t="s">
        <v>465</v>
      </c>
      <c r="N494" s="9" t="s">
        <v>557</v>
      </c>
      <c r="O494" s="9" t="s">
        <v>558</v>
      </c>
      <c r="P494" s="9" t="s">
        <v>964</v>
      </c>
      <c r="Q494" s="11" t="s">
        <v>2471</v>
      </c>
      <c r="R494" s="9"/>
      <c r="S494" s="10" t="s">
        <v>1123</v>
      </c>
      <c r="T494" s="3" t="str">
        <f>IF(C494=Report!$C$2,COUNT($T$4:T493)+1,"")</f>
        <v/>
      </c>
    </row>
    <row r="495" spans="1:20" x14ac:dyDescent="0.2">
      <c r="A495" s="8" t="s">
        <v>2472</v>
      </c>
      <c r="B495" s="10" t="s">
        <v>1123</v>
      </c>
      <c r="C495" s="9" t="s">
        <v>19</v>
      </c>
      <c r="D495" s="9" t="s">
        <v>21</v>
      </c>
      <c r="E495" s="9" t="s">
        <v>2473</v>
      </c>
      <c r="F495" s="9" t="s">
        <v>2033</v>
      </c>
      <c r="G495" s="15">
        <v>1026761411</v>
      </c>
      <c r="H495" s="9" t="s">
        <v>414</v>
      </c>
      <c r="I495" s="9" t="s">
        <v>1528</v>
      </c>
      <c r="J495" s="9" t="s">
        <v>2474</v>
      </c>
      <c r="K495" s="12"/>
      <c r="L495" s="12"/>
      <c r="M495" s="9" t="s">
        <v>465</v>
      </c>
      <c r="N495" s="9" t="s">
        <v>557</v>
      </c>
      <c r="O495" s="9" t="s">
        <v>2475</v>
      </c>
      <c r="P495" s="9" t="s">
        <v>2476</v>
      </c>
      <c r="Q495" s="11" t="s">
        <v>2477</v>
      </c>
      <c r="R495" s="9"/>
      <c r="S495" s="10" t="s">
        <v>1058</v>
      </c>
      <c r="T495" s="3">
        <f>IF(C495=Report!$C$2,COUNT($T$4:T494)+1,"")</f>
        <v>14</v>
      </c>
    </row>
    <row r="496" spans="1:20" x14ac:dyDescent="0.2">
      <c r="A496" s="8" t="s">
        <v>2478</v>
      </c>
      <c r="B496" s="10" t="s">
        <v>1123</v>
      </c>
      <c r="C496" s="9" t="s">
        <v>19</v>
      </c>
      <c r="D496" s="9" t="s">
        <v>21</v>
      </c>
      <c r="E496" s="9" t="s">
        <v>2479</v>
      </c>
      <c r="F496" s="9" t="s">
        <v>102</v>
      </c>
      <c r="G496" s="15">
        <v>1006314382</v>
      </c>
      <c r="H496" s="9" t="s">
        <v>414</v>
      </c>
      <c r="I496" s="9" t="s">
        <v>2480</v>
      </c>
      <c r="J496" s="9" t="s">
        <v>2481</v>
      </c>
      <c r="K496" s="12"/>
      <c r="L496" s="12"/>
      <c r="M496" s="9" t="s">
        <v>413</v>
      </c>
      <c r="N496" s="9" t="s">
        <v>557</v>
      </c>
      <c r="O496" s="9" t="s">
        <v>2192</v>
      </c>
      <c r="P496" s="9" t="s">
        <v>720</v>
      </c>
      <c r="Q496" s="11" t="s">
        <v>2482</v>
      </c>
      <c r="R496" s="9"/>
      <c r="S496" s="10" t="s">
        <v>1058</v>
      </c>
      <c r="T496" s="3">
        <f>IF(C496=Report!$C$2,COUNT($T$4:T495)+1,"")</f>
        <v>15</v>
      </c>
    </row>
    <row r="497" spans="1:20" x14ac:dyDescent="0.2">
      <c r="A497" s="8" t="s">
        <v>2483</v>
      </c>
      <c r="B497" s="10" t="s">
        <v>1123</v>
      </c>
      <c r="C497" s="9" t="s">
        <v>19</v>
      </c>
      <c r="D497" s="9" t="s">
        <v>21</v>
      </c>
      <c r="E497" s="9" t="s">
        <v>2484</v>
      </c>
      <c r="F497" s="9" t="s">
        <v>42</v>
      </c>
      <c r="G497" s="15">
        <v>1000694761</v>
      </c>
      <c r="H497" s="9" t="s">
        <v>414</v>
      </c>
      <c r="I497" s="9" t="s">
        <v>1528</v>
      </c>
      <c r="J497" s="9" t="s">
        <v>2480</v>
      </c>
      <c r="K497" s="12"/>
      <c r="L497" s="12"/>
      <c r="M497" s="9" t="s">
        <v>413</v>
      </c>
      <c r="N497" s="9" t="s">
        <v>557</v>
      </c>
      <c r="O497" s="9" t="s">
        <v>2475</v>
      </c>
      <c r="P497" s="9" t="s">
        <v>2485</v>
      </c>
      <c r="Q497" s="11" t="s">
        <v>1587</v>
      </c>
      <c r="R497" s="9"/>
      <c r="S497" s="10" t="s">
        <v>1058</v>
      </c>
      <c r="T497" s="3">
        <f>IF(C497=Report!$C$2,COUNT($T$4:T496)+1,"")</f>
        <v>16</v>
      </c>
    </row>
    <row r="498" spans="1:20" x14ac:dyDescent="0.2">
      <c r="A498" s="8" t="s">
        <v>2486</v>
      </c>
      <c r="B498" s="10" t="s">
        <v>1123</v>
      </c>
      <c r="C498" s="9" t="s">
        <v>19</v>
      </c>
      <c r="D498" s="9" t="s">
        <v>21</v>
      </c>
      <c r="E498" s="9" t="s">
        <v>2487</v>
      </c>
      <c r="F498" s="9" t="s">
        <v>106</v>
      </c>
      <c r="G498" s="15">
        <v>1064356630</v>
      </c>
      <c r="H498" s="9" t="s">
        <v>414</v>
      </c>
      <c r="I498" s="9" t="s">
        <v>1528</v>
      </c>
      <c r="J498" s="9" t="s">
        <v>1528</v>
      </c>
      <c r="K498" s="12"/>
      <c r="L498" s="12"/>
      <c r="M498" s="9" t="s">
        <v>413</v>
      </c>
      <c r="N498" s="9" t="s">
        <v>557</v>
      </c>
      <c r="O498" s="9" t="s">
        <v>2488</v>
      </c>
      <c r="P498" s="9" t="s">
        <v>2489</v>
      </c>
      <c r="Q498" s="11" t="s">
        <v>1587</v>
      </c>
      <c r="R498" s="9"/>
      <c r="S498" s="10" t="s">
        <v>1058</v>
      </c>
      <c r="T498" s="3">
        <f>IF(C498=Report!$C$2,COUNT($T$4:T497)+1,"")</f>
        <v>17</v>
      </c>
    </row>
    <row r="499" spans="1:20" x14ac:dyDescent="0.2">
      <c r="A499" s="8" t="s">
        <v>2490</v>
      </c>
      <c r="B499" s="10" t="s">
        <v>1123</v>
      </c>
      <c r="C499" s="9" t="s">
        <v>19</v>
      </c>
      <c r="D499" s="9" t="s">
        <v>21</v>
      </c>
      <c r="E499" s="9" t="s">
        <v>2491</v>
      </c>
      <c r="F499" s="9" t="s">
        <v>42</v>
      </c>
      <c r="G499" s="15">
        <v>1069393600</v>
      </c>
      <c r="H499" s="9" t="s">
        <v>414</v>
      </c>
      <c r="I499" s="9" t="s">
        <v>1528</v>
      </c>
      <c r="J499" s="9" t="s">
        <v>2492</v>
      </c>
      <c r="K499" s="12"/>
      <c r="L499" s="12"/>
      <c r="M499" s="9" t="s">
        <v>413</v>
      </c>
      <c r="N499" s="9" t="s">
        <v>557</v>
      </c>
      <c r="O499" s="9" t="s">
        <v>558</v>
      </c>
      <c r="P499" s="9" t="s">
        <v>720</v>
      </c>
      <c r="Q499" s="11" t="s">
        <v>1587</v>
      </c>
      <c r="R499" s="9"/>
      <c r="S499" s="10" t="s">
        <v>1058</v>
      </c>
      <c r="T499" s="3">
        <f>IF(C499=Report!$C$2,COUNT($T$4:T498)+1,"")</f>
        <v>18</v>
      </c>
    </row>
    <row r="500" spans="1:20" x14ac:dyDescent="0.2">
      <c r="A500" s="8" t="s">
        <v>2493</v>
      </c>
      <c r="B500" s="10" t="s">
        <v>1123</v>
      </c>
      <c r="C500" s="9" t="s">
        <v>47</v>
      </c>
      <c r="D500" s="9" t="s">
        <v>21</v>
      </c>
      <c r="E500" s="9" t="s">
        <v>2494</v>
      </c>
      <c r="F500" s="9" t="s">
        <v>38</v>
      </c>
      <c r="G500" s="15">
        <v>1068170202</v>
      </c>
      <c r="H500" s="9" t="s">
        <v>446</v>
      </c>
      <c r="I500" s="9" t="s">
        <v>2495</v>
      </c>
      <c r="J500" s="9" t="s">
        <v>1818</v>
      </c>
      <c r="K500" s="12"/>
      <c r="L500" s="12"/>
      <c r="M500" s="9" t="s">
        <v>413</v>
      </c>
      <c r="N500" s="9" t="s">
        <v>557</v>
      </c>
      <c r="O500" s="9" t="s">
        <v>558</v>
      </c>
      <c r="P500" s="9" t="s">
        <v>2496</v>
      </c>
      <c r="Q500" s="11" t="s">
        <v>2497</v>
      </c>
      <c r="R500" s="9"/>
      <c r="S500" s="10" t="s">
        <v>880</v>
      </c>
      <c r="T500" s="3" t="str">
        <f>IF(C500=Report!$C$2,COUNT($T$4:T499)+1,"")</f>
        <v/>
      </c>
    </row>
    <row r="501" spans="1:20" x14ac:dyDescent="0.2">
      <c r="A501" s="8" t="s">
        <v>2498</v>
      </c>
      <c r="B501" s="10" t="s">
        <v>1123</v>
      </c>
      <c r="C501" s="9" t="s">
        <v>47</v>
      </c>
      <c r="D501" s="9" t="s">
        <v>21</v>
      </c>
      <c r="E501" s="9" t="s">
        <v>2499</v>
      </c>
      <c r="F501" s="9" t="s">
        <v>40</v>
      </c>
      <c r="G501" s="15">
        <v>1125159140</v>
      </c>
      <c r="H501" s="9" t="s">
        <v>446</v>
      </c>
      <c r="I501" s="9" t="s">
        <v>2500</v>
      </c>
      <c r="J501" s="9" t="s">
        <v>2501</v>
      </c>
      <c r="K501" s="12"/>
      <c r="L501" s="12"/>
      <c r="M501" s="9" t="s">
        <v>423</v>
      </c>
      <c r="N501" s="9" t="s">
        <v>557</v>
      </c>
      <c r="O501" s="9" t="s">
        <v>558</v>
      </c>
      <c r="P501" s="9" t="s">
        <v>2502</v>
      </c>
      <c r="Q501" s="11" t="s">
        <v>2503</v>
      </c>
      <c r="R501" s="9"/>
      <c r="S501" s="10" t="s">
        <v>1123</v>
      </c>
      <c r="T501" s="3" t="str">
        <f>IF(C501=Report!$C$2,COUNT($T$4:T500)+1,"")</f>
        <v/>
      </c>
    </row>
    <row r="502" spans="1:20" x14ac:dyDescent="0.2">
      <c r="A502" s="8" t="s">
        <v>2504</v>
      </c>
      <c r="B502" s="10" t="s">
        <v>1123</v>
      </c>
      <c r="C502" s="9" t="s">
        <v>47</v>
      </c>
      <c r="D502" s="9" t="s">
        <v>412</v>
      </c>
      <c r="E502" s="9" t="s">
        <v>964</v>
      </c>
      <c r="F502" s="9" t="s">
        <v>2505</v>
      </c>
      <c r="G502" s="15">
        <v>1006139966</v>
      </c>
      <c r="H502" s="9" t="s">
        <v>446</v>
      </c>
      <c r="I502" s="9" t="s">
        <v>2500</v>
      </c>
      <c r="J502" s="9" t="s">
        <v>2506</v>
      </c>
      <c r="K502" s="12"/>
      <c r="L502" s="12"/>
      <c r="M502" s="9" t="s">
        <v>413</v>
      </c>
      <c r="N502" s="9" t="s">
        <v>557</v>
      </c>
      <c r="O502" s="9"/>
      <c r="P502" s="9" t="s">
        <v>2507</v>
      </c>
      <c r="Q502" s="11" t="s">
        <v>2508</v>
      </c>
      <c r="R502" s="9"/>
      <c r="S502" s="10" t="s">
        <v>880</v>
      </c>
      <c r="T502" s="3" t="str">
        <f>IF(C502=Report!$C$2,COUNT($T$4:T501)+1,"")</f>
        <v/>
      </c>
    </row>
    <row r="503" spans="1:20" x14ac:dyDescent="0.2">
      <c r="A503" s="8" t="s">
        <v>2509</v>
      </c>
      <c r="B503" s="10" t="s">
        <v>1123</v>
      </c>
      <c r="C503" s="9" t="s">
        <v>47</v>
      </c>
      <c r="D503" s="9" t="s">
        <v>21</v>
      </c>
      <c r="E503" s="9" t="s">
        <v>2166</v>
      </c>
      <c r="F503" s="9" t="s">
        <v>1398</v>
      </c>
      <c r="G503" s="15">
        <v>1111884655</v>
      </c>
      <c r="H503" s="9" t="s">
        <v>446</v>
      </c>
      <c r="I503" s="9" t="s">
        <v>2500</v>
      </c>
      <c r="J503" s="9" t="s">
        <v>1886</v>
      </c>
      <c r="K503" s="12"/>
      <c r="L503" s="12"/>
      <c r="M503" s="9" t="s">
        <v>413</v>
      </c>
      <c r="N503" s="9" t="s">
        <v>557</v>
      </c>
      <c r="O503" s="9" t="s">
        <v>558</v>
      </c>
      <c r="P503" s="9" t="s">
        <v>2510</v>
      </c>
      <c r="Q503" s="11" t="s">
        <v>2511</v>
      </c>
      <c r="R503" s="9"/>
      <c r="S503" s="10" t="s">
        <v>880</v>
      </c>
      <c r="T503" s="3" t="str">
        <f>IF(C503=Report!$C$2,COUNT($T$4:T502)+1,"")</f>
        <v/>
      </c>
    </row>
    <row r="504" spans="1:20" x14ac:dyDescent="0.2">
      <c r="A504" s="8" t="s">
        <v>2512</v>
      </c>
      <c r="B504" s="10" t="s">
        <v>1123</v>
      </c>
      <c r="C504" s="9" t="s">
        <v>47</v>
      </c>
      <c r="D504" s="9" t="s">
        <v>412</v>
      </c>
      <c r="E504" s="9" t="s">
        <v>1873</v>
      </c>
      <c r="F504" s="9" t="s">
        <v>2513</v>
      </c>
      <c r="G504" s="15">
        <v>1022032206</v>
      </c>
      <c r="H504" s="9" t="s">
        <v>446</v>
      </c>
      <c r="I504" s="9" t="s">
        <v>1874</v>
      </c>
      <c r="J504" s="9" t="s">
        <v>2514</v>
      </c>
      <c r="K504" s="12"/>
      <c r="L504" s="12"/>
      <c r="M504" s="9" t="s">
        <v>413</v>
      </c>
      <c r="N504" s="9" t="s">
        <v>557</v>
      </c>
      <c r="O504" s="9"/>
      <c r="P504" s="9" t="s">
        <v>2515</v>
      </c>
      <c r="Q504" s="11" t="s">
        <v>2516</v>
      </c>
      <c r="R504" s="9"/>
      <c r="S504" s="10" t="s">
        <v>892</v>
      </c>
      <c r="T504" s="3" t="str">
        <f>IF(C504=Report!$C$2,COUNT($T$4:T503)+1,"")</f>
        <v/>
      </c>
    </row>
    <row r="505" spans="1:20" x14ac:dyDescent="0.2">
      <c r="A505" s="8" t="s">
        <v>2517</v>
      </c>
      <c r="B505" s="10" t="s">
        <v>1123</v>
      </c>
      <c r="C505" s="9" t="s">
        <v>47</v>
      </c>
      <c r="D505" s="9" t="s">
        <v>412</v>
      </c>
      <c r="E505" s="9" t="s">
        <v>2518</v>
      </c>
      <c r="F505" s="9" t="s">
        <v>38</v>
      </c>
      <c r="G505" s="15">
        <v>1030498060</v>
      </c>
      <c r="H505" s="9" t="s">
        <v>446</v>
      </c>
      <c r="I505" s="9" t="s">
        <v>1874</v>
      </c>
      <c r="J505" s="9" t="s">
        <v>2519</v>
      </c>
      <c r="K505" s="12"/>
      <c r="L505" s="12"/>
      <c r="M505" s="9" t="s">
        <v>413</v>
      </c>
      <c r="N505" s="9" t="s">
        <v>549</v>
      </c>
      <c r="O505" s="9" t="s">
        <v>558</v>
      </c>
      <c r="P505" s="9" t="s">
        <v>2520</v>
      </c>
      <c r="Q505" s="11" t="s">
        <v>2521</v>
      </c>
      <c r="R505" s="9"/>
      <c r="S505" s="10" t="s">
        <v>866</v>
      </c>
      <c r="T505" s="3" t="str">
        <f>IF(C505=Report!$C$2,COUNT($T$4:T504)+1,"")</f>
        <v/>
      </c>
    </row>
    <row r="506" spans="1:20" x14ac:dyDescent="0.2">
      <c r="A506" s="8" t="s">
        <v>2522</v>
      </c>
      <c r="B506" s="10" t="s">
        <v>1123</v>
      </c>
      <c r="C506" s="9" t="s">
        <v>47</v>
      </c>
      <c r="D506" s="9" t="s">
        <v>21</v>
      </c>
      <c r="E506" s="9" t="s">
        <v>1728</v>
      </c>
      <c r="F506" s="9" t="s">
        <v>1553</v>
      </c>
      <c r="G506" s="15">
        <v>1069131058</v>
      </c>
      <c r="H506" s="9" t="s">
        <v>446</v>
      </c>
      <c r="I506" s="9" t="s">
        <v>1729</v>
      </c>
      <c r="J506" s="9" t="s">
        <v>2523</v>
      </c>
      <c r="K506" s="12"/>
      <c r="L506" s="12"/>
      <c r="M506" s="9" t="s">
        <v>423</v>
      </c>
      <c r="N506" s="9" t="s">
        <v>557</v>
      </c>
      <c r="O506" s="9" t="s">
        <v>2315</v>
      </c>
      <c r="P506" s="9" t="s">
        <v>2524</v>
      </c>
      <c r="Q506" s="11" t="s">
        <v>2525</v>
      </c>
      <c r="R506" s="9"/>
      <c r="S506" s="10" t="s">
        <v>892</v>
      </c>
      <c r="T506" s="3" t="str">
        <f>IF(C506=Report!$C$2,COUNT($T$4:T505)+1,"")</f>
        <v/>
      </c>
    </row>
    <row r="507" spans="1:20" x14ac:dyDescent="0.2">
      <c r="A507" s="8" t="s">
        <v>2526</v>
      </c>
      <c r="B507" s="10" t="s">
        <v>1123</v>
      </c>
      <c r="C507" s="9" t="s">
        <v>47</v>
      </c>
      <c r="D507" s="9" t="s">
        <v>21</v>
      </c>
      <c r="E507" s="9" t="s">
        <v>2527</v>
      </c>
      <c r="F507" s="9" t="s">
        <v>41</v>
      </c>
      <c r="G507" s="15">
        <v>201003706933</v>
      </c>
      <c r="H507" s="9" t="s">
        <v>446</v>
      </c>
      <c r="I507" s="9" t="s">
        <v>2528</v>
      </c>
      <c r="J507" s="9" t="s">
        <v>2529</v>
      </c>
      <c r="K507" s="12"/>
      <c r="L507" s="12"/>
      <c r="M507" s="9" t="s">
        <v>423</v>
      </c>
      <c r="N507" s="9" t="s">
        <v>557</v>
      </c>
      <c r="O507" s="9" t="s">
        <v>797</v>
      </c>
      <c r="P507" s="9" t="s">
        <v>2530</v>
      </c>
      <c r="Q507" s="11" t="s">
        <v>2531</v>
      </c>
      <c r="R507" s="9"/>
      <c r="S507" s="10" t="s">
        <v>1050</v>
      </c>
      <c r="T507" s="3" t="str">
        <f>IF(C507=Report!$C$2,COUNT($T$4:T506)+1,"")</f>
        <v/>
      </c>
    </row>
    <row r="508" spans="1:20" x14ac:dyDescent="0.2">
      <c r="A508" s="8" t="s">
        <v>2532</v>
      </c>
      <c r="B508" s="10" t="s">
        <v>1123</v>
      </c>
      <c r="C508" s="9" t="s">
        <v>278</v>
      </c>
      <c r="D508" s="9" t="s">
        <v>21</v>
      </c>
      <c r="E508" s="9" t="s">
        <v>2533</v>
      </c>
      <c r="F508" s="9" t="s">
        <v>2534</v>
      </c>
      <c r="G508" s="15">
        <v>1006714686</v>
      </c>
      <c r="H508" s="9" t="s">
        <v>192</v>
      </c>
      <c r="I508" s="9" t="s">
        <v>2535</v>
      </c>
      <c r="J508" s="9" t="s">
        <v>2536</v>
      </c>
      <c r="K508" s="12" t="s">
        <v>63</v>
      </c>
      <c r="L508" s="12" t="s">
        <v>63</v>
      </c>
      <c r="M508" s="9" t="s">
        <v>413</v>
      </c>
      <c r="N508" s="9" t="s">
        <v>542</v>
      </c>
      <c r="O508" s="9" t="s">
        <v>558</v>
      </c>
      <c r="P508" s="9" t="s">
        <v>2537</v>
      </c>
      <c r="Q508" s="11" t="s">
        <v>2538</v>
      </c>
      <c r="R508" s="9" t="s">
        <v>63</v>
      </c>
      <c r="S508" s="10" t="s">
        <v>880</v>
      </c>
      <c r="T508" s="3" t="str">
        <f>IF(C508=Report!$C$2,COUNT($T$4:T507)+1,"")</f>
        <v/>
      </c>
    </row>
    <row r="509" spans="1:20" x14ac:dyDescent="0.2">
      <c r="A509" s="8" t="s">
        <v>2539</v>
      </c>
      <c r="B509" s="10" t="s">
        <v>1123</v>
      </c>
      <c r="C509" s="9" t="s">
        <v>278</v>
      </c>
      <c r="D509" s="9" t="s">
        <v>21</v>
      </c>
      <c r="E509" s="9" t="s">
        <v>219</v>
      </c>
      <c r="F509" s="9" t="s">
        <v>2540</v>
      </c>
      <c r="G509" s="15">
        <v>1014040614</v>
      </c>
      <c r="H509" s="9" t="s">
        <v>192</v>
      </c>
      <c r="I509" s="9" t="s">
        <v>2535</v>
      </c>
      <c r="J509" s="9" t="s">
        <v>2541</v>
      </c>
      <c r="K509" s="12" t="s">
        <v>63</v>
      </c>
      <c r="L509" s="12" t="s">
        <v>63</v>
      </c>
      <c r="M509" s="9" t="s">
        <v>413</v>
      </c>
      <c r="N509" s="9" t="s">
        <v>542</v>
      </c>
      <c r="O509" s="9" t="s">
        <v>2542</v>
      </c>
      <c r="P509" s="9" t="s">
        <v>2543</v>
      </c>
      <c r="Q509" s="11" t="s">
        <v>279</v>
      </c>
      <c r="R509" s="9" t="s">
        <v>63</v>
      </c>
      <c r="S509" s="10" t="s">
        <v>880</v>
      </c>
      <c r="T509" s="3" t="str">
        <f>IF(C509=Report!$C$2,COUNT($T$4:T508)+1,"")</f>
        <v/>
      </c>
    </row>
    <row r="510" spans="1:20" x14ac:dyDescent="0.2">
      <c r="A510" s="8" t="s">
        <v>2544</v>
      </c>
      <c r="B510" s="10" t="s">
        <v>1123</v>
      </c>
      <c r="C510" s="9" t="s">
        <v>278</v>
      </c>
      <c r="D510" s="9" t="s">
        <v>21</v>
      </c>
      <c r="E510" s="9" t="s">
        <v>2545</v>
      </c>
      <c r="F510" s="9" t="s">
        <v>2546</v>
      </c>
      <c r="G510" s="15">
        <v>10010920910</v>
      </c>
      <c r="H510" s="9" t="s">
        <v>192</v>
      </c>
      <c r="I510" s="9" t="s">
        <v>2535</v>
      </c>
      <c r="J510" s="9" t="s">
        <v>2536</v>
      </c>
      <c r="K510" s="12" t="s">
        <v>63</v>
      </c>
      <c r="L510" s="12" t="s">
        <v>63</v>
      </c>
      <c r="M510" s="9" t="s">
        <v>413</v>
      </c>
      <c r="N510" s="9" t="s">
        <v>557</v>
      </c>
      <c r="O510" s="9" t="s">
        <v>558</v>
      </c>
      <c r="P510" s="9" t="s">
        <v>2547</v>
      </c>
      <c r="Q510" s="11" t="s">
        <v>2548</v>
      </c>
      <c r="R510" s="9" t="s">
        <v>63</v>
      </c>
      <c r="S510" s="10" t="s">
        <v>880</v>
      </c>
      <c r="T510" s="3" t="str">
        <f>IF(C510=Report!$C$2,COUNT($T$4:T509)+1,"")</f>
        <v/>
      </c>
    </row>
    <row r="511" spans="1:20" x14ac:dyDescent="0.2">
      <c r="A511" s="8" t="s">
        <v>2549</v>
      </c>
      <c r="B511" s="10" t="s">
        <v>1123</v>
      </c>
      <c r="C511" s="9" t="s">
        <v>278</v>
      </c>
      <c r="D511" s="9" t="s">
        <v>21</v>
      </c>
      <c r="E511" s="9" t="s">
        <v>2550</v>
      </c>
      <c r="F511" s="9" t="s">
        <v>2551</v>
      </c>
      <c r="G511" s="15">
        <v>1013927292</v>
      </c>
      <c r="H511" s="9" t="s">
        <v>192</v>
      </c>
      <c r="I511" s="9" t="s">
        <v>2535</v>
      </c>
      <c r="J511" s="9" t="s">
        <v>2552</v>
      </c>
      <c r="K511" s="12" t="s">
        <v>63</v>
      </c>
      <c r="L511" s="12" t="s">
        <v>63</v>
      </c>
      <c r="M511" s="9" t="s">
        <v>413</v>
      </c>
      <c r="N511" s="9" t="s">
        <v>557</v>
      </c>
      <c r="O511" s="9" t="s">
        <v>797</v>
      </c>
      <c r="P511" s="9" t="s">
        <v>2553</v>
      </c>
      <c r="Q511" s="11" t="s">
        <v>2554</v>
      </c>
      <c r="R511" s="9" t="s">
        <v>63</v>
      </c>
      <c r="S511" s="10" t="s">
        <v>880</v>
      </c>
      <c r="T511" s="3" t="str">
        <f>IF(C511=Report!$C$2,COUNT($T$4:T510)+1,"")</f>
        <v/>
      </c>
    </row>
    <row r="512" spans="1:20" x14ac:dyDescent="0.2">
      <c r="A512" s="8" t="s">
        <v>2555</v>
      </c>
      <c r="B512" s="10" t="s">
        <v>1123</v>
      </c>
      <c r="C512" s="9" t="s">
        <v>303</v>
      </c>
      <c r="D512" s="9" t="s">
        <v>21</v>
      </c>
      <c r="E512" s="9" t="s">
        <v>2556</v>
      </c>
      <c r="F512" s="9" t="s">
        <v>2557</v>
      </c>
      <c r="G512" s="15">
        <v>1117684551</v>
      </c>
      <c r="H512" s="9" t="s">
        <v>100</v>
      </c>
      <c r="I512" s="9" t="s">
        <v>2558</v>
      </c>
      <c r="J512" s="9" t="s">
        <v>2559</v>
      </c>
      <c r="K512" s="12"/>
      <c r="L512" s="12"/>
      <c r="M512" s="9" t="s">
        <v>413</v>
      </c>
      <c r="N512" s="9" t="s">
        <v>557</v>
      </c>
      <c r="O512" s="9" t="s">
        <v>2192</v>
      </c>
      <c r="P512" s="9" t="s">
        <v>2560</v>
      </c>
      <c r="Q512" s="11" t="s">
        <v>2561</v>
      </c>
      <c r="R512" s="9"/>
      <c r="S512" s="10" t="s">
        <v>1386</v>
      </c>
      <c r="T512" s="3" t="str">
        <f>IF(C512=Report!$C$2,COUNT($T$4:T511)+1,"")</f>
        <v/>
      </c>
    </row>
    <row r="513" spans="1:20" x14ac:dyDescent="0.2">
      <c r="A513" s="8" t="s">
        <v>2562</v>
      </c>
      <c r="B513" s="10" t="s">
        <v>1123</v>
      </c>
      <c r="C513" s="9" t="s">
        <v>278</v>
      </c>
      <c r="D513" s="9" t="s">
        <v>21</v>
      </c>
      <c r="E513" s="9" t="s">
        <v>63</v>
      </c>
      <c r="F513" s="9" t="s">
        <v>2563</v>
      </c>
      <c r="G513" s="15">
        <v>1015574338</v>
      </c>
      <c r="H513" s="9" t="s">
        <v>192</v>
      </c>
      <c r="I513" s="9" t="s">
        <v>2535</v>
      </c>
      <c r="J513" s="9" t="s">
        <v>787</v>
      </c>
      <c r="K513" s="12" t="s">
        <v>63</v>
      </c>
      <c r="L513" s="12" t="s">
        <v>63</v>
      </c>
      <c r="M513" s="9" t="s">
        <v>413</v>
      </c>
      <c r="N513" s="9" t="s">
        <v>557</v>
      </c>
      <c r="O513" s="9" t="s">
        <v>2542</v>
      </c>
      <c r="P513" s="9" t="s">
        <v>2564</v>
      </c>
      <c r="Q513" s="11" t="s">
        <v>2565</v>
      </c>
      <c r="R513" s="9" t="s">
        <v>63</v>
      </c>
      <c r="S513" s="10" t="s">
        <v>880</v>
      </c>
      <c r="T513" s="3" t="str">
        <f>IF(C513=Report!$C$2,COUNT($T$4:T512)+1,"")</f>
        <v/>
      </c>
    </row>
    <row r="514" spans="1:20" x14ac:dyDescent="0.2">
      <c r="A514" s="8" t="s">
        <v>2566</v>
      </c>
      <c r="B514" s="10" t="s">
        <v>1123</v>
      </c>
      <c r="C514" s="9" t="s">
        <v>278</v>
      </c>
      <c r="D514" s="9" t="s">
        <v>21</v>
      </c>
      <c r="E514" s="9" t="s">
        <v>2567</v>
      </c>
      <c r="F514" s="9" t="s">
        <v>2568</v>
      </c>
      <c r="G514" s="15">
        <v>1066576677</v>
      </c>
      <c r="H514" s="9" t="s">
        <v>192</v>
      </c>
      <c r="I514" s="9" t="s">
        <v>2535</v>
      </c>
      <c r="J514" s="9" t="s">
        <v>1908</v>
      </c>
      <c r="K514" s="12" t="s">
        <v>63</v>
      </c>
      <c r="L514" s="12" t="s">
        <v>63</v>
      </c>
      <c r="M514" s="9" t="s">
        <v>413</v>
      </c>
      <c r="N514" s="9" t="s">
        <v>542</v>
      </c>
      <c r="O514" s="9" t="s">
        <v>797</v>
      </c>
      <c r="P514" s="9" t="s">
        <v>2569</v>
      </c>
      <c r="Q514" s="11" t="s">
        <v>2570</v>
      </c>
      <c r="R514" s="9" t="s">
        <v>63</v>
      </c>
      <c r="S514" s="10" t="s">
        <v>880</v>
      </c>
      <c r="T514" s="3" t="str">
        <f>IF(C514=Report!$C$2,COUNT($T$4:T513)+1,"")</f>
        <v/>
      </c>
    </row>
    <row r="515" spans="1:20" x14ac:dyDescent="0.2">
      <c r="A515" s="8" t="s">
        <v>2571</v>
      </c>
      <c r="B515" s="10" t="s">
        <v>1123</v>
      </c>
      <c r="C515" s="9" t="s">
        <v>278</v>
      </c>
      <c r="D515" s="9" t="s">
        <v>412</v>
      </c>
      <c r="E515" s="9" t="s">
        <v>133</v>
      </c>
      <c r="F515" s="9" t="s">
        <v>2572</v>
      </c>
      <c r="G515" s="15">
        <v>1002893826</v>
      </c>
      <c r="H515" s="9" t="s">
        <v>192</v>
      </c>
      <c r="I515" s="9" t="s">
        <v>2535</v>
      </c>
      <c r="J515" s="9" t="s">
        <v>2573</v>
      </c>
      <c r="K515" s="12" t="s">
        <v>63</v>
      </c>
      <c r="L515" s="12" t="s">
        <v>63</v>
      </c>
      <c r="M515" s="9" t="s">
        <v>465</v>
      </c>
      <c r="N515" s="9" t="s">
        <v>542</v>
      </c>
      <c r="O515" s="9"/>
      <c r="P515" s="9" t="s">
        <v>2574</v>
      </c>
      <c r="Q515" s="11" t="s">
        <v>279</v>
      </c>
      <c r="R515" s="9" t="s">
        <v>63</v>
      </c>
      <c r="S515" s="10" t="s">
        <v>880</v>
      </c>
      <c r="T515" s="3" t="str">
        <f>IF(C515=Report!$C$2,COUNT($T$4:T514)+1,"")</f>
        <v/>
      </c>
    </row>
    <row r="516" spans="1:20" x14ac:dyDescent="0.2">
      <c r="A516" s="8" t="s">
        <v>2575</v>
      </c>
      <c r="B516" s="10" t="s">
        <v>1123</v>
      </c>
      <c r="C516" s="9" t="s">
        <v>303</v>
      </c>
      <c r="D516" s="9" t="s">
        <v>21</v>
      </c>
      <c r="E516" s="9" t="s">
        <v>2576</v>
      </c>
      <c r="F516" s="9" t="s">
        <v>2577</v>
      </c>
      <c r="G516" s="15">
        <v>1142865634</v>
      </c>
      <c r="H516" s="9" t="s">
        <v>100</v>
      </c>
      <c r="I516" s="9" t="s">
        <v>2558</v>
      </c>
      <c r="J516" s="9" t="s">
        <v>2578</v>
      </c>
      <c r="K516" s="12"/>
      <c r="L516" s="12"/>
      <c r="M516" s="9" t="s">
        <v>465</v>
      </c>
      <c r="N516" s="9" t="s">
        <v>557</v>
      </c>
      <c r="O516" s="9" t="s">
        <v>558</v>
      </c>
      <c r="P516" s="9" t="s">
        <v>2579</v>
      </c>
      <c r="Q516" s="11" t="s">
        <v>2580</v>
      </c>
      <c r="R516" s="9"/>
      <c r="S516" s="10" t="s">
        <v>1386</v>
      </c>
      <c r="T516" s="3" t="str">
        <f>IF(C516=Report!$C$2,COUNT($T$4:T515)+1,"")</f>
        <v/>
      </c>
    </row>
    <row r="517" spans="1:20" x14ac:dyDescent="0.2">
      <c r="A517" s="8" t="s">
        <v>2581</v>
      </c>
      <c r="B517" s="10" t="s">
        <v>1123</v>
      </c>
      <c r="C517" s="9" t="s">
        <v>303</v>
      </c>
      <c r="D517" s="9" t="s">
        <v>412</v>
      </c>
      <c r="E517" s="9" t="s">
        <v>2582</v>
      </c>
      <c r="F517" s="9" t="s">
        <v>2583</v>
      </c>
      <c r="G517" s="15">
        <v>1024523004</v>
      </c>
      <c r="H517" s="9" t="s">
        <v>100</v>
      </c>
      <c r="I517" s="9" t="s">
        <v>2558</v>
      </c>
      <c r="J517" s="9" t="s">
        <v>2584</v>
      </c>
      <c r="K517" s="12"/>
      <c r="L517" s="12"/>
      <c r="M517" s="9" t="s">
        <v>465</v>
      </c>
      <c r="N517" s="9" t="s">
        <v>557</v>
      </c>
      <c r="O517" s="9" t="s">
        <v>2192</v>
      </c>
      <c r="P517" s="9" t="s">
        <v>2560</v>
      </c>
      <c r="Q517" s="11" t="s">
        <v>2585</v>
      </c>
      <c r="R517" s="9"/>
      <c r="S517" s="10" t="s">
        <v>1386</v>
      </c>
      <c r="T517" s="3" t="str">
        <f>IF(C517=Report!$C$2,COUNT($T$4:T516)+1,"")</f>
        <v/>
      </c>
    </row>
    <row r="518" spans="1:20" x14ac:dyDescent="0.2">
      <c r="A518" s="8" t="s">
        <v>2586</v>
      </c>
      <c r="B518" s="10" t="s">
        <v>1123</v>
      </c>
      <c r="C518" s="9" t="s">
        <v>303</v>
      </c>
      <c r="D518" s="9" t="s">
        <v>21</v>
      </c>
      <c r="E518" s="9" t="s">
        <v>2587</v>
      </c>
      <c r="F518" s="9" t="s">
        <v>2588</v>
      </c>
      <c r="G518" s="15" t="s">
        <v>2640</v>
      </c>
      <c r="H518" s="9" t="s">
        <v>100</v>
      </c>
      <c r="I518" s="9" t="s">
        <v>2558</v>
      </c>
      <c r="J518" s="9" t="s">
        <v>2589</v>
      </c>
      <c r="K518" s="12"/>
      <c r="L518" s="12"/>
      <c r="M518" s="9" t="s">
        <v>465</v>
      </c>
      <c r="N518" s="9" t="s">
        <v>557</v>
      </c>
      <c r="O518" s="9" t="s">
        <v>558</v>
      </c>
      <c r="P518" s="9" t="s">
        <v>2560</v>
      </c>
      <c r="Q518" s="11" t="s">
        <v>2590</v>
      </c>
      <c r="R518" s="9"/>
      <c r="S518" s="10" t="s">
        <v>1386</v>
      </c>
      <c r="T518" s="3" t="str">
        <f>IF(C518=Report!$C$2,COUNT($T$4:T517)+1,"")</f>
        <v/>
      </c>
    </row>
    <row r="519" spans="1:20" x14ac:dyDescent="0.2">
      <c r="A519" s="8" t="s">
        <v>2591</v>
      </c>
      <c r="B519" s="10" t="s">
        <v>1123</v>
      </c>
      <c r="C519" s="9" t="s">
        <v>303</v>
      </c>
      <c r="D519" s="9" t="s">
        <v>21</v>
      </c>
      <c r="E519" s="9" t="s">
        <v>2592</v>
      </c>
      <c r="F519" s="9" t="s">
        <v>2593</v>
      </c>
      <c r="G519" s="15">
        <v>1224340133</v>
      </c>
      <c r="H519" s="9" t="s">
        <v>100</v>
      </c>
      <c r="I519" s="9" t="s">
        <v>2558</v>
      </c>
      <c r="J519" s="9" t="s">
        <v>2594</v>
      </c>
      <c r="K519" s="12"/>
      <c r="L519" s="12"/>
      <c r="M519" s="9" t="s">
        <v>413</v>
      </c>
      <c r="N519" s="9" t="s">
        <v>557</v>
      </c>
      <c r="O519" s="9" t="s">
        <v>2192</v>
      </c>
      <c r="P519" s="9" t="s">
        <v>2595</v>
      </c>
      <c r="Q519" s="11" t="s">
        <v>2596</v>
      </c>
      <c r="R519" s="9"/>
      <c r="S519" s="10" t="s">
        <v>1386</v>
      </c>
      <c r="T519" s="3" t="str">
        <f>IF(C519=Report!$C$2,COUNT($T$4:T518)+1,"")</f>
        <v/>
      </c>
    </row>
    <row r="520" spans="1:20" x14ac:dyDescent="0.2">
      <c r="A520" s="8" t="s">
        <v>2597</v>
      </c>
      <c r="B520" s="10" t="s">
        <v>1123</v>
      </c>
      <c r="C520" s="9" t="s">
        <v>303</v>
      </c>
      <c r="D520" s="9" t="s">
        <v>21</v>
      </c>
      <c r="E520" s="9" t="s">
        <v>2598</v>
      </c>
      <c r="F520" s="9" t="s">
        <v>2599</v>
      </c>
      <c r="G520" s="15">
        <v>1153211299</v>
      </c>
      <c r="H520" s="9" t="s">
        <v>100</v>
      </c>
      <c r="I520" s="9" t="s">
        <v>2558</v>
      </c>
      <c r="J520" s="9" t="s">
        <v>2600</v>
      </c>
      <c r="K520" s="12"/>
      <c r="L520" s="12"/>
      <c r="M520" s="9" t="s">
        <v>413</v>
      </c>
      <c r="N520" s="9" t="s">
        <v>557</v>
      </c>
      <c r="O520" s="9" t="s">
        <v>2192</v>
      </c>
      <c r="P520" s="9" t="s">
        <v>2560</v>
      </c>
      <c r="Q520" s="11" t="s">
        <v>2601</v>
      </c>
      <c r="R520" s="9"/>
      <c r="S520" s="10" t="s">
        <v>1386</v>
      </c>
      <c r="T520" s="3" t="str">
        <f>IF(C520=Report!$C$2,COUNT($T$4:T519)+1,"")</f>
        <v/>
      </c>
    </row>
    <row r="521" spans="1:20" x14ac:dyDescent="0.2">
      <c r="A521" s="8" t="s">
        <v>2602</v>
      </c>
      <c r="B521" s="10" t="s">
        <v>1123</v>
      </c>
      <c r="C521" s="9" t="s">
        <v>303</v>
      </c>
      <c r="D521" s="9" t="s">
        <v>21</v>
      </c>
      <c r="E521" s="9" t="s">
        <v>2603</v>
      </c>
      <c r="F521" s="9" t="s">
        <v>2604</v>
      </c>
      <c r="G521" s="15" t="s">
        <v>2641</v>
      </c>
      <c r="H521" s="9" t="s">
        <v>100</v>
      </c>
      <c r="I521" s="9" t="s">
        <v>2558</v>
      </c>
      <c r="J521" s="9" t="s">
        <v>2605</v>
      </c>
      <c r="K521" s="12"/>
      <c r="L521" s="12"/>
      <c r="M521" s="9" t="s">
        <v>465</v>
      </c>
      <c r="N521" s="9" t="s">
        <v>557</v>
      </c>
      <c r="O521" s="9" t="s">
        <v>558</v>
      </c>
      <c r="P521" s="9" t="s">
        <v>2560</v>
      </c>
      <c r="Q521" s="11" t="s">
        <v>2606</v>
      </c>
      <c r="R521" s="9"/>
      <c r="S521" s="10" t="s">
        <v>1386</v>
      </c>
      <c r="T521" s="3" t="str">
        <f>IF(C521=Report!$C$2,COUNT($T$4:T520)+1,"")</f>
        <v/>
      </c>
    </row>
    <row r="522" spans="1:20" x14ac:dyDescent="0.2">
      <c r="A522" s="8" t="s">
        <v>2607</v>
      </c>
      <c r="B522" s="10" t="s">
        <v>1123</v>
      </c>
      <c r="C522" s="9" t="s">
        <v>303</v>
      </c>
      <c r="D522" s="9" t="s">
        <v>21</v>
      </c>
      <c r="E522" s="9" t="s">
        <v>182</v>
      </c>
      <c r="F522" s="9" t="s">
        <v>2608</v>
      </c>
      <c r="G522" s="15" t="s">
        <v>2642</v>
      </c>
      <c r="H522" s="9" t="s">
        <v>100</v>
      </c>
      <c r="I522" s="9" t="s">
        <v>2558</v>
      </c>
      <c r="J522" s="9" t="s">
        <v>2609</v>
      </c>
      <c r="K522" s="12"/>
      <c r="L522" s="12"/>
      <c r="M522" s="9" t="s">
        <v>465</v>
      </c>
      <c r="N522" s="9" t="s">
        <v>557</v>
      </c>
      <c r="O522" s="9" t="s">
        <v>558</v>
      </c>
      <c r="P522" s="9" t="s">
        <v>2560</v>
      </c>
      <c r="Q522" s="11" t="s">
        <v>2610</v>
      </c>
      <c r="R522" s="9"/>
      <c r="S522" s="10" t="s">
        <v>1386</v>
      </c>
      <c r="T522" s="3" t="str">
        <f>IF(C522=Report!$C$2,COUNT($T$4:T521)+1,"")</f>
        <v/>
      </c>
    </row>
    <row r="523" spans="1:20" x14ac:dyDescent="0.2">
      <c r="A523" s="8" t="s">
        <v>2611</v>
      </c>
      <c r="B523" s="10" t="s">
        <v>1123</v>
      </c>
      <c r="C523" s="9" t="s">
        <v>303</v>
      </c>
      <c r="D523" s="9" t="s">
        <v>412</v>
      </c>
      <c r="E523" s="9" t="s">
        <v>2215</v>
      </c>
      <c r="F523" s="9" t="s">
        <v>2612</v>
      </c>
      <c r="G523" s="15">
        <v>1001028693</v>
      </c>
      <c r="H523" s="9" t="s">
        <v>100</v>
      </c>
      <c r="I523" s="9" t="s">
        <v>2558</v>
      </c>
      <c r="J523" s="9" t="s">
        <v>2613</v>
      </c>
      <c r="K523" s="12"/>
      <c r="L523" s="12"/>
      <c r="M523" s="9" t="s">
        <v>465</v>
      </c>
      <c r="N523" s="9" t="s">
        <v>557</v>
      </c>
      <c r="O523" s="9" t="s">
        <v>558</v>
      </c>
      <c r="P523" s="9" t="s">
        <v>2614</v>
      </c>
      <c r="Q523" s="11" t="s">
        <v>2615</v>
      </c>
      <c r="R523" s="9"/>
      <c r="S523" s="10" t="s">
        <v>1386</v>
      </c>
      <c r="T523" s="3" t="str">
        <f>IF(C523=Report!$C$2,COUNT($T$4:T522)+1,"")</f>
        <v/>
      </c>
    </row>
    <row r="524" spans="1:20" x14ac:dyDescent="0.2">
      <c r="A524" s="8" t="s">
        <v>2616</v>
      </c>
      <c r="B524" s="10" t="s">
        <v>1123</v>
      </c>
      <c r="C524" s="9" t="s">
        <v>27</v>
      </c>
      <c r="D524" s="9" t="s">
        <v>412</v>
      </c>
      <c r="E524" s="9" t="s">
        <v>2617</v>
      </c>
      <c r="F524" s="9" t="s">
        <v>42</v>
      </c>
      <c r="G524" s="15" t="s">
        <v>2618</v>
      </c>
      <c r="H524" s="9" t="s">
        <v>181</v>
      </c>
      <c r="I524" s="9" t="s">
        <v>2225</v>
      </c>
      <c r="J524" s="9" t="s">
        <v>2619</v>
      </c>
      <c r="K524" s="12"/>
      <c r="L524" s="12"/>
      <c r="M524" s="9" t="s">
        <v>413</v>
      </c>
      <c r="N524" s="9" t="s">
        <v>542</v>
      </c>
      <c r="O524" s="9" t="s">
        <v>558</v>
      </c>
      <c r="P524" s="9" t="s">
        <v>2620</v>
      </c>
      <c r="Q524" s="11" t="s">
        <v>2621</v>
      </c>
      <c r="R524" s="9"/>
      <c r="S524" s="10" t="s">
        <v>880</v>
      </c>
      <c r="T524" s="3" t="str">
        <f>IF(C524=Report!$C$2,COUNT($T$4:T523)+1,"")</f>
        <v/>
      </c>
    </row>
    <row r="525" spans="1:20" x14ac:dyDescent="0.2">
      <c r="A525" s="8" t="s">
        <v>2622</v>
      </c>
      <c r="B525" s="10" t="s">
        <v>1123</v>
      </c>
      <c r="C525" s="9" t="s">
        <v>27</v>
      </c>
      <c r="D525" s="9" t="s">
        <v>21</v>
      </c>
      <c r="E525" s="9" t="s">
        <v>2623</v>
      </c>
      <c r="F525" s="9" t="s">
        <v>2624</v>
      </c>
      <c r="G525" s="15" t="s">
        <v>2625</v>
      </c>
      <c r="H525" s="9" t="s">
        <v>181</v>
      </c>
      <c r="I525" s="9" t="s">
        <v>2225</v>
      </c>
      <c r="J525" s="9" t="s">
        <v>2626</v>
      </c>
      <c r="K525" s="12"/>
      <c r="L525" s="12"/>
      <c r="M525" s="9" t="s">
        <v>423</v>
      </c>
      <c r="N525" s="9" t="s">
        <v>557</v>
      </c>
      <c r="O525" s="9" t="s">
        <v>558</v>
      </c>
      <c r="P525" s="9" t="s">
        <v>429</v>
      </c>
      <c r="Q525" s="11" t="s">
        <v>2627</v>
      </c>
      <c r="R525" s="9" t="s">
        <v>28</v>
      </c>
      <c r="S525" s="10" t="s">
        <v>880</v>
      </c>
      <c r="T525" s="3" t="str">
        <f>IF(C525=Report!$C$2,COUNT($T$4:T524)+1,"")</f>
        <v/>
      </c>
    </row>
    <row r="526" spans="1:20" x14ac:dyDescent="0.2">
      <c r="A526" s="8" t="s">
        <v>2628</v>
      </c>
      <c r="B526" s="10" t="s">
        <v>1123</v>
      </c>
      <c r="C526" s="9" t="s">
        <v>27</v>
      </c>
      <c r="D526" s="9" t="s">
        <v>21</v>
      </c>
      <c r="E526" s="9" t="s">
        <v>2629</v>
      </c>
      <c r="F526" s="9" t="s">
        <v>2630</v>
      </c>
      <c r="G526" s="15" t="s">
        <v>2631</v>
      </c>
      <c r="H526" s="9" t="s">
        <v>181</v>
      </c>
      <c r="I526" s="9" t="s">
        <v>2225</v>
      </c>
      <c r="J526" s="9" t="s">
        <v>2632</v>
      </c>
      <c r="K526" s="12"/>
      <c r="L526" s="12"/>
      <c r="M526" s="9" t="s">
        <v>423</v>
      </c>
      <c r="N526" s="9" t="s">
        <v>557</v>
      </c>
      <c r="O526" s="9" t="s">
        <v>558</v>
      </c>
      <c r="P526" s="9" t="s">
        <v>2633</v>
      </c>
      <c r="Q526" s="11" t="s">
        <v>2634</v>
      </c>
      <c r="R526" s="9" t="s">
        <v>223</v>
      </c>
      <c r="S526" s="10" t="s">
        <v>880</v>
      </c>
      <c r="T526" s="3" t="str">
        <f>IF(C526=Report!$C$2,COUNT($T$4:T525)+1,"")</f>
        <v/>
      </c>
    </row>
    <row r="527" spans="1:20" x14ac:dyDescent="0.2">
      <c r="A527" s="8" t="s">
        <v>2658</v>
      </c>
      <c r="B527" s="10" t="s">
        <v>1050</v>
      </c>
      <c r="C527" s="9" t="s">
        <v>498</v>
      </c>
      <c r="D527" s="9" t="s">
        <v>412</v>
      </c>
      <c r="E527" s="9" t="s">
        <v>2659</v>
      </c>
      <c r="F527" s="9" t="s">
        <v>2660</v>
      </c>
      <c r="G527" s="15" t="s">
        <v>3345</v>
      </c>
      <c r="H527" s="9" t="s">
        <v>499</v>
      </c>
      <c r="I527" s="9" t="s">
        <v>2661</v>
      </c>
      <c r="J527" s="9" t="s">
        <v>2662</v>
      </c>
      <c r="K527" s="12"/>
      <c r="L527" s="12"/>
      <c r="M527" s="9" t="s">
        <v>465</v>
      </c>
      <c r="N527" s="9"/>
      <c r="O527" s="9"/>
      <c r="P527" s="9" t="s">
        <v>2663</v>
      </c>
      <c r="Q527" s="11" t="s">
        <v>943</v>
      </c>
      <c r="R527" s="9"/>
      <c r="S527" s="10" t="s">
        <v>2664</v>
      </c>
      <c r="T527" s="3" t="str">
        <f>IF(C527=Report!$C$2,COUNT($T$4:T526)+1,"")</f>
        <v/>
      </c>
    </row>
    <row r="528" spans="1:20" x14ac:dyDescent="0.2">
      <c r="A528" s="8" t="s">
        <v>2665</v>
      </c>
      <c r="B528" s="10" t="s">
        <v>1050</v>
      </c>
      <c r="C528" s="9" t="s">
        <v>498</v>
      </c>
      <c r="D528" s="9" t="s">
        <v>412</v>
      </c>
      <c r="E528" s="9" t="s">
        <v>1263</v>
      </c>
      <c r="F528" s="9" t="s">
        <v>38</v>
      </c>
      <c r="G528" s="15" t="s">
        <v>3346</v>
      </c>
      <c r="H528" s="9" t="s">
        <v>499</v>
      </c>
      <c r="I528" s="9" t="s">
        <v>2661</v>
      </c>
      <c r="J528" s="9" t="s">
        <v>2666</v>
      </c>
      <c r="K528" s="12"/>
      <c r="L528" s="12"/>
      <c r="M528" s="9" t="s">
        <v>465</v>
      </c>
      <c r="N528" s="9"/>
      <c r="O528" s="9"/>
      <c r="P528" s="9" t="s">
        <v>2667</v>
      </c>
      <c r="Q528" s="11" t="s">
        <v>2668</v>
      </c>
      <c r="R528" s="9"/>
      <c r="S528" s="10" t="s">
        <v>2664</v>
      </c>
      <c r="T528" s="3" t="str">
        <f>IF(C528=Report!$C$2,COUNT($T$4:T527)+1,"")</f>
        <v/>
      </c>
    </row>
    <row r="529" spans="1:20" x14ac:dyDescent="0.2">
      <c r="A529" s="8" t="s">
        <v>2669</v>
      </c>
      <c r="B529" s="10" t="s">
        <v>1050</v>
      </c>
      <c r="C529" s="9" t="s">
        <v>498</v>
      </c>
      <c r="D529" s="9" t="s">
        <v>412</v>
      </c>
      <c r="E529" s="9" t="s">
        <v>2670</v>
      </c>
      <c r="F529" s="9" t="s">
        <v>2671</v>
      </c>
      <c r="G529" s="15" t="s">
        <v>3347</v>
      </c>
      <c r="H529" s="9" t="s">
        <v>499</v>
      </c>
      <c r="I529" s="9" t="s">
        <v>2661</v>
      </c>
      <c r="J529" s="9" t="s">
        <v>2666</v>
      </c>
      <c r="K529" s="12"/>
      <c r="L529" s="12"/>
      <c r="M529" s="9" t="s">
        <v>465</v>
      </c>
      <c r="N529" s="9"/>
      <c r="O529" s="9"/>
      <c r="P529" s="9" t="s">
        <v>942</v>
      </c>
      <c r="Q529" s="11" t="s">
        <v>943</v>
      </c>
      <c r="R529" s="9"/>
      <c r="S529" s="10" t="s">
        <v>2664</v>
      </c>
      <c r="T529" s="3" t="str">
        <f>IF(C529=Report!$C$2,COUNT($T$4:T528)+1,"")</f>
        <v/>
      </c>
    </row>
    <row r="530" spans="1:20" x14ac:dyDescent="0.2">
      <c r="A530" s="8" t="s">
        <v>2672</v>
      </c>
      <c r="B530" s="10" t="s">
        <v>1050</v>
      </c>
      <c r="C530" s="9" t="s">
        <v>498</v>
      </c>
      <c r="D530" s="9" t="s">
        <v>21</v>
      </c>
      <c r="E530" s="9" t="s">
        <v>1263</v>
      </c>
      <c r="F530" s="9" t="s">
        <v>20</v>
      </c>
      <c r="G530" s="15" t="s">
        <v>3348</v>
      </c>
      <c r="H530" s="9" t="s">
        <v>499</v>
      </c>
      <c r="I530" s="9" t="s">
        <v>2661</v>
      </c>
      <c r="J530" s="9" t="s">
        <v>2673</v>
      </c>
      <c r="K530" s="12" t="s">
        <v>38</v>
      </c>
      <c r="L530" s="12">
        <v>1008290106</v>
      </c>
      <c r="M530" s="9" t="s">
        <v>413</v>
      </c>
      <c r="N530" s="9" t="s">
        <v>549</v>
      </c>
      <c r="O530" s="9" t="s">
        <v>558</v>
      </c>
      <c r="P530" s="9" t="s">
        <v>2674</v>
      </c>
      <c r="Q530" s="11" t="s">
        <v>2675</v>
      </c>
      <c r="R530" s="9"/>
      <c r="S530" s="10" t="s">
        <v>2664</v>
      </c>
      <c r="T530" s="3" t="str">
        <f>IF(C530=Report!$C$2,COUNT($T$4:T529)+1,"")</f>
        <v/>
      </c>
    </row>
    <row r="531" spans="1:20" x14ac:dyDescent="0.2">
      <c r="A531" s="8" t="s">
        <v>2676</v>
      </c>
      <c r="B531" s="10" t="s">
        <v>1050</v>
      </c>
      <c r="C531" s="9" t="s">
        <v>498</v>
      </c>
      <c r="D531" s="9" t="s">
        <v>21</v>
      </c>
      <c r="E531" s="9" t="s">
        <v>2677</v>
      </c>
      <c r="F531" s="9" t="s">
        <v>901</v>
      </c>
      <c r="G531" s="15" t="s">
        <v>3349</v>
      </c>
      <c r="H531" s="9" t="s">
        <v>499</v>
      </c>
      <c r="I531" s="9" t="s">
        <v>2661</v>
      </c>
      <c r="J531" s="9" t="s">
        <v>2678</v>
      </c>
      <c r="K531" s="12"/>
      <c r="L531" s="12"/>
      <c r="M531" s="9" t="s">
        <v>413</v>
      </c>
      <c r="N531" s="9"/>
      <c r="O531" s="9" t="s">
        <v>558</v>
      </c>
      <c r="P531" s="9" t="s">
        <v>2679</v>
      </c>
      <c r="Q531" s="11" t="s">
        <v>898</v>
      </c>
      <c r="R531" s="9"/>
      <c r="S531" s="10" t="s">
        <v>2664</v>
      </c>
      <c r="T531" s="3" t="str">
        <f>IF(C531=Report!$C$2,COUNT($T$4:T530)+1,"")</f>
        <v/>
      </c>
    </row>
    <row r="532" spans="1:20" x14ac:dyDescent="0.2">
      <c r="A532" s="8" t="s">
        <v>2680</v>
      </c>
      <c r="B532" s="10" t="s">
        <v>1050</v>
      </c>
      <c r="C532" s="9" t="s">
        <v>498</v>
      </c>
      <c r="D532" s="9" t="s">
        <v>21</v>
      </c>
      <c r="E532" s="9" t="s">
        <v>2681</v>
      </c>
      <c r="F532" s="9" t="s">
        <v>2682</v>
      </c>
      <c r="G532" s="15" t="s">
        <v>3350</v>
      </c>
      <c r="H532" s="9" t="s">
        <v>499</v>
      </c>
      <c r="I532" s="9" t="s">
        <v>2661</v>
      </c>
      <c r="J532" s="9" t="s">
        <v>2678</v>
      </c>
      <c r="K532" s="12"/>
      <c r="L532" s="12"/>
      <c r="M532" s="9" t="s">
        <v>413</v>
      </c>
      <c r="N532" s="9"/>
      <c r="O532" s="9" t="s">
        <v>558</v>
      </c>
      <c r="P532" s="9" t="s">
        <v>2683</v>
      </c>
      <c r="Q532" s="11" t="s">
        <v>943</v>
      </c>
      <c r="R532" s="9"/>
      <c r="S532" s="10" t="s">
        <v>2664</v>
      </c>
      <c r="T532" s="3" t="str">
        <f>IF(C532=Report!$C$2,COUNT($T$4:T531)+1,"")</f>
        <v/>
      </c>
    </row>
    <row r="533" spans="1:20" x14ac:dyDescent="0.2">
      <c r="A533" s="8" t="s">
        <v>2684</v>
      </c>
      <c r="B533" s="10" t="s">
        <v>1050</v>
      </c>
      <c r="C533" s="9" t="s">
        <v>498</v>
      </c>
      <c r="D533" s="9" t="s">
        <v>21</v>
      </c>
      <c r="E533" s="9" t="s">
        <v>2685</v>
      </c>
      <c r="F533" s="9" t="s">
        <v>38</v>
      </c>
      <c r="G533" s="15" t="s">
        <v>3351</v>
      </c>
      <c r="H533" s="9" t="s">
        <v>499</v>
      </c>
      <c r="I533" s="9" t="s">
        <v>2661</v>
      </c>
      <c r="J533" s="9" t="s">
        <v>2686</v>
      </c>
      <c r="K533" s="12"/>
      <c r="L533" s="12"/>
      <c r="M533" s="9" t="s">
        <v>413</v>
      </c>
      <c r="N533" s="9"/>
      <c r="O533" s="9" t="s">
        <v>558</v>
      </c>
      <c r="P533" s="9" t="s">
        <v>913</v>
      </c>
      <c r="Q533" s="11" t="s">
        <v>898</v>
      </c>
      <c r="R533" s="9"/>
      <c r="S533" s="10" t="s">
        <v>2664</v>
      </c>
      <c r="T533" s="3" t="str">
        <f>IF(C533=Report!$C$2,COUNT($T$4:T532)+1,"")</f>
        <v/>
      </c>
    </row>
    <row r="534" spans="1:20" x14ac:dyDescent="0.2">
      <c r="A534" s="8" t="s">
        <v>2687</v>
      </c>
      <c r="B534" s="10" t="s">
        <v>1050</v>
      </c>
      <c r="C534" s="9" t="s">
        <v>498</v>
      </c>
      <c r="D534" s="9" t="s">
        <v>21</v>
      </c>
      <c r="E534" s="9" t="s">
        <v>2688</v>
      </c>
      <c r="F534" s="9" t="s">
        <v>911</v>
      </c>
      <c r="G534" s="15" t="s">
        <v>3352</v>
      </c>
      <c r="H534" s="9" t="s">
        <v>499</v>
      </c>
      <c r="I534" s="9" t="s">
        <v>2661</v>
      </c>
      <c r="J534" s="9" t="s">
        <v>2686</v>
      </c>
      <c r="K534" s="12"/>
      <c r="L534" s="12"/>
      <c r="M534" s="9" t="s">
        <v>413</v>
      </c>
      <c r="N534" s="9"/>
      <c r="O534" s="9" t="s">
        <v>558</v>
      </c>
      <c r="P534" s="9" t="s">
        <v>2679</v>
      </c>
      <c r="Q534" s="11" t="s">
        <v>898</v>
      </c>
      <c r="R534" s="9"/>
      <c r="S534" s="10" t="s">
        <v>2664</v>
      </c>
      <c r="T534" s="3" t="str">
        <f>IF(C534=Report!$C$2,COUNT($T$4:T533)+1,"")</f>
        <v/>
      </c>
    </row>
    <row r="535" spans="1:20" x14ac:dyDescent="0.2">
      <c r="A535" s="8" t="s">
        <v>2689</v>
      </c>
      <c r="B535" s="10" t="s">
        <v>1050</v>
      </c>
      <c r="C535" s="9" t="s">
        <v>498</v>
      </c>
      <c r="D535" s="9" t="s">
        <v>21</v>
      </c>
      <c r="E535" s="9" t="s">
        <v>2690</v>
      </c>
      <c r="F535" s="9" t="s">
        <v>43</v>
      </c>
      <c r="G535" s="15" t="s">
        <v>3353</v>
      </c>
      <c r="H535" s="9" t="s">
        <v>499</v>
      </c>
      <c r="I535" s="9" t="s">
        <v>2661</v>
      </c>
      <c r="J535" s="9" t="s">
        <v>2691</v>
      </c>
      <c r="K535" s="12"/>
      <c r="L535" s="12"/>
      <c r="M535" s="9" t="s">
        <v>413</v>
      </c>
      <c r="N535" s="9"/>
      <c r="O535" s="9" t="s">
        <v>558</v>
      </c>
      <c r="P535" s="9" t="s">
        <v>2679</v>
      </c>
      <c r="Q535" s="11" t="s">
        <v>1555</v>
      </c>
      <c r="R535" s="9"/>
      <c r="S535" s="10" t="s">
        <v>2664</v>
      </c>
      <c r="T535" s="3" t="str">
        <f>IF(C535=Report!$C$2,COUNT($T$4:T534)+1,"")</f>
        <v/>
      </c>
    </row>
    <row r="536" spans="1:20" x14ac:dyDescent="0.2">
      <c r="A536" s="8" t="s">
        <v>2692</v>
      </c>
      <c r="B536" s="10" t="s">
        <v>1050</v>
      </c>
      <c r="C536" s="9" t="s">
        <v>498</v>
      </c>
      <c r="D536" s="9" t="s">
        <v>21</v>
      </c>
      <c r="E536" s="9" t="s">
        <v>2693</v>
      </c>
      <c r="F536" s="9" t="s">
        <v>2694</v>
      </c>
      <c r="G536" s="15" t="s">
        <v>3354</v>
      </c>
      <c r="H536" s="9" t="s">
        <v>499</v>
      </c>
      <c r="I536" s="9" t="s">
        <v>2661</v>
      </c>
      <c r="J536" s="9" t="s">
        <v>2686</v>
      </c>
      <c r="K536" s="12"/>
      <c r="L536" s="12"/>
      <c r="M536" s="9" t="s">
        <v>465</v>
      </c>
      <c r="N536" s="9" t="s">
        <v>549</v>
      </c>
      <c r="O536" s="9" t="s">
        <v>558</v>
      </c>
      <c r="P536" s="9" t="s">
        <v>2695</v>
      </c>
      <c r="Q536" s="11" t="s">
        <v>2696</v>
      </c>
      <c r="R536" s="9"/>
      <c r="S536" s="10" t="s">
        <v>2664</v>
      </c>
      <c r="T536" s="3" t="str">
        <f>IF(C536=Report!$C$2,COUNT($T$4:T535)+1,"")</f>
        <v/>
      </c>
    </row>
    <row r="537" spans="1:20" x14ac:dyDescent="0.2">
      <c r="A537" s="8" t="s">
        <v>2697</v>
      </c>
      <c r="B537" s="10" t="s">
        <v>1050</v>
      </c>
      <c r="C537" s="9" t="s">
        <v>498</v>
      </c>
      <c r="D537" s="9" t="s">
        <v>412</v>
      </c>
      <c r="E537" s="9" t="s">
        <v>894</v>
      </c>
      <c r="F537" s="9" t="s">
        <v>42</v>
      </c>
      <c r="G537" s="15" t="s">
        <v>3355</v>
      </c>
      <c r="H537" s="9" t="s">
        <v>499</v>
      </c>
      <c r="I537" s="9" t="s">
        <v>2661</v>
      </c>
      <c r="J537" s="9" t="s">
        <v>2698</v>
      </c>
      <c r="K537" s="12"/>
      <c r="L537" s="12"/>
      <c r="M537" s="9" t="s">
        <v>465</v>
      </c>
      <c r="N537" s="9"/>
      <c r="O537" s="9"/>
      <c r="P537" s="9" t="s">
        <v>2699</v>
      </c>
      <c r="Q537" s="11" t="s">
        <v>2700</v>
      </c>
      <c r="R537" s="9"/>
      <c r="S537" s="10" t="s">
        <v>873</v>
      </c>
      <c r="T537" s="3" t="str">
        <f>IF(C537=Report!$C$2,COUNT($T$4:T536)+1,"")</f>
        <v/>
      </c>
    </row>
    <row r="538" spans="1:20" x14ac:dyDescent="0.2">
      <c r="A538" s="8" t="s">
        <v>2701</v>
      </c>
      <c r="B538" s="10" t="s">
        <v>1050</v>
      </c>
      <c r="C538" s="9" t="s">
        <v>498</v>
      </c>
      <c r="D538" s="9" t="s">
        <v>412</v>
      </c>
      <c r="E538" s="9" t="s">
        <v>1486</v>
      </c>
      <c r="F538" s="9" t="s">
        <v>1252</v>
      </c>
      <c r="G538" s="15" t="s">
        <v>3356</v>
      </c>
      <c r="H538" s="9" t="s">
        <v>499</v>
      </c>
      <c r="I538" s="9" t="s">
        <v>2661</v>
      </c>
      <c r="J538" s="9" t="s">
        <v>2698</v>
      </c>
      <c r="K538" s="12"/>
      <c r="L538" s="12"/>
      <c r="M538" s="9" t="s">
        <v>465</v>
      </c>
      <c r="N538" s="9"/>
      <c r="O538" s="9"/>
      <c r="P538" s="9" t="s">
        <v>981</v>
      </c>
      <c r="Q538" s="11" t="s">
        <v>898</v>
      </c>
      <c r="R538" s="9"/>
      <c r="S538" s="10" t="s">
        <v>2664</v>
      </c>
      <c r="T538" s="3" t="str">
        <f>IF(C538=Report!$C$2,COUNT($T$4:T537)+1,"")</f>
        <v/>
      </c>
    </row>
    <row r="539" spans="1:20" x14ac:dyDescent="0.2">
      <c r="A539" s="8" t="s">
        <v>2702</v>
      </c>
      <c r="B539" s="10" t="s">
        <v>1050</v>
      </c>
      <c r="C539" s="9" t="s">
        <v>498</v>
      </c>
      <c r="D539" s="9" t="s">
        <v>412</v>
      </c>
      <c r="E539" s="9" t="s">
        <v>2703</v>
      </c>
      <c r="F539" s="9" t="s">
        <v>2703</v>
      </c>
      <c r="G539" s="15" t="s">
        <v>3357</v>
      </c>
      <c r="H539" s="9" t="s">
        <v>499</v>
      </c>
      <c r="I539" s="9" t="s">
        <v>2661</v>
      </c>
      <c r="J539" s="9" t="s">
        <v>2704</v>
      </c>
      <c r="K539" s="12"/>
      <c r="L539" s="12"/>
      <c r="M539" s="9" t="s">
        <v>465</v>
      </c>
      <c r="N539" s="9"/>
      <c r="O539" s="9"/>
      <c r="P539" s="9" t="s">
        <v>2695</v>
      </c>
      <c r="Q539" s="11" t="s">
        <v>601</v>
      </c>
      <c r="R539" s="9"/>
      <c r="S539" s="10" t="s">
        <v>2664</v>
      </c>
      <c r="T539" s="3" t="str">
        <f>IF(C539=Report!$C$2,COUNT($T$4:T538)+1,"")</f>
        <v/>
      </c>
    </row>
    <row r="540" spans="1:20" x14ac:dyDescent="0.2">
      <c r="A540" s="8" t="s">
        <v>2705</v>
      </c>
      <c r="B540" s="10" t="s">
        <v>1050</v>
      </c>
      <c r="C540" s="9" t="s">
        <v>616</v>
      </c>
      <c r="D540" s="9" t="s">
        <v>412</v>
      </c>
      <c r="E540" s="9" t="s">
        <v>2706</v>
      </c>
      <c r="F540" s="9" t="s">
        <v>2706</v>
      </c>
      <c r="G540" s="15" t="s">
        <v>3358</v>
      </c>
      <c r="H540" s="9" t="s">
        <v>261</v>
      </c>
      <c r="I540" s="9" t="s">
        <v>2707</v>
      </c>
      <c r="J540" s="9" t="s">
        <v>2708</v>
      </c>
      <c r="K540" s="12"/>
      <c r="L540" s="12"/>
      <c r="M540" s="9" t="s">
        <v>423</v>
      </c>
      <c r="N540" s="9" t="s">
        <v>557</v>
      </c>
      <c r="O540" s="9" t="s">
        <v>636</v>
      </c>
      <c r="P540" s="9" t="s">
        <v>2709</v>
      </c>
      <c r="Q540" s="11" t="s">
        <v>2710</v>
      </c>
      <c r="R540" s="9" t="s">
        <v>1313</v>
      </c>
      <c r="S540" s="10" t="s">
        <v>880</v>
      </c>
      <c r="T540" s="3" t="str">
        <f>IF(C540=Report!$C$2,COUNT($T$4:T539)+1,"")</f>
        <v/>
      </c>
    </row>
    <row r="541" spans="1:20" x14ac:dyDescent="0.2">
      <c r="A541" s="8" t="s">
        <v>2711</v>
      </c>
      <c r="B541" s="10" t="s">
        <v>1050</v>
      </c>
      <c r="C541" s="9" t="s">
        <v>616</v>
      </c>
      <c r="D541" s="9" t="s">
        <v>412</v>
      </c>
      <c r="E541" s="9" t="s">
        <v>1968</v>
      </c>
      <c r="F541" s="9" t="s">
        <v>2712</v>
      </c>
      <c r="G541" s="15" t="s">
        <v>3359</v>
      </c>
      <c r="H541" s="9" t="s">
        <v>261</v>
      </c>
      <c r="I541" s="9" t="s">
        <v>2707</v>
      </c>
      <c r="J541" s="9" t="s">
        <v>2713</v>
      </c>
      <c r="K541" s="12"/>
      <c r="L541" s="12"/>
      <c r="M541" s="9" t="s">
        <v>413</v>
      </c>
      <c r="N541" s="9" t="s">
        <v>549</v>
      </c>
      <c r="O541" s="9" t="s">
        <v>2315</v>
      </c>
      <c r="P541" s="9" t="s">
        <v>2714</v>
      </c>
      <c r="Q541" s="11" t="s">
        <v>2715</v>
      </c>
      <c r="R541" s="9"/>
      <c r="S541" s="10" t="s">
        <v>880</v>
      </c>
      <c r="T541" s="3" t="str">
        <f>IF(C541=Report!$C$2,COUNT($T$4:T540)+1,"")</f>
        <v/>
      </c>
    </row>
    <row r="542" spans="1:20" x14ac:dyDescent="0.2">
      <c r="A542" s="8" t="s">
        <v>2716</v>
      </c>
      <c r="B542" s="10" t="s">
        <v>1050</v>
      </c>
      <c r="C542" s="9" t="s">
        <v>616</v>
      </c>
      <c r="D542" s="9" t="s">
        <v>412</v>
      </c>
      <c r="E542" s="9" t="s">
        <v>2717</v>
      </c>
      <c r="F542" s="9" t="s">
        <v>2718</v>
      </c>
      <c r="G542" s="15" t="s">
        <v>3360</v>
      </c>
      <c r="H542" s="9" t="s">
        <v>261</v>
      </c>
      <c r="I542" s="9" t="s">
        <v>2707</v>
      </c>
      <c r="J542" s="9" t="s">
        <v>2713</v>
      </c>
      <c r="K542" s="12"/>
      <c r="L542" s="12"/>
      <c r="M542" s="9" t="s">
        <v>413</v>
      </c>
      <c r="N542" s="9" t="s">
        <v>549</v>
      </c>
      <c r="O542" s="9" t="s">
        <v>2315</v>
      </c>
      <c r="P542" s="9" t="s">
        <v>2719</v>
      </c>
      <c r="Q542" s="11" t="s">
        <v>2720</v>
      </c>
      <c r="R542" s="9"/>
      <c r="S542" s="10" t="s">
        <v>880</v>
      </c>
      <c r="T542" s="3" t="str">
        <f>IF(C542=Report!$C$2,COUNT($T$4:T541)+1,"")</f>
        <v/>
      </c>
    </row>
    <row r="543" spans="1:20" x14ac:dyDescent="0.2">
      <c r="A543" s="8" t="s">
        <v>2721</v>
      </c>
      <c r="B543" s="10" t="s">
        <v>1050</v>
      </c>
      <c r="C543" s="9" t="s">
        <v>616</v>
      </c>
      <c r="D543" s="9" t="s">
        <v>412</v>
      </c>
      <c r="E543" s="9" t="s">
        <v>2722</v>
      </c>
      <c r="F543" s="9" t="s">
        <v>2723</v>
      </c>
      <c r="G543" s="15" t="s">
        <v>3361</v>
      </c>
      <c r="H543" s="9" t="s">
        <v>261</v>
      </c>
      <c r="I543" s="9" t="s">
        <v>2707</v>
      </c>
      <c r="J543" s="9" t="s">
        <v>2713</v>
      </c>
      <c r="K543" s="12"/>
      <c r="L543" s="12"/>
      <c r="M543" s="9" t="s">
        <v>465</v>
      </c>
      <c r="N543" s="9" t="s">
        <v>542</v>
      </c>
      <c r="O543" s="9" t="s">
        <v>2294</v>
      </c>
      <c r="P543" s="9" t="s">
        <v>1291</v>
      </c>
      <c r="Q543" s="11" t="s">
        <v>2724</v>
      </c>
      <c r="R543" s="9"/>
      <c r="S543" s="10" t="s">
        <v>880</v>
      </c>
      <c r="T543" s="3" t="str">
        <f>IF(C543=Report!$C$2,COUNT($T$4:T542)+1,"")</f>
        <v/>
      </c>
    </row>
    <row r="544" spans="1:20" x14ac:dyDescent="0.2">
      <c r="A544" s="8" t="s">
        <v>2725</v>
      </c>
      <c r="B544" s="10" t="s">
        <v>1050</v>
      </c>
      <c r="C544" s="9" t="s">
        <v>616</v>
      </c>
      <c r="D544" s="9" t="s">
        <v>412</v>
      </c>
      <c r="E544" s="9" t="s">
        <v>1085</v>
      </c>
      <c r="F544" s="9" t="s">
        <v>2726</v>
      </c>
      <c r="G544" s="15" t="s">
        <v>3362</v>
      </c>
      <c r="H544" s="9" t="s">
        <v>261</v>
      </c>
      <c r="I544" s="9" t="s">
        <v>2707</v>
      </c>
      <c r="J544" s="9" t="s">
        <v>2713</v>
      </c>
      <c r="K544" s="12"/>
      <c r="L544" s="12"/>
      <c r="M544" s="9" t="s">
        <v>413</v>
      </c>
      <c r="N544" s="9"/>
      <c r="O544" s="9" t="s">
        <v>2294</v>
      </c>
      <c r="P544" s="9" t="s">
        <v>2727</v>
      </c>
      <c r="Q544" s="11" t="s">
        <v>2198</v>
      </c>
      <c r="R544" s="9"/>
      <c r="S544" s="10" t="s">
        <v>880</v>
      </c>
      <c r="T544" s="3" t="str">
        <f>IF(C544=Report!$C$2,COUNT($T$4:T543)+1,"")</f>
        <v/>
      </c>
    </row>
    <row r="545" spans="1:20" x14ac:dyDescent="0.2">
      <c r="A545" s="8" t="s">
        <v>2728</v>
      </c>
      <c r="B545" s="10" t="s">
        <v>1050</v>
      </c>
      <c r="C545" s="9" t="s">
        <v>616</v>
      </c>
      <c r="D545" s="9" t="s">
        <v>412</v>
      </c>
      <c r="E545" s="9" t="s">
        <v>1388</v>
      </c>
      <c r="F545" s="9" t="s">
        <v>2729</v>
      </c>
      <c r="G545" s="15" t="s">
        <v>3363</v>
      </c>
      <c r="H545" s="9" t="s">
        <v>261</v>
      </c>
      <c r="I545" s="9" t="s">
        <v>2707</v>
      </c>
      <c r="J545" s="9" t="s">
        <v>2730</v>
      </c>
      <c r="K545" s="12"/>
      <c r="L545" s="12"/>
      <c r="M545" s="9" t="s">
        <v>413</v>
      </c>
      <c r="N545" s="9" t="s">
        <v>549</v>
      </c>
      <c r="O545" s="9" t="s">
        <v>2294</v>
      </c>
      <c r="P545" s="9" t="s">
        <v>2731</v>
      </c>
      <c r="Q545" s="11" t="s">
        <v>2732</v>
      </c>
      <c r="R545" s="9"/>
      <c r="S545" s="10" t="s">
        <v>880</v>
      </c>
      <c r="T545" s="3" t="str">
        <f>IF(C545=Report!$C$2,COUNT($T$4:T544)+1,"")</f>
        <v/>
      </c>
    </row>
    <row r="546" spans="1:20" x14ac:dyDescent="0.2">
      <c r="A546" s="8" t="s">
        <v>2733</v>
      </c>
      <c r="B546" s="10" t="s">
        <v>1050</v>
      </c>
      <c r="C546" s="9" t="s">
        <v>616</v>
      </c>
      <c r="D546" s="9" t="s">
        <v>21</v>
      </c>
      <c r="E546" s="9" t="s">
        <v>2734</v>
      </c>
      <c r="F546" s="9" t="s">
        <v>2735</v>
      </c>
      <c r="G546" s="15" t="s">
        <v>3385</v>
      </c>
      <c r="H546" s="9" t="s">
        <v>261</v>
      </c>
      <c r="I546" s="9" t="s">
        <v>2707</v>
      </c>
      <c r="J546" s="9" t="s">
        <v>2730</v>
      </c>
      <c r="K546" s="12"/>
      <c r="L546" s="12"/>
      <c r="M546" s="9" t="s">
        <v>413</v>
      </c>
      <c r="N546" s="9" t="s">
        <v>549</v>
      </c>
      <c r="O546" s="9" t="s">
        <v>2294</v>
      </c>
      <c r="P546" s="9" t="s">
        <v>2366</v>
      </c>
      <c r="Q546" s="11" t="s">
        <v>2736</v>
      </c>
      <c r="R546" s="9"/>
      <c r="S546" s="10" t="s">
        <v>880</v>
      </c>
      <c r="T546" s="3" t="str">
        <f>IF(C546=Report!$C$2,COUNT($T$4:T545)+1,"")</f>
        <v/>
      </c>
    </row>
    <row r="547" spans="1:20" x14ac:dyDescent="0.2">
      <c r="A547" s="8" t="s">
        <v>2737</v>
      </c>
      <c r="B547" s="10" t="s">
        <v>1050</v>
      </c>
      <c r="C547" s="9" t="s">
        <v>24</v>
      </c>
      <c r="D547" s="9" t="s">
        <v>21</v>
      </c>
      <c r="E547" s="9" t="s">
        <v>124</v>
      </c>
      <c r="F547" s="9" t="s">
        <v>1034</v>
      </c>
      <c r="G547" s="15" t="s">
        <v>3384</v>
      </c>
      <c r="H547" s="9" t="s">
        <v>134</v>
      </c>
      <c r="I547" s="9" t="s">
        <v>134</v>
      </c>
      <c r="J547" s="9" t="s">
        <v>2738</v>
      </c>
      <c r="K547" s="12" t="s">
        <v>1034</v>
      </c>
      <c r="L547" s="12"/>
      <c r="M547" s="9" t="s">
        <v>423</v>
      </c>
      <c r="N547" s="9" t="s">
        <v>557</v>
      </c>
      <c r="O547" s="9" t="s">
        <v>2315</v>
      </c>
      <c r="P547" s="9" t="s">
        <v>2739</v>
      </c>
      <c r="Q547" s="11" t="s">
        <v>2740</v>
      </c>
      <c r="R547" s="9"/>
      <c r="S547" s="10" t="s">
        <v>2664</v>
      </c>
      <c r="T547" s="3" t="str">
        <f>IF(C547=Report!$C$2,COUNT($T$4:T546)+1,"")</f>
        <v/>
      </c>
    </row>
    <row r="548" spans="1:20" x14ac:dyDescent="0.2">
      <c r="A548" s="8" t="s">
        <v>2741</v>
      </c>
      <c r="B548" s="10" t="s">
        <v>1050</v>
      </c>
      <c r="C548" s="9" t="s">
        <v>24</v>
      </c>
      <c r="D548" s="9" t="s">
        <v>21</v>
      </c>
      <c r="E548" s="9" t="s">
        <v>2742</v>
      </c>
      <c r="F548" s="9" t="s">
        <v>2743</v>
      </c>
      <c r="G548" s="15" t="s">
        <v>3383</v>
      </c>
      <c r="H548" s="9" t="s">
        <v>134</v>
      </c>
      <c r="I548" s="9" t="s">
        <v>134</v>
      </c>
      <c r="J548" s="9" t="s">
        <v>2744</v>
      </c>
      <c r="K548" s="12" t="s">
        <v>2743</v>
      </c>
      <c r="L548" s="12"/>
      <c r="M548" s="9" t="s">
        <v>465</v>
      </c>
      <c r="N548" s="9" t="s">
        <v>557</v>
      </c>
      <c r="O548" s="9" t="s">
        <v>558</v>
      </c>
      <c r="P548" s="9" t="s">
        <v>964</v>
      </c>
      <c r="Q548" s="11" t="s">
        <v>2745</v>
      </c>
      <c r="R548" s="9"/>
      <c r="S548" s="10" t="s">
        <v>2664</v>
      </c>
      <c r="T548" s="3" t="str">
        <f>IF(C548=Report!$C$2,COUNT($T$4:T547)+1,"")</f>
        <v/>
      </c>
    </row>
    <row r="549" spans="1:20" x14ac:dyDescent="0.2">
      <c r="A549" s="8" t="s">
        <v>2746</v>
      </c>
      <c r="B549" s="10" t="s">
        <v>1050</v>
      </c>
      <c r="C549" s="9" t="s">
        <v>24</v>
      </c>
      <c r="D549" s="9" t="s">
        <v>21</v>
      </c>
      <c r="E549" s="9" t="s">
        <v>2747</v>
      </c>
      <c r="F549" s="9" t="s">
        <v>42</v>
      </c>
      <c r="G549" s="15" t="s">
        <v>3382</v>
      </c>
      <c r="H549" s="9" t="s">
        <v>134</v>
      </c>
      <c r="I549" s="9" t="s">
        <v>134</v>
      </c>
      <c r="J549" s="9" t="s">
        <v>2744</v>
      </c>
      <c r="K549" s="12" t="s">
        <v>42</v>
      </c>
      <c r="L549" s="12"/>
      <c r="M549" s="9" t="s">
        <v>465</v>
      </c>
      <c r="N549" s="9" t="s">
        <v>557</v>
      </c>
      <c r="O549" s="9" t="s">
        <v>558</v>
      </c>
      <c r="P549" s="9" t="s">
        <v>964</v>
      </c>
      <c r="Q549" s="11" t="s">
        <v>204</v>
      </c>
      <c r="R549" s="9"/>
      <c r="S549" s="10" t="s">
        <v>2664</v>
      </c>
      <c r="T549" s="3" t="str">
        <f>IF(C549=Report!$C$2,COUNT($T$4:T548)+1,"")</f>
        <v/>
      </c>
    </row>
    <row r="550" spans="1:20" x14ac:dyDescent="0.2">
      <c r="A550" s="8" t="s">
        <v>2748</v>
      </c>
      <c r="B550" s="10" t="s">
        <v>1050</v>
      </c>
      <c r="C550" s="9" t="s">
        <v>24</v>
      </c>
      <c r="D550" s="9" t="s">
        <v>21</v>
      </c>
      <c r="E550" s="9" t="s">
        <v>2166</v>
      </c>
      <c r="F550" s="9" t="s">
        <v>949</v>
      </c>
      <c r="G550" s="15" t="s">
        <v>3381</v>
      </c>
      <c r="H550" s="9" t="s">
        <v>134</v>
      </c>
      <c r="I550" s="9" t="s">
        <v>134</v>
      </c>
      <c r="J550" s="9" t="s">
        <v>2744</v>
      </c>
      <c r="K550" s="12" t="s">
        <v>949</v>
      </c>
      <c r="L550" s="12"/>
      <c r="M550" s="9" t="s">
        <v>465</v>
      </c>
      <c r="N550" s="9" t="s">
        <v>557</v>
      </c>
      <c r="O550" s="9" t="s">
        <v>558</v>
      </c>
      <c r="P550" s="9" t="s">
        <v>737</v>
      </c>
      <c r="Q550" s="11" t="s">
        <v>204</v>
      </c>
      <c r="R550" s="9"/>
      <c r="S550" s="10" t="s">
        <v>2664</v>
      </c>
      <c r="T550" s="3" t="str">
        <f>IF(C550=Report!$C$2,COUNT($T$4:T549)+1,"")</f>
        <v/>
      </c>
    </row>
    <row r="551" spans="1:20" x14ac:dyDescent="0.2">
      <c r="A551" s="8" t="s">
        <v>2749</v>
      </c>
      <c r="B551" s="10" t="s">
        <v>1050</v>
      </c>
      <c r="C551" s="9" t="s">
        <v>24</v>
      </c>
      <c r="D551" s="9" t="s">
        <v>21</v>
      </c>
      <c r="E551" s="9" t="s">
        <v>1476</v>
      </c>
      <c r="F551" s="9" t="s">
        <v>2750</v>
      </c>
      <c r="G551" s="15" t="s">
        <v>3380</v>
      </c>
      <c r="H551" s="9" t="s">
        <v>134</v>
      </c>
      <c r="I551" s="9" t="s">
        <v>134</v>
      </c>
      <c r="J551" s="9" t="s">
        <v>2751</v>
      </c>
      <c r="K551" s="12" t="s">
        <v>2750</v>
      </c>
      <c r="L551" s="12"/>
      <c r="M551" s="9" t="s">
        <v>423</v>
      </c>
      <c r="N551" s="9" t="s">
        <v>557</v>
      </c>
      <c r="O551" s="9" t="s">
        <v>2315</v>
      </c>
      <c r="P551" s="9" t="s">
        <v>2752</v>
      </c>
      <c r="Q551" s="11" t="s">
        <v>2745</v>
      </c>
      <c r="R551" s="9"/>
      <c r="S551" s="10" t="s">
        <v>2664</v>
      </c>
      <c r="T551" s="3" t="str">
        <f>IF(C551=Report!$C$2,COUNT($T$4:T550)+1,"")</f>
        <v/>
      </c>
    </row>
    <row r="552" spans="1:20" x14ac:dyDescent="0.2">
      <c r="A552" s="8" t="s">
        <v>2753</v>
      </c>
      <c r="B552" s="10" t="s">
        <v>1050</v>
      </c>
      <c r="C552" s="9" t="s">
        <v>24</v>
      </c>
      <c r="D552" s="9" t="s">
        <v>21</v>
      </c>
      <c r="E552" s="9" t="s">
        <v>1618</v>
      </c>
      <c r="F552" s="9" t="s">
        <v>2754</v>
      </c>
      <c r="G552" s="15" t="s">
        <v>3379</v>
      </c>
      <c r="H552" s="9" t="s">
        <v>134</v>
      </c>
      <c r="I552" s="9" t="s">
        <v>134</v>
      </c>
      <c r="J552" s="9" t="s">
        <v>2755</v>
      </c>
      <c r="K552" s="12" t="s">
        <v>2754</v>
      </c>
      <c r="L552" s="12"/>
      <c r="M552" s="9" t="s">
        <v>465</v>
      </c>
      <c r="N552" s="9" t="s">
        <v>557</v>
      </c>
      <c r="O552" s="9" t="s">
        <v>558</v>
      </c>
      <c r="P552" s="9" t="s">
        <v>2756</v>
      </c>
      <c r="Q552" s="11" t="s">
        <v>204</v>
      </c>
      <c r="R552" s="9"/>
      <c r="S552" s="10" t="s">
        <v>2664</v>
      </c>
      <c r="T552" s="3" t="str">
        <f>IF(C552=Report!$C$2,COUNT($T$4:T551)+1,"")</f>
        <v/>
      </c>
    </row>
    <row r="553" spans="1:20" x14ac:dyDescent="0.2">
      <c r="A553" s="8" t="s">
        <v>2757</v>
      </c>
      <c r="B553" s="10" t="s">
        <v>1050</v>
      </c>
      <c r="C553" s="9" t="s">
        <v>24</v>
      </c>
      <c r="D553" s="9" t="s">
        <v>21</v>
      </c>
      <c r="E553" s="9" t="s">
        <v>2758</v>
      </c>
      <c r="F553" s="9" t="s">
        <v>2759</v>
      </c>
      <c r="G553" s="15" t="s">
        <v>3378</v>
      </c>
      <c r="H553" s="9" t="s">
        <v>134</v>
      </c>
      <c r="I553" s="9" t="s">
        <v>134</v>
      </c>
      <c r="J553" s="9" t="s">
        <v>2755</v>
      </c>
      <c r="K553" s="12" t="s">
        <v>2759</v>
      </c>
      <c r="L553" s="12"/>
      <c r="M553" s="9" t="s">
        <v>465</v>
      </c>
      <c r="N553" s="9" t="s">
        <v>557</v>
      </c>
      <c r="O553" s="9" t="s">
        <v>558</v>
      </c>
      <c r="P553" s="9" t="s">
        <v>751</v>
      </c>
      <c r="Q553" s="11" t="s">
        <v>2745</v>
      </c>
      <c r="R553" s="9"/>
      <c r="S553" s="10" t="s">
        <v>2664</v>
      </c>
      <c r="T553" s="3" t="str">
        <f>IF(C553=Report!$C$2,COUNT($T$4:T552)+1,"")</f>
        <v/>
      </c>
    </row>
    <row r="554" spans="1:20" x14ac:dyDescent="0.2">
      <c r="A554" s="8" t="s">
        <v>2760</v>
      </c>
      <c r="B554" s="10" t="s">
        <v>1050</v>
      </c>
      <c r="C554" s="9" t="s">
        <v>616</v>
      </c>
      <c r="D554" s="9" t="s">
        <v>412</v>
      </c>
      <c r="E554" s="9" t="s">
        <v>2761</v>
      </c>
      <c r="F554" s="9" t="s">
        <v>2762</v>
      </c>
      <c r="G554" s="15" t="s">
        <v>3377</v>
      </c>
      <c r="H554" s="9" t="s">
        <v>261</v>
      </c>
      <c r="I554" s="9" t="s">
        <v>2707</v>
      </c>
      <c r="J554" s="9" t="s">
        <v>2763</v>
      </c>
      <c r="K554" s="12"/>
      <c r="L554" s="12"/>
      <c r="M554" s="9" t="s">
        <v>413</v>
      </c>
      <c r="N554" s="9" t="s">
        <v>549</v>
      </c>
      <c r="O554" s="9" t="s">
        <v>2294</v>
      </c>
      <c r="P554" s="9" t="s">
        <v>2764</v>
      </c>
      <c r="Q554" s="11" t="s">
        <v>2765</v>
      </c>
      <c r="R554" s="9"/>
      <c r="S554" s="10" t="s">
        <v>880</v>
      </c>
      <c r="T554" s="3" t="str">
        <f>IF(C554=Report!$C$2,COUNT($T$4:T553)+1,"")</f>
        <v/>
      </c>
    </row>
    <row r="555" spans="1:20" x14ac:dyDescent="0.2">
      <c r="A555" s="8" t="s">
        <v>2766</v>
      </c>
      <c r="B555" s="10" t="s">
        <v>1050</v>
      </c>
      <c r="C555" s="9" t="s">
        <v>304</v>
      </c>
      <c r="D555" s="9" t="s">
        <v>412</v>
      </c>
      <c r="E555" s="9" t="s">
        <v>2767</v>
      </c>
      <c r="F555" s="9" t="s">
        <v>2768</v>
      </c>
      <c r="G555" s="15" t="s">
        <v>3376</v>
      </c>
      <c r="H555" s="9" t="s">
        <v>100</v>
      </c>
      <c r="I555" s="9" t="s">
        <v>319</v>
      </c>
      <c r="J555" s="9" t="s">
        <v>2769</v>
      </c>
      <c r="K555" s="12" t="s">
        <v>42</v>
      </c>
      <c r="L555" s="12">
        <v>1155966804</v>
      </c>
      <c r="M555" s="9" t="s">
        <v>413</v>
      </c>
      <c r="N555" s="9" t="s">
        <v>557</v>
      </c>
      <c r="O555" s="9" t="s">
        <v>636</v>
      </c>
      <c r="P555" s="9" t="s">
        <v>2770</v>
      </c>
      <c r="Q555" s="11" t="s">
        <v>1330</v>
      </c>
      <c r="R555" s="9" t="s">
        <v>2771</v>
      </c>
      <c r="S555" s="10" t="s">
        <v>2664</v>
      </c>
      <c r="T555" s="3" t="str">
        <f>IF(C555=Report!$C$2,COUNT($T$4:T554)+1,"")</f>
        <v/>
      </c>
    </row>
    <row r="556" spans="1:20" x14ac:dyDescent="0.2">
      <c r="A556" s="8" t="s">
        <v>2772</v>
      </c>
      <c r="B556" s="10" t="s">
        <v>1050</v>
      </c>
      <c r="C556" s="9" t="s">
        <v>304</v>
      </c>
      <c r="D556" s="9" t="s">
        <v>412</v>
      </c>
      <c r="E556" s="9" t="s">
        <v>2773</v>
      </c>
      <c r="F556" s="9" t="s">
        <v>2774</v>
      </c>
      <c r="G556" s="15" t="s">
        <v>330</v>
      </c>
      <c r="H556" s="9" t="s">
        <v>100</v>
      </c>
      <c r="I556" s="9" t="s">
        <v>319</v>
      </c>
      <c r="J556" s="9" t="s">
        <v>2775</v>
      </c>
      <c r="K556" s="12" t="s">
        <v>1240</v>
      </c>
      <c r="L556" s="12">
        <v>1143503334</v>
      </c>
      <c r="M556" s="9" t="s">
        <v>465</v>
      </c>
      <c r="N556" s="9" t="s">
        <v>557</v>
      </c>
      <c r="O556" s="9" t="s">
        <v>558</v>
      </c>
      <c r="P556" s="9" t="s">
        <v>720</v>
      </c>
      <c r="Q556" s="11" t="s">
        <v>1483</v>
      </c>
      <c r="R556" s="9" t="s">
        <v>2776</v>
      </c>
      <c r="S556" s="10" t="s">
        <v>2664</v>
      </c>
      <c r="T556" s="3" t="str">
        <f>IF(C556=Report!$C$2,COUNT($T$4:T555)+1,"")</f>
        <v/>
      </c>
    </row>
    <row r="557" spans="1:20" x14ac:dyDescent="0.2">
      <c r="A557" s="8" t="s">
        <v>2777</v>
      </c>
      <c r="B557" s="10" t="s">
        <v>1050</v>
      </c>
      <c r="C557" s="9" t="s">
        <v>504</v>
      </c>
      <c r="D557" s="9" t="s">
        <v>412</v>
      </c>
      <c r="E557" s="9" t="s">
        <v>2778</v>
      </c>
      <c r="F557" s="9" t="s">
        <v>38</v>
      </c>
      <c r="G557" s="15" t="s">
        <v>3375</v>
      </c>
      <c r="H557" s="9" t="s">
        <v>499</v>
      </c>
      <c r="I557" s="9" t="s">
        <v>1399</v>
      </c>
      <c r="J557" s="9" t="s">
        <v>2779</v>
      </c>
      <c r="K557" s="12" t="s">
        <v>63</v>
      </c>
      <c r="L557" s="12" t="s">
        <v>63</v>
      </c>
      <c r="M557" s="9" t="s">
        <v>413</v>
      </c>
      <c r="N557" s="9"/>
      <c r="O557" s="9"/>
      <c r="P557" s="9" t="s">
        <v>436</v>
      </c>
      <c r="Q557" s="11" t="s">
        <v>1299</v>
      </c>
      <c r="R557" s="9" t="s">
        <v>63</v>
      </c>
      <c r="S557" s="10" t="s">
        <v>2664</v>
      </c>
      <c r="T557" s="3" t="str">
        <f>IF(C557=Report!$C$2,COUNT($T$4:T556)+1,"")</f>
        <v/>
      </c>
    </row>
    <row r="558" spans="1:20" x14ac:dyDescent="0.2">
      <c r="A558" s="8" t="s">
        <v>2780</v>
      </c>
      <c r="B558" s="10" t="s">
        <v>1050</v>
      </c>
      <c r="C558" s="9" t="s">
        <v>504</v>
      </c>
      <c r="D558" s="9" t="s">
        <v>412</v>
      </c>
      <c r="E558" s="9" t="s">
        <v>1486</v>
      </c>
      <c r="F558" s="9" t="s">
        <v>1487</v>
      </c>
      <c r="G558" s="15" t="s">
        <v>3374</v>
      </c>
      <c r="H558" s="9" t="s">
        <v>499</v>
      </c>
      <c r="I558" s="9" t="s">
        <v>1361</v>
      </c>
      <c r="J558" s="9" t="s">
        <v>2781</v>
      </c>
      <c r="K558" s="12" t="s">
        <v>63</v>
      </c>
      <c r="L558" s="12" t="s">
        <v>63</v>
      </c>
      <c r="M558" s="9" t="s">
        <v>423</v>
      </c>
      <c r="N558" s="9"/>
      <c r="O558" s="9"/>
      <c r="P558" s="9" t="s">
        <v>436</v>
      </c>
      <c r="Q558" s="11" t="s">
        <v>2782</v>
      </c>
      <c r="R558" s="9" t="s">
        <v>63</v>
      </c>
      <c r="S558" s="10" t="s">
        <v>2664</v>
      </c>
      <c r="T558" s="3" t="str">
        <f>IF(C558=Report!$C$2,COUNT($T$4:T557)+1,"")</f>
        <v/>
      </c>
    </row>
    <row r="559" spans="1:20" x14ac:dyDescent="0.2">
      <c r="A559" s="8" t="s">
        <v>2783</v>
      </c>
      <c r="B559" s="10" t="s">
        <v>1050</v>
      </c>
      <c r="C559" s="9" t="s">
        <v>504</v>
      </c>
      <c r="D559" s="9" t="s">
        <v>412</v>
      </c>
      <c r="E559" s="9" t="s">
        <v>1994</v>
      </c>
      <c r="F559" s="9" t="s">
        <v>1252</v>
      </c>
      <c r="G559" s="15" t="s">
        <v>3373</v>
      </c>
      <c r="H559" s="9" t="s">
        <v>499</v>
      </c>
      <c r="I559" s="9" t="s">
        <v>1399</v>
      </c>
      <c r="J559" s="9" t="s">
        <v>1614</v>
      </c>
      <c r="K559" s="12" t="s">
        <v>63</v>
      </c>
      <c r="L559" s="12" t="s">
        <v>63</v>
      </c>
      <c r="M559" s="9" t="s">
        <v>413</v>
      </c>
      <c r="N559" s="9"/>
      <c r="O559" s="9"/>
      <c r="P559" s="9" t="s">
        <v>809</v>
      </c>
      <c r="Q559" s="11" t="s">
        <v>506</v>
      </c>
      <c r="R559" s="9" t="s">
        <v>63</v>
      </c>
      <c r="S559" s="10" t="s">
        <v>2664</v>
      </c>
      <c r="T559" s="3" t="str">
        <f>IF(C559=Report!$C$2,COUNT($T$4:T558)+1,"")</f>
        <v/>
      </c>
    </row>
    <row r="560" spans="1:20" x14ac:dyDescent="0.2">
      <c r="A560" s="8" t="s">
        <v>2784</v>
      </c>
      <c r="B560" s="10" t="s">
        <v>1050</v>
      </c>
      <c r="C560" s="9" t="s">
        <v>504</v>
      </c>
      <c r="D560" s="9" t="s">
        <v>21</v>
      </c>
      <c r="E560" s="9" t="s">
        <v>1147</v>
      </c>
      <c r="F560" s="9" t="s">
        <v>1147</v>
      </c>
      <c r="G560" s="15" t="s">
        <v>3370</v>
      </c>
      <c r="H560" s="9" t="s">
        <v>499</v>
      </c>
      <c r="I560" s="9" t="s">
        <v>1361</v>
      </c>
      <c r="J560" s="9" t="s">
        <v>2785</v>
      </c>
      <c r="K560" s="12" t="s">
        <v>63</v>
      </c>
      <c r="L560" s="12" t="s">
        <v>63</v>
      </c>
      <c r="M560" s="9" t="s">
        <v>423</v>
      </c>
      <c r="N560" s="9" t="s">
        <v>557</v>
      </c>
      <c r="O560" s="9" t="s">
        <v>2386</v>
      </c>
      <c r="P560" s="9" t="s">
        <v>2786</v>
      </c>
      <c r="Q560" s="11" t="s">
        <v>2787</v>
      </c>
      <c r="R560" s="9" t="s">
        <v>63</v>
      </c>
      <c r="S560" s="10" t="s">
        <v>2664</v>
      </c>
      <c r="T560" s="3" t="str">
        <f>IF(C560=Report!$C$2,COUNT($T$4:T559)+1,"")</f>
        <v/>
      </c>
    </row>
    <row r="561" spans="1:20" x14ac:dyDescent="0.2">
      <c r="A561" s="8" t="s">
        <v>2788</v>
      </c>
      <c r="B561" s="10" t="s">
        <v>1050</v>
      </c>
      <c r="C561" s="9" t="s">
        <v>504</v>
      </c>
      <c r="D561" s="9" t="s">
        <v>412</v>
      </c>
      <c r="E561" s="9" t="s">
        <v>1359</v>
      </c>
      <c r="F561" s="9" t="s">
        <v>38</v>
      </c>
      <c r="G561" s="15" t="s">
        <v>3372</v>
      </c>
      <c r="H561" s="9" t="s">
        <v>499</v>
      </c>
      <c r="I561" s="9" t="s">
        <v>1361</v>
      </c>
      <c r="J561" s="9" t="s">
        <v>2789</v>
      </c>
      <c r="K561" s="12" t="s">
        <v>63</v>
      </c>
      <c r="L561" s="12" t="s">
        <v>63</v>
      </c>
      <c r="M561" s="9" t="s">
        <v>423</v>
      </c>
      <c r="N561" s="9"/>
      <c r="O561" s="9"/>
      <c r="P561" s="9" t="s">
        <v>436</v>
      </c>
      <c r="Q561" s="11" t="s">
        <v>2790</v>
      </c>
      <c r="R561" s="9" t="s">
        <v>63</v>
      </c>
      <c r="S561" s="10" t="s">
        <v>2664</v>
      </c>
      <c r="T561" s="3" t="str">
        <f>IF(C561=Report!$C$2,COUNT($T$4:T560)+1,"")</f>
        <v/>
      </c>
    </row>
    <row r="562" spans="1:20" x14ac:dyDescent="0.2">
      <c r="A562" s="8" t="s">
        <v>2791</v>
      </c>
      <c r="B562" s="10" t="s">
        <v>1050</v>
      </c>
      <c r="C562" s="9" t="s">
        <v>504</v>
      </c>
      <c r="D562" s="9" t="s">
        <v>412</v>
      </c>
      <c r="E562" s="9" t="s">
        <v>1265</v>
      </c>
      <c r="F562" s="9" t="s">
        <v>930</v>
      </c>
      <c r="G562" s="15" t="s">
        <v>3371</v>
      </c>
      <c r="H562" s="9" t="s">
        <v>499</v>
      </c>
      <c r="I562" s="9" t="s">
        <v>1399</v>
      </c>
      <c r="J562" s="9" t="s">
        <v>1488</v>
      </c>
      <c r="K562" s="12" t="s">
        <v>63</v>
      </c>
      <c r="L562" s="12" t="s">
        <v>63</v>
      </c>
      <c r="M562" s="9" t="s">
        <v>423</v>
      </c>
      <c r="N562" s="9"/>
      <c r="O562" s="9"/>
      <c r="P562" s="9" t="s">
        <v>2174</v>
      </c>
      <c r="Q562" s="11" t="s">
        <v>2792</v>
      </c>
      <c r="R562" s="9" t="s">
        <v>63</v>
      </c>
      <c r="S562" s="10" t="s">
        <v>2664</v>
      </c>
      <c r="T562" s="3" t="str">
        <f>IF(C562=Report!$C$2,COUNT($T$4:T561)+1,"")</f>
        <v/>
      </c>
    </row>
    <row r="563" spans="1:20" x14ac:dyDescent="0.2">
      <c r="A563" s="8" t="s">
        <v>2793</v>
      </c>
      <c r="B563" s="10" t="s">
        <v>1050</v>
      </c>
      <c r="C563" s="9" t="s">
        <v>504</v>
      </c>
      <c r="D563" s="9" t="s">
        <v>412</v>
      </c>
      <c r="E563" s="9" t="s">
        <v>1671</v>
      </c>
      <c r="F563" s="9" t="s">
        <v>41</v>
      </c>
      <c r="G563" s="15" t="s">
        <v>3370</v>
      </c>
      <c r="H563" s="9" t="s">
        <v>499</v>
      </c>
      <c r="I563" s="9" t="s">
        <v>1361</v>
      </c>
      <c r="J563" s="9" t="s">
        <v>2794</v>
      </c>
      <c r="K563" s="12" t="s">
        <v>63</v>
      </c>
      <c r="L563" s="12" t="s">
        <v>63</v>
      </c>
      <c r="M563" s="9" t="s">
        <v>413</v>
      </c>
      <c r="N563" s="9"/>
      <c r="O563" s="9"/>
      <c r="P563" s="9" t="s">
        <v>436</v>
      </c>
      <c r="Q563" s="11" t="s">
        <v>2795</v>
      </c>
      <c r="R563" s="9" t="s">
        <v>63</v>
      </c>
      <c r="S563" s="10" t="s">
        <v>2664</v>
      </c>
      <c r="T563" s="3" t="str">
        <f>IF(C563=Report!$C$2,COUNT($T$4:T562)+1,"")</f>
        <v/>
      </c>
    </row>
    <row r="564" spans="1:20" x14ac:dyDescent="0.2">
      <c r="A564" s="8" t="s">
        <v>2796</v>
      </c>
      <c r="B564" s="10" t="s">
        <v>1050</v>
      </c>
      <c r="C564" s="9" t="s">
        <v>504</v>
      </c>
      <c r="D564" s="9" t="s">
        <v>412</v>
      </c>
      <c r="E564" s="9" t="s">
        <v>2797</v>
      </c>
      <c r="F564" s="9" t="s">
        <v>2798</v>
      </c>
      <c r="G564" s="15" t="s">
        <v>3369</v>
      </c>
      <c r="H564" s="9" t="s">
        <v>499</v>
      </c>
      <c r="I564" s="9" t="s">
        <v>2799</v>
      </c>
      <c r="J564" s="9" t="s">
        <v>1361</v>
      </c>
      <c r="K564" s="12" t="s">
        <v>63</v>
      </c>
      <c r="L564" s="12" t="s">
        <v>63</v>
      </c>
      <c r="M564" s="9" t="s">
        <v>423</v>
      </c>
      <c r="N564" s="9"/>
      <c r="O564" s="9"/>
      <c r="P564" s="9" t="s">
        <v>2174</v>
      </c>
      <c r="Q564" s="11" t="s">
        <v>2800</v>
      </c>
      <c r="R564" s="9" t="s">
        <v>63</v>
      </c>
      <c r="S564" s="10" t="s">
        <v>2664</v>
      </c>
      <c r="T564" s="3" t="str">
        <f>IF(C564=Report!$C$2,COUNT($T$4:T563)+1,"")</f>
        <v/>
      </c>
    </row>
    <row r="565" spans="1:20" x14ac:dyDescent="0.2">
      <c r="A565" s="8" t="s">
        <v>2801</v>
      </c>
      <c r="B565" s="10" t="s">
        <v>1050</v>
      </c>
      <c r="C565" s="9" t="s">
        <v>504</v>
      </c>
      <c r="D565" s="9" t="s">
        <v>412</v>
      </c>
      <c r="E565" s="9" t="s">
        <v>1486</v>
      </c>
      <c r="F565" s="9" t="s">
        <v>2802</v>
      </c>
      <c r="G565" s="15" t="s">
        <v>3368</v>
      </c>
      <c r="H565" s="9" t="s">
        <v>499</v>
      </c>
      <c r="I565" s="9" t="s">
        <v>1361</v>
      </c>
      <c r="J565" s="9" t="s">
        <v>2803</v>
      </c>
      <c r="K565" s="12" t="s">
        <v>63</v>
      </c>
      <c r="L565" s="12" t="s">
        <v>63</v>
      </c>
      <c r="M565" s="9" t="s">
        <v>423</v>
      </c>
      <c r="N565" s="9"/>
      <c r="O565" s="9"/>
      <c r="P565" s="9" t="s">
        <v>2174</v>
      </c>
      <c r="Q565" s="11" t="s">
        <v>2800</v>
      </c>
      <c r="R565" s="9" t="s">
        <v>63</v>
      </c>
      <c r="S565" s="10" t="s">
        <v>2664</v>
      </c>
      <c r="T565" s="3" t="str">
        <f>IF(C565=Report!$C$2,COUNT($T$4:T564)+1,"")</f>
        <v/>
      </c>
    </row>
    <row r="566" spans="1:20" x14ac:dyDescent="0.2">
      <c r="A566" s="8" t="s">
        <v>2804</v>
      </c>
      <c r="B566" s="10" t="s">
        <v>1050</v>
      </c>
      <c r="C566" s="9" t="s">
        <v>504</v>
      </c>
      <c r="D566" s="9" t="s">
        <v>21</v>
      </c>
      <c r="E566" s="9" t="s">
        <v>2805</v>
      </c>
      <c r="F566" s="9" t="s">
        <v>1487</v>
      </c>
      <c r="G566" s="15" t="s">
        <v>3367</v>
      </c>
      <c r="H566" s="9" t="s">
        <v>499</v>
      </c>
      <c r="I566" s="9" t="s">
        <v>1399</v>
      </c>
      <c r="J566" s="9" t="s">
        <v>2806</v>
      </c>
      <c r="K566" s="12" t="s">
        <v>63</v>
      </c>
      <c r="L566" s="12" t="s">
        <v>63</v>
      </c>
      <c r="M566" s="9" t="s">
        <v>413</v>
      </c>
      <c r="N566" s="9" t="s">
        <v>542</v>
      </c>
      <c r="O566" s="9" t="s">
        <v>558</v>
      </c>
      <c r="P566" s="9" t="s">
        <v>809</v>
      </c>
      <c r="Q566" s="11" t="s">
        <v>2807</v>
      </c>
      <c r="R566" s="9" t="s">
        <v>63</v>
      </c>
      <c r="S566" s="10" t="s">
        <v>2664</v>
      </c>
      <c r="T566" s="3" t="str">
        <f>IF(C566=Report!$C$2,COUNT($T$4:T565)+1,"")</f>
        <v/>
      </c>
    </row>
    <row r="567" spans="1:20" x14ac:dyDescent="0.2">
      <c r="A567" s="8" t="s">
        <v>2808</v>
      </c>
      <c r="B567" s="10" t="s">
        <v>1050</v>
      </c>
      <c r="C567" s="9" t="s">
        <v>54</v>
      </c>
      <c r="D567" s="9" t="s">
        <v>21</v>
      </c>
      <c r="E567" s="9" t="s">
        <v>2809</v>
      </c>
      <c r="F567" s="9" t="s">
        <v>41</v>
      </c>
      <c r="G567" s="15" t="s">
        <v>3366</v>
      </c>
      <c r="H567" s="9" t="s">
        <v>420</v>
      </c>
      <c r="I567" s="9" t="s">
        <v>2810</v>
      </c>
      <c r="J567" s="9" t="s">
        <v>2810</v>
      </c>
      <c r="K567" s="12"/>
      <c r="L567" s="12"/>
      <c r="M567" s="9" t="s">
        <v>423</v>
      </c>
      <c r="N567" s="9" t="s">
        <v>557</v>
      </c>
      <c r="O567" s="9" t="s">
        <v>2811</v>
      </c>
      <c r="P567" s="9" t="s">
        <v>2812</v>
      </c>
      <c r="Q567" s="11" t="s">
        <v>1230</v>
      </c>
      <c r="R567" s="9"/>
      <c r="S567" s="10" t="s">
        <v>2664</v>
      </c>
      <c r="T567" s="3" t="str">
        <f>IF(C567=Report!$C$2,COUNT($T$4:T566)+1,"")</f>
        <v/>
      </c>
    </row>
    <row r="568" spans="1:20" x14ac:dyDescent="0.2">
      <c r="A568" s="8" t="s">
        <v>2813</v>
      </c>
      <c r="B568" s="10" t="s">
        <v>1050</v>
      </c>
      <c r="C568" s="9" t="s">
        <v>54</v>
      </c>
      <c r="D568" s="9" t="s">
        <v>21</v>
      </c>
      <c r="E568" s="9" t="s">
        <v>2814</v>
      </c>
      <c r="F568" s="9" t="s">
        <v>41</v>
      </c>
      <c r="G568" s="15" t="s">
        <v>3365</v>
      </c>
      <c r="H568" s="9" t="s">
        <v>420</v>
      </c>
      <c r="I568" s="9" t="s">
        <v>2810</v>
      </c>
      <c r="J568" s="9" t="s">
        <v>2810</v>
      </c>
      <c r="K568" s="12"/>
      <c r="L568" s="12"/>
      <c r="M568" s="9" t="s">
        <v>413</v>
      </c>
      <c r="N568" s="9" t="s">
        <v>557</v>
      </c>
      <c r="O568" s="9" t="s">
        <v>558</v>
      </c>
      <c r="P568" s="9" t="s">
        <v>2815</v>
      </c>
      <c r="Q568" s="11" t="s">
        <v>1242</v>
      </c>
      <c r="R568" s="9"/>
      <c r="S568" s="10" t="s">
        <v>2664</v>
      </c>
      <c r="T568" s="3" t="str">
        <f>IF(C568=Report!$C$2,COUNT($T$4:T567)+1,"")</f>
        <v/>
      </c>
    </row>
    <row r="569" spans="1:20" x14ac:dyDescent="0.2">
      <c r="A569" s="8" t="s">
        <v>2816</v>
      </c>
      <c r="B569" s="10" t="s">
        <v>1050</v>
      </c>
      <c r="C569" s="9" t="s">
        <v>54</v>
      </c>
      <c r="D569" s="9" t="s">
        <v>412</v>
      </c>
      <c r="E569" s="9" t="s">
        <v>2817</v>
      </c>
      <c r="F569" s="9" t="s">
        <v>1553</v>
      </c>
      <c r="G569" s="15" t="s">
        <v>3364</v>
      </c>
      <c r="H569" s="9" t="s">
        <v>420</v>
      </c>
      <c r="I569" s="9" t="s">
        <v>2810</v>
      </c>
      <c r="J569" s="9" t="s">
        <v>2810</v>
      </c>
      <c r="K569" s="12"/>
      <c r="L569" s="12"/>
      <c r="M569" s="9" t="s">
        <v>413</v>
      </c>
      <c r="N569" s="9" t="s">
        <v>557</v>
      </c>
      <c r="O569" s="9" t="s">
        <v>558</v>
      </c>
      <c r="P569" s="9" t="s">
        <v>2815</v>
      </c>
      <c r="Q569" s="11" t="s">
        <v>2818</v>
      </c>
      <c r="R569" s="9"/>
      <c r="S569" s="10" t="s">
        <v>2664</v>
      </c>
      <c r="T569" s="3" t="str">
        <f>IF(C569=Report!$C$2,COUNT($T$4:T568)+1,"")</f>
        <v/>
      </c>
    </row>
    <row r="570" spans="1:20" x14ac:dyDescent="0.2">
      <c r="A570" s="8" t="s">
        <v>2819</v>
      </c>
      <c r="B570" s="10" t="s">
        <v>1050</v>
      </c>
      <c r="C570" s="9" t="s">
        <v>54</v>
      </c>
      <c r="D570" s="9" t="s">
        <v>21</v>
      </c>
      <c r="E570" s="9" t="s">
        <v>2820</v>
      </c>
      <c r="F570" s="9" t="s">
        <v>2158</v>
      </c>
      <c r="G570" s="15" t="s">
        <v>3343</v>
      </c>
      <c r="H570" s="9" t="s">
        <v>420</v>
      </c>
      <c r="I570" s="9" t="s">
        <v>2810</v>
      </c>
      <c r="J570" s="9" t="s">
        <v>2810</v>
      </c>
      <c r="K570" s="12"/>
      <c r="L570" s="12"/>
      <c r="M570" s="9" t="s">
        <v>413</v>
      </c>
      <c r="N570" s="9" t="s">
        <v>557</v>
      </c>
      <c r="O570" s="9" t="s">
        <v>2192</v>
      </c>
      <c r="P570" s="9" t="s">
        <v>2821</v>
      </c>
      <c r="Q570" s="11" t="s">
        <v>1230</v>
      </c>
      <c r="R570" s="9"/>
      <c r="S570" s="10" t="s">
        <v>2664</v>
      </c>
      <c r="T570" s="3" t="str">
        <f>IF(C570=Report!$C$2,COUNT($T$4:T569)+1,"")</f>
        <v/>
      </c>
    </row>
    <row r="571" spans="1:20" x14ac:dyDescent="0.2">
      <c r="A571" s="8" t="s">
        <v>2822</v>
      </c>
      <c r="B571" s="10" t="s">
        <v>1050</v>
      </c>
      <c r="C571" s="9" t="s">
        <v>54</v>
      </c>
      <c r="D571" s="9" t="s">
        <v>21</v>
      </c>
      <c r="E571" s="9" t="s">
        <v>2823</v>
      </c>
      <c r="F571" s="9" t="s">
        <v>41</v>
      </c>
      <c r="G571" s="15" t="s">
        <v>3342</v>
      </c>
      <c r="H571" s="9" t="s">
        <v>420</v>
      </c>
      <c r="I571" s="9" t="s">
        <v>2810</v>
      </c>
      <c r="J571" s="9" t="s">
        <v>2810</v>
      </c>
      <c r="K571" s="12"/>
      <c r="L571" s="12"/>
      <c r="M571" s="9" t="s">
        <v>423</v>
      </c>
      <c r="N571" s="9" t="s">
        <v>557</v>
      </c>
      <c r="O571" s="9" t="s">
        <v>2488</v>
      </c>
      <c r="P571" s="9" t="s">
        <v>2815</v>
      </c>
      <c r="Q571" s="11" t="s">
        <v>1230</v>
      </c>
      <c r="R571" s="9"/>
      <c r="S571" s="10" t="s">
        <v>2664</v>
      </c>
      <c r="T571" s="3" t="str">
        <f>IF(C571=Report!$C$2,COUNT($T$4:T570)+1,"")</f>
        <v/>
      </c>
    </row>
    <row r="572" spans="1:20" x14ac:dyDescent="0.2">
      <c r="A572" s="8" t="s">
        <v>2824</v>
      </c>
      <c r="B572" s="10" t="s">
        <v>1050</v>
      </c>
      <c r="C572" s="9" t="s">
        <v>54</v>
      </c>
      <c r="D572" s="9" t="s">
        <v>21</v>
      </c>
      <c r="E572" s="9" t="s">
        <v>2825</v>
      </c>
      <c r="F572" s="9" t="s">
        <v>38</v>
      </c>
      <c r="G572" s="15" t="s">
        <v>3341</v>
      </c>
      <c r="H572" s="9" t="s">
        <v>420</v>
      </c>
      <c r="I572" s="9" t="s">
        <v>2810</v>
      </c>
      <c r="J572" s="9" t="s">
        <v>2810</v>
      </c>
      <c r="K572" s="12"/>
      <c r="L572" s="12"/>
      <c r="M572" s="9" t="s">
        <v>413</v>
      </c>
      <c r="N572" s="9" t="s">
        <v>557</v>
      </c>
      <c r="O572" s="9" t="s">
        <v>2542</v>
      </c>
      <c r="P572" s="9" t="s">
        <v>2826</v>
      </c>
      <c r="Q572" s="11" t="s">
        <v>1242</v>
      </c>
      <c r="R572" s="9"/>
      <c r="S572" s="10" t="s">
        <v>2664</v>
      </c>
      <c r="T572" s="3" t="str">
        <f>IF(C572=Report!$C$2,COUNT($T$4:T571)+1,"")</f>
        <v/>
      </c>
    </row>
    <row r="573" spans="1:20" x14ac:dyDescent="0.2">
      <c r="A573" s="8" t="s">
        <v>2827</v>
      </c>
      <c r="B573" s="10" t="s">
        <v>1050</v>
      </c>
      <c r="C573" s="9" t="s">
        <v>54</v>
      </c>
      <c r="D573" s="9" t="s">
        <v>21</v>
      </c>
      <c r="E573" s="9" t="s">
        <v>2828</v>
      </c>
      <c r="F573" s="9" t="s">
        <v>41</v>
      </c>
      <c r="G573" s="15" t="s">
        <v>3340</v>
      </c>
      <c r="H573" s="9" t="s">
        <v>420</v>
      </c>
      <c r="I573" s="9" t="s">
        <v>2810</v>
      </c>
      <c r="J573" s="9" t="s">
        <v>2810</v>
      </c>
      <c r="K573" s="12"/>
      <c r="L573" s="12"/>
      <c r="M573" s="9" t="s">
        <v>465</v>
      </c>
      <c r="N573" s="9" t="s">
        <v>542</v>
      </c>
      <c r="O573" s="9" t="s">
        <v>558</v>
      </c>
      <c r="P573" s="9" t="s">
        <v>2829</v>
      </c>
      <c r="Q573" s="11" t="s">
        <v>1242</v>
      </c>
      <c r="R573" s="9"/>
      <c r="S573" s="10" t="s">
        <v>2664</v>
      </c>
      <c r="T573" s="3" t="str">
        <f>IF(C573=Report!$C$2,COUNT($T$4:T572)+1,"")</f>
        <v/>
      </c>
    </row>
    <row r="574" spans="1:20" x14ac:dyDescent="0.2">
      <c r="A574" s="8" t="s">
        <v>2830</v>
      </c>
      <c r="B574" s="10" t="s">
        <v>1050</v>
      </c>
      <c r="C574" s="9" t="s">
        <v>54</v>
      </c>
      <c r="D574" s="9" t="s">
        <v>21</v>
      </c>
      <c r="E574" s="9" t="s">
        <v>2831</v>
      </c>
      <c r="F574" s="9" t="s">
        <v>1034</v>
      </c>
      <c r="G574" s="15" t="s">
        <v>3339</v>
      </c>
      <c r="H574" s="9" t="s">
        <v>420</v>
      </c>
      <c r="I574" s="9" t="s">
        <v>2810</v>
      </c>
      <c r="J574" s="9" t="s">
        <v>2810</v>
      </c>
      <c r="K574" s="12"/>
      <c r="L574" s="12"/>
      <c r="M574" s="9" t="s">
        <v>413</v>
      </c>
      <c r="N574" s="9" t="s">
        <v>557</v>
      </c>
      <c r="O574" s="9" t="s">
        <v>2542</v>
      </c>
      <c r="P574" s="9" t="s">
        <v>2832</v>
      </c>
      <c r="Q574" s="11" t="s">
        <v>1253</v>
      </c>
      <c r="R574" s="9"/>
      <c r="S574" s="10" t="s">
        <v>2664</v>
      </c>
      <c r="T574" s="3" t="str">
        <f>IF(C574=Report!$C$2,COUNT($T$4:T573)+1,"")</f>
        <v/>
      </c>
    </row>
    <row r="575" spans="1:20" x14ac:dyDescent="0.2">
      <c r="A575" s="8" t="s">
        <v>2833</v>
      </c>
      <c r="B575" s="10" t="s">
        <v>1050</v>
      </c>
      <c r="C575" s="9" t="s">
        <v>54</v>
      </c>
      <c r="D575" s="9" t="s">
        <v>21</v>
      </c>
      <c r="E575" s="9" t="s">
        <v>2834</v>
      </c>
      <c r="F575" s="9" t="s">
        <v>2835</v>
      </c>
      <c r="G575" s="15" t="s">
        <v>3338</v>
      </c>
      <c r="H575" s="9" t="s">
        <v>420</v>
      </c>
      <c r="I575" s="9" t="s">
        <v>2810</v>
      </c>
      <c r="J575" s="9" t="s">
        <v>2810</v>
      </c>
      <c r="K575" s="12"/>
      <c r="L575" s="12"/>
      <c r="M575" s="9" t="s">
        <v>413</v>
      </c>
      <c r="N575" s="9" t="s">
        <v>557</v>
      </c>
      <c r="O575" s="9" t="s">
        <v>2542</v>
      </c>
      <c r="P575" s="9" t="s">
        <v>1245</v>
      </c>
      <c r="Q575" s="11" t="s">
        <v>1242</v>
      </c>
      <c r="R575" s="9"/>
      <c r="S575" s="10" t="s">
        <v>2664</v>
      </c>
      <c r="T575" s="3" t="str">
        <f>IF(C575=Report!$C$2,COUNT($T$4:T574)+1,"")</f>
        <v/>
      </c>
    </row>
    <row r="576" spans="1:20" x14ac:dyDescent="0.2">
      <c r="A576" s="8" t="s">
        <v>2836</v>
      </c>
      <c r="B576" s="10" t="s">
        <v>1050</v>
      </c>
      <c r="C576" s="9" t="s">
        <v>54</v>
      </c>
      <c r="D576" s="9" t="s">
        <v>21</v>
      </c>
      <c r="E576" s="9" t="s">
        <v>2837</v>
      </c>
      <c r="F576" s="9" t="s">
        <v>2838</v>
      </c>
      <c r="G576" s="15" t="s">
        <v>3337</v>
      </c>
      <c r="H576" s="9" t="s">
        <v>420</v>
      </c>
      <c r="I576" s="9" t="s">
        <v>2810</v>
      </c>
      <c r="J576" s="9" t="s">
        <v>2810</v>
      </c>
      <c r="K576" s="12"/>
      <c r="L576" s="12"/>
      <c r="M576" s="9" t="s">
        <v>413</v>
      </c>
      <c r="N576" s="9" t="s">
        <v>557</v>
      </c>
      <c r="O576" s="9" t="s">
        <v>2247</v>
      </c>
      <c r="P576" s="9" t="s">
        <v>1245</v>
      </c>
      <c r="Q576" s="11" t="s">
        <v>1253</v>
      </c>
      <c r="R576" s="9"/>
      <c r="S576" s="10" t="s">
        <v>2664</v>
      </c>
      <c r="T576" s="3" t="str">
        <f>IF(C576=Report!$C$2,COUNT($T$4:T575)+1,"")</f>
        <v/>
      </c>
    </row>
    <row r="577" spans="1:20" x14ac:dyDescent="0.2">
      <c r="A577" s="8" t="s">
        <v>2839</v>
      </c>
      <c r="B577" s="10" t="s">
        <v>1050</v>
      </c>
      <c r="C577" s="9" t="s">
        <v>54</v>
      </c>
      <c r="D577" s="9" t="s">
        <v>21</v>
      </c>
      <c r="E577" s="9" t="s">
        <v>2840</v>
      </c>
      <c r="F577" s="9" t="s">
        <v>2841</v>
      </c>
      <c r="G577" s="15" t="s">
        <v>3336</v>
      </c>
      <c r="H577" s="9" t="s">
        <v>420</v>
      </c>
      <c r="I577" s="9" t="s">
        <v>2810</v>
      </c>
      <c r="J577" s="9" t="s">
        <v>2810</v>
      </c>
      <c r="K577" s="12"/>
      <c r="L577" s="12"/>
      <c r="M577" s="9" t="s">
        <v>413</v>
      </c>
      <c r="N577" s="9" t="s">
        <v>557</v>
      </c>
      <c r="O577" s="9" t="s">
        <v>558</v>
      </c>
      <c r="P577" s="9" t="s">
        <v>964</v>
      </c>
      <c r="Q577" s="11" t="s">
        <v>1242</v>
      </c>
      <c r="R577" s="9"/>
      <c r="S577" s="10" t="s">
        <v>2664</v>
      </c>
      <c r="T577" s="3" t="str">
        <f>IF(C577=Report!$C$2,COUNT($T$4:T576)+1,"")</f>
        <v/>
      </c>
    </row>
    <row r="578" spans="1:20" x14ac:dyDescent="0.2">
      <c r="A578" s="8" t="s">
        <v>2842</v>
      </c>
      <c r="B578" s="10" t="s">
        <v>1123</v>
      </c>
      <c r="C578" s="9" t="s">
        <v>318</v>
      </c>
      <c r="D578" s="9" t="s">
        <v>412</v>
      </c>
      <c r="E578" s="9" t="s">
        <v>1026</v>
      </c>
      <c r="F578" s="9" t="s">
        <v>2843</v>
      </c>
      <c r="G578" s="15" t="s">
        <v>3335</v>
      </c>
      <c r="H578" s="9" t="s">
        <v>139</v>
      </c>
      <c r="I578" s="9" t="s">
        <v>139</v>
      </c>
      <c r="J578" s="9" t="s">
        <v>2845</v>
      </c>
      <c r="K578" s="12" t="s">
        <v>2843</v>
      </c>
      <c r="L578" s="12" t="s">
        <v>2844</v>
      </c>
      <c r="M578" s="9" t="s">
        <v>465</v>
      </c>
      <c r="N578" s="9" t="s">
        <v>557</v>
      </c>
      <c r="O578" s="9" t="s">
        <v>558</v>
      </c>
      <c r="P578" s="9" t="s">
        <v>2846</v>
      </c>
      <c r="Q578" s="11" t="s">
        <v>1374</v>
      </c>
      <c r="R578" s="9" t="s">
        <v>2847</v>
      </c>
      <c r="S578" s="10" t="s">
        <v>873</v>
      </c>
      <c r="T578" s="3" t="str">
        <f>IF(C578=Report!$C$2,COUNT($T$4:T577)+1,"")</f>
        <v/>
      </c>
    </row>
    <row r="579" spans="1:20" x14ac:dyDescent="0.2">
      <c r="A579" s="8" t="s">
        <v>2848</v>
      </c>
      <c r="B579" s="10" t="s">
        <v>1050</v>
      </c>
      <c r="C579" s="9" t="s">
        <v>318</v>
      </c>
      <c r="D579" s="9" t="s">
        <v>21</v>
      </c>
      <c r="E579" s="9" t="s">
        <v>2849</v>
      </c>
      <c r="F579" s="9" t="s">
        <v>40</v>
      </c>
      <c r="G579" s="15" t="s">
        <v>3242</v>
      </c>
      <c r="H579" s="9" t="s">
        <v>139</v>
      </c>
      <c r="I579" s="9" t="s">
        <v>139</v>
      </c>
      <c r="J579" s="9" t="s">
        <v>2851</v>
      </c>
      <c r="K579" s="12" t="s">
        <v>40</v>
      </c>
      <c r="L579" s="12" t="s">
        <v>2850</v>
      </c>
      <c r="M579" s="9" t="s">
        <v>465</v>
      </c>
      <c r="N579" s="9" t="s">
        <v>557</v>
      </c>
      <c r="O579" s="9" t="s">
        <v>558</v>
      </c>
      <c r="P579" s="9" t="s">
        <v>744</v>
      </c>
      <c r="Q579" s="11" t="s">
        <v>754</v>
      </c>
      <c r="R579" s="9" t="s">
        <v>2852</v>
      </c>
      <c r="S579" s="10" t="s">
        <v>873</v>
      </c>
      <c r="T579" s="3" t="str">
        <f>IF(C579=Report!$C$2,COUNT($T$4:T578)+1,"")</f>
        <v/>
      </c>
    </row>
    <row r="580" spans="1:20" x14ac:dyDescent="0.2">
      <c r="A580" s="8" t="s">
        <v>2853</v>
      </c>
      <c r="B580" s="10" t="s">
        <v>1050</v>
      </c>
      <c r="C580" s="9" t="s">
        <v>318</v>
      </c>
      <c r="D580" s="9" t="s">
        <v>21</v>
      </c>
      <c r="E580" s="9" t="s">
        <v>948</v>
      </c>
      <c r="F580" s="9" t="s">
        <v>2854</v>
      </c>
      <c r="G580" s="15" t="s">
        <v>3243</v>
      </c>
      <c r="H580" s="9" t="s">
        <v>139</v>
      </c>
      <c r="I580" s="9" t="s">
        <v>139</v>
      </c>
      <c r="J580" s="9" t="s">
        <v>2856</v>
      </c>
      <c r="K580" s="12" t="s">
        <v>2854</v>
      </c>
      <c r="L580" s="12" t="s">
        <v>2855</v>
      </c>
      <c r="M580" s="9" t="s">
        <v>465</v>
      </c>
      <c r="N580" s="9" t="s">
        <v>557</v>
      </c>
      <c r="O580" s="9" t="s">
        <v>558</v>
      </c>
      <c r="P580" s="9" t="s">
        <v>964</v>
      </c>
      <c r="Q580" s="11" t="s">
        <v>1374</v>
      </c>
      <c r="R580" s="9"/>
      <c r="S580" s="10" t="s">
        <v>873</v>
      </c>
      <c r="T580" s="3" t="str">
        <f>IF(C580=Report!$C$2,COUNT($T$4:T579)+1,"")</f>
        <v/>
      </c>
    </row>
    <row r="581" spans="1:20" x14ac:dyDescent="0.2">
      <c r="A581" s="8" t="s">
        <v>2857</v>
      </c>
      <c r="B581" s="10" t="s">
        <v>1050</v>
      </c>
      <c r="C581" s="9" t="s">
        <v>318</v>
      </c>
      <c r="D581" s="9" t="s">
        <v>412</v>
      </c>
      <c r="E581" s="9" t="s">
        <v>2858</v>
      </c>
      <c r="F581" s="9" t="s">
        <v>38</v>
      </c>
      <c r="G581" s="15" t="s">
        <v>3344</v>
      </c>
      <c r="H581" s="9" t="s">
        <v>139</v>
      </c>
      <c r="I581" s="9" t="s">
        <v>139</v>
      </c>
      <c r="J581" s="9" t="s">
        <v>2856</v>
      </c>
      <c r="K581" s="12" t="s">
        <v>38</v>
      </c>
      <c r="L581" s="12" t="s">
        <v>2859</v>
      </c>
      <c r="M581" s="9" t="s">
        <v>465</v>
      </c>
      <c r="N581" s="9" t="s">
        <v>557</v>
      </c>
      <c r="O581" s="9" t="s">
        <v>558</v>
      </c>
      <c r="P581" s="9" t="s">
        <v>2860</v>
      </c>
      <c r="Q581" s="11" t="s">
        <v>2861</v>
      </c>
      <c r="R581" s="9" t="s">
        <v>2862</v>
      </c>
      <c r="S581" s="10" t="s">
        <v>873</v>
      </c>
      <c r="T581" s="3" t="str">
        <f>IF(C581=Report!$C$2,COUNT($T$4:T580)+1,"")</f>
        <v/>
      </c>
    </row>
    <row r="582" spans="1:20" x14ac:dyDescent="0.2">
      <c r="A582" s="8" t="s">
        <v>2863</v>
      </c>
      <c r="B582" s="10" t="s">
        <v>1050</v>
      </c>
      <c r="C582" s="9" t="s">
        <v>318</v>
      </c>
      <c r="D582" s="9" t="s">
        <v>412</v>
      </c>
      <c r="E582" s="9" t="s">
        <v>2864</v>
      </c>
      <c r="F582" s="9" t="s">
        <v>40</v>
      </c>
      <c r="G582" s="15" t="s">
        <v>3334</v>
      </c>
      <c r="H582" s="9" t="s">
        <v>139</v>
      </c>
      <c r="I582" s="9" t="s">
        <v>139</v>
      </c>
      <c r="J582" s="9" t="s">
        <v>2856</v>
      </c>
      <c r="K582" s="12" t="s">
        <v>40</v>
      </c>
      <c r="L582" s="12" t="s">
        <v>2865</v>
      </c>
      <c r="M582" s="9" t="s">
        <v>465</v>
      </c>
      <c r="N582" s="9" t="s">
        <v>557</v>
      </c>
      <c r="O582" s="9" t="s">
        <v>558</v>
      </c>
      <c r="P582" s="9" t="s">
        <v>800</v>
      </c>
      <c r="Q582" s="11" t="s">
        <v>2861</v>
      </c>
      <c r="R582" s="9" t="s">
        <v>2862</v>
      </c>
      <c r="S582" s="10" t="s">
        <v>873</v>
      </c>
      <c r="T582" s="3" t="str">
        <f>IF(C582=Report!$C$2,COUNT($T$4:T581)+1,"")</f>
        <v/>
      </c>
    </row>
    <row r="583" spans="1:20" x14ac:dyDescent="0.2">
      <c r="A583" s="8" t="s">
        <v>2866</v>
      </c>
      <c r="B583" s="10" t="s">
        <v>1050</v>
      </c>
      <c r="C583" s="9" t="s">
        <v>318</v>
      </c>
      <c r="D583" s="9" t="s">
        <v>412</v>
      </c>
      <c r="E583" s="9" t="s">
        <v>2867</v>
      </c>
      <c r="F583" s="9" t="s">
        <v>315</v>
      </c>
      <c r="G583" s="15" t="s">
        <v>3333</v>
      </c>
      <c r="H583" s="9" t="s">
        <v>139</v>
      </c>
      <c r="I583" s="9" t="s">
        <v>139</v>
      </c>
      <c r="J583" s="9" t="s">
        <v>2856</v>
      </c>
      <c r="K583" s="12" t="s">
        <v>41</v>
      </c>
      <c r="L583" s="12" t="s">
        <v>2868</v>
      </c>
      <c r="M583" s="9" t="s">
        <v>465</v>
      </c>
      <c r="N583" s="9" t="s">
        <v>557</v>
      </c>
      <c r="O583" s="9" t="s">
        <v>558</v>
      </c>
      <c r="P583" s="9" t="s">
        <v>800</v>
      </c>
      <c r="Q583" s="11" t="s">
        <v>2861</v>
      </c>
      <c r="R583" s="9" t="s">
        <v>2862</v>
      </c>
      <c r="S583" s="10" t="s">
        <v>873</v>
      </c>
      <c r="T583" s="3" t="str">
        <f>IF(C583=Report!$C$2,COUNT($T$4:T582)+1,"")</f>
        <v/>
      </c>
    </row>
    <row r="584" spans="1:20" x14ac:dyDescent="0.2">
      <c r="A584" s="8" t="s">
        <v>2869</v>
      </c>
      <c r="B584" s="10" t="s">
        <v>1050</v>
      </c>
      <c r="C584" s="9" t="s">
        <v>318</v>
      </c>
      <c r="D584" s="9" t="s">
        <v>21</v>
      </c>
      <c r="E584" s="9" t="s">
        <v>2870</v>
      </c>
      <c r="F584" s="9" t="s">
        <v>2871</v>
      </c>
      <c r="G584" s="15" t="s">
        <v>3332</v>
      </c>
      <c r="H584" s="9" t="s">
        <v>139</v>
      </c>
      <c r="I584" s="9" t="s">
        <v>139</v>
      </c>
      <c r="J584" s="9" t="s">
        <v>2873</v>
      </c>
      <c r="K584" s="12" t="s">
        <v>41</v>
      </c>
      <c r="L584" s="12" t="s">
        <v>2872</v>
      </c>
      <c r="M584" s="9" t="s">
        <v>413</v>
      </c>
      <c r="N584" s="9" t="s">
        <v>557</v>
      </c>
      <c r="O584" s="9" t="s">
        <v>558</v>
      </c>
      <c r="P584" s="9" t="s">
        <v>2874</v>
      </c>
      <c r="Q584" s="11" t="s">
        <v>1374</v>
      </c>
      <c r="R584" s="9" t="s">
        <v>1405</v>
      </c>
      <c r="S584" s="10" t="s">
        <v>873</v>
      </c>
      <c r="T584" s="3" t="str">
        <f>IF(C584=Report!$C$2,COUNT($T$4:T583)+1,"")</f>
        <v/>
      </c>
    </row>
    <row r="585" spans="1:20" x14ac:dyDescent="0.2">
      <c r="A585" s="8" t="s">
        <v>2875</v>
      </c>
      <c r="B585" s="10" t="s">
        <v>1050</v>
      </c>
      <c r="C585" s="9" t="s">
        <v>318</v>
      </c>
      <c r="D585" s="9" t="s">
        <v>21</v>
      </c>
      <c r="E585" s="9" t="s">
        <v>1671</v>
      </c>
      <c r="F585" s="9" t="s">
        <v>2876</v>
      </c>
      <c r="G585" s="15" t="s">
        <v>3331</v>
      </c>
      <c r="H585" s="9" t="s">
        <v>139</v>
      </c>
      <c r="I585" s="9" t="s">
        <v>139</v>
      </c>
      <c r="J585" s="9" t="s">
        <v>2873</v>
      </c>
      <c r="K585" s="12" t="s">
        <v>41</v>
      </c>
      <c r="L585" s="12" t="s">
        <v>375</v>
      </c>
      <c r="M585" s="9" t="s">
        <v>465</v>
      </c>
      <c r="N585" s="9" t="s">
        <v>557</v>
      </c>
      <c r="O585" s="9" t="s">
        <v>558</v>
      </c>
      <c r="P585" s="9" t="s">
        <v>2877</v>
      </c>
      <c r="Q585" s="11" t="s">
        <v>1374</v>
      </c>
      <c r="R585" s="9"/>
      <c r="S585" s="10" t="s">
        <v>873</v>
      </c>
      <c r="T585" s="3" t="str">
        <f>IF(C585=Report!$C$2,COUNT($T$4:T584)+1,"")</f>
        <v/>
      </c>
    </row>
    <row r="586" spans="1:20" x14ac:dyDescent="0.2">
      <c r="A586" s="8" t="s">
        <v>2878</v>
      </c>
      <c r="B586" s="10" t="s">
        <v>1050</v>
      </c>
      <c r="C586" s="9" t="s">
        <v>47</v>
      </c>
      <c r="D586" s="9" t="s">
        <v>21</v>
      </c>
      <c r="E586" s="9" t="s">
        <v>97</v>
      </c>
      <c r="F586" s="9" t="s">
        <v>41</v>
      </c>
      <c r="G586" s="15" t="s">
        <v>3330</v>
      </c>
      <c r="H586" s="9" t="s">
        <v>446</v>
      </c>
      <c r="I586" s="9" t="s">
        <v>2528</v>
      </c>
      <c r="J586" s="9" t="s">
        <v>2879</v>
      </c>
      <c r="K586" s="12" t="s">
        <v>1673</v>
      </c>
      <c r="L586" s="12">
        <v>1004150867</v>
      </c>
      <c r="M586" s="9" t="s">
        <v>423</v>
      </c>
      <c r="N586" s="9" t="s">
        <v>557</v>
      </c>
      <c r="O586" s="9" t="s">
        <v>2542</v>
      </c>
      <c r="P586" s="9" t="s">
        <v>2880</v>
      </c>
      <c r="Q586" s="11" t="s">
        <v>2503</v>
      </c>
      <c r="R586" s="9"/>
      <c r="S586" s="10" t="s">
        <v>2664</v>
      </c>
      <c r="T586" s="3" t="str">
        <f>IF(C586=Report!$C$2,COUNT($T$4:T585)+1,"")</f>
        <v/>
      </c>
    </row>
    <row r="587" spans="1:20" x14ac:dyDescent="0.2">
      <c r="A587" s="8" t="s">
        <v>2881</v>
      </c>
      <c r="B587" s="10" t="s">
        <v>1050</v>
      </c>
      <c r="C587" s="9" t="s">
        <v>47</v>
      </c>
      <c r="D587" s="9" t="s">
        <v>21</v>
      </c>
      <c r="E587" s="9" t="s">
        <v>1728</v>
      </c>
      <c r="F587" s="9" t="s">
        <v>1079</v>
      </c>
      <c r="G587" s="15" t="s">
        <v>3329</v>
      </c>
      <c r="H587" s="9" t="s">
        <v>446</v>
      </c>
      <c r="I587" s="9" t="s">
        <v>2528</v>
      </c>
      <c r="J587" s="9" t="s">
        <v>2882</v>
      </c>
      <c r="K587" s="12"/>
      <c r="L587" s="12"/>
      <c r="M587" s="9" t="s">
        <v>413</v>
      </c>
      <c r="N587" s="9" t="s">
        <v>557</v>
      </c>
      <c r="O587" s="9" t="s">
        <v>558</v>
      </c>
      <c r="P587" s="9" t="s">
        <v>2883</v>
      </c>
      <c r="Q587" s="11" t="s">
        <v>2884</v>
      </c>
      <c r="R587" s="9" t="s">
        <v>2885</v>
      </c>
      <c r="S587" s="10" t="s">
        <v>2664</v>
      </c>
      <c r="T587" s="3" t="str">
        <f>IF(C587=Report!$C$2,COUNT($T$4:T586)+1,"")</f>
        <v/>
      </c>
    </row>
    <row r="588" spans="1:20" x14ac:dyDescent="0.2">
      <c r="A588" s="8" t="s">
        <v>2886</v>
      </c>
      <c r="B588" s="10" t="s">
        <v>1050</v>
      </c>
      <c r="C588" s="9" t="s">
        <v>47</v>
      </c>
      <c r="D588" s="9" t="s">
        <v>21</v>
      </c>
      <c r="E588" s="9" t="s">
        <v>2887</v>
      </c>
      <c r="F588" s="9" t="s">
        <v>41</v>
      </c>
      <c r="G588" s="15" t="s">
        <v>3328</v>
      </c>
      <c r="H588" s="9" t="s">
        <v>446</v>
      </c>
      <c r="I588" s="9" t="s">
        <v>2528</v>
      </c>
      <c r="J588" s="9" t="s">
        <v>2888</v>
      </c>
      <c r="K588" s="12"/>
      <c r="L588" s="12"/>
      <c r="M588" s="9" t="s">
        <v>423</v>
      </c>
      <c r="N588" s="9" t="s">
        <v>557</v>
      </c>
      <c r="O588" s="9" t="s">
        <v>2542</v>
      </c>
      <c r="P588" s="9" t="s">
        <v>2889</v>
      </c>
      <c r="Q588" s="11" t="s">
        <v>2503</v>
      </c>
      <c r="R588" s="9"/>
      <c r="S588" s="10" t="s">
        <v>2664</v>
      </c>
      <c r="T588" s="3" t="str">
        <f>IF(C588=Report!$C$2,COUNT($T$4:T587)+1,"")</f>
        <v/>
      </c>
    </row>
    <row r="589" spans="1:20" x14ac:dyDescent="0.2">
      <c r="A589" s="8" t="s">
        <v>2890</v>
      </c>
      <c r="B589" s="10" t="s">
        <v>1050</v>
      </c>
      <c r="C589" s="9" t="s">
        <v>47</v>
      </c>
      <c r="D589" s="9" t="s">
        <v>21</v>
      </c>
      <c r="E589" s="9" t="s">
        <v>2891</v>
      </c>
      <c r="F589" s="9" t="s">
        <v>2892</v>
      </c>
      <c r="G589" s="15" t="s">
        <v>3327</v>
      </c>
      <c r="H589" s="9" t="s">
        <v>446</v>
      </c>
      <c r="I589" s="9" t="s">
        <v>2528</v>
      </c>
      <c r="J589" s="9" t="s">
        <v>2888</v>
      </c>
      <c r="K589" s="12" t="s">
        <v>2893</v>
      </c>
      <c r="L589" s="12">
        <v>1028443922</v>
      </c>
      <c r="M589" s="9" t="s">
        <v>423</v>
      </c>
      <c r="N589" s="9" t="s">
        <v>557</v>
      </c>
      <c r="O589" s="9" t="s">
        <v>558</v>
      </c>
      <c r="P589" s="9" t="s">
        <v>2894</v>
      </c>
      <c r="Q589" s="11" t="s">
        <v>731</v>
      </c>
      <c r="R589" s="9"/>
      <c r="S589" s="10" t="s">
        <v>2664</v>
      </c>
      <c r="T589" s="3" t="str">
        <f>IF(C589=Report!$C$2,COUNT($T$4:T588)+1,"")</f>
        <v/>
      </c>
    </row>
    <row r="590" spans="1:20" x14ac:dyDescent="0.2">
      <c r="A590" s="8" t="s">
        <v>2895</v>
      </c>
      <c r="B590" s="10" t="s">
        <v>1050</v>
      </c>
      <c r="C590" s="9" t="s">
        <v>47</v>
      </c>
      <c r="D590" s="9" t="s">
        <v>21</v>
      </c>
      <c r="E590" s="9" t="s">
        <v>1133</v>
      </c>
      <c r="F590" s="9" t="s">
        <v>41</v>
      </c>
      <c r="G590" s="15" t="s">
        <v>3326</v>
      </c>
      <c r="H590" s="9" t="s">
        <v>446</v>
      </c>
      <c r="I590" s="9" t="s">
        <v>2528</v>
      </c>
      <c r="J590" s="9" t="s">
        <v>2896</v>
      </c>
      <c r="K590" s="12"/>
      <c r="L590" s="12"/>
      <c r="M590" s="9" t="s">
        <v>465</v>
      </c>
      <c r="N590" s="9" t="s">
        <v>557</v>
      </c>
      <c r="O590" s="9" t="s">
        <v>558</v>
      </c>
      <c r="P590" s="9" t="s">
        <v>2897</v>
      </c>
      <c r="Q590" s="11" t="s">
        <v>53</v>
      </c>
      <c r="R590" s="9" t="s">
        <v>2898</v>
      </c>
      <c r="S590" s="10" t="s">
        <v>2664</v>
      </c>
      <c r="T590" s="3" t="str">
        <f>IF(C590=Report!$C$2,COUNT($T$4:T589)+1,"")</f>
        <v/>
      </c>
    </row>
    <row r="591" spans="1:20" x14ac:dyDescent="0.2">
      <c r="A591" s="8" t="s">
        <v>2899</v>
      </c>
      <c r="B591" s="10" t="s">
        <v>1050</v>
      </c>
      <c r="C591" s="9" t="s">
        <v>47</v>
      </c>
      <c r="D591" s="9" t="s">
        <v>21</v>
      </c>
      <c r="E591" s="9" t="s">
        <v>1288</v>
      </c>
      <c r="F591" s="9" t="s">
        <v>1086</v>
      </c>
      <c r="G591" s="15" t="s">
        <v>3325</v>
      </c>
      <c r="H591" s="9" t="s">
        <v>446</v>
      </c>
      <c r="I591" s="9" t="s">
        <v>2528</v>
      </c>
      <c r="J591" s="9" t="s">
        <v>2896</v>
      </c>
      <c r="K591" s="12"/>
      <c r="L591" s="12"/>
      <c r="M591" s="9" t="s">
        <v>465</v>
      </c>
      <c r="N591" s="9" t="s">
        <v>557</v>
      </c>
      <c r="O591" s="9" t="s">
        <v>558</v>
      </c>
      <c r="P591" s="9" t="s">
        <v>2900</v>
      </c>
      <c r="Q591" s="11" t="s">
        <v>1888</v>
      </c>
      <c r="R591" s="9"/>
      <c r="S591" s="10" t="s">
        <v>2664</v>
      </c>
      <c r="T591" s="3" t="str">
        <f>IF(C591=Report!$C$2,COUNT($T$4:T590)+1,"")</f>
        <v/>
      </c>
    </row>
    <row r="592" spans="1:20" x14ac:dyDescent="0.2">
      <c r="A592" s="8" t="s">
        <v>2901</v>
      </c>
      <c r="B592" s="10" t="s">
        <v>1050</v>
      </c>
      <c r="C592" s="9" t="s">
        <v>47</v>
      </c>
      <c r="D592" s="9" t="s">
        <v>412</v>
      </c>
      <c r="E592" s="9" t="s">
        <v>2902</v>
      </c>
      <c r="F592" s="9" t="s">
        <v>41</v>
      </c>
      <c r="G592" s="15" t="s">
        <v>3324</v>
      </c>
      <c r="H592" s="9" t="s">
        <v>446</v>
      </c>
      <c r="I592" s="9" t="s">
        <v>2528</v>
      </c>
      <c r="J592" s="9" t="s">
        <v>2903</v>
      </c>
      <c r="K592" s="12"/>
      <c r="L592" s="12"/>
      <c r="M592" s="9" t="s">
        <v>413</v>
      </c>
      <c r="N592" s="9" t="s">
        <v>557</v>
      </c>
      <c r="O592" s="9" t="s">
        <v>558</v>
      </c>
      <c r="P592" s="9" t="s">
        <v>2904</v>
      </c>
      <c r="Q592" s="11" t="s">
        <v>2905</v>
      </c>
      <c r="R592" s="9"/>
      <c r="S592" s="10" t="s">
        <v>2664</v>
      </c>
      <c r="T592" s="3" t="str">
        <f>IF(C592=Report!$C$2,COUNT($T$4:T591)+1,"")</f>
        <v/>
      </c>
    </row>
    <row r="593" spans="1:20" x14ac:dyDescent="0.2">
      <c r="A593" s="8" t="s">
        <v>2906</v>
      </c>
      <c r="B593" s="10" t="s">
        <v>1050</v>
      </c>
      <c r="C593" s="9" t="s">
        <v>47</v>
      </c>
      <c r="D593" s="9" t="s">
        <v>21</v>
      </c>
      <c r="E593" s="9" t="s">
        <v>2527</v>
      </c>
      <c r="F593" s="9" t="s">
        <v>41</v>
      </c>
      <c r="G593" s="15" t="s">
        <v>3323</v>
      </c>
      <c r="H593" s="9" t="s">
        <v>446</v>
      </c>
      <c r="I593" s="9" t="s">
        <v>2528</v>
      </c>
      <c r="J593" s="9" t="s">
        <v>2529</v>
      </c>
      <c r="K593" s="12"/>
      <c r="L593" s="12"/>
      <c r="M593" s="9" t="s">
        <v>423</v>
      </c>
      <c r="N593" s="9" t="s">
        <v>557</v>
      </c>
      <c r="O593" s="9" t="s">
        <v>2542</v>
      </c>
      <c r="P593" s="9" t="s">
        <v>2907</v>
      </c>
      <c r="Q593" s="11" t="s">
        <v>2908</v>
      </c>
      <c r="R593" s="9"/>
      <c r="S593" s="10" t="s">
        <v>2664</v>
      </c>
      <c r="T593" s="3" t="str">
        <f>IF(C593=Report!$C$2,COUNT($T$4:T592)+1,"")</f>
        <v/>
      </c>
    </row>
    <row r="594" spans="1:20" x14ac:dyDescent="0.2">
      <c r="A594" s="8" t="s">
        <v>2909</v>
      </c>
      <c r="B594" s="10" t="s">
        <v>1050</v>
      </c>
      <c r="C594" s="9" t="s">
        <v>304</v>
      </c>
      <c r="D594" s="9" t="s">
        <v>412</v>
      </c>
      <c r="E594" s="9" t="s">
        <v>2603</v>
      </c>
      <c r="F594" s="9" t="s">
        <v>2910</v>
      </c>
      <c r="G594" s="15" t="s">
        <v>3322</v>
      </c>
      <c r="H594" s="9" t="s">
        <v>100</v>
      </c>
      <c r="I594" s="9" t="s">
        <v>319</v>
      </c>
      <c r="J594" s="9" t="s">
        <v>2911</v>
      </c>
      <c r="K594" s="12" t="s">
        <v>108</v>
      </c>
      <c r="L594" s="12">
        <v>1285328423</v>
      </c>
      <c r="M594" s="9" t="s">
        <v>465</v>
      </c>
      <c r="N594" s="9" t="s">
        <v>557</v>
      </c>
      <c r="O594" s="9" t="s">
        <v>558</v>
      </c>
      <c r="P594" s="9" t="s">
        <v>2281</v>
      </c>
      <c r="Q594" s="11" t="s">
        <v>1483</v>
      </c>
      <c r="R594" s="9" t="s">
        <v>1584</v>
      </c>
      <c r="S594" s="10" t="s">
        <v>2664</v>
      </c>
      <c r="T594" s="3" t="str">
        <f>IF(C594=Report!$C$2,COUNT($T$4:T593)+1,"")</f>
        <v/>
      </c>
    </row>
    <row r="595" spans="1:20" x14ac:dyDescent="0.2">
      <c r="A595" s="8" t="s">
        <v>2912</v>
      </c>
      <c r="B595" s="10" t="s">
        <v>1050</v>
      </c>
      <c r="C595" s="9" t="s">
        <v>304</v>
      </c>
      <c r="D595" s="9" t="s">
        <v>412</v>
      </c>
      <c r="E595" s="9" t="s">
        <v>2913</v>
      </c>
      <c r="F595" s="9" t="s">
        <v>2583</v>
      </c>
      <c r="G595" s="15" t="s">
        <v>3321</v>
      </c>
      <c r="H595" s="9" t="s">
        <v>100</v>
      </c>
      <c r="I595" s="9" t="s">
        <v>319</v>
      </c>
      <c r="J595" s="9" t="s">
        <v>2914</v>
      </c>
      <c r="K595" s="12" t="s">
        <v>41</v>
      </c>
      <c r="L595" s="12">
        <v>1228661451</v>
      </c>
      <c r="M595" s="9" t="s">
        <v>465</v>
      </c>
      <c r="N595" s="9" t="s">
        <v>557</v>
      </c>
      <c r="O595" s="9" t="s">
        <v>558</v>
      </c>
      <c r="P595" s="9" t="s">
        <v>2915</v>
      </c>
      <c r="Q595" s="11" t="s">
        <v>1330</v>
      </c>
      <c r="R595" s="9" t="s">
        <v>1484</v>
      </c>
      <c r="S595" s="10" t="s">
        <v>2664</v>
      </c>
      <c r="T595" s="3" t="str">
        <f>IF(C595=Report!$C$2,COUNT($T$4:T594)+1,"")</f>
        <v/>
      </c>
    </row>
    <row r="596" spans="1:20" x14ac:dyDescent="0.2">
      <c r="A596" s="8" t="s">
        <v>2916</v>
      </c>
      <c r="B596" s="10" t="s">
        <v>1050</v>
      </c>
      <c r="C596" s="9" t="s">
        <v>304</v>
      </c>
      <c r="D596" s="9" t="s">
        <v>412</v>
      </c>
      <c r="E596" s="9" t="s">
        <v>2917</v>
      </c>
      <c r="F596" s="9" t="s">
        <v>2918</v>
      </c>
      <c r="G596" s="15" t="s">
        <v>3320</v>
      </c>
      <c r="H596" s="9" t="s">
        <v>100</v>
      </c>
      <c r="I596" s="9" t="s">
        <v>319</v>
      </c>
      <c r="J596" s="9" t="s">
        <v>2914</v>
      </c>
      <c r="K596" s="12" t="s">
        <v>2919</v>
      </c>
      <c r="L596" s="12">
        <v>1022504478</v>
      </c>
      <c r="M596" s="9" t="s">
        <v>465</v>
      </c>
      <c r="N596" s="9" t="s">
        <v>557</v>
      </c>
      <c r="O596" s="9" t="s">
        <v>558</v>
      </c>
      <c r="P596" s="9" t="s">
        <v>2920</v>
      </c>
      <c r="Q596" s="11" t="s">
        <v>1483</v>
      </c>
      <c r="R596" s="9" t="s">
        <v>2921</v>
      </c>
      <c r="S596" s="10" t="s">
        <v>1050</v>
      </c>
      <c r="T596" s="3" t="str">
        <f>IF(C596=Report!$C$2,COUNT($T$4:T595)+1,"")</f>
        <v/>
      </c>
    </row>
    <row r="597" spans="1:20" x14ac:dyDescent="0.2">
      <c r="A597" s="8" t="s">
        <v>2922</v>
      </c>
      <c r="B597" s="10" t="s">
        <v>1050</v>
      </c>
      <c r="C597" s="9" t="s">
        <v>227</v>
      </c>
      <c r="D597" s="9" t="s">
        <v>21</v>
      </c>
      <c r="E597" s="9" t="s">
        <v>2923</v>
      </c>
      <c r="F597" s="9" t="s">
        <v>2924</v>
      </c>
      <c r="G597" s="15" t="s">
        <v>3319</v>
      </c>
      <c r="H597" s="9" t="s">
        <v>192</v>
      </c>
      <c r="I597" s="9" t="s">
        <v>213</v>
      </c>
      <c r="J597" s="9" t="s">
        <v>2925</v>
      </c>
      <c r="K597" s="12" t="s">
        <v>2926</v>
      </c>
      <c r="L597" s="12" t="s">
        <v>2927</v>
      </c>
      <c r="M597" s="9" t="s">
        <v>413</v>
      </c>
      <c r="N597" s="9" t="s">
        <v>557</v>
      </c>
      <c r="O597" s="9" t="s">
        <v>558</v>
      </c>
      <c r="P597" s="9" t="s">
        <v>2928</v>
      </c>
      <c r="Q597" s="11" t="s">
        <v>2929</v>
      </c>
      <c r="R597" s="9"/>
      <c r="S597" s="10" t="s">
        <v>2664</v>
      </c>
      <c r="T597" s="3" t="str">
        <f>IF(C597=Report!$C$2,COUNT($T$4:T596)+1,"")</f>
        <v/>
      </c>
    </row>
    <row r="598" spans="1:20" x14ac:dyDescent="0.2">
      <c r="A598" s="8" t="s">
        <v>2930</v>
      </c>
      <c r="B598" s="10" t="s">
        <v>1050</v>
      </c>
      <c r="C598" s="9" t="s">
        <v>227</v>
      </c>
      <c r="D598" s="9" t="s">
        <v>412</v>
      </c>
      <c r="E598" s="9" t="s">
        <v>2931</v>
      </c>
      <c r="F598" s="9" t="s">
        <v>2932</v>
      </c>
      <c r="G598" s="15" t="s">
        <v>3318</v>
      </c>
      <c r="H598" s="9" t="s">
        <v>192</v>
      </c>
      <c r="I598" s="9" t="s">
        <v>213</v>
      </c>
      <c r="J598" s="9" t="s">
        <v>2933</v>
      </c>
      <c r="K598" s="12" t="s">
        <v>63</v>
      </c>
      <c r="L598" s="12" t="s">
        <v>63</v>
      </c>
      <c r="M598" s="9" t="s">
        <v>465</v>
      </c>
      <c r="N598" s="9" t="s">
        <v>557</v>
      </c>
      <c r="O598" s="9" t="s">
        <v>558</v>
      </c>
      <c r="P598" s="9" t="s">
        <v>2934</v>
      </c>
      <c r="Q598" s="11" t="s">
        <v>2935</v>
      </c>
      <c r="R598" s="9"/>
      <c r="S598" s="10" t="s">
        <v>2664</v>
      </c>
      <c r="T598" s="3" t="str">
        <f>IF(C598=Report!$C$2,COUNT($T$4:T597)+1,"")</f>
        <v/>
      </c>
    </row>
    <row r="599" spans="1:20" x14ac:dyDescent="0.2">
      <c r="A599" s="8" t="s">
        <v>2936</v>
      </c>
      <c r="B599" s="10" t="s">
        <v>1050</v>
      </c>
      <c r="C599" s="9" t="s">
        <v>227</v>
      </c>
      <c r="D599" s="9" t="s">
        <v>21</v>
      </c>
      <c r="E599" s="9" t="s">
        <v>2937</v>
      </c>
      <c r="F599" s="9" t="s">
        <v>2938</v>
      </c>
      <c r="G599" s="15" t="s">
        <v>3317</v>
      </c>
      <c r="H599" s="9" t="s">
        <v>192</v>
      </c>
      <c r="I599" s="9" t="s">
        <v>213</v>
      </c>
      <c r="J599" s="9" t="s">
        <v>2939</v>
      </c>
      <c r="K599" s="12" t="s">
        <v>63</v>
      </c>
      <c r="L599" s="12" t="s">
        <v>63</v>
      </c>
      <c r="M599" s="9" t="s">
        <v>465</v>
      </c>
      <c r="N599" s="9" t="s">
        <v>557</v>
      </c>
      <c r="O599" s="9" t="s">
        <v>558</v>
      </c>
      <c r="P599" s="9" t="s">
        <v>2940</v>
      </c>
      <c r="Q599" s="11" t="s">
        <v>2941</v>
      </c>
      <c r="R599" s="9"/>
      <c r="S599" s="10" t="s">
        <v>2664</v>
      </c>
      <c r="T599" s="3" t="str">
        <f>IF(C599=Report!$C$2,COUNT($T$4:T598)+1,"")</f>
        <v/>
      </c>
    </row>
    <row r="600" spans="1:20" x14ac:dyDescent="0.2">
      <c r="A600" s="8" t="s">
        <v>2942</v>
      </c>
      <c r="B600" s="10" t="s">
        <v>1050</v>
      </c>
      <c r="C600" s="9" t="s">
        <v>227</v>
      </c>
      <c r="D600" s="9" t="s">
        <v>21</v>
      </c>
      <c r="E600" s="9" t="s">
        <v>2943</v>
      </c>
      <c r="F600" s="9" t="s">
        <v>2944</v>
      </c>
      <c r="G600" s="15" t="s">
        <v>3316</v>
      </c>
      <c r="H600" s="9" t="s">
        <v>192</v>
      </c>
      <c r="I600" s="9" t="s">
        <v>213</v>
      </c>
      <c r="J600" s="9" t="s">
        <v>2945</v>
      </c>
      <c r="K600" s="12" t="s">
        <v>63</v>
      </c>
      <c r="L600" s="12" t="s">
        <v>63</v>
      </c>
      <c r="M600" s="9" t="s">
        <v>413</v>
      </c>
      <c r="N600" s="9" t="s">
        <v>557</v>
      </c>
      <c r="O600" s="9" t="s">
        <v>558</v>
      </c>
      <c r="P600" s="9" t="s">
        <v>2946</v>
      </c>
      <c r="Q600" s="11" t="s">
        <v>2947</v>
      </c>
      <c r="R600" s="9"/>
      <c r="S600" s="10" t="s">
        <v>2664</v>
      </c>
      <c r="T600" s="3" t="str">
        <f>IF(C600=Report!$C$2,COUNT($T$4:T599)+1,"")</f>
        <v/>
      </c>
    </row>
    <row r="601" spans="1:20" x14ac:dyDescent="0.2">
      <c r="A601" s="8" t="s">
        <v>2948</v>
      </c>
      <c r="B601" s="10" t="s">
        <v>1050</v>
      </c>
      <c r="C601" s="9" t="s">
        <v>227</v>
      </c>
      <c r="D601" s="9" t="s">
        <v>412</v>
      </c>
      <c r="E601" s="9" t="s">
        <v>2949</v>
      </c>
      <c r="F601" s="9" t="s">
        <v>2950</v>
      </c>
      <c r="G601" s="15" t="s">
        <v>3315</v>
      </c>
      <c r="H601" s="9" t="s">
        <v>192</v>
      </c>
      <c r="I601" s="9" t="s">
        <v>213</v>
      </c>
      <c r="J601" s="9" t="s">
        <v>2951</v>
      </c>
      <c r="K601" s="12" t="s">
        <v>2952</v>
      </c>
      <c r="L601" s="12" t="s">
        <v>2953</v>
      </c>
      <c r="M601" s="9" t="s">
        <v>423</v>
      </c>
      <c r="N601" s="9" t="s">
        <v>557</v>
      </c>
      <c r="O601" s="9" t="s">
        <v>550</v>
      </c>
      <c r="P601" s="9" t="s">
        <v>2954</v>
      </c>
      <c r="Q601" s="11" t="s">
        <v>2955</v>
      </c>
      <c r="R601" s="9"/>
      <c r="S601" s="10" t="s">
        <v>2664</v>
      </c>
      <c r="T601" s="3" t="str">
        <f>IF(C601=Report!$C$2,COUNT($T$4:T600)+1,"")</f>
        <v/>
      </c>
    </row>
    <row r="602" spans="1:20" ht="25.5" x14ac:dyDescent="0.2">
      <c r="A602" s="8" t="s">
        <v>2956</v>
      </c>
      <c r="B602" s="10" t="s">
        <v>1050</v>
      </c>
      <c r="C602" s="9" t="s">
        <v>80</v>
      </c>
      <c r="D602" s="9" t="s">
        <v>21</v>
      </c>
      <c r="E602" s="9" t="s">
        <v>1280</v>
      </c>
      <c r="F602" s="9" t="s">
        <v>41</v>
      </c>
      <c r="G602" s="15" t="s">
        <v>3314</v>
      </c>
      <c r="H602" s="9" t="s">
        <v>181</v>
      </c>
      <c r="I602" s="9" t="s">
        <v>1255</v>
      </c>
      <c r="J602" s="9" t="s">
        <v>1281</v>
      </c>
      <c r="K602" s="12"/>
      <c r="L602" s="12"/>
      <c r="M602" s="9" t="s">
        <v>423</v>
      </c>
      <c r="N602" s="9" t="s">
        <v>557</v>
      </c>
      <c r="O602" s="9" t="s">
        <v>558</v>
      </c>
      <c r="P602" s="9" t="s">
        <v>2957</v>
      </c>
      <c r="Q602" s="11" t="s">
        <v>2958</v>
      </c>
      <c r="R602" s="9" t="s">
        <v>1259</v>
      </c>
      <c r="S602" s="10" t="s">
        <v>2664</v>
      </c>
      <c r="T602" s="3" t="str">
        <f>IF(C602=Report!$C$2,COUNT($T$4:T601)+1,"")</f>
        <v/>
      </c>
    </row>
    <row r="603" spans="1:20" x14ac:dyDescent="0.2">
      <c r="A603" s="8" t="s">
        <v>2959</v>
      </c>
      <c r="B603" s="10" t="s">
        <v>1050</v>
      </c>
      <c r="C603" s="9" t="s">
        <v>80</v>
      </c>
      <c r="D603" s="9" t="s">
        <v>21</v>
      </c>
      <c r="E603" s="9" t="s">
        <v>1038</v>
      </c>
      <c r="F603" s="9" t="s">
        <v>41</v>
      </c>
      <c r="G603" s="15" t="s">
        <v>3313</v>
      </c>
      <c r="H603" s="9" t="s">
        <v>181</v>
      </c>
      <c r="I603" s="9" t="s">
        <v>2960</v>
      </c>
      <c r="J603" s="9" t="s">
        <v>2961</v>
      </c>
      <c r="K603" s="12"/>
      <c r="L603" s="12"/>
      <c r="M603" s="9" t="s">
        <v>423</v>
      </c>
      <c r="N603" s="9" t="s">
        <v>557</v>
      </c>
      <c r="O603" s="9" t="s">
        <v>558</v>
      </c>
      <c r="P603" s="9" t="s">
        <v>2962</v>
      </c>
      <c r="Q603" s="11" t="s">
        <v>2963</v>
      </c>
      <c r="R603" s="9" t="s">
        <v>1259</v>
      </c>
      <c r="S603" s="10" t="s">
        <v>2664</v>
      </c>
      <c r="T603" s="3" t="str">
        <f>IF(C603=Report!$C$2,COUNT($T$4:T602)+1,"")</f>
        <v/>
      </c>
    </row>
    <row r="604" spans="1:20" x14ac:dyDescent="0.2">
      <c r="A604" s="8" t="s">
        <v>2964</v>
      </c>
      <c r="B604" s="10" t="s">
        <v>1050</v>
      </c>
      <c r="C604" s="9" t="s">
        <v>80</v>
      </c>
      <c r="D604" s="9" t="s">
        <v>21</v>
      </c>
      <c r="E604" s="9" t="s">
        <v>2965</v>
      </c>
      <c r="F604" s="9" t="s">
        <v>41</v>
      </c>
      <c r="G604" s="15" t="s">
        <v>3312</v>
      </c>
      <c r="H604" s="9" t="s">
        <v>181</v>
      </c>
      <c r="I604" s="9" t="s">
        <v>2960</v>
      </c>
      <c r="J604" s="9" t="s">
        <v>2966</v>
      </c>
      <c r="K604" s="12"/>
      <c r="L604" s="12"/>
      <c r="M604" s="9" t="s">
        <v>423</v>
      </c>
      <c r="N604" s="9" t="s">
        <v>542</v>
      </c>
      <c r="O604" s="9" t="s">
        <v>558</v>
      </c>
      <c r="P604" s="9" t="s">
        <v>2967</v>
      </c>
      <c r="Q604" s="11" t="s">
        <v>1258</v>
      </c>
      <c r="R604" s="9" t="s">
        <v>1259</v>
      </c>
      <c r="S604" s="10" t="s">
        <v>2664</v>
      </c>
      <c r="T604" s="3" t="str">
        <f>IF(C604=Report!$C$2,COUNT($T$4:T603)+1,"")</f>
        <v/>
      </c>
    </row>
    <row r="605" spans="1:20" x14ac:dyDescent="0.2">
      <c r="A605" s="8" t="s">
        <v>2968</v>
      </c>
      <c r="B605" s="10" t="s">
        <v>1050</v>
      </c>
      <c r="C605" s="9" t="s">
        <v>227</v>
      </c>
      <c r="D605" s="9" t="s">
        <v>21</v>
      </c>
      <c r="E605" s="9" t="s">
        <v>2969</v>
      </c>
      <c r="F605" s="9" t="s">
        <v>2970</v>
      </c>
      <c r="G605" s="15" t="s">
        <v>3311</v>
      </c>
      <c r="H605" s="9" t="s">
        <v>192</v>
      </c>
      <c r="I605" s="9" t="s">
        <v>213</v>
      </c>
      <c r="J605" s="9" t="s">
        <v>2971</v>
      </c>
      <c r="K605" s="12" t="s">
        <v>63</v>
      </c>
      <c r="L605" s="12"/>
      <c r="M605" s="9" t="s">
        <v>465</v>
      </c>
      <c r="N605" s="9" t="s">
        <v>557</v>
      </c>
      <c r="O605" s="9" t="s">
        <v>2192</v>
      </c>
      <c r="P605" s="9" t="s">
        <v>2972</v>
      </c>
      <c r="Q605" s="11" t="s">
        <v>2973</v>
      </c>
      <c r="R605" s="9"/>
      <c r="S605" s="10" t="s">
        <v>2664</v>
      </c>
      <c r="T605" s="3" t="str">
        <f>IF(C605=Report!$C$2,COUNT($T$4:T604)+1,"")</f>
        <v/>
      </c>
    </row>
    <row r="606" spans="1:20" x14ac:dyDescent="0.2">
      <c r="A606" s="8" t="s">
        <v>2974</v>
      </c>
      <c r="B606" s="10" t="s">
        <v>1050</v>
      </c>
      <c r="C606" s="9" t="s">
        <v>80</v>
      </c>
      <c r="D606" s="9" t="s">
        <v>21</v>
      </c>
      <c r="E606" s="9" t="s">
        <v>2384</v>
      </c>
      <c r="F606" s="9" t="s">
        <v>43</v>
      </c>
      <c r="G606" s="15" t="s">
        <v>3310</v>
      </c>
      <c r="H606" s="9" t="s">
        <v>181</v>
      </c>
      <c r="I606" s="9" t="s">
        <v>2960</v>
      </c>
      <c r="J606" s="9" t="s">
        <v>2966</v>
      </c>
      <c r="K606" s="12"/>
      <c r="L606" s="12"/>
      <c r="M606" s="9" t="s">
        <v>465</v>
      </c>
      <c r="N606" s="9" t="s">
        <v>542</v>
      </c>
      <c r="O606" s="9" t="s">
        <v>558</v>
      </c>
      <c r="P606" s="9" t="s">
        <v>2975</v>
      </c>
      <c r="Q606" s="11" t="s">
        <v>1258</v>
      </c>
      <c r="R606" s="9" t="s">
        <v>1259</v>
      </c>
      <c r="S606" s="10" t="s">
        <v>2664</v>
      </c>
      <c r="T606" s="3" t="str">
        <f>IF(C606=Report!$C$2,COUNT($T$4:T605)+1,"")</f>
        <v/>
      </c>
    </row>
    <row r="607" spans="1:20" x14ac:dyDescent="0.2">
      <c r="A607" s="8" t="s">
        <v>2976</v>
      </c>
      <c r="B607" s="10" t="s">
        <v>1050</v>
      </c>
      <c r="C607" s="9" t="s">
        <v>80</v>
      </c>
      <c r="D607" s="9" t="s">
        <v>21</v>
      </c>
      <c r="E607" s="9" t="s">
        <v>2977</v>
      </c>
      <c r="F607" s="9" t="s">
        <v>41</v>
      </c>
      <c r="G607" s="15" t="s">
        <v>3309</v>
      </c>
      <c r="H607" s="9" t="s">
        <v>181</v>
      </c>
      <c r="I607" s="9" t="s">
        <v>2350</v>
      </c>
      <c r="J607" s="9" t="s">
        <v>2978</v>
      </c>
      <c r="K607" s="12"/>
      <c r="L607" s="12"/>
      <c r="M607" s="9"/>
      <c r="N607" s="9" t="s">
        <v>557</v>
      </c>
      <c r="O607" s="9" t="s">
        <v>558</v>
      </c>
      <c r="P607" s="9" t="s">
        <v>2979</v>
      </c>
      <c r="Q607" s="11" t="s">
        <v>1268</v>
      </c>
      <c r="R607" s="9" t="s">
        <v>1259</v>
      </c>
      <c r="S607" s="10" t="s">
        <v>2664</v>
      </c>
      <c r="T607" s="3" t="str">
        <f>IF(C607=Report!$C$2,COUNT($T$4:T606)+1,"")</f>
        <v/>
      </c>
    </row>
    <row r="608" spans="1:20" x14ac:dyDescent="0.2">
      <c r="A608" s="8" t="s">
        <v>2980</v>
      </c>
      <c r="B608" s="10" t="s">
        <v>1050</v>
      </c>
      <c r="C608" s="9" t="s">
        <v>80</v>
      </c>
      <c r="D608" s="9" t="s">
        <v>21</v>
      </c>
      <c r="E608" s="9" t="s">
        <v>939</v>
      </c>
      <c r="F608" s="9" t="s">
        <v>888</v>
      </c>
      <c r="G608" s="15" t="s">
        <v>3308</v>
      </c>
      <c r="H608" s="9" t="s">
        <v>181</v>
      </c>
      <c r="I608" s="9" t="s">
        <v>2350</v>
      </c>
      <c r="J608" s="9" t="s">
        <v>2978</v>
      </c>
      <c r="K608" s="12"/>
      <c r="L608" s="12"/>
      <c r="M608" s="9"/>
      <c r="N608" s="9" t="s">
        <v>557</v>
      </c>
      <c r="O608" s="9" t="s">
        <v>558</v>
      </c>
      <c r="P608" s="9" t="s">
        <v>2981</v>
      </c>
      <c r="Q608" s="11" t="s">
        <v>2982</v>
      </c>
      <c r="R608" s="9" t="s">
        <v>1259</v>
      </c>
      <c r="S608" s="10" t="s">
        <v>2664</v>
      </c>
      <c r="T608" s="3" t="str">
        <f>IF(C608=Report!$C$2,COUNT($T$4:T607)+1,"")</f>
        <v/>
      </c>
    </row>
    <row r="609" spans="1:20" x14ac:dyDescent="0.2">
      <c r="A609" s="8" t="s">
        <v>2983</v>
      </c>
      <c r="B609" s="10" t="s">
        <v>1050</v>
      </c>
      <c r="C609" s="9" t="s">
        <v>80</v>
      </c>
      <c r="D609" s="9" t="s">
        <v>21</v>
      </c>
      <c r="E609" s="9" t="s">
        <v>1481</v>
      </c>
      <c r="F609" s="9" t="s">
        <v>42</v>
      </c>
      <c r="G609" s="15" t="s">
        <v>3307</v>
      </c>
      <c r="H609" s="9" t="s">
        <v>181</v>
      </c>
      <c r="I609" s="9" t="s">
        <v>2350</v>
      </c>
      <c r="J609" s="9" t="s">
        <v>2978</v>
      </c>
      <c r="K609" s="12"/>
      <c r="L609" s="12"/>
      <c r="M609" s="9"/>
      <c r="N609" s="9" t="s">
        <v>557</v>
      </c>
      <c r="O609" s="9" t="s">
        <v>558</v>
      </c>
      <c r="P609" s="9" t="s">
        <v>2984</v>
      </c>
      <c r="Q609" s="11" t="s">
        <v>2985</v>
      </c>
      <c r="R609" s="9" t="s">
        <v>1259</v>
      </c>
      <c r="S609" s="10" t="s">
        <v>2664</v>
      </c>
      <c r="T609" s="3" t="str">
        <f>IF(C609=Report!$C$2,COUNT($T$4:T608)+1,"")</f>
        <v/>
      </c>
    </row>
    <row r="610" spans="1:20" x14ac:dyDescent="0.2">
      <c r="A610" s="8" t="s">
        <v>2986</v>
      </c>
      <c r="B610" s="10" t="s">
        <v>1050</v>
      </c>
      <c r="C610" s="9" t="s">
        <v>80</v>
      </c>
      <c r="D610" s="9" t="s">
        <v>21</v>
      </c>
      <c r="E610" s="9" t="s">
        <v>2987</v>
      </c>
      <c r="F610" s="9" t="s">
        <v>39</v>
      </c>
      <c r="G610" s="15" t="s">
        <v>3306</v>
      </c>
      <c r="H610" s="9" t="s">
        <v>181</v>
      </c>
      <c r="I610" s="9" t="s">
        <v>2350</v>
      </c>
      <c r="J610" s="9" t="s">
        <v>2978</v>
      </c>
      <c r="K610" s="12"/>
      <c r="L610" s="12"/>
      <c r="M610" s="9"/>
      <c r="N610" s="9" t="s">
        <v>542</v>
      </c>
      <c r="O610" s="9" t="s">
        <v>558</v>
      </c>
      <c r="P610" s="9" t="s">
        <v>2988</v>
      </c>
      <c r="Q610" s="11" t="s">
        <v>2989</v>
      </c>
      <c r="R610" s="9" t="s">
        <v>1259</v>
      </c>
      <c r="S610" s="10" t="s">
        <v>2664</v>
      </c>
      <c r="T610" s="3" t="str">
        <f>IF(C610=Report!$C$2,COUNT($T$4:T609)+1,"")</f>
        <v/>
      </c>
    </row>
    <row r="611" spans="1:20" x14ac:dyDescent="0.2">
      <c r="A611" s="8" t="s">
        <v>2990</v>
      </c>
      <c r="B611" s="10" t="s">
        <v>1050</v>
      </c>
      <c r="C611" s="9" t="s">
        <v>27</v>
      </c>
      <c r="D611" s="9" t="s">
        <v>21</v>
      </c>
      <c r="E611" s="9" t="s">
        <v>2991</v>
      </c>
      <c r="F611" s="9" t="s">
        <v>2992</v>
      </c>
      <c r="G611" s="15" t="s">
        <v>3305</v>
      </c>
      <c r="H611" s="9" t="s">
        <v>181</v>
      </c>
      <c r="I611" s="9" t="s">
        <v>2225</v>
      </c>
      <c r="J611" s="9" t="s">
        <v>2993</v>
      </c>
      <c r="K611" s="12"/>
      <c r="L611" s="12"/>
      <c r="M611" s="9" t="s">
        <v>423</v>
      </c>
      <c r="N611" s="9" t="s">
        <v>557</v>
      </c>
      <c r="O611" s="9" t="s">
        <v>2542</v>
      </c>
      <c r="P611" s="9" t="s">
        <v>1235</v>
      </c>
      <c r="Q611" s="11" t="s">
        <v>2634</v>
      </c>
      <c r="R611" s="9" t="s">
        <v>28</v>
      </c>
      <c r="S611" s="10" t="s">
        <v>2664</v>
      </c>
      <c r="T611" s="3" t="str">
        <f>IF(C611=Report!$C$2,COUNT($T$4:T610)+1,"")</f>
        <v/>
      </c>
    </row>
    <row r="612" spans="1:20" x14ac:dyDescent="0.2">
      <c r="A612" s="8" t="s">
        <v>2994</v>
      </c>
      <c r="B612" s="10" t="s">
        <v>1050</v>
      </c>
      <c r="C612" s="9" t="s">
        <v>27</v>
      </c>
      <c r="D612" s="9" t="s">
        <v>21</v>
      </c>
      <c r="E612" s="9" t="s">
        <v>1470</v>
      </c>
      <c r="F612" s="9" t="s">
        <v>2995</v>
      </c>
      <c r="G612" s="15" t="s">
        <v>3304</v>
      </c>
      <c r="H612" s="9" t="s">
        <v>181</v>
      </c>
      <c r="I612" s="9" t="s">
        <v>2996</v>
      </c>
      <c r="J612" s="9" t="s">
        <v>2996</v>
      </c>
      <c r="K612" s="12"/>
      <c r="L612" s="12"/>
      <c r="M612" s="9" t="s">
        <v>413</v>
      </c>
      <c r="N612" s="9" t="s">
        <v>557</v>
      </c>
      <c r="O612" s="9" t="s">
        <v>2542</v>
      </c>
      <c r="P612" s="9" t="s">
        <v>2997</v>
      </c>
      <c r="Q612" s="11" t="s">
        <v>2998</v>
      </c>
      <c r="R612" s="9" t="s">
        <v>28</v>
      </c>
      <c r="S612" s="10" t="s">
        <v>2664</v>
      </c>
      <c r="T612" s="3" t="str">
        <f>IF(C612=Report!$C$2,COUNT($T$4:T611)+1,"")</f>
        <v/>
      </c>
    </row>
    <row r="613" spans="1:20" x14ac:dyDescent="0.2">
      <c r="A613" s="8" t="s">
        <v>2999</v>
      </c>
      <c r="B613" s="10" t="s">
        <v>1050</v>
      </c>
      <c r="C613" s="9" t="s">
        <v>466</v>
      </c>
      <c r="D613" s="9" t="s">
        <v>21</v>
      </c>
      <c r="E613" s="9" t="s">
        <v>3000</v>
      </c>
      <c r="F613" s="9" t="s">
        <v>3001</v>
      </c>
      <c r="G613" s="15" t="s">
        <v>3303</v>
      </c>
      <c r="H613" s="9" t="s">
        <v>467</v>
      </c>
      <c r="I613" s="9" t="s">
        <v>1380</v>
      </c>
      <c r="J613" s="9" t="s">
        <v>3002</v>
      </c>
      <c r="K613" s="12"/>
      <c r="L613" s="12"/>
      <c r="M613" s="9" t="s">
        <v>413</v>
      </c>
      <c r="N613" s="9" t="s">
        <v>557</v>
      </c>
      <c r="O613" s="9" t="s">
        <v>558</v>
      </c>
      <c r="P613" s="9" t="s">
        <v>3003</v>
      </c>
      <c r="Q613" s="11" t="s">
        <v>1427</v>
      </c>
      <c r="R613" s="9" t="s">
        <v>3004</v>
      </c>
      <c r="S613" s="10" t="s">
        <v>3005</v>
      </c>
      <c r="T613" s="3" t="str">
        <f>IF(C613=Report!$C$2,COUNT($T$4:T612)+1,"")</f>
        <v/>
      </c>
    </row>
    <row r="614" spans="1:20" x14ac:dyDescent="0.2">
      <c r="A614" s="8" t="s">
        <v>3006</v>
      </c>
      <c r="B614" s="10" t="s">
        <v>1050</v>
      </c>
      <c r="C614" s="9" t="s">
        <v>466</v>
      </c>
      <c r="D614" s="9" t="s">
        <v>21</v>
      </c>
      <c r="E614" s="9" t="s">
        <v>3007</v>
      </c>
      <c r="F614" s="9" t="s">
        <v>3008</v>
      </c>
      <c r="G614" s="15" t="s">
        <v>3302</v>
      </c>
      <c r="H614" s="9" t="s">
        <v>467</v>
      </c>
      <c r="I614" s="9" t="s">
        <v>1380</v>
      </c>
      <c r="J614" s="9" t="s">
        <v>3009</v>
      </c>
      <c r="K614" s="12"/>
      <c r="L614" s="12"/>
      <c r="M614" s="9" t="s">
        <v>413</v>
      </c>
      <c r="N614" s="9" t="s">
        <v>557</v>
      </c>
      <c r="O614" s="9" t="s">
        <v>558</v>
      </c>
      <c r="P614" s="9" t="s">
        <v>3010</v>
      </c>
      <c r="Q614" s="11" t="s">
        <v>1427</v>
      </c>
      <c r="R614" s="9"/>
      <c r="S614" s="10" t="s">
        <v>3005</v>
      </c>
      <c r="T614" s="3" t="str">
        <f>IF(C614=Report!$C$2,COUNT($T$4:T613)+1,"")</f>
        <v/>
      </c>
    </row>
    <row r="615" spans="1:20" x14ac:dyDescent="0.2">
      <c r="A615" s="8" t="s">
        <v>3011</v>
      </c>
      <c r="B615" s="10" t="s">
        <v>1050</v>
      </c>
      <c r="C615" s="9" t="s">
        <v>466</v>
      </c>
      <c r="D615" s="9" t="s">
        <v>412</v>
      </c>
      <c r="E615" s="9" t="s">
        <v>1205</v>
      </c>
      <c r="F615" s="9" t="s">
        <v>3012</v>
      </c>
      <c r="G615" s="15" t="s">
        <v>3301</v>
      </c>
      <c r="H615" s="9" t="s">
        <v>467</v>
      </c>
      <c r="I615" s="9" t="s">
        <v>1380</v>
      </c>
      <c r="J615" s="9" t="s">
        <v>3009</v>
      </c>
      <c r="K615" s="12"/>
      <c r="L615" s="12"/>
      <c r="M615" s="9" t="s">
        <v>413</v>
      </c>
      <c r="N615" s="9"/>
      <c r="O615" s="9"/>
      <c r="P615" s="9" t="s">
        <v>3013</v>
      </c>
      <c r="Q615" s="11" t="s">
        <v>3014</v>
      </c>
      <c r="R615" s="9" t="s">
        <v>3015</v>
      </c>
      <c r="S615" s="10" t="s">
        <v>3005</v>
      </c>
      <c r="T615" s="3" t="str">
        <f>IF(C615=Report!$C$2,COUNT($T$4:T614)+1,"")</f>
        <v/>
      </c>
    </row>
    <row r="616" spans="1:20" x14ac:dyDescent="0.2">
      <c r="A616" s="8" t="s">
        <v>3016</v>
      </c>
      <c r="B616" s="10" t="s">
        <v>1050</v>
      </c>
      <c r="C616" s="9" t="s">
        <v>466</v>
      </c>
      <c r="D616" s="9" t="s">
        <v>412</v>
      </c>
      <c r="E616" s="9" t="s">
        <v>3017</v>
      </c>
      <c r="F616" s="9" t="s">
        <v>1838</v>
      </c>
      <c r="G616" s="15" t="s">
        <v>3300</v>
      </c>
      <c r="H616" s="9" t="s">
        <v>467</v>
      </c>
      <c r="I616" s="9" t="s">
        <v>1380</v>
      </c>
      <c r="J616" s="9" t="s">
        <v>3009</v>
      </c>
      <c r="K616" s="12"/>
      <c r="L616" s="12"/>
      <c r="M616" s="9" t="s">
        <v>413</v>
      </c>
      <c r="N616" s="9"/>
      <c r="O616" s="9"/>
      <c r="P616" s="9" t="s">
        <v>3018</v>
      </c>
      <c r="Q616" s="11" t="s">
        <v>3014</v>
      </c>
      <c r="R616" s="9" t="s">
        <v>3019</v>
      </c>
      <c r="S616" s="10" t="s">
        <v>3005</v>
      </c>
      <c r="T616" s="3" t="str">
        <f>IF(C616=Report!$C$2,COUNT($T$4:T615)+1,"")</f>
        <v/>
      </c>
    </row>
    <row r="617" spans="1:20" x14ac:dyDescent="0.2">
      <c r="A617" s="8" t="s">
        <v>3020</v>
      </c>
      <c r="B617" s="10" t="s">
        <v>1050</v>
      </c>
      <c r="C617" s="9" t="s">
        <v>278</v>
      </c>
      <c r="D617" s="9" t="s">
        <v>21</v>
      </c>
      <c r="E617" s="9" t="s">
        <v>3021</v>
      </c>
      <c r="F617" s="9" t="s">
        <v>3022</v>
      </c>
      <c r="G617" s="15" t="s">
        <v>3299</v>
      </c>
      <c r="H617" s="9" t="s">
        <v>192</v>
      </c>
      <c r="I617" s="9" t="s">
        <v>3023</v>
      </c>
      <c r="J617" s="9" t="s">
        <v>3024</v>
      </c>
      <c r="K617" s="12" t="s">
        <v>63</v>
      </c>
      <c r="L617" s="12" t="s">
        <v>63</v>
      </c>
      <c r="M617" s="9" t="s">
        <v>413</v>
      </c>
      <c r="N617" s="9" t="s">
        <v>549</v>
      </c>
      <c r="O617" s="9" t="s">
        <v>2542</v>
      </c>
      <c r="P617" s="9" t="s">
        <v>3025</v>
      </c>
      <c r="Q617" s="11" t="s">
        <v>279</v>
      </c>
      <c r="R617" s="9" t="s">
        <v>63</v>
      </c>
      <c r="S617" s="10" t="s">
        <v>2664</v>
      </c>
      <c r="T617" s="3" t="str">
        <f>IF(C617=Report!$C$2,COUNT($T$4:T616)+1,"")</f>
        <v/>
      </c>
    </row>
    <row r="618" spans="1:20" x14ac:dyDescent="0.2">
      <c r="A618" s="8" t="s">
        <v>3026</v>
      </c>
      <c r="B618" s="10" t="s">
        <v>1050</v>
      </c>
      <c r="C618" s="9" t="s">
        <v>466</v>
      </c>
      <c r="D618" s="9" t="s">
        <v>412</v>
      </c>
      <c r="E618" s="9" t="s">
        <v>1508</v>
      </c>
      <c r="F618" s="9" t="s">
        <v>3027</v>
      </c>
      <c r="G618" s="15" t="s">
        <v>3298</v>
      </c>
      <c r="H618" s="9" t="s">
        <v>467</v>
      </c>
      <c r="I618" s="9" t="s">
        <v>3028</v>
      </c>
      <c r="J618" s="9" t="s">
        <v>3029</v>
      </c>
      <c r="K618" s="12"/>
      <c r="L618" s="12"/>
      <c r="M618" s="9" t="s">
        <v>413</v>
      </c>
      <c r="N618" s="9"/>
      <c r="O618" s="9"/>
      <c r="P618" s="9" t="s">
        <v>3030</v>
      </c>
      <c r="Q618" s="11" t="s">
        <v>3031</v>
      </c>
      <c r="R618" s="9"/>
      <c r="S618" s="10" t="s">
        <v>3005</v>
      </c>
      <c r="T618" s="3" t="str">
        <f>IF(C618=Report!$C$2,COUNT($T$4:T617)+1,"")</f>
        <v/>
      </c>
    </row>
    <row r="619" spans="1:20" x14ac:dyDescent="0.2">
      <c r="A619" s="8" t="s">
        <v>3032</v>
      </c>
      <c r="B619" s="10" t="s">
        <v>1050</v>
      </c>
      <c r="C619" s="9" t="s">
        <v>278</v>
      </c>
      <c r="D619" s="9" t="s">
        <v>21</v>
      </c>
      <c r="E619" s="9" t="s">
        <v>3033</v>
      </c>
      <c r="F619" s="9" t="s">
        <v>3034</v>
      </c>
      <c r="G619" s="15" t="s">
        <v>3297</v>
      </c>
      <c r="H619" s="9" t="s">
        <v>192</v>
      </c>
      <c r="I619" s="9" t="s">
        <v>3035</v>
      </c>
      <c r="J619" s="9" t="s">
        <v>1908</v>
      </c>
      <c r="K619" s="12" t="s">
        <v>63</v>
      </c>
      <c r="L619" s="12" t="s">
        <v>63</v>
      </c>
      <c r="M619" s="9" t="s">
        <v>413</v>
      </c>
      <c r="N619" s="9" t="s">
        <v>557</v>
      </c>
      <c r="O619" s="9" t="s">
        <v>2542</v>
      </c>
      <c r="P619" s="9" t="s">
        <v>3036</v>
      </c>
      <c r="Q619" s="11" t="s">
        <v>3037</v>
      </c>
      <c r="R619" s="9" t="s">
        <v>63</v>
      </c>
      <c r="S619" s="10" t="s">
        <v>2664</v>
      </c>
      <c r="T619" s="3" t="str">
        <f>IF(C619=Report!$C$2,COUNT($T$4:T618)+1,"")</f>
        <v/>
      </c>
    </row>
    <row r="620" spans="1:20" x14ac:dyDescent="0.2">
      <c r="A620" s="8" t="s">
        <v>3038</v>
      </c>
      <c r="B620" s="10" t="s">
        <v>1050</v>
      </c>
      <c r="C620" s="9" t="s">
        <v>278</v>
      </c>
      <c r="D620" s="9" t="s">
        <v>21</v>
      </c>
      <c r="E620" s="9" t="s">
        <v>3039</v>
      </c>
      <c r="F620" s="9" t="s">
        <v>3040</v>
      </c>
      <c r="G620" s="15" t="s">
        <v>3296</v>
      </c>
      <c r="H620" s="9" t="s">
        <v>192</v>
      </c>
      <c r="I620" s="9" t="s">
        <v>3041</v>
      </c>
      <c r="J620" s="9" t="s">
        <v>2552</v>
      </c>
      <c r="K620" s="12" t="s">
        <v>63</v>
      </c>
      <c r="L620" s="12" t="s">
        <v>63</v>
      </c>
      <c r="M620" s="9" t="s">
        <v>413</v>
      </c>
      <c r="N620" s="9" t="s">
        <v>557</v>
      </c>
      <c r="O620" s="9" t="s">
        <v>2542</v>
      </c>
      <c r="P620" s="9" t="s">
        <v>3042</v>
      </c>
      <c r="Q620" s="11" t="s">
        <v>279</v>
      </c>
      <c r="R620" s="9" t="s">
        <v>63</v>
      </c>
      <c r="S620" s="10" t="s">
        <v>2664</v>
      </c>
      <c r="T620" s="3" t="str">
        <f>IF(C620=Report!$C$2,COUNT($T$4:T619)+1,"")</f>
        <v/>
      </c>
    </row>
    <row r="621" spans="1:20" x14ac:dyDescent="0.2">
      <c r="A621" s="8" t="s">
        <v>3043</v>
      </c>
      <c r="B621" s="10" t="s">
        <v>1050</v>
      </c>
      <c r="C621" s="9" t="s">
        <v>466</v>
      </c>
      <c r="D621" s="9" t="s">
        <v>412</v>
      </c>
      <c r="E621" s="9" t="s">
        <v>3044</v>
      </c>
      <c r="F621" s="9" t="s">
        <v>94</v>
      </c>
      <c r="G621" s="15" t="s">
        <v>3295</v>
      </c>
      <c r="H621" s="9" t="s">
        <v>467</v>
      </c>
      <c r="I621" s="9" t="s">
        <v>3028</v>
      </c>
      <c r="J621" s="9" t="s">
        <v>3029</v>
      </c>
      <c r="K621" s="12"/>
      <c r="L621" s="12"/>
      <c r="M621" s="9" t="s">
        <v>413</v>
      </c>
      <c r="N621" s="9"/>
      <c r="O621" s="9"/>
      <c r="P621" s="9" t="s">
        <v>3045</v>
      </c>
      <c r="Q621" s="11" t="s">
        <v>3046</v>
      </c>
      <c r="R621" s="9"/>
      <c r="S621" s="10" t="s">
        <v>3005</v>
      </c>
      <c r="T621" s="3" t="str">
        <f>IF(C621=Report!$C$2,COUNT($T$4:T620)+1,"")</f>
        <v/>
      </c>
    </row>
    <row r="622" spans="1:20" x14ac:dyDescent="0.2">
      <c r="A622" s="8" t="s">
        <v>3047</v>
      </c>
      <c r="B622" s="10" t="s">
        <v>3048</v>
      </c>
      <c r="C622" s="9" t="s">
        <v>466</v>
      </c>
      <c r="D622" s="9" t="s">
        <v>412</v>
      </c>
      <c r="E622" s="9" t="s">
        <v>1060</v>
      </c>
      <c r="F622" s="9" t="s">
        <v>3049</v>
      </c>
      <c r="G622" s="15" t="s">
        <v>3294</v>
      </c>
      <c r="H622" s="9" t="s">
        <v>467</v>
      </c>
      <c r="I622" s="9" t="s">
        <v>1380</v>
      </c>
      <c r="J622" s="9" t="s">
        <v>3050</v>
      </c>
      <c r="K622" s="12"/>
      <c r="L622" s="12"/>
      <c r="M622" s="9"/>
      <c r="N622" s="9"/>
      <c r="O622" s="9"/>
      <c r="P622" s="9" t="s">
        <v>3051</v>
      </c>
      <c r="Q622" s="11" t="s">
        <v>3014</v>
      </c>
      <c r="R622" s="9"/>
      <c r="S622" s="10" t="s">
        <v>3005</v>
      </c>
      <c r="T622" s="3" t="str">
        <f>IF(C622=Report!$C$2,COUNT($T$4:T621)+1,"")</f>
        <v/>
      </c>
    </row>
    <row r="623" spans="1:20" x14ac:dyDescent="0.2">
      <c r="A623" s="8" t="s">
        <v>3052</v>
      </c>
      <c r="B623" s="10" t="s">
        <v>1050</v>
      </c>
      <c r="C623" s="9" t="s">
        <v>278</v>
      </c>
      <c r="D623" s="9" t="s">
        <v>21</v>
      </c>
      <c r="E623" s="9" t="s">
        <v>128</v>
      </c>
      <c r="F623" s="9" t="s">
        <v>3053</v>
      </c>
      <c r="G623" s="15" t="s">
        <v>3293</v>
      </c>
      <c r="H623" s="9" t="s">
        <v>192</v>
      </c>
      <c r="I623" s="9" t="s">
        <v>3041</v>
      </c>
      <c r="J623" s="9" t="s">
        <v>3054</v>
      </c>
      <c r="K623" s="12" t="s">
        <v>63</v>
      </c>
      <c r="L623" s="12" t="s">
        <v>63</v>
      </c>
      <c r="M623" s="9" t="s">
        <v>413</v>
      </c>
      <c r="N623" s="9" t="s">
        <v>542</v>
      </c>
      <c r="O623" s="9" t="s">
        <v>558</v>
      </c>
      <c r="P623" s="9" t="s">
        <v>3055</v>
      </c>
      <c r="Q623" s="11" t="s">
        <v>279</v>
      </c>
      <c r="R623" s="9" t="s">
        <v>63</v>
      </c>
      <c r="S623" s="10" t="s">
        <v>2664</v>
      </c>
      <c r="T623" s="3" t="str">
        <f>IF(C623=Report!$C$2,COUNT($T$4:T622)+1,"")</f>
        <v/>
      </c>
    </row>
    <row r="624" spans="1:20" x14ac:dyDescent="0.2">
      <c r="A624" s="8" t="s">
        <v>3056</v>
      </c>
      <c r="B624" s="10" t="s">
        <v>1050</v>
      </c>
      <c r="C624" s="9" t="s">
        <v>278</v>
      </c>
      <c r="D624" s="9" t="s">
        <v>21</v>
      </c>
      <c r="E624" s="9" t="s">
        <v>2690</v>
      </c>
      <c r="F624" s="9" t="s">
        <v>3057</v>
      </c>
      <c r="G624" s="15" t="s">
        <v>3292</v>
      </c>
      <c r="H624" s="9" t="s">
        <v>192</v>
      </c>
      <c r="I624" s="9" t="s">
        <v>3058</v>
      </c>
      <c r="J624" s="9" t="s">
        <v>3059</v>
      </c>
      <c r="K624" s="12" t="s">
        <v>63</v>
      </c>
      <c r="L624" s="12" t="s">
        <v>63</v>
      </c>
      <c r="M624" s="9" t="s">
        <v>413</v>
      </c>
      <c r="N624" s="9" t="s">
        <v>542</v>
      </c>
      <c r="O624" s="9" t="s">
        <v>2542</v>
      </c>
      <c r="P624" s="9" t="s">
        <v>3060</v>
      </c>
      <c r="Q624" s="11" t="s">
        <v>279</v>
      </c>
      <c r="R624" s="9" t="s">
        <v>63</v>
      </c>
      <c r="S624" s="10" t="s">
        <v>2664</v>
      </c>
      <c r="T624" s="3" t="str">
        <f>IF(C624=Report!$C$2,COUNT($T$4:T623)+1,"")</f>
        <v/>
      </c>
    </row>
    <row r="625" spans="1:20" x14ac:dyDescent="0.2">
      <c r="A625" s="8" t="s">
        <v>3061</v>
      </c>
      <c r="B625" s="10" t="s">
        <v>1050</v>
      </c>
      <c r="C625" s="9" t="s">
        <v>278</v>
      </c>
      <c r="D625" s="9" t="s">
        <v>21</v>
      </c>
      <c r="E625" s="9" t="s">
        <v>2977</v>
      </c>
      <c r="F625" s="9" t="s">
        <v>3062</v>
      </c>
      <c r="G625" s="15" t="s">
        <v>3291</v>
      </c>
      <c r="H625" s="9" t="s">
        <v>192</v>
      </c>
      <c r="I625" s="9" t="s">
        <v>3058</v>
      </c>
      <c r="J625" s="9" t="s">
        <v>3063</v>
      </c>
      <c r="K625" s="12" t="s">
        <v>63</v>
      </c>
      <c r="L625" s="12" t="s">
        <v>63</v>
      </c>
      <c r="M625" s="9" t="s">
        <v>413</v>
      </c>
      <c r="N625" s="9" t="s">
        <v>542</v>
      </c>
      <c r="O625" s="9" t="s">
        <v>558</v>
      </c>
      <c r="P625" s="9" t="s">
        <v>3060</v>
      </c>
      <c r="Q625" s="11" t="s">
        <v>279</v>
      </c>
      <c r="R625" s="9" t="s">
        <v>63</v>
      </c>
      <c r="S625" s="10" t="s">
        <v>2664</v>
      </c>
      <c r="T625" s="3" t="str">
        <f>IF(C625=Report!$C$2,COUNT($T$4:T624)+1,"")</f>
        <v/>
      </c>
    </row>
    <row r="626" spans="1:20" x14ac:dyDescent="0.2">
      <c r="A626" s="8" t="s">
        <v>3064</v>
      </c>
      <c r="B626" s="10" t="s">
        <v>1050</v>
      </c>
      <c r="C626" s="9" t="s">
        <v>278</v>
      </c>
      <c r="D626" s="9" t="s">
        <v>21</v>
      </c>
      <c r="E626" s="9" t="s">
        <v>63</v>
      </c>
      <c r="F626" s="9" t="s">
        <v>3065</v>
      </c>
      <c r="G626" s="15" t="s">
        <v>3290</v>
      </c>
      <c r="H626" s="9" t="s">
        <v>192</v>
      </c>
      <c r="I626" s="9" t="s">
        <v>3058</v>
      </c>
      <c r="J626" s="9" t="s">
        <v>3066</v>
      </c>
      <c r="K626" s="12" t="s">
        <v>63</v>
      </c>
      <c r="L626" s="12" t="s">
        <v>63</v>
      </c>
      <c r="M626" s="9" t="s">
        <v>465</v>
      </c>
      <c r="N626" s="9" t="s">
        <v>542</v>
      </c>
      <c r="O626" s="9" t="s">
        <v>558</v>
      </c>
      <c r="P626" s="9" t="s">
        <v>3067</v>
      </c>
      <c r="Q626" s="11" t="s">
        <v>279</v>
      </c>
      <c r="R626" s="9" t="s">
        <v>63</v>
      </c>
      <c r="S626" s="10" t="s">
        <v>2664</v>
      </c>
      <c r="T626" s="3" t="str">
        <f>IF(C626=Report!$C$2,COUNT($T$4:T625)+1,"")</f>
        <v/>
      </c>
    </row>
    <row r="627" spans="1:20" x14ac:dyDescent="0.2">
      <c r="A627" s="8" t="s">
        <v>3068</v>
      </c>
      <c r="B627" s="10" t="s">
        <v>1050</v>
      </c>
      <c r="C627" s="9" t="s">
        <v>278</v>
      </c>
      <c r="D627" s="9" t="s">
        <v>21</v>
      </c>
      <c r="E627" s="9" t="s">
        <v>63</v>
      </c>
      <c r="F627" s="9" t="s">
        <v>3069</v>
      </c>
      <c r="G627" s="15" t="s">
        <v>3289</v>
      </c>
      <c r="H627" s="9" t="s">
        <v>192</v>
      </c>
      <c r="I627" s="9" t="s">
        <v>3058</v>
      </c>
      <c r="J627" s="9" t="s">
        <v>3066</v>
      </c>
      <c r="K627" s="12" t="s">
        <v>63</v>
      </c>
      <c r="L627" s="12" t="s">
        <v>63</v>
      </c>
      <c r="M627" s="9" t="s">
        <v>413</v>
      </c>
      <c r="N627" s="9" t="s">
        <v>557</v>
      </c>
      <c r="O627" s="9" t="s">
        <v>558</v>
      </c>
      <c r="P627" s="9" t="s">
        <v>3070</v>
      </c>
      <c r="Q627" s="11" t="s">
        <v>279</v>
      </c>
      <c r="R627" s="9" t="s">
        <v>63</v>
      </c>
      <c r="S627" s="10" t="s">
        <v>2664</v>
      </c>
      <c r="T627" s="3" t="str">
        <f>IF(C627=Report!$C$2,COUNT($T$4:T626)+1,"")</f>
        <v/>
      </c>
    </row>
    <row r="628" spans="1:20" x14ac:dyDescent="0.2">
      <c r="A628" s="8" t="s">
        <v>3071</v>
      </c>
      <c r="B628" s="10" t="s">
        <v>1050</v>
      </c>
      <c r="C628" s="9" t="s">
        <v>27</v>
      </c>
      <c r="D628" s="9" t="s">
        <v>412</v>
      </c>
      <c r="E628" s="9" t="s">
        <v>1205</v>
      </c>
      <c r="F628" s="9" t="s">
        <v>1129</v>
      </c>
      <c r="G628" s="15" t="s">
        <v>3288</v>
      </c>
      <c r="H628" s="9" t="s">
        <v>181</v>
      </c>
      <c r="I628" s="9" t="s">
        <v>2225</v>
      </c>
      <c r="J628" s="9" t="s">
        <v>3072</v>
      </c>
      <c r="K628" s="12" t="s">
        <v>1838</v>
      </c>
      <c r="L628" s="12"/>
      <c r="M628" s="9" t="s">
        <v>423</v>
      </c>
      <c r="N628" s="9"/>
      <c r="O628" s="9"/>
      <c r="P628" s="9" t="s">
        <v>3073</v>
      </c>
      <c r="Q628" s="11" t="s">
        <v>3074</v>
      </c>
      <c r="R628" s="9" t="s">
        <v>223</v>
      </c>
      <c r="S628" s="10" t="s">
        <v>2664</v>
      </c>
      <c r="T628" s="3" t="str">
        <f>IF(C628=Report!$C$2,COUNT($T$4:T627)+1,"")</f>
        <v/>
      </c>
    </row>
    <row r="629" spans="1:20" x14ac:dyDescent="0.2">
      <c r="A629" s="8" t="s">
        <v>3075</v>
      </c>
      <c r="B629" s="10" t="s">
        <v>1050</v>
      </c>
      <c r="C629" s="9" t="s">
        <v>27</v>
      </c>
      <c r="D629" s="9" t="s">
        <v>21</v>
      </c>
      <c r="E629" s="9" t="s">
        <v>3076</v>
      </c>
      <c r="F629" s="9" t="s">
        <v>3077</v>
      </c>
      <c r="G629" s="15" t="s">
        <v>3287</v>
      </c>
      <c r="H629" s="9" t="s">
        <v>181</v>
      </c>
      <c r="I629" s="9" t="s">
        <v>2225</v>
      </c>
      <c r="J629" s="9" t="s">
        <v>3078</v>
      </c>
      <c r="K629" s="12"/>
      <c r="L629" s="12"/>
      <c r="M629" s="9" t="s">
        <v>423</v>
      </c>
      <c r="N629" s="9" t="s">
        <v>557</v>
      </c>
      <c r="O629" s="9" t="s">
        <v>2315</v>
      </c>
      <c r="P629" s="9" t="s">
        <v>1235</v>
      </c>
      <c r="Q629" s="11" t="s">
        <v>3079</v>
      </c>
      <c r="R629" s="9" t="s">
        <v>223</v>
      </c>
      <c r="S629" s="10" t="s">
        <v>2664</v>
      </c>
      <c r="T629" s="3" t="str">
        <f>IF(C629=Report!$C$2,COUNT($T$4:T628)+1,"")</f>
        <v/>
      </c>
    </row>
    <row r="630" spans="1:20" x14ac:dyDescent="0.2">
      <c r="A630" s="8" t="s">
        <v>3080</v>
      </c>
      <c r="B630" s="10" t="s">
        <v>1050</v>
      </c>
      <c r="C630" s="9" t="s">
        <v>27</v>
      </c>
      <c r="D630" s="9" t="s">
        <v>21</v>
      </c>
      <c r="E630" s="9" t="s">
        <v>3081</v>
      </c>
      <c r="F630" s="9" t="s">
        <v>3082</v>
      </c>
      <c r="G630" s="15" t="s">
        <v>3285</v>
      </c>
      <c r="H630" s="9" t="s">
        <v>181</v>
      </c>
      <c r="I630" s="9" t="s">
        <v>2996</v>
      </c>
      <c r="J630" s="9" t="s">
        <v>3083</v>
      </c>
      <c r="K630" s="12"/>
      <c r="L630" s="12"/>
      <c r="M630" s="9" t="s">
        <v>413</v>
      </c>
      <c r="N630" s="9" t="s">
        <v>557</v>
      </c>
      <c r="O630" s="9" t="s">
        <v>2542</v>
      </c>
      <c r="P630" s="9" t="s">
        <v>3084</v>
      </c>
      <c r="Q630" s="11" t="s">
        <v>3085</v>
      </c>
      <c r="R630" s="9" t="s">
        <v>3086</v>
      </c>
      <c r="S630" s="10" t="s">
        <v>2664</v>
      </c>
      <c r="T630" s="3" t="str">
        <f>IF(C630=Report!$C$2,COUNT($T$4:T629)+1,"")</f>
        <v/>
      </c>
    </row>
    <row r="631" spans="1:20" x14ac:dyDescent="0.2">
      <c r="A631" s="8" t="s">
        <v>3087</v>
      </c>
      <c r="B631" s="10" t="s">
        <v>1050</v>
      </c>
      <c r="C631" s="9" t="s">
        <v>27</v>
      </c>
      <c r="D631" s="9" t="s">
        <v>21</v>
      </c>
      <c r="E631" s="9" t="s">
        <v>188</v>
      </c>
      <c r="F631" s="9" t="s">
        <v>3088</v>
      </c>
      <c r="G631" s="15" t="s">
        <v>3286</v>
      </c>
      <c r="H631" s="9" t="s">
        <v>181</v>
      </c>
      <c r="I631" s="9" t="s">
        <v>2996</v>
      </c>
      <c r="J631" s="9" t="s">
        <v>3089</v>
      </c>
      <c r="K631" s="12"/>
      <c r="L631" s="12"/>
      <c r="M631" s="9" t="s">
        <v>413</v>
      </c>
      <c r="N631" s="9" t="s">
        <v>557</v>
      </c>
      <c r="O631" s="9" t="s">
        <v>2542</v>
      </c>
      <c r="P631" s="9" t="s">
        <v>3085</v>
      </c>
      <c r="Q631" s="11" t="s">
        <v>223</v>
      </c>
      <c r="R631" s="9"/>
      <c r="S631" s="10" t="s">
        <v>2664</v>
      </c>
      <c r="T631" s="3" t="str">
        <f>IF(C631=Report!$C$2,COUNT($T$4:T630)+1,"")</f>
        <v/>
      </c>
    </row>
    <row r="632" spans="1:20" x14ac:dyDescent="0.2">
      <c r="A632" s="8" t="s">
        <v>3090</v>
      </c>
      <c r="B632" s="10" t="s">
        <v>1050</v>
      </c>
      <c r="C632" s="9" t="s">
        <v>19</v>
      </c>
      <c r="D632" s="9" t="s">
        <v>21</v>
      </c>
      <c r="E632" s="9" t="s">
        <v>1624</v>
      </c>
      <c r="F632" s="9" t="s">
        <v>1163</v>
      </c>
      <c r="G632" s="15" t="s">
        <v>3284</v>
      </c>
      <c r="H632" s="9" t="s">
        <v>414</v>
      </c>
      <c r="I632" s="9" t="s">
        <v>1528</v>
      </c>
      <c r="J632" s="9" t="s">
        <v>1625</v>
      </c>
      <c r="K632" s="12"/>
      <c r="L632" s="12"/>
      <c r="M632" s="9" t="s">
        <v>413</v>
      </c>
      <c r="N632" s="9" t="s">
        <v>557</v>
      </c>
      <c r="O632" s="9" t="s">
        <v>2192</v>
      </c>
      <c r="P632" s="9" t="s">
        <v>3091</v>
      </c>
      <c r="Q632" s="11" t="s">
        <v>1587</v>
      </c>
      <c r="R632" s="9"/>
      <c r="S632" s="10" t="s">
        <v>892</v>
      </c>
      <c r="T632" s="3">
        <f>IF(C632=Report!$C$2,COUNT($T$4:T631)+1,"")</f>
        <v>19</v>
      </c>
    </row>
    <row r="633" spans="1:20" x14ac:dyDescent="0.2">
      <c r="A633" s="8" t="s">
        <v>3092</v>
      </c>
      <c r="B633" s="10" t="s">
        <v>1050</v>
      </c>
      <c r="C633" s="9" t="s">
        <v>19</v>
      </c>
      <c r="D633" s="9" t="s">
        <v>21</v>
      </c>
      <c r="E633" s="9" t="s">
        <v>3093</v>
      </c>
      <c r="F633" s="9" t="s">
        <v>38</v>
      </c>
      <c r="G633" s="15" t="s">
        <v>3283</v>
      </c>
      <c r="H633" s="9" t="s">
        <v>414</v>
      </c>
      <c r="I633" s="9" t="s">
        <v>1528</v>
      </c>
      <c r="J633" s="9" t="s">
        <v>1625</v>
      </c>
      <c r="K633" s="12"/>
      <c r="L633" s="12"/>
      <c r="M633" s="9" t="s">
        <v>423</v>
      </c>
      <c r="N633" s="9" t="s">
        <v>557</v>
      </c>
      <c r="O633" s="9" t="s">
        <v>2192</v>
      </c>
      <c r="P633" s="9" t="s">
        <v>720</v>
      </c>
      <c r="Q633" s="11" t="s">
        <v>1587</v>
      </c>
      <c r="R633" s="9"/>
      <c r="S633" s="10" t="s">
        <v>892</v>
      </c>
      <c r="T633" s="3">
        <f>IF(C633=Report!$C$2,COUNT($T$4:T632)+1,"")</f>
        <v>20</v>
      </c>
    </row>
    <row r="634" spans="1:20" x14ac:dyDescent="0.2">
      <c r="A634" s="8" t="s">
        <v>3094</v>
      </c>
      <c r="B634" s="10" t="s">
        <v>1050</v>
      </c>
      <c r="C634" s="9" t="s">
        <v>19</v>
      </c>
      <c r="D634" s="9" t="s">
        <v>21</v>
      </c>
      <c r="E634" s="9" t="s">
        <v>3095</v>
      </c>
      <c r="F634" s="9" t="s">
        <v>2685</v>
      </c>
      <c r="G634" s="15" t="s">
        <v>3282</v>
      </c>
      <c r="H634" s="9" t="s">
        <v>414</v>
      </c>
      <c r="I634" s="9" t="s">
        <v>1528</v>
      </c>
      <c r="J634" s="9" t="s">
        <v>1625</v>
      </c>
      <c r="K634" s="12"/>
      <c r="L634" s="12"/>
      <c r="M634" s="9" t="s">
        <v>423</v>
      </c>
      <c r="N634" s="9" t="s">
        <v>557</v>
      </c>
      <c r="O634" s="9" t="s">
        <v>558</v>
      </c>
      <c r="P634" s="9" t="s">
        <v>720</v>
      </c>
      <c r="Q634" s="11" t="s">
        <v>1657</v>
      </c>
      <c r="R634" s="9"/>
      <c r="S634" s="10" t="s">
        <v>892</v>
      </c>
      <c r="T634" s="3">
        <f>IF(C634=Report!$C$2,COUNT($T$4:T633)+1,"")</f>
        <v>21</v>
      </c>
    </row>
    <row r="635" spans="1:20" x14ac:dyDescent="0.2">
      <c r="A635" s="8" t="s">
        <v>3096</v>
      </c>
      <c r="B635" s="10" t="s">
        <v>1050</v>
      </c>
      <c r="C635" s="9" t="s">
        <v>19</v>
      </c>
      <c r="D635" s="9" t="s">
        <v>21</v>
      </c>
      <c r="E635" s="9" t="s">
        <v>1486</v>
      </c>
      <c r="F635" s="9" t="s">
        <v>1252</v>
      </c>
      <c r="G635" s="15" t="s">
        <v>3281</v>
      </c>
      <c r="H635" s="9" t="s">
        <v>414</v>
      </c>
      <c r="I635" s="9" t="s">
        <v>1528</v>
      </c>
      <c r="J635" s="9" t="s">
        <v>1528</v>
      </c>
      <c r="K635" s="12"/>
      <c r="L635" s="12"/>
      <c r="M635" s="9" t="s">
        <v>413</v>
      </c>
      <c r="N635" s="9" t="s">
        <v>557</v>
      </c>
      <c r="O635" s="9" t="s">
        <v>2192</v>
      </c>
      <c r="P635" s="9" t="s">
        <v>3097</v>
      </c>
      <c r="Q635" s="11" t="s">
        <v>1768</v>
      </c>
      <c r="R635" s="9"/>
      <c r="S635" s="10" t="s">
        <v>892</v>
      </c>
      <c r="T635" s="3">
        <f>IF(C635=Report!$C$2,COUNT($T$4:T634)+1,"")</f>
        <v>22</v>
      </c>
    </row>
    <row r="636" spans="1:20" x14ac:dyDescent="0.2">
      <c r="A636" s="8" t="s">
        <v>3098</v>
      </c>
      <c r="B636" s="10" t="s">
        <v>1050</v>
      </c>
      <c r="C636" s="9" t="s">
        <v>19</v>
      </c>
      <c r="D636" s="9" t="s">
        <v>21</v>
      </c>
      <c r="E636" s="9" t="s">
        <v>3099</v>
      </c>
      <c r="F636" s="9" t="s">
        <v>189</v>
      </c>
      <c r="G636" s="15" t="s">
        <v>3280</v>
      </c>
      <c r="H636" s="9" t="s">
        <v>414</v>
      </c>
      <c r="I636" s="9" t="s">
        <v>1528</v>
      </c>
      <c r="J636" s="9" t="s">
        <v>1528</v>
      </c>
      <c r="K636" s="12"/>
      <c r="L636" s="12"/>
      <c r="M636" s="9" t="s">
        <v>465</v>
      </c>
      <c r="N636" s="9" t="s">
        <v>557</v>
      </c>
      <c r="O636" s="9" t="s">
        <v>2475</v>
      </c>
      <c r="P636" s="9" t="s">
        <v>737</v>
      </c>
      <c r="Q636" s="11" t="s">
        <v>1664</v>
      </c>
      <c r="R636" s="9"/>
      <c r="S636" s="10" t="s">
        <v>892</v>
      </c>
      <c r="T636" s="3">
        <f>IF(C636=Report!$C$2,COUNT($T$4:T635)+1,"")</f>
        <v>23</v>
      </c>
    </row>
    <row r="637" spans="1:20" x14ac:dyDescent="0.2">
      <c r="A637" s="8" t="s">
        <v>3100</v>
      </c>
      <c r="B637" s="10" t="s">
        <v>1050</v>
      </c>
      <c r="C637" s="9" t="s">
        <v>76</v>
      </c>
      <c r="D637" s="9" t="s">
        <v>21</v>
      </c>
      <c r="E637" s="9" t="s">
        <v>3101</v>
      </c>
      <c r="F637" s="9" t="s">
        <v>41</v>
      </c>
      <c r="G637" s="15" t="s">
        <v>3279</v>
      </c>
      <c r="H637" s="9" t="s">
        <v>139</v>
      </c>
      <c r="I637" s="9" t="s">
        <v>426</v>
      </c>
      <c r="J637" s="9" t="s">
        <v>3102</v>
      </c>
      <c r="K637" s="12"/>
      <c r="L637" s="12"/>
      <c r="M637" s="9" t="s">
        <v>413</v>
      </c>
      <c r="N637" s="9" t="s">
        <v>557</v>
      </c>
      <c r="O637" s="9" t="s">
        <v>558</v>
      </c>
      <c r="P637" s="9" t="s">
        <v>3103</v>
      </c>
      <c r="Q637" s="11" t="s">
        <v>78</v>
      </c>
      <c r="R637" s="9"/>
      <c r="S637" s="10" t="s">
        <v>2664</v>
      </c>
      <c r="T637" s="3" t="str">
        <f>IF(C637=Report!$C$2,COUNT($T$4:T636)+1,"")</f>
        <v/>
      </c>
    </row>
    <row r="638" spans="1:20" x14ac:dyDescent="0.2">
      <c r="A638" s="8" t="s">
        <v>3104</v>
      </c>
      <c r="B638" s="10" t="s">
        <v>1050</v>
      </c>
      <c r="C638" s="9" t="s">
        <v>76</v>
      </c>
      <c r="D638" s="9" t="s">
        <v>412</v>
      </c>
      <c r="E638" s="9" t="s">
        <v>3105</v>
      </c>
      <c r="F638" s="9" t="s">
        <v>41</v>
      </c>
      <c r="G638" s="15" t="s">
        <v>3278</v>
      </c>
      <c r="H638" s="9" t="s">
        <v>139</v>
      </c>
      <c r="I638" s="9" t="s">
        <v>426</v>
      </c>
      <c r="J638" s="9" t="s">
        <v>3102</v>
      </c>
      <c r="K638" s="12"/>
      <c r="L638" s="12"/>
      <c r="M638" s="9" t="s">
        <v>465</v>
      </c>
      <c r="N638" s="9" t="s">
        <v>557</v>
      </c>
      <c r="O638" s="9" t="s">
        <v>558</v>
      </c>
      <c r="P638" s="9" t="s">
        <v>742</v>
      </c>
      <c r="Q638" s="11" t="s">
        <v>3106</v>
      </c>
      <c r="R638" s="9"/>
      <c r="S638" s="10" t="s">
        <v>2664</v>
      </c>
      <c r="T638" s="3" t="str">
        <f>IF(C638=Report!$C$2,COUNT($T$4:T637)+1,"")</f>
        <v/>
      </c>
    </row>
    <row r="639" spans="1:20" x14ac:dyDescent="0.2">
      <c r="A639" s="8" t="s">
        <v>3107</v>
      </c>
      <c r="B639" s="10" t="s">
        <v>1050</v>
      </c>
      <c r="C639" s="9" t="s">
        <v>76</v>
      </c>
      <c r="D639" s="9" t="s">
        <v>412</v>
      </c>
      <c r="E639" s="9" t="s">
        <v>3108</v>
      </c>
      <c r="F639" s="9" t="s">
        <v>38</v>
      </c>
      <c r="G639" s="15" t="s">
        <v>3277</v>
      </c>
      <c r="H639" s="9" t="s">
        <v>139</v>
      </c>
      <c r="I639" s="9" t="s">
        <v>139</v>
      </c>
      <c r="J639" s="9" t="s">
        <v>3109</v>
      </c>
      <c r="K639" s="12"/>
      <c r="L639" s="12"/>
      <c r="M639" s="9" t="s">
        <v>465</v>
      </c>
      <c r="N639" s="9" t="s">
        <v>557</v>
      </c>
      <c r="O639" s="9" t="s">
        <v>558</v>
      </c>
      <c r="P639" s="9" t="s">
        <v>981</v>
      </c>
      <c r="Q639" s="11" t="s">
        <v>2432</v>
      </c>
      <c r="R639" s="9"/>
      <c r="S639" s="10" t="s">
        <v>2664</v>
      </c>
      <c r="T639" s="3" t="str">
        <f>IF(C639=Report!$C$2,COUNT($T$4:T638)+1,"")</f>
        <v/>
      </c>
    </row>
    <row r="640" spans="1:20" x14ac:dyDescent="0.2">
      <c r="A640" s="8" t="s">
        <v>3110</v>
      </c>
      <c r="B640" s="10" t="s">
        <v>1050</v>
      </c>
      <c r="C640" s="9" t="s">
        <v>76</v>
      </c>
      <c r="D640" s="9" t="s">
        <v>412</v>
      </c>
      <c r="E640" s="9" t="s">
        <v>948</v>
      </c>
      <c r="F640" s="9" t="s">
        <v>2854</v>
      </c>
      <c r="G640" s="15" t="s">
        <v>3276</v>
      </c>
      <c r="H640" s="9" t="s">
        <v>139</v>
      </c>
      <c r="I640" s="9" t="s">
        <v>426</v>
      </c>
      <c r="J640" s="9" t="s">
        <v>3109</v>
      </c>
      <c r="K640" s="12"/>
      <c r="L640" s="12"/>
      <c r="M640" s="9" t="s">
        <v>413</v>
      </c>
      <c r="N640" s="9" t="s">
        <v>557</v>
      </c>
      <c r="O640" s="9" t="s">
        <v>558</v>
      </c>
      <c r="P640" s="9" t="s">
        <v>720</v>
      </c>
      <c r="Q640" s="11" t="s">
        <v>78</v>
      </c>
      <c r="R640" s="9"/>
      <c r="S640" s="10" t="s">
        <v>2664</v>
      </c>
      <c r="T640" s="3" t="str">
        <f>IF(C640=Report!$C$2,COUNT($T$4:T639)+1,"")</f>
        <v/>
      </c>
    </row>
    <row r="641" spans="1:20" x14ac:dyDescent="0.2">
      <c r="A641" s="8" t="s">
        <v>3111</v>
      </c>
      <c r="B641" s="10" t="s">
        <v>1050</v>
      </c>
      <c r="C641" s="9" t="s">
        <v>76</v>
      </c>
      <c r="D641" s="9" t="s">
        <v>412</v>
      </c>
      <c r="E641" s="9" t="s">
        <v>3112</v>
      </c>
      <c r="F641" s="9" t="s">
        <v>40</v>
      </c>
      <c r="G641" s="15" t="s">
        <v>3275</v>
      </c>
      <c r="H641" s="9" t="s">
        <v>139</v>
      </c>
      <c r="I641" s="9" t="s">
        <v>426</v>
      </c>
      <c r="J641" s="9" t="s">
        <v>3109</v>
      </c>
      <c r="K641" s="12"/>
      <c r="L641" s="12"/>
      <c r="M641" s="9" t="s">
        <v>413</v>
      </c>
      <c r="N641" s="9" t="s">
        <v>557</v>
      </c>
      <c r="O641" s="9" t="s">
        <v>558</v>
      </c>
      <c r="P641" s="9" t="s">
        <v>720</v>
      </c>
      <c r="Q641" s="11" t="s">
        <v>2432</v>
      </c>
      <c r="R641" s="9"/>
      <c r="S641" s="10" t="s">
        <v>2664</v>
      </c>
      <c r="T641" s="3" t="str">
        <f>IF(C641=Report!$C$2,COUNT($T$4:T640)+1,"")</f>
        <v/>
      </c>
    </row>
    <row r="642" spans="1:20" x14ac:dyDescent="0.2">
      <c r="A642" s="8" t="s">
        <v>3113</v>
      </c>
      <c r="B642" s="10" t="s">
        <v>1050</v>
      </c>
      <c r="C642" s="9" t="s">
        <v>76</v>
      </c>
      <c r="D642" s="9" t="s">
        <v>412</v>
      </c>
      <c r="E642" s="9" t="s">
        <v>2867</v>
      </c>
      <c r="F642" s="9" t="s">
        <v>41</v>
      </c>
      <c r="G642" s="15" t="s">
        <v>3274</v>
      </c>
      <c r="H642" s="9" t="s">
        <v>139</v>
      </c>
      <c r="I642" s="9" t="s">
        <v>426</v>
      </c>
      <c r="J642" s="9" t="s">
        <v>3109</v>
      </c>
      <c r="K642" s="12"/>
      <c r="L642" s="12"/>
      <c r="M642" s="9" t="s">
        <v>465</v>
      </c>
      <c r="N642" s="9" t="s">
        <v>557</v>
      </c>
      <c r="O642" s="9" t="s">
        <v>558</v>
      </c>
      <c r="P642" s="9" t="s">
        <v>720</v>
      </c>
      <c r="Q642" s="11" t="s">
        <v>2432</v>
      </c>
      <c r="R642" s="9"/>
      <c r="S642" s="10" t="s">
        <v>2664</v>
      </c>
      <c r="T642" s="3" t="str">
        <f>IF(C642=Report!$C$2,COUNT($T$4:T641)+1,"")</f>
        <v/>
      </c>
    </row>
    <row r="643" spans="1:20" x14ac:dyDescent="0.2">
      <c r="A643" s="8" t="s">
        <v>3114</v>
      </c>
      <c r="B643" s="10" t="s">
        <v>1050</v>
      </c>
      <c r="C643" s="9" t="s">
        <v>76</v>
      </c>
      <c r="D643" s="9" t="s">
        <v>21</v>
      </c>
      <c r="E643" s="9" t="s">
        <v>2849</v>
      </c>
      <c r="F643" s="9" t="s">
        <v>40</v>
      </c>
      <c r="G643" s="15" t="s">
        <v>3273</v>
      </c>
      <c r="H643" s="9" t="s">
        <v>139</v>
      </c>
      <c r="I643" s="9" t="s">
        <v>426</v>
      </c>
      <c r="J643" s="9" t="s">
        <v>3115</v>
      </c>
      <c r="K643" s="12"/>
      <c r="L643" s="12"/>
      <c r="M643" s="9" t="s">
        <v>423</v>
      </c>
      <c r="N643" s="9" t="s">
        <v>557</v>
      </c>
      <c r="O643" s="9" t="s">
        <v>2192</v>
      </c>
      <c r="P643" s="9" t="s">
        <v>3116</v>
      </c>
      <c r="Q643" s="11" t="s">
        <v>2412</v>
      </c>
      <c r="R643" s="9"/>
      <c r="S643" s="10" t="s">
        <v>2664</v>
      </c>
      <c r="T643" s="3" t="str">
        <f>IF(C643=Report!$C$2,COUNT($T$4:T642)+1,"")</f>
        <v/>
      </c>
    </row>
    <row r="644" spans="1:20" x14ac:dyDescent="0.2">
      <c r="A644" s="8" t="s">
        <v>3117</v>
      </c>
      <c r="B644" s="10" t="s">
        <v>1050</v>
      </c>
      <c r="C644" s="9" t="s">
        <v>76</v>
      </c>
      <c r="D644" s="9" t="s">
        <v>412</v>
      </c>
      <c r="E644" s="9" t="s">
        <v>1026</v>
      </c>
      <c r="F644" s="9" t="s">
        <v>93</v>
      </c>
      <c r="G644" s="15" t="s">
        <v>3272</v>
      </c>
      <c r="H644" s="9" t="s">
        <v>139</v>
      </c>
      <c r="I644" s="9" t="s">
        <v>426</v>
      </c>
      <c r="J644" s="9" t="s">
        <v>3115</v>
      </c>
      <c r="K644" s="12"/>
      <c r="L644" s="12"/>
      <c r="M644" s="9" t="s">
        <v>413</v>
      </c>
      <c r="N644" s="9" t="s">
        <v>557</v>
      </c>
      <c r="O644" s="9" t="s">
        <v>558</v>
      </c>
      <c r="P644" s="9" t="s">
        <v>720</v>
      </c>
      <c r="Q644" s="11" t="s">
        <v>2432</v>
      </c>
      <c r="R644" s="9"/>
      <c r="S644" s="10" t="s">
        <v>2664</v>
      </c>
      <c r="T644" s="3" t="str">
        <f>IF(C644=Report!$C$2,COUNT($T$4:T643)+1,"")</f>
        <v/>
      </c>
    </row>
    <row r="645" spans="1:20" ht="38.25" x14ac:dyDescent="0.2">
      <c r="A645" s="8" t="s">
        <v>3118</v>
      </c>
      <c r="B645" s="10" t="s">
        <v>1050</v>
      </c>
      <c r="C645" s="9" t="s">
        <v>418</v>
      </c>
      <c r="D645" s="9" t="s">
        <v>21</v>
      </c>
      <c r="E645" s="9" t="s">
        <v>3119</v>
      </c>
      <c r="F645" s="9" t="s">
        <v>1034</v>
      </c>
      <c r="G645" s="15" t="s">
        <v>3271</v>
      </c>
      <c r="H645" s="9" t="s">
        <v>420</v>
      </c>
      <c r="I645" s="9" t="s">
        <v>3120</v>
      </c>
      <c r="J645" s="9" t="s">
        <v>3120</v>
      </c>
      <c r="K645" s="12"/>
      <c r="L645" s="12"/>
      <c r="M645" s="9"/>
      <c r="N645" s="9" t="s">
        <v>549</v>
      </c>
      <c r="O645" s="9" t="s">
        <v>2294</v>
      </c>
      <c r="P645" s="9" t="s">
        <v>3121</v>
      </c>
      <c r="Q645" s="11" t="s">
        <v>3122</v>
      </c>
      <c r="R645" s="9"/>
      <c r="S645" s="10" t="s">
        <v>1531</v>
      </c>
      <c r="T645" s="3" t="str">
        <f>IF(C645=Report!$C$2,COUNT($T$4:T644)+1,"")</f>
        <v/>
      </c>
    </row>
    <row r="646" spans="1:20" x14ac:dyDescent="0.2">
      <c r="A646" s="8" t="s">
        <v>3123</v>
      </c>
      <c r="B646" s="10" t="s">
        <v>1050</v>
      </c>
      <c r="C646" s="9" t="s">
        <v>303</v>
      </c>
      <c r="D646" s="9" t="s">
        <v>21</v>
      </c>
      <c r="E646" s="9" t="s">
        <v>3124</v>
      </c>
      <c r="F646" s="9" t="s">
        <v>3125</v>
      </c>
      <c r="G646" s="15" t="s">
        <v>3270</v>
      </c>
      <c r="H646" s="9" t="s">
        <v>100</v>
      </c>
      <c r="I646" s="9" t="s">
        <v>3126</v>
      </c>
      <c r="J646" s="9" t="s">
        <v>3127</v>
      </c>
      <c r="K646" s="12"/>
      <c r="L646" s="12"/>
      <c r="M646" s="9" t="s">
        <v>465</v>
      </c>
      <c r="N646" s="9" t="s">
        <v>557</v>
      </c>
      <c r="O646" s="9" t="s">
        <v>2192</v>
      </c>
      <c r="P646" s="9" t="s">
        <v>3128</v>
      </c>
      <c r="Q646" s="11" t="s">
        <v>3129</v>
      </c>
      <c r="R646" s="9"/>
      <c r="S646" s="10" t="s">
        <v>3005</v>
      </c>
      <c r="T646" s="3" t="str">
        <f>IF(C646=Report!$C$2,COUNT($T$4:T645)+1,"")</f>
        <v/>
      </c>
    </row>
    <row r="647" spans="1:20" ht="25.5" x14ac:dyDescent="0.2">
      <c r="A647" s="8" t="s">
        <v>3130</v>
      </c>
      <c r="B647" s="10" t="s">
        <v>1050</v>
      </c>
      <c r="C647" s="9" t="s">
        <v>418</v>
      </c>
      <c r="D647" s="9" t="s">
        <v>21</v>
      </c>
      <c r="E647" s="9" t="s">
        <v>3131</v>
      </c>
      <c r="F647" s="9" t="s">
        <v>20</v>
      </c>
      <c r="G647" s="15" t="s">
        <v>3269</v>
      </c>
      <c r="H647" s="9" t="s">
        <v>420</v>
      </c>
      <c r="I647" s="9" t="s">
        <v>3120</v>
      </c>
      <c r="J647" s="9" t="s">
        <v>3132</v>
      </c>
      <c r="K647" s="12"/>
      <c r="L647" s="12"/>
      <c r="M647" s="9"/>
      <c r="N647" s="9"/>
      <c r="O647" s="9" t="s">
        <v>3133</v>
      </c>
      <c r="P647" s="9" t="s">
        <v>3134</v>
      </c>
      <c r="Q647" s="11" t="s">
        <v>3135</v>
      </c>
      <c r="R647" s="9"/>
      <c r="S647" s="10" t="s">
        <v>1058</v>
      </c>
      <c r="T647" s="3" t="str">
        <f>IF(C647=Report!$C$2,COUNT($T$4:T646)+1,"")</f>
        <v/>
      </c>
    </row>
    <row r="648" spans="1:20" x14ac:dyDescent="0.2">
      <c r="A648" s="8" t="s">
        <v>3136</v>
      </c>
      <c r="B648" s="10" t="s">
        <v>1050</v>
      </c>
      <c r="C648" s="9" t="s">
        <v>303</v>
      </c>
      <c r="D648" s="9" t="s">
        <v>21</v>
      </c>
      <c r="E648" s="9" t="s">
        <v>3137</v>
      </c>
      <c r="F648" s="9" t="s">
        <v>3138</v>
      </c>
      <c r="G648" s="15" t="s">
        <v>3268</v>
      </c>
      <c r="H648" s="9" t="s">
        <v>100</v>
      </c>
      <c r="I648" s="9" t="s">
        <v>3126</v>
      </c>
      <c r="J648" s="9" t="s">
        <v>3139</v>
      </c>
      <c r="K648" s="12"/>
      <c r="L648" s="12"/>
      <c r="M648" s="9" t="s">
        <v>413</v>
      </c>
      <c r="N648" s="9" t="s">
        <v>557</v>
      </c>
      <c r="O648" s="9" t="s">
        <v>2192</v>
      </c>
      <c r="P648" s="9" t="s">
        <v>3140</v>
      </c>
      <c r="Q648" s="11" t="s">
        <v>3141</v>
      </c>
      <c r="R648" s="9"/>
      <c r="S648" s="10" t="s">
        <v>3005</v>
      </c>
      <c r="T648" s="3" t="str">
        <f>IF(C648=Report!$C$2,COUNT($T$4:T647)+1,"")</f>
        <v/>
      </c>
    </row>
    <row r="649" spans="1:20" x14ac:dyDescent="0.2">
      <c r="A649" s="8" t="s">
        <v>3142</v>
      </c>
      <c r="B649" s="10" t="s">
        <v>1050</v>
      </c>
      <c r="C649" s="9" t="s">
        <v>303</v>
      </c>
      <c r="D649" s="9" t="s">
        <v>21</v>
      </c>
      <c r="E649" s="9" t="s">
        <v>3143</v>
      </c>
      <c r="F649" s="9" t="s">
        <v>3144</v>
      </c>
      <c r="G649" s="15" t="s">
        <v>3267</v>
      </c>
      <c r="H649" s="9" t="s">
        <v>100</v>
      </c>
      <c r="I649" s="9" t="s">
        <v>3126</v>
      </c>
      <c r="J649" s="9" t="s">
        <v>3145</v>
      </c>
      <c r="K649" s="12"/>
      <c r="L649" s="12"/>
      <c r="M649" s="9" t="s">
        <v>413</v>
      </c>
      <c r="N649" s="9" t="s">
        <v>557</v>
      </c>
      <c r="O649" s="9" t="s">
        <v>2394</v>
      </c>
      <c r="P649" s="9" t="s">
        <v>3146</v>
      </c>
      <c r="Q649" s="11" t="s">
        <v>3147</v>
      </c>
      <c r="R649" s="9"/>
      <c r="S649" s="10" t="s">
        <v>3005</v>
      </c>
      <c r="T649" s="3" t="str">
        <f>IF(C649=Report!$C$2,COUNT($T$4:T648)+1,"")</f>
        <v/>
      </c>
    </row>
    <row r="650" spans="1:20" x14ac:dyDescent="0.2">
      <c r="A650" s="8" t="s">
        <v>3148</v>
      </c>
      <c r="B650" s="10" t="s">
        <v>1050</v>
      </c>
      <c r="C650" s="9" t="s">
        <v>303</v>
      </c>
      <c r="D650" s="9" t="s">
        <v>21</v>
      </c>
      <c r="E650" s="9" t="s">
        <v>3149</v>
      </c>
      <c r="F650" s="9" t="s">
        <v>3150</v>
      </c>
      <c r="G650" s="15" t="s">
        <v>3266</v>
      </c>
      <c r="H650" s="9" t="s">
        <v>100</v>
      </c>
      <c r="I650" s="9" t="s">
        <v>3126</v>
      </c>
      <c r="J650" s="9" t="s">
        <v>1378</v>
      </c>
      <c r="K650" s="12"/>
      <c r="L650" s="12"/>
      <c r="M650" s="9" t="s">
        <v>413</v>
      </c>
      <c r="N650" s="9" t="s">
        <v>557</v>
      </c>
      <c r="O650" s="9" t="s">
        <v>2192</v>
      </c>
      <c r="P650" s="9" t="s">
        <v>3151</v>
      </c>
      <c r="Q650" s="11" t="s">
        <v>3152</v>
      </c>
      <c r="R650" s="9"/>
      <c r="S650" s="10" t="s">
        <v>3005</v>
      </c>
      <c r="T650" s="3" t="str">
        <f>IF(C650=Report!$C$2,COUNT($T$4:T649)+1,"")</f>
        <v/>
      </c>
    </row>
    <row r="651" spans="1:20" x14ac:dyDescent="0.2">
      <c r="A651" s="8" t="s">
        <v>3153</v>
      </c>
      <c r="B651" s="10" t="s">
        <v>1050</v>
      </c>
      <c r="C651" s="9" t="s">
        <v>303</v>
      </c>
      <c r="D651" s="9" t="s">
        <v>21</v>
      </c>
      <c r="E651" s="9" t="s">
        <v>3154</v>
      </c>
      <c r="F651" s="9" t="s">
        <v>3155</v>
      </c>
      <c r="G651" s="15" t="s">
        <v>3265</v>
      </c>
      <c r="H651" s="9" t="s">
        <v>100</v>
      </c>
      <c r="I651" s="9" t="s">
        <v>3126</v>
      </c>
      <c r="J651" s="9" t="s">
        <v>3156</v>
      </c>
      <c r="K651" s="12"/>
      <c r="L651" s="12"/>
      <c r="M651" s="9" t="s">
        <v>423</v>
      </c>
      <c r="N651" s="9" t="s">
        <v>557</v>
      </c>
      <c r="O651" s="9" t="s">
        <v>2315</v>
      </c>
      <c r="P651" s="9" t="s">
        <v>3157</v>
      </c>
      <c r="Q651" s="11" t="s">
        <v>3158</v>
      </c>
      <c r="R651" s="9"/>
      <c r="S651" s="10" t="s">
        <v>3005</v>
      </c>
      <c r="T651" s="3" t="str">
        <f>IF(C651=Report!$C$2,COUNT($T$4:T650)+1,"")</f>
        <v/>
      </c>
    </row>
    <row r="652" spans="1:20" x14ac:dyDescent="0.2">
      <c r="A652" s="8" t="s">
        <v>3159</v>
      </c>
      <c r="B652" s="10" t="s">
        <v>1050</v>
      </c>
      <c r="C652" s="9" t="s">
        <v>303</v>
      </c>
      <c r="D652" s="9" t="s">
        <v>21</v>
      </c>
      <c r="E652" s="9" t="s">
        <v>3160</v>
      </c>
      <c r="F652" s="9" t="s">
        <v>3161</v>
      </c>
      <c r="G652" s="15" t="s">
        <v>3264</v>
      </c>
      <c r="H652" s="9" t="s">
        <v>100</v>
      </c>
      <c r="I652" s="9" t="s">
        <v>3126</v>
      </c>
      <c r="J652" s="9" t="s">
        <v>1378</v>
      </c>
      <c r="K652" s="12"/>
      <c r="L652" s="12"/>
      <c r="M652" s="9" t="s">
        <v>465</v>
      </c>
      <c r="N652" s="9" t="s">
        <v>557</v>
      </c>
      <c r="O652" s="9" t="s">
        <v>558</v>
      </c>
      <c r="P652" s="9" t="s">
        <v>1473</v>
      </c>
      <c r="Q652" s="11" t="s">
        <v>3162</v>
      </c>
      <c r="R652" s="9"/>
      <c r="S652" s="10" t="s">
        <v>3005</v>
      </c>
      <c r="T652" s="3" t="str">
        <f>IF(C652=Report!$C$2,COUNT($T$4:T651)+1,"")</f>
        <v/>
      </c>
    </row>
    <row r="653" spans="1:20" x14ac:dyDescent="0.2">
      <c r="A653" s="8" t="s">
        <v>3163</v>
      </c>
      <c r="B653" s="10" t="s">
        <v>1050</v>
      </c>
      <c r="C653" s="9" t="s">
        <v>44</v>
      </c>
      <c r="D653" s="9" t="s">
        <v>21</v>
      </c>
      <c r="E653" s="9" t="s">
        <v>1388</v>
      </c>
      <c r="F653" s="9" t="s">
        <v>41</v>
      </c>
      <c r="G653" s="15" t="s">
        <v>3263</v>
      </c>
      <c r="H653" s="9" t="s">
        <v>414</v>
      </c>
      <c r="I653" s="9" t="s">
        <v>1316</v>
      </c>
      <c r="J653" s="9" t="s">
        <v>1316</v>
      </c>
      <c r="K653" s="12"/>
      <c r="L653" s="12"/>
      <c r="M653" s="9" t="s">
        <v>413</v>
      </c>
      <c r="N653" s="9" t="s">
        <v>557</v>
      </c>
      <c r="O653" s="9" t="s">
        <v>558</v>
      </c>
      <c r="P653" s="9" t="s">
        <v>3164</v>
      </c>
      <c r="Q653" s="11" t="s">
        <v>3165</v>
      </c>
      <c r="R653" s="9"/>
      <c r="S653" s="10" t="s">
        <v>2297</v>
      </c>
      <c r="T653" s="3" t="str">
        <f>IF(C653=Report!$C$2,COUNT($T$4:T652)+1,"")</f>
        <v/>
      </c>
    </row>
    <row r="654" spans="1:20" x14ac:dyDescent="0.2">
      <c r="A654" s="8" t="s">
        <v>3166</v>
      </c>
      <c r="B654" s="10" t="s">
        <v>1050</v>
      </c>
      <c r="C654" s="9" t="s">
        <v>44</v>
      </c>
      <c r="D654" s="9" t="s">
        <v>21</v>
      </c>
      <c r="E654" s="9" t="s">
        <v>3167</v>
      </c>
      <c r="F654" s="9" t="s">
        <v>94</v>
      </c>
      <c r="G654" s="15" t="s">
        <v>3262</v>
      </c>
      <c r="H654" s="9" t="s">
        <v>414</v>
      </c>
      <c r="I654" s="9" t="s">
        <v>1316</v>
      </c>
      <c r="J654" s="9" t="s">
        <v>1316</v>
      </c>
      <c r="K654" s="12"/>
      <c r="L654" s="12"/>
      <c r="M654" s="9" t="s">
        <v>413</v>
      </c>
      <c r="N654" s="9" t="s">
        <v>557</v>
      </c>
      <c r="O654" s="9" t="s">
        <v>558</v>
      </c>
      <c r="P654" s="9" t="s">
        <v>3168</v>
      </c>
      <c r="Q654" s="11" t="s">
        <v>3169</v>
      </c>
      <c r="R654" s="9"/>
      <c r="S654" s="10" t="s">
        <v>2297</v>
      </c>
      <c r="T654" s="3" t="str">
        <f>IF(C654=Report!$C$2,COUNT($T$4:T653)+1,"")</f>
        <v/>
      </c>
    </row>
    <row r="655" spans="1:20" x14ac:dyDescent="0.2">
      <c r="A655" s="8" t="s">
        <v>3170</v>
      </c>
      <c r="B655" s="10" t="s">
        <v>1050</v>
      </c>
      <c r="C655" s="9" t="s">
        <v>44</v>
      </c>
      <c r="D655" s="9" t="s">
        <v>21</v>
      </c>
      <c r="E655" s="9" t="s">
        <v>3171</v>
      </c>
      <c r="F655" s="9" t="s">
        <v>41</v>
      </c>
      <c r="G655" s="15" t="s">
        <v>3261</v>
      </c>
      <c r="H655" s="9" t="s">
        <v>414</v>
      </c>
      <c r="I655" s="9" t="s">
        <v>1316</v>
      </c>
      <c r="J655" s="9" t="s">
        <v>1316</v>
      </c>
      <c r="K655" s="12"/>
      <c r="L655" s="12"/>
      <c r="M655" s="9" t="s">
        <v>413</v>
      </c>
      <c r="N655" s="9" t="s">
        <v>557</v>
      </c>
      <c r="O655" s="9" t="s">
        <v>558</v>
      </c>
      <c r="P655" s="9" t="s">
        <v>3168</v>
      </c>
      <c r="Q655" s="11" t="s">
        <v>3172</v>
      </c>
      <c r="R655" s="9"/>
      <c r="S655" s="10" t="s">
        <v>2297</v>
      </c>
      <c r="T655" s="3" t="str">
        <f>IF(C655=Report!$C$2,COUNT($T$4:T654)+1,"")</f>
        <v/>
      </c>
    </row>
    <row r="656" spans="1:20" x14ac:dyDescent="0.2">
      <c r="A656" s="8" t="s">
        <v>3173</v>
      </c>
      <c r="B656" s="10" t="s">
        <v>1050</v>
      </c>
      <c r="C656" s="9" t="s">
        <v>44</v>
      </c>
      <c r="D656" s="9" t="s">
        <v>21</v>
      </c>
      <c r="E656" s="9" t="s">
        <v>97</v>
      </c>
      <c r="F656" s="9" t="s">
        <v>2893</v>
      </c>
      <c r="G656" s="15" t="s">
        <v>3260</v>
      </c>
      <c r="H656" s="9" t="s">
        <v>414</v>
      </c>
      <c r="I656" s="9" t="s">
        <v>1316</v>
      </c>
      <c r="J656" s="9" t="s">
        <v>1316</v>
      </c>
      <c r="K656" s="12"/>
      <c r="L656" s="12"/>
      <c r="M656" s="9" t="s">
        <v>413</v>
      </c>
      <c r="N656" s="9" t="s">
        <v>557</v>
      </c>
      <c r="O656" s="9" t="s">
        <v>558</v>
      </c>
      <c r="P656" s="9" t="s">
        <v>3174</v>
      </c>
      <c r="Q656" s="11" t="s">
        <v>3172</v>
      </c>
      <c r="R656" s="9"/>
      <c r="S656" s="10" t="s">
        <v>2297</v>
      </c>
      <c r="T656" s="3" t="str">
        <f>IF(C656=Report!$C$2,COUNT($T$4:T655)+1,"")</f>
        <v/>
      </c>
    </row>
    <row r="657" spans="1:20" x14ac:dyDescent="0.2">
      <c r="A657" s="8" t="s">
        <v>3175</v>
      </c>
      <c r="B657" s="10" t="s">
        <v>1050</v>
      </c>
      <c r="C657" s="9" t="s">
        <v>44</v>
      </c>
      <c r="D657" s="9" t="s">
        <v>21</v>
      </c>
      <c r="E657" s="9" t="s">
        <v>58</v>
      </c>
      <c r="F657" s="9" t="s">
        <v>1553</v>
      </c>
      <c r="G657" s="15" t="s">
        <v>3259</v>
      </c>
      <c r="H657" s="9" t="s">
        <v>414</v>
      </c>
      <c r="I657" s="9" t="s">
        <v>1316</v>
      </c>
      <c r="J657" s="9" t="s">
        <v>1316</v>
      </c>
      <c r="K657" s="12"/>
      <c r="L657" s="12"/>
      <c r="M657" s="9" t="s">
        <v>413</v>
      </c>
      <c r="N657" s="9" t="s">
        <v>557</v>
      </c>
      <c r="O657" s="9" t="s">
        <v>558</v>
      </c>
      <c r="P657" s="9" t="s">
        <v>964</v>
      </c>
      <c r="Q657" s="11" t="s">
        <v>3165</v>
      </c>
      <c r="R657" s="9"/>
      <c r="S657" s="10" t="s">
        <v>2297</v>
      </c>
      <c r="T657" s="3" t="str">
        <f>IF(C657=Report!$C$2,COUNT($T$4:T656)+1,"")</f>
        <v/>
      </c>
    </row>
    <row r="658" spans="1:20" x14ac:dyDescent="0.2">
      <c r="A658" s="8" t="s">
        <v>3176</v>
      </c>
      <c r="B658" s="10" t="s">
        <v>1050</v>
      </c>
      <c r="C658" s="9" t="s">
        <v>44</v>
      </c>
      <c r="D658" s="9" t="s">
        <v>412</v>
      </c>
      <c r="E658" s="9" t="s">
        <v>3177</v>
      </c>
      <c r="F658" s="9" t="s">
        <v>207</v>
      </c>
      <c r="G658" s="15" t="s">
        <v>3258</v>
      </c>
      <c r="H658" s="9" t="s">
        <v>414</v>
      </c>
      <c r="I658" s="9" t="s">
        <v>1316</v>
      </c>
      <c r="J658" s="9" t="s">
        <v>1316</v>
      </c>
      <c r="K658" s="12"/>
      <c r="L658" s="12"/>
      <c r="M658" s="9" t="s">
        <v>465</v>
      </c>
      <c r="N658" s="9"/>
      <c r="O658" s="9" t="s">
        <v>558</v>
      </c>
      <c r="P658" s="9" t="s">
        <v>3178</v>
      </c>
      <c r="Q658" s="11" t="s">
        <v>3179</v>
      </c>
      <c r="R658" s="9"/>
      <c r="S658" s="10" t="s">
        <v>2297</v>
      </c>
      <c r="T658" s="3" t="str">
        <f>IF(C658=Report!$C$2,COUNT($T$4:T657)+1,"")</f>
        <v/>
      </c>
    </row>
    <row r="659" spans="1:20" x14ac:dyDescent="0.2">
      <c r="A659" s="8" t="s">
        <v>3180</v>
      </c>
      <c r="B659" s="10" t="s">
        <v>1050</v>
      </c>
      <c r="C659" s="9" t="s">
        <v>35</v>
      </c>
      <c r="D659" s="9" t="s">
        <v>21</v>
      </c>
      <c r="E659" s="9" t="s">
        <v>1175</v>
      </c>
      <c r="F659" s="9" t="s">
        <v>3181</v>
      </c>
      <c r="G659" s="15" t="s">
        <v>3257</v>
      </c>
      <c r="H659" s="9" t="s">
        <v>3182</v>
      </c>
      <c r="I659" s="9" t="s">
        <v>3183</v>
      </c>
      <c r="J659" s="9" t="s">
        <v>3183</v>
      </c>
      <c r="K659" s="12"/>
      <c r="L659" s="12"/>
      <c r="M659" s="9" t="s">
        <v>413</v>
      </c>
      <c r="N659" s="9" t="s">
        <v>557</v>
      </c>
      <c r="O659" s="9" t="s">
        <v>558</v>
      </c>
      <c r="P659" s="9" t="s">
        <v>1835</v>
      </c>
      <c r="Q659" s="11" t="s">
        <v>3184</v>
      </c>
      <c r="R659" s="9"/>
      <c r="S659" s="10" t="s">
        <v>2664</v>
      </c>
      <c r="T659" s="3" t="str">
        <f>IF(C659=Report!$C$2,COUNT($T$4:T658)+1,"")</f>
        <v/>
      </c>
    </row>
    <row r="660" spans="1:20" x14ac:dyDescent="0.2">
      <c r="A660" s="8" t="s">
        <v>3185</v>
      </c>
      <c r="B660" s="10" t="s">
        <v>1050</v>
      </c>
      <c r="C660" s="9" t="s">
        <v>35</v>
      </c>
      <c r="D660" s="9" t="s">
        <v>412</v>
      </c>
      <c r="E660" s="9" t="s">
        <v>3186</v>
      </c>
      <c r="F660" s="9" t="s">
        <v>38</v>
      </c>
      <c r="G660" s="15" t="s">
        <v>3256</v>
      </c>
      <c r="H660" s="9" t="s">
        <v>3182</v>
      </c>
      <c r="I660" s="9" t="s">
        <v>3183</v>
      </c>
      <c r="J660" s="9" t="s">
        <v>3183</v>
      </c>
      <c r="K660" s="12"/>
      <c r="L660" s="12"/>
      <c r="M660" s="9" t="s">
        <v>413</v>
      </c>
      <c r="N660" s="9" t="s">
        <v>557</v>
      </c>
      <c r="O660" s="9" t="s">
        <v>558</v>
      </c>
      <c r="P660" s="9" t="s">
        <v>305</v>
      </c>
      <c r="Q660" s="11" t="s">
        <v>3187</v>
      </c>
      <c r="R660" s="9"/>
      <c r="S660" s="10" t="s">
        <v>2664</v>
      </c>
      <c r="T660" s="3" t="str">
        <f>IF(C660=Report!$C$2,COUNT($T$4:T659)+1,"")</f>
        <v/>
      </c>
    </row>
    <row r="661" spans="1:20" x14ac:dyDescent="0.2">
      <c r="A661" s="8" t="s">
        <v>3188</v>
      </c>
      <c r="B661" s="10" t="s">
        <v>1050</v>
      </c>
      <c r="C661" s="9" t="s">
        <v>35</v>
      </c>
      <c r="D661" s="9" t="s">
        <v>21</v>
      </c>
      <c r="E661" s="9" t="s">
        <v>3189</v>
      </c>
      <c r="F661" s="9" t="s">
        <v>41</v>
      </c>
      <c r="G661" s="15" t="s">
        <v>3255</v>
      </c>
      <c r="H661" s="9" t="s">
        <v>3182</v>
      </c>
      <c r="I661" s="9" t="s">
        <v>3183</v>
      </c>
      <c r="J661" s="9" t="s">
        <v>3183</v>
      </c>
      <c r="K661" s="12"/>
      <c r="L661" s="12"/>
      <c r="M661" s="9" t="s">
        <v>423</v>
      </c>
      <c r="N661" s="9" t="s">
        <v>557</v>
      </c>
      <c r="O661" s="9" t="s">
        <v>558</v>
      </c>
      <c r="P661" s="9" t="s">
        <v>1639</v>
      </c>
      <c r="Q661" s="11" t="s">
        <v>3190</v>
      </c>
      <c r="R661" s="9"/>
      <c r="S661" s="10" t="s">
        <v>2664</v>
      </c>
      <c r="T661" s="3" t="str">
        <f>IF(C661=Report!$C$2,COUNT($T$4:T660)+1,"")</f>
        <v/>
      </c>
    </row>
    <row r="662" spans="1:20" x14ac:dyDescent="0.2">
      <c r="A662" s="8" t="s">
        <v>3191</v>
      </c>
      <c r="B662" s="10" t="s">
        <v>1050</v>
      </c>
      <c r="C662" s="9" t="s">
        <v>35</v>
      </c>
      <c r="D662" s="9" t="s">
        <v>412</v>
      </c>
      <c r="E662" s="9" t="s">
        <v>3192</v>
      </c>
      <c r="F662" s="9" t="s">
        <v>40</v>
      </c>
      <c r="G662" s="15" t="s">
        <v>3254</v>
      </c>
      <c r="H662" s="9" t="s">
        <v>3182</v>
      </c>
      <c r="I662" s="9" t="s">
        <v>3183</v>
      </c>
      <c r="J662" s="9" t="s">
        <v>3183</v>
      </c>
      <c r="K662" s="12"/>
      <c r="L662" s="12"/>
      <c r="M662" s="9" t="s">
        <v>413</v>
      </c>
      <c r="N662" s="9" t="s">
        <v>557</v>
      </c>
      <c r="O662" s="9"/>
      <c r="P662" s="9" t="s">
        <v>1668</v>
      </c>
      <c r="Q662" s="11" t="s">
        <v>3193</v>
      </c>
      <c r="R662" s="9"/>
      <c r="S662" s="10" t="s">
        <v>2664</v>
      </c>
      <c r="T662" s="3" t="str">
        <f>IF(C662=Report!$C$2,COUNT($T$4:T661)+1,"")</f>
        <v/>
      </c>
    </row>
    <row r="663" spans="1:20" x14ac:dyDescent="0.2">
      <c r="A663" s="8" t="s">
        <v>3194</v>
      </c>
      <c r="B663" s="10" t="s">
        <v>1050</v>
      </c>
      <c r="C663" s="9" t="s">
        <v>35</v>
      </c>
      <c r="D663" s="9" t="s">
        <v>21</v>
      </c>
      <c r="E663" s="9" t="s">
        <v>3195</v>
      </c>
      <c r="F663" s="9" t="s">
        <v>110</v>
      </c>
      <c r="G663" s="15" t="s">
        <v>3253</v>
      </c>
      <c r="H663" s="9" t="s">
        <v>3182</v>
      </c>
      <c r="I663" s="9" t="s">
        <v>3183</v>
      </c>
      <c r="J663" s="9" t="s">
        <v>3196</v>
      </c>
      <c r="K663" s="12"/>
      <c r="L663" s="12"/>
      <c r="M663" s="9" t="s">
        <v>413</v>
      </c>
      <c r="N663" s="9" t="s">
        <v>557</v>
      </c>
      <c r="O663" s="9" t="s">
        <v>2542</v>
      </c>
      <c r="P663" s="9" t="s">
        <v>964</v>
      </c>
      <c r="Q663" s="11" t="s">
        <v>3197</v>
      </c>
      <c r="R663" s="9"/>
      <c r="S663" s="10" t="s">
        <v>2664</v>
      </c>
      <c r="T663" s="3" t="str">
        <f>IF(C663=Report!$C$2,COUNT($T$4:T662)+1,"")</f>
        <v/>
      </c>
    </row>
    <row r="664" spans="1:20" x14ac:dyDescent="0.2">
      <c r="A664" s="8" t="s">
        <v>3198</v>
      </c>
      <c r="B664" s="10" t="s">
        <v>1050</v>
      </c>
      <c r="C664" s="9" t="s">
        <v>35</v>
      </c>
      <c r="D664" s="9" t="s">
        <v>21</v>
      </c>
      <c r="E664" s="9" t="s">
        <v>3199</v>
      </c>
      <c r="F664" s="9" t="s">
        <v>41</v>
      </c>
      <c r="G664" s="15" t="s">
        <v>3252</v>
      </c>
      <c r="H664" s="9" t="s">
        <v>3182</v>
      </c>
      <c r="I664" s="9" t="s">
        <v>3183</v>
      </c>
      <c r="J664" s="9" t="s">
        <v>3200</v>
      </c>
      <c r="K664" s="12"/>
      <c r="L664" s="12"/>
      <c r="M664" s="9" t="s">
        <v>413</v>
      </c>
      <c r="N664" s="9" t="s">
        <v>557</v>
      </c>
      <c r="O664" s="9" t="s">
        <v>2542</v>
      </c>
      <c r="P664" s="9" t="s">
        <v>3201</v>
      </c>
      <c r="Q664" s="11" t="s">
        <v>3202</v>
      </c>
      <c r="R664" s="9"/>
      <c r="S664" s="10" t="s">
        <v>2664</v>
      </c>
      <c r="T664" s="3" t="str">
        <f>IF(C664=Report!$C$2,COUNT($T$4:T663)+1,"")</f>
        <v/>
      </c>
    </row>
    <row r="665" spans="1:20" x14ac:dyDescent="0.2">
      <c r="A665" s="8" t="s">
        <v>3203</v>
      </c>
      <c r="B665" s="10" t="s">
        <v>1050</v>
      </c>
      <c r="C665" s="9" t="s">
        <v>35</v>
      </c>
      <c r="D665" s="9" t="s">
        <v>21</v>
      </c>
      <c r="E665" s="9" t="s">
        <v>3204</v>
      </c>
      <c r="F665" s="9" t="s">
        <v>110</v>
      </c>
      <c r="G665" s="15" t="s">
        <v>3251</v>
      </c>
      <c r="H665" s="9" t="s">
        <v>3182</v>
      </c>
      <c r="I665" s="9" t="s">
        <v>3205</v>
      </c>
      <c r="J665" s="9" t="s">
        <v>3206</v>
      </c>
      <c r="K665" s="12"/>
      <c r="L665" s="12"/>
      <c r="M665" s="9" t="s">
        <v>413</v>
      </c>
      <c r="N665" s="9" t="s">
        <v>557</v>
      </c>
      <c r="O665" s="9" t="s">
        <v>558</v>
      </c>
      <c r="P665" s="9" t="s">
        <v>3207</v>
      </c>
      <c r="Q665" s="11" t="s">
        <v>3208</v>
      </c>
      <c r="R665" s="9"/>
      <c r="S665" s="10" t="s">
        <v>2664</v>
      </c>
      <c r="T665" s="3" t="str">
        <f>IF(C665=Report!$C$2,COUNT($T$4:T664)+1,"")</f>
        <v/>
      </c>
    </row>
    <row r="666" spans="1:20" x14ac:dyDescent="0.2">
      <c r="A666" s="8" t="s">
        <v>3209</v>
      </c>
      <c r="B666" s="10" t="s">
        <v>1050</v>
      </c>
      <c r="C666" s="9" t="s">
        <v>458</v>
      </c>
      <c r="D666" s="9" t="s">
        <v>412</v>
      </c>
      <c r="E666" s="9" t="s">
        <v>3210</v>
      </c>
      <c r="F666" s="9" t="s">
        <v>3211</v>
      </c>
      <c r="G666" s="15" t="s">
        <v>3250</v>
      </c>
      <c r="H666" s="9" t="s">
        <v>359</v>
      </c>
      <c r="I666" s="9" t="s">
        <v>3212</v>
      </c>
      <c r="J666" s="9" t="s">
        <v>3213</v>
      </c>
      <c r="K666" s="12"/>
      <c r="L666" s="12"/>
      <c r="M666" s="9" t="s">
        <v>465</v>
      </c>
      <c r="N666" s="9" t="s">
        <v>557</v>
      </c>
      <c r="O666" s="9" t="s">
        <v>558</v>
      </c>
      <c r="P666" s="9" t="s">
        <v>981</v>
      </c>
      <c r="Q666" s="11" t="s">
        <v>871</v>
      </c>
      <c r="R666" s="9"/>
      <c r="S666" s="10" t="s">
        <v>873</v>
      </c>
      <c r="T666" s="3" t="str">
        <f>IF(C666=Report!$C$2,COUNT($T$4:T665)+1,"")</f>
        <v/>
      </c>
    </row>
    <row r="667" spans="1:20" x14ac:dyDescent="0.2">
      <c r="A667" s="8" t="s">
        <v>3214</v>
      </c>
      <c r="B667" s="10" t="s">
        <v>1050</v>
      </c>
      <c r="C667" s="9" t="s">
        <v>458</v>
      </c>
      <c r="D667" s="9" t="s">
        <v>412</v>
      </c>
      <c r="E667" s="9" t="s">
        <v>3215</v>
      </c>
      <c r="F667" s="9" t="s">
        <v>3216</v>
      </c>
      <c r="G667" s="15" t="s">
        <v>3249</v>
      </c>
      <c r="H667" s="9" t="s">
        <v>359</v>
      </c>
      <c r="I667" s="9" t="s">
        <v>3212</v>
      </c>
      <c r="J667" s="9" t="s">
        <v>3217</v>
      </c>
      <c r="K667" s="12"/>
      <c r="L667" s="12"/>
      <c r="M667" s="9" t="s">
        <v>465</v>
      </c>
      <c r="N667" s="9" t="s">
        <v>557</v>
      </c>
      <c r="O667" s="9" t="s">
        <v>558</v>
      </c>
      <c r="P667" s="9" t="s">
        <v>3218</v>
      </c>
      <c r="Q667" s="11" t="s">
        <v>871</v>
      </c>
      <c r="R667" s="9"/>
      <c r="S667" s="10" t="s">
        <v>873</v>
      </c>
      <c r="T667" s="3" t="str">
        <f>IF(C667=Report!$C$2,COUNT($T$4:T666)+1,"")</f>
        <v/>
      </c>
    </row>
    <row r="668" spans="1:20" x14ac:dyDescent="0.2">
      <c r="A668" s="8" t="s">
        <v>3219</v>
      </c>
      <c r="B668" s="10" t="s">
        <v>1050</v>
      </c>
      <c r="C668" s="9" t="s">
        <v>458</v>
      </c>
      <c r="D668" s="9" t="s">
        <v>412</v>
      </c>
      <c r="E668" s="9" t="s">
        <v>3220</v>
      </c>
      <c r="F668" s="9" t="s">
        <v>3221</v>
      </c>
      <c r="G668" s="15" t="s">
        <v>3248</v>
      </c>
      <c r="H668" s="9" t="s">
        <v>359</v>
      </c>
      <c r="I668" s="9" t="s">
        <v>3212</v>
      </c>
      <c r="J668" s="9" t="s">
        <v>1818</v>
      </c>
      <c r="K668" s="12"/>
      <c r="L668" s="12"/>
      <c r="M668" s="9" t="s">
        <v>465</v>
      </c>
      <c r="N668" s="9" t="s">
        <v>557</v>
      </c>
      <c r="O668" s="9" t="s">
        <v>558</v>
      </c>
      <c r="P668" s="9" t="s">
        <v>981</v>
      </c>
      <c r="Q668" s="11" t="s">
        <v>871</v>
      </c>
      <c r="R668" s="9"/>
      <c r="S668" s="10" t="s">
        <v>873</v>
      </c>
      <c r="T668" s="3" t="str">
        <f>IF(C668=Report!$C$2,COUNT($T$4:T667)+1,"")</f>
        <v/>
      </c>
    </row>
    <row r="669" spans="1:20" x14ac:dyDescent="0.2">
      <c r="A669" s="8" t="s">
        <v>3222</v>
      </c>
      <c r="B669" s="10" t="s">
        <v>1050</v>
      </c>
      <c r="C669" s="9" t="s">
        <v>458</v>
      </c>
      <c r="D669" s="9" t="s">
        <v>412</v>
      </c>
      <c r="E669" s="9" t="s">
        <v>3223</v>
      </c>
      <c r="F669" s="9" t="s">
        <v>3224</v>
      </c>
      <c r="G669" s="15" t="s">
        <v>3247</v>
      </c>
      <c r="H669" s="9" t="s">
        <v>359</v>
      </c>
      <c r="I669" s="9" t="s">
        <v>3212</v>
      </c>
      <c r="J669" s="9" t="s">
        <v>3225</v>
      </c>
      <c r="K669" s="12"/>
      <c r="L669" s="12"/>
      <c r="M669" s="9" t="s">
        <v>465</v>
      </c>
      <c r="N669" s="9" t="s">
        <v>557</v>
      </c>
      <c r="O669" s="9" t="s">
        <v>558</v>
      </c>
      <c r="P669" s="9" t="s">
        <v>981</v>
      </c>
      <c r="Q669" s="11" t="s">
        <v>3226</v>
      </c>
      <c r="R669" s="9"/>
      <c r="S669" s="10" t="s">
        <v>873</v>
      </c>
      <c r="T669" s="3" t="str">
        <f>IF(C669=Report!$C$2,COUNT($T$4:T668)+1,"")</f>
        <v/>
      </c>
    </row>
    <row r="670" spans="1:20" x14ac:dyDescent="0.2">
      <c r="A670" s="8" t="s">
        <v>3227</v>
      </c>
      <c r="B670" s="10" t="s">
        <v>1050</v>
      </c>
      <c r="C670" s="9" t="s">
        <v>458</v>
      </c>
      <c r="D670" s="9" t="s">
        <v>412</v>
      </c>
      <c r="E670" s="9" t="s">
        <v>3228</v>
      </c>
      <c r="F670" s="9" t="s">
        <v>42</v>
      </c>
      <c r="G670" s="15" t="s">
        <v>3246</v>
      </c>
      <c r="H670" s="9" t="s">
        <v>359</v>
      </c>
      <c r="I670" s="9" t="s">
        <v>3212</v>
      </c>
      <c r="J670" s="9" t="s">
        <v>3225</v>
      </c>
      <c r="K670" s="12"/>
      <c r="L670" s="12"/>
      <c r="M670" s="9" t="s">
        <v>465</v>
      </c>
      <c r="N670" s="9" t="s">
        <v>557</v>
      </c>
      <c r="O670" s="9" t="s">
        <v>558</v>
      </c>
      <c r="P670" s="9" t="s">
        <v>981</v>
      </c>
      <c r="Q670" s="11" t="s">
        <v>3229</v>
      </c>
      <c r="R670" s="9"/>
      <c r="S670" s="10" t="s">
        <v>873</v>
      </c>
      <c r="T670" s="3" t="str">
        <f>IF(C670=Report!$C$2,COUNT($T$4:T669)+1,"")</f>
        <v/>
      </c>
    </row>
    <row r="671" spans="1:20" x14ac:dyDescent="0.2">
      <c r="A671" s="8" t="s">
        <v>3230</v>
      </c>
      <c r="B671" s="10" t="s">
        <v>1050</v>
      </c>
      <c r="C671" s="9" t="s">
        <v>458</v>
      </c>
      <c r="D671" s="9" t="s">
        <v>412</v>
      </c>
      <c r="E671" s="9" t="s">
        <v>3231</v>
      </c>
      <c r="F671" s="9" t="s">
        <v>3232</v>
      </c>
      <c r="G671" s="15" t="s">
        <v>3245</v>
      </c>
      <c r="H671" s="9" t="s">
        <v>359</v>
      </c>
      <c r="I671" s="9" t="s">
        <v>3233</v>
      </c>
      <c r="J671" s="9" t="s">
        <v>3234</v>
      </c>
      <c r="K671" s="12"/>
      <c r="L671" s="12"/>
      <c r="M671" s="9" t="s">
        <v>465</v>
      </c>
      <c r="N671" s="9" t="s">
        <v>557</v>
      </c>
      <c r="O671" s="9" t="s">
        <v>558</v>
      </c>
      <c r="P671" s="9" t="s">
        <v>981</v>
      </c>
      <c r="Q671" s="11" t="s">
        <v>3235</v>
      </c>
      <c r="R671" s="9"/>
      <c r="S671" s="10" t="s">
        <v>873</v>
      </c>
      <c r="T671" s="3" t="str">
        <f>IF(C671=Report!$C$2,COUNT($T$4:T670)+1,"")</f>
        <v/>
      </c>
    </row>
    <row r="672" spans="1:20" x14ac:dyDescent="0.2">
      <c r="A672" s="8" t="s">
        <v>3236</v>
      </c>
      <c r="B672" s="10" t="s">
        <v>1050</v>
      </c>
      <c r="C672" s="9" t="s">
        <v>458</v>
      </c>
      <c r="D672" s="9" t="s">
        <v>412</v>
      </c>
      <c r="E672" s="9" t="s">
        <v>3237</v>
      </c>
      <c r="F672" s="9" t="s">
        <v>3238</v>
      </c>
      <c r="G672" s="15" t="s">
        <v>3244</v>
      </c>
      <c r="H672" s="9" t="s">
        <v>359</v>
      </c>
      <c r="I672" s="9" t="s">
        <v>3239</v>
      </c>
      <c r="J672" s="9" t="s">
        <v>3240</v>
      </c>
      <c r="K672" s="12"/>
      <c r="L672" s="12"/>
      <c r="M672" s="9" t="s">
        <v>465</v>
      </c>
      <c r="N672" s="9" t="s">
        <v>557</v>
      </c>
      <c r="O672" s="9" t="s">
        <v>558</v>
      </c>
      <c r="P672" s="9" t="s">
        <v>981</v>
      </c>
      <c r="Q672" s="11" t="s">
        <v>3241</v>
      </c>
      <c r="R672" s="9"/>
      <c r="S672" s="10" t="s">
        <v>873</v>
      </c>
      <c r="T672" s="3" t="str">
        <f>IF(C672=Report!$C$2,COUNT($T$4:T671)+1,"")</f>
        <v/>
      </c>
    </row>
    <row r="673" spans="1:20" x14ac:dyDescent="0.2">
      <c r="A673" s="8" t="s">
        <v>3386</v>
      </c>
      <c r="B673" s="10" t="s">
        <v>1123</v>
      </c>
      <c r="C673" s="9" t="s">
        <v>491</v>
      </c>
      <c r="D673" s="9" t="s">
        <v>412</v>
      </c>
      <c r="E673" s="9" t="s">
        <v>3387</v>
      </c>
      <c r="F673" s="9" t="s">
        <v>3388</v>
      </c>
      <c r="G673" s="15">
        <v>1220000986</v>
      </c>
      <c r="H673" s="9" t="s">
        <v>493</v>
      </c>
      <c r="I673" s="9" t="s">
        <v>3389</v>
      </c>
      <c r="J673" s="9" t="s">
        <v>3390</v>
      </c>
      <c r="K673" s="12"/>
      <c r="L673" s="12"/>
      <c r="M673" s="9" t="s">
        <v>413</v>
      </c>
      <c r="N673" s="9" t="s">
        <v>549</v>
      </c>
      <c r="O673" s="9" t="s">
        <v>2346</v>
      </c>
      <c r="P673" s="9" t="s">
        <v>3391</v>
      </c>
      <c r="Q673" s="11" t="s">
        <v>3392</v>
      </c>
      <c r="R673" s="9" t="s">
        <v>3393</v>
      </c>
      <c r="S673" s="10" t="s">
        <v>1058</v>
      </c>
      <c r="T673" s="3" t="str">
        <f>IF(C673=Report!$C$2,COUNT($T$4:T672)+1,"")</f>
        <v/>
      </c>
    </row>
    <row r="674" spans="1:20" x14ac:dyDescent="0.2">
      <c r="A674" s="8" t="s">
        <v>3394</v>
      </c>
      <c r="B674" s="10" t="s">
        <v>1123</v>
      </c>
      <c r="C674" s="9" t="s">
        <v>491</v>
      </c>
      <c r="D674" s="9" t="s">
        <v>412</v>
      </c>
      <c r="E674" s="9" t="s">
        <v>3395</v>
      </c>
      <c r="F674" s="9" t="s">
        <v>3396</v>
      </c>
      <c r="G674" s="15">
        <v>1222558984</v>
      </c>
      <c r="H674" s="9" t="s">
        <v>493</v>
      </c>
      <c r="I674" s="9" t="s">
        <v>109</v>
      </c>
      <c r="J674" s="9" t="s">
        <v>3397</v>
      </c>
      <c r="K674" s="12"/>
      <c r="L674" s="12"/>
      <c r="M674" s="9" t="s">
        <v>413</v>
      </c>
      <c r="N674" s="9" t="s">
        <v>549</v>
      </c>
      <c r="O674" s="9" t="s">
        <v>2346</v>
      </c>
      <c r="P674" s="9" t="s">
        <v>3398</v>
      </c>
      <c r="Q674" s="11" t="s">
        <v>3399</v>
      </c>
      <c r="R674" s="9" t="s">
        <v>3400</v>
      </c>
      <c r="S674" s="10" t="s">
        <v>2664</v>
      </c>
      <c r="T674" s="3" t="str">
        <f>IF(C674=Report!$C$2,COUNT($T$4:T673)+1,"")</f>
        <v/>
      </c>
    </row>
    <row r="675" spans="1:20" x14ac:dyDescent="0.2">
      <c r="A675" s="8" t="s">
        <v>3401</v>
      </c>
      <c r="B675" s="10" t="s">
        <v>1123</v>
      </c>
      <c r="C675" s="9" t="s">
        <v>491</v>
      </c>
      <c r="D675" s="9" t="s">
        <v>412</v>
      </c>
      <c r="E675" s="9" t="s">
        <v>3402</v>
      </c>
      <c r="F675" s="9" t="s">
        <v>3403</v>
      </c>
      <c r="G675" s="15">
        <v>1226720203</v>
      </c>
      <c r="H675" s="9" t="s">
        <v>493</v>
      </c>
      <c r="I675" s="9" t="s">
        <v>3404</v>
      </c>
      <c r="J675" s="9" t="s">
        <v>3405</v>
      </c>
      <c r="K675" s="12"/>
      <c r="L675" s="12"/>
      <c r="M675" s="9" t="s">
        <v>413</v>
      </c>
      <c r="N675" s="9" t="s">
        <v>549</v>
      </c>
      <c r="O675" s="9" t="s">
        <v>558</v>
      </c>
      <c r="P675" s="9" t="s">
        <v>3406</v>
      </c>
      <c r="Q675" s="11" t="s">
        <v>3407</v>
      </c>
      <c r="R675" s="9" t="s">
        <v>3408</v>
      </c>
      <c r="S675" s="10" t="s">
        <v>2664</v>
      </c>
      <c r="T675" s="3" t="str">
        <f>IF(C675=Report!$C$2,COUNT($T$4:T674)+1,"")</f>
        <v/>
      </c>
    </row>
    <row r="676" spans="1:20" x14ac:dyDescent="0.2">
      <c r="A676" s="8" t="s">
        <v>3409</v>
      </c>
      <c r="B676" s="10" t="s">
        <v>1123</v>
      </c>
      <c r="C676" s="9" t="s">
        <v>491</v>
      </c>
      <c r="D676" s="9" t="s">
        <v>412</v>
      </c>
      <c r="E676" s="9" t="s">
        <v>3410</v>
      </c>
      <c r="F676" s="9" t="s">
        <v>3411</v>
      </c>
      <c r="G676" s="15">
        <v>1281019241</v>
      </c>
      <c r="H676" s="9" t="s">
        <v>493</v>
      </c>
      <c r="I676" s="9" t="s">
        <v>3412</v>
      </c>
      <c r="J676" s="9" t="s">
        <v>3413</v>
      </c>
      <c r="K676" s="12"/>
      <c r="L676" s="12"/>
      <c r="M676" s="9" t="s">
        <v>413</v>
      </c>
      <c r="N676" s="9" t="s">
        <v>549</v>
      </c>
      <c r="O676" s="9" t="s">
        <v>558</v>
      </c>
      <c r="P676" s="9" t="s">
        <v>3414</v>
      </c>
      <c r="Q676" s="11" t="s">
        <v>3407</v>
      </c>
      <c r="R676" s="9" t="s">
        <v>3415</v>
      </c>
      <c r="S676" s="10" t="s">
        <v>2664</v>
      </c>
      <c r="T676" s="3" t="str">
        <f>IF(C676=Report!$C$2,COUNT($T$4:T675)+1,"")</f>
        <v/>
      </c>
    </row>
    <row r="677" spans="1:20" x14ac:dyDescent="0.2">
      <c r="A677" s="8" t="s">
        <v>3416</v>
      </c>
      <c r="B677" s="10" t="s">
        <v>1123</v>
      </c>
      <c r="C677" s="9" t="s">
        <v>491</v>
      </c>
      <c r="D677" s="9" t="s">
        <v>412</v>
      </c>
      <c r="E677" s="9" t="s">
        <v>3417</v>
      </c>
      <c r="F677" s="9" t="s">
        <v>3418</v>
      </c>
      <c r="G677" s="15">
        <v>1225442909</v>
      </c>
      <c r="H677" s="9" t="s">
        <v>493</v>
      </c>
      <c r="I677" s="9" t="s">
        <v>3419</v>
      </c>
      <c r="J677" s="9" t="s">
        <v>3420</v>
      </c>
      <c r="K677" s="12"/>
      <c r="L677" s="12"/>
      <c r="M677" s="9" t="s">
        <v>413</v>
      </c>
      <c r="N677" s="9" t="s">
        <v>549</v>
      </c>
      <c r="O677" s="9" t="s">
        <v>558</v>
      </c>
      <c r="P677" s="9" t="s">
        <v>3421</v>
      </c>
      <c r="Q677" s="11" t="s">
        <v>3407</v>
      </c>
      <c r="R677" s="9" t="s">
        <v>3422</v>
      </c>
      <c r="S677" s="10" t="s">
        <v>2664</v>
      </c>
      <c r="T677" s="3" t="str">
        <f>IF(C677=Report!$C$2,COUNT($T$4:T676)+1,"")</f>
        <v/>
      </c>
    </row>
    <row r="678" spans="1:20" x14ac:dyDescent="0.2">
      <c r="A678" s="8" t="s">
        <v>3423</v>
      </c>
      <c r="B678" s="10" t="s">
        <v>1050</v>
      </c>
      <c r="C678" s="9" t="s">
        <v>491</v>
      </c>
      <c r="D678" s="9" t="s">
        <v>412</v>
      </c>
      <c r="E678" s="9" t="s">
        <v>3424</v>
      </c>
      <c r="F678" s="9" t="s">
        <v>3425</v>
      </c>
      <c r="G678" s="15">
        <v>1118485716</v>
      </c>
      <c r="H678" s="9" t="s">
        <v>493</v>
      </c>
      <c r="I678" s="9" t="s">
        <v>3426</v>
      </c>
      <c r="J678" s="9" t="s">
        <v>3427</v>
      </c>
      <c r="K678" s="12"/>
      <c r="L678" s="12"/>
      <c r="M678" s="9" t="s">
        <v>413</v>
      </c>
      <c r="N678" s="9" t="s">
        <v>549</v>
      </c>
      <c r="O678" s="9" t="s">
        <v>558</v>
      </c>
      <c r="P678" s="9" t="s">
        <v>3428</v>
      </c>
      <c r="Q678" s="11" t="s">
        <v>3407</v>
      </c>
      <c r="R678" s="9" t="s">
        <v>3429</v>
      </c>
      <c r="S678" s="10" t="s">
        <v>2664</v>
      </c>
      <c r="T678" s="3" t="str">
        <f>IF(C678=Report!$C$2,COUNT($T$4:T677)+1,"")</f>
        <v/>
      </c>
    </row>
    <row r="679" spans="1:20" x14ac:dyDescent="0.2">
      <c r="A679" s="8" t="s">
        <v>3430</v>
      </c>
      <c r="B679" s="10" t="s">
        <v>1050</v>
      </c>
      <c r="C679" s="9" t="s">
        <v>491</v>
      </c>
      <c r="D679" s="9" t="s">
        <v>412</v>
      </c>
      <c r="E679" s="9" t="s">
        <v>3431</v>
      </c>
      <c r="F679" s="9" t="s">
        <v>3432</v>
      </c>
      <c r="G679" s="15">
        <v>1155257517</v>
      </c>
      <c r="H679" s="9" t="s">
        <v>493</v>
      </c>
      <c r="I679" s="9" t="s">
        <v>3426</v>
      </c>
      <c r="J679" s="9" t="s">
        <v>3433</v>
      </c>
      <c r="K679" s="12"/>
      <c r="L679" s="12"/>
      <c r="M679" s="9" t="s">
        <v>413</v>
      </c>
      <c r="N679" s="9" t="s">
        <v>549</v>
      </c>
      <c r="O679" s="9" t="s">
        <v>558</v>
      </c>
      <c r="P679" s="9" t="s">
        <v>3434</v>
      </c>
      <c r="Q679" s="11" t="s">
        <v>3435</v>
      </c>
      <c r="R679" s="9" t="s">
        <v>3436</v>
      </c>
      <c r="S679" s="10" t="s">
        <v>2664</v>
      </c>
      <c r="T679" s="3" t="str">
        <f>IF(C679=Report!$C$2,COUNT($T$4:T678)+1,"")</f>
        <v/>
      </c>
    </row>
    <row r="680" spans="1:20" x14ac:dyDescent="0.2">
      <c r="A680" s="8" t="s">
        <v>3437</v>
      </c>
      <c r="B680" s="10" t="s">
        <v>1050</v>
      </c>
      <c r="C680" s="9" t="s">
        <v>491</v>
      </c>
      <c r="D680" s="9" t="s">
        <v>412</v>
      </c>
      <c r="E680" s="9" t="s">
        <v>3438</v>
      </c>
      <c r="F680" s="9" t="s">
        <v>3439</v>
      </c>
      <c r="G680" s="15">
        <v>1151778176</v>
      </c>
      <c r="H680" s="9" t="s">
        <v>493</v>
      </c>
      <c r="I680" s="9" t="s">
        <v>3440</v>
      </c>
      <c r="J680" s="9" t="s">
        <v>3441</v>
      </c>
      <c r="K680" s="12"/>
      <c r="L680" s="12"/>
      <c r="M680" s="9" t="s">
        <v>413</v>
      </c>
      <c r="N680" s="9" t="s">
        <v>549</v>
      </c>
      <c r="O680" s="9" t="s">
        <v>558</v>
      </c>
      <c r="P680" s="9" t="s">
        <v>3442</v>
      </c>
      <c r="Q680" s="11" t="s">
        <v>3407</v>
      </c>
      <c r="R680" s="9" t="s">
        <v>3443</v>
      </c>
      <c r="S680" s="10" t="s">
        <v>2664</v>
      </c>
      <c r="T680" s="3" t="str">
        <f>IF(C680=Report!$C$2,COUNT($T$4:T679)+1,"")</f>
        <v/>
      </c>
    </row>
    <row r="681" spans="1:20" x14ac:dyDescent="0.2">
      <c r="A681" s="8" t="s">
        <v>3444</v>
      </c>
      <c r="B681" s="10" t="s">
        <v>1050</v>
      </c>
      <c r="C681" s="9" t="s">
        <v>491</v>
      </c>
      <c r="D681" s="9" t="s">
        <v>412</v>
      </c>
      <c r="E681" s="9" t="s">
        <v>1085</v>
      </c>
      <c r="F681" s="9" t="s">
        <v>3445</v>
      </c>
      <c r="G681" s="15">
        <v>1115858933</v>
      </c>
      <c r="H681" s="9" t="s">
        <v>493</v>
      </c>
      <c r="I681" s="9" t="s">
        <v>3446</v>
      </c>
      <c r="J681" s="9" t="s">
        <v>3447</v>
      </c>
      <c r="K681" s="12"/>
      <c r="L681" s="12"/>
      <c r="M681" s="9" t="s">
        <v>413</v>
      </c>
      <c r="N681" s="9" t="s">
        <v>549</v>
      </c>
      <c r="O681" s="9" t="s">
        <v>558</v>
      </c>
      <c r="P681" s="9" t="s">
        <v>981</v>
      </c>
      <c r="Q681" s="11" t="s">
        <v>3448</v>
      </c>
      <c r="R681" s="9" t="s">
        <v>3449</v>
      </c>
      <c r="S681" s="10" t="s">
        <v>1168</v>
      </c>
      <c r="T681" s="3" t="str">
        <f>IF(C681=Report!$C$2,COUNT($T$4:T680)+1,"")</f>
        <v/>
      </c>
    </row>
    <row r="682" spans="1:20" x14ac:dyDescent="0.2">
      <c r="A682" s="8" t="s">
        <v>3450</v>
      </c>
      <c r="B682" s="10" t="s">
        <v>2297</v>
      </c>
      <c r="C682" s="9" t="s">
        <v>498</v>
      </c>
      <c r="D682" s="9" t="s">
        <v>412</v>
      </c>
      <c r="E682" s="9" t="s">
        <v>3451</v>
      </c>
      <c r="F682" s="9" t="s">
        <v>41</v>
      </c>
      <c r="G682" s="15">
        <v>1003393773</v>
      </c>
      <c r="H682" s="9" t="s">
        <v>499</v>
      </c>
      <c r="I682" s="9" t="s">
        <v>45</v>
      </c>
      <c r="J682" s="9" t="s">
        <v>3452</v>
      </c>
      <c r="K682" s="12"/>
      <c r="L682" s="12"/>
      <c r="M682" s="9" t="s">
        <v>465</v>
      </c>
      <c r="N682" s="9"/>
      <c r="O682" s="9"/>
      <c r="P682" s="9" t="s">
        <v>3453</v>
      </c>
      <c r="Q682" s="11" t="s">
        <v>501</v>
      </c>
      <c r="R682" s="9"/>
      <c r="S682" s="10" t="s">
        <v>1386</v>
      </c>
      <c r="T682" s="3" t="str">
        <f>IF(C682=Report!$C$2,COUNT($T$4:T681)+1,"")</f>
        <v/>
      </c>
    </row>
    <row r="683" spans="1:20" x14ac:dyDescent="0.2">
      <c r="A683" s="8" t="s">
        <v>3454</v>
      </c>
      <c r="B683" s="10" t="s">
        <v>1050</v>
      </c>
      <c r="C683" s="9" t="s">
        <v>491</v>
      </c>
      <c r="D683" s="9" t="s">
        <v>412</v>
      </c>
      <c r="E683" s="9" t="s">
        <v>3455</v>
      </c>
      <c r="F683" s="9" t="s">
        <v>3456</v>
      </c>
      <c r="G683" s="15">
        <v>1127999621</v>
      </c>
      <c r="H683" s="9" t="s">
        <v>493</v>
      </c>
      <c r="I683" s="9" t="s">
        <v>3457</v>
      </c>
      <c r="J683" s="9" t="s">
        <v>3458</v>
      </c>
      <c r="K683" s="12"/>
      <c r="L683" s="12"/>
      <c r="M683" s="9" t="s">
        <v>413</v>
      </c>
      <c r="N683" s="9" t="s">
        <v>549</v>
      </c>
      <c r="O683" s="9" t="s">
        <v>558</v>
      </c>
      <c r="P683" s="9" t="s">
        <v>3459</v>
      </c>
      <c r="Q683" s="11" t="s">
        <v>3407</v>
      </c>
      <c r="R683" s="9" t="s">
        <v>3460</v>
      </c>
      <c r="S683" s="10" t="s">
        <v>873</v>
      </c>
      <c r="T683" s="3" t="str">
        <f>IF(C683=Report!$C$2,COUNT($T$4:T682)+1,"")</f>
        <v/>
      </c>
    </row>
    <row r="684" spans="1:20" x14ac:dyDescent="0.2">
      <c r="A684" s="8" t="s">
        <v>3461</v>
      </c>
      <c r="B684" s="10" t="s">
        <v>2297</v>
      </c>
      <c r="C684" s="9" t="s">
        <v>318</v>
      </c>
      <c r="D684" s="9" t="s">
        <v>412</v>
      </c>
      <c r="E684" s="9" t="s">
        <v>3462</v>
      </c>
      <c r="F684" s="9" t="s">
        <v>888</v>
      </c>
      <c r="G684" s="15" t="s">
        <v>3463</v>
      </c>
      <c r="H684" s="9" t="s">
        <v>139</v>
      </c>
      <c r="I684" s="9" t="s">
        <v>139</v>
      </c>
      <c r="J684" s="9" t="s">
        <v>3464</v>
      </c>
      <c r="K684" s="12" t="s">
        <v>888</v>
      </c>
      <c r="L684" s="12" t="s">
        <v>3463</v>
      </c>
      <c r="M684" s="9" t="s">
        <v>465</v>
      </c>
      <c r="N684" s="9" t="s">
        <v>557</v>
      </c>
      <c r="O684" s="9" t="s">
        <v>558</v>
      </c>
      <c r="P684" s="9" t="s">
        <v>3465</v>
      </c>
      <c r="Q684" s="11" t="s">
        <v>1374</v>
      </c>
      <c r="R684" s="9"/>
      <c r="S684" s="10" t="s">
        <v>873</v>
      </c>
      <c r="T684" s="3" t="str">
        <f>IF(C684=Report!$C$2,COUNT($T$4:T683)+1,"")</f>
        <v/>
      </c>
    </row>
    <row r="685" spans="1:20" x14ac:dyDescent="0.2">
      <c r="A685" s="8" t="s">
        <v>3466</v>
      </c>
      <c r="B685" s="10" t="s">
        <v>2297</v>
      </c>
      <c r="C685" s="9" t="s">
        <v>318</v>
      </c>
      <c r="D685" s="9" t="s">
        <v>412</v>
      </c>
      <c r="E685" s="9" t="s">
        <v>1928</v>
      </c>
      <c r="F685" s="9" t="s">
        <v>3467</v>
      </c>
      <c r="G685" s="15" t="s">
        <v>3468</v>
      </c>
      <c r="H685" s="9" t="s">
        <v>139</v>
      </c>
      <c r="I685" s="9" t="s">
        <v>3464</v>
      </c>
      <c r="J685" s="9" t="s">
        <v>3464</v>
      </c>
      <c r="K685" s="12" t="s">
        <v>3469</v>
      </c>
      <c r="L685" s="12" t="s">
        <v>3468</v>
      </c>
      <c r="M685" s="9" t="s">
        <v>465</v>
      </c>
      <c r="N685" s="9" t="s">
        <v>557</v>
      </c>
      <c r="O685" s="9" t="s">
        <v>558</v>
      </c>
      <c r="P685" s="9" t="s">
        <v>3470</v>
      </c>
      <c r="Q685" s="11" t="s">
        <v>1374</v>
      </c>
      <c r="R685" s="9" t="s">
        <v>3471</v>
      </c>
      <c r="S685" s="10" t="s">
        <v>873</v>
      </c>
      <c r="T685" s="3" t="str">
        <f>IF(C685=Report!$C$2,COUNT($T$4:T684)+1,"")</f>
        <v/>
      </c>
    </row>
    <row r="686" spans="1:20" x14ac:dyDescent="0.2">
      <c r="A686" s="8" t="s">
        <v>3472</v>
      </c>
      <c r="B686" s="10" t="s">
        <v>2297</v>
      </c>
      <c r="C686" s="9" t="s">
        <v>498</v>
      </c>
      <c r="D686" s="9" t="s">
        <v>21</v>
      </c>
      <c r="E686" s="9" t="s">
        <v>3473</v>
      </c>
      <c r="F686" s="9" t="s">
        <v>940</v>
      </c>
      <c r="G686" s="15">
        <v>1151257167</v>
      </c>
      <c r="H686" s="9" t="s">
        <v>499</v>
      </c>
      <c r="I686" s="9" t="s">
        <v>45</v>
      </c>
      <c r="J686" s="9" t="s">
        <v>946</v>
      </c>
      <c r="K686" s="12"/>
      <c r="L686" s="12"/>
      <c r="M686" s="9" t="s">
        <v>413</v>
      </c>
      <c r="N686" s="9"/>
      <c r="O686" s="9" t="s">
        <v>558</v>
      </c>
      <c r="P686" s="9" t="s">
        <v>907</v>
      </c>
      <c r="Q686" s="11" t="s">
        <v>943</v>
      </c>
      <c r="R686" s="9"/>
      <c r="S686" s="10" t="s">
        <v>1386</v>
      </c>
      <c r="T686" s="3" t="str">
        <f>IF(C686=Report!$C$2,COUNT($T$4:T685)+1,"")</f>
        <v/>
      </c>
    </row>
    <row r="687" spans="1:20" x14ac:dyDescent="0.2">
      <c r="A687" s="8" t="s">
        <v>3474</v>
      </c>
      <c r="B687" s="10" t="s">
        <v>2297</v>
      </c>
      <c r="C687" s="9" t="s">
        <v>318</v>
      </c>
      <c r="D687" s="9" t="s">
        <v>412</v>
      </c>
      <c r="E687" s="9" t="s">
        <v>3475</v>
      </c>
      <c r="F687" s="9" t="s">
        <v>968</v>
      </c>
      <c r="G687" s="15" t="s">
        <v>3476</v>
      </c>
      <c r="H687" s="9" t="s">
        <v>139</v>
      </c>
      <c r="I687" s="9" t="s">
        <v>139</v>
      </c>
      <c r="J687" s="9" t="s">
        <v>3464</v>
      </c>
      <c r="K687" s="12" t="s">
        <v>968</v>
      </c>
      <c r="L687" s="12" t="s">
        <v>3476</v>
      </c>
      <c r="M687" s="9" t="s">
        <v>413</v>
      </c>
      <c r="N687" s="9" t="s">
        <v>557</v>
      </c>
      <c r="O687" s="9" t="s">
        <v>558</v>
      </c>
      <c r="P687" s="9" t="s">
        <v>3477</v>
      </c>
      <c r="Q687" s="11" t="s">
        <v>3478</v>
      </c>
      <c r="R687" s="9"/>
      <c r="S687" s="10" t="s">
        <v>873</v>
      </c>
      <c r="T687" s="3" t="str">
        <f>IF(C687=Report!$C$2,COUNT($T$4:T686)+1,"")</f>
        <v/>
      </c>
    </row>
    <row r="688" spans="1:20" x14ac:dyDescent="0.2">
      <c r="A688" s="8" t="s">
        <v>3479</v>
      </c>
      <c r="B688" s="10" t="s">
        <v>2297</v>
      </c>
      <c r="C688" s="9" t="s">
        <v>498</v>
      </c>
      <c r="D688" s="9" t="s">
        <v>21</v>
      </c>
      <c r="E688" s="9" t="s">
        <v>3480</v>
      </c>
      <c r="F688" s="9" t="s">
        <v>40</v>
      </c>
      <c r="G688" s="15">
        <v>1000056016</v>
      </c>
      <c r="H688" s="9" t="s">
        <v>499</v>
      </c>
      <c r="I688" s="9" t="s">
        <v>3481</v>
      </c>
      <c r="J688" s="9" t="s">
        <v>3482</v>
      </c>
      <c r="K688" s="12"/>
      <c r="L688" s="12"/>
      <c r="M688" s="9" t="s">
        <v>465</v>
      </c>
      <c r="N688" s="9"/>
      <c r="O688" s="9"/>
      <c r="P688" s="9" t="s">
        <v>964</v>
      </c>
      <c r="Q688" s="11" t="s">
        <v>601</v>
      </c>
      <c r="R688" s="9"/>
      <c r="S688" s="10" t="s">
        <v>1386</v>
      </c>
      <c r="T688" s="3" t="str">
        <f>IF(C688=Report!$C$2,COUNT($T$4:T687)+1,"")</f>
        <v/>
      </c>
    </row>
    <row r="689" spans="1:20" x14ac:dyDescent="0.2">
      <c r="A689" s="8" t="s">
        <v>3483</v>
      </c>
      <c r="B689" s="10" t="s">
        <v>2297</v>
      </c>
      <c r="C689" s="9" t="s">
        <v>498</v>
      </c>
      <c r="D689" s="9" t="s">
        <v>412</v>
      </c>
      <c r="E689" s="9" t="s">
        <v>1951</v>
      </c>
      <c r="F689" s="9" t="s">
        <v>93</v>
      </c>
      <c r="G689" s="15">
        <v>1011790786</v>
      </c>
      <c r="H689" s="9" t="s">
        <v>499</v>
      </c>
      <c r="I689" s="9" t="s">
        <v>45</v>
      </c>
      <c r="J689" s="9" t="s">
        <v>3484</v>
      </c>
      <c r="K689" s="12"/>
      <c r="L689" s="12"/>
      <c r="M689" s="9" t="s">
        <v>465</v>
      </c>
      <c r="N689" s="9"/>
      <c r="O689" s="9"/>
      <c r="P689" s="9" t="s">
        <v>907</v>
      </c>
      <c r="Q689" s="11" t="s">
        <v>3485</v>
      </c>
      <c r="R689" s="9"/>
      <c r="S689" s="10" t="s">
        <v>1386</v>
      </c>
      <c r="T689" s="3" t="str">
        <f>IF(C689=Report!$C$2,COUNT($T$4:T688)+1,"")</f>
        <v/>
      </c>
    </row>
    <row r="690" spans="1:20" x14ac:dyDescent="0.2">
      <c r="A690" s="8" t="s">
        <v>3486</v>
      </c>
      <c r="B690" s="10" t="s">
        <v>2297</v>
      </c>
      <c r="C690" s="9" t="s">
        <v>498</v>
      </c>
      <c r="D690" s="9" t="s">
        <v>21</v>
      </c>
      <c r="E690" s="9" t="s">
        <v>3487</v>
      </c>
      <c r="F690" s="9" t="s">
        <v>38</v>
      </c>
      <c r="G690" s="15">
        <v>1009397257</v>
      </c>
      <c r="H690" s="9" t="s">
        <v>499</v>
      </c>
      <c r="I690" s="9" t="s">
        <v>45</v>
      </c>
      <c r="J690" s="9" t="s">
        <v>3484</v>
      </c>
      <c r="K690" s="12"/>
      <c r="L690" s="12"/>
      <c r="M690" s="9" t="s">
        <v>465</v>
      </c>
      <c r="N690" s="9"/>
      <c r="O690" s="9"/>
      <c r="P690" s="9" t="s">
        <v>3488</v>
      </c>
      <c r="Q690" s="11" t="s">
        <v>601</v>
      </c>
      <c r="R690" s="9"/>
      <c r="S690" s="10" t="s">
        <v>1386</v>
      </c>
      <c r="T690" s="3" t="str">
        <f>IF(C690=Report!$C$2,COUNT($T$4:T689)+1,"")</f>
        <v/>
      </c>
    </row>
    <row r="691" spans="1:20" x14ac:dyDescent="0.2">
      <c r="A691" s="8" t="s">
        <v>3489</v>
      </c>
      <c r="B691" s="10" t="s">
        <v>2297</v>
      </c>
      <c r="C691" s="9" t="s">
        <v>498</v>
      </c>
      <c r="D691" s="9" t="s">
        <v>412</v>
      </c>
      <c r="E691" s="9" t="s">
        <v>3490</v>
      </c>
      <c r="F691" s="9" t="s">
        <v>41</v>
      </c>
      <c r="G691" s="15">
        <v>1067862526</v>
      </c>
      <c r="H691" s="9" t="s">
        <v>499</v>
      </c>
      <c r="I691" s="9" t="s">
        <v>45</v>
      </c>
      <c r="J691" s="9" t="s">
        <v>3484</v>
      </c>
      <c r="K691" s="12"/>
      <c r="L691" s="12"/>
      <c r="M691" s="9" t="s">
        <v>465</v>
      </c>
      <c r="N691" s="9"/>
      <c r="O691" s="9"/>
      <c r="P691" s="9" t="s">
        <v>907</v>
      </c>
      <c r="Q691" s="11" t="s">
        <v>3491</v>
      </c>
      <c r="R691" s="9"/>
      <c r="S691" s="10" t="s">
        <v>1386</v>
      </c>
      <c r="T691" s="3" t="str">
        <f>IF(C691=Report!$C$2,COUNT($T$4:T690)+1,"")</f>
        <v/>
      </c>
    </row>
    <row r="692" spans="1:20" x14ac:dyDescent="0.2">
      <c r="A692" s="8" t="s">
        <v>3492</v>
      </c>
      <c r="B692" s="10" t="s">
        <v>2297</v>
      </c>
      <c r="C692" s="9" t="s">
        <v>498</v>
      </c>
      <c r="D692" s="9" t="s">
        <v>412</v>
      </c>
      <c r="E692" s="9" t="s">
        <v>3493</v>
      </c>
      <c r="F692" s="9" t="s">
        <v>41</v>
      </c>
      <c r="G692" s="15">
        <v>1069671489</v>
      </c>
      <c r="H692" s="9" t="s">
        <v>499</v>
      </c>
      <c r="I692" s="9" t="s">
        <v>3481</v>
      </c>
      <c r="J692" s="9" t="s">
        <v>3494</v>
      </c>
      <c r="K692" s="12"/>
      <c r="L692" s="12"/>
      <c r="M692" s="9" t="s">
        <v>465</v>
      </c>
      <c r="N692" s="9"/>
      <c r="O692" s="9"/>
      <c r="P692" s="9" t="s">
        <v>907</v>
      </c>
      <c r="Q692" s="11" t="s">
        <v>3491</v>
      </c>
      <c r="R692" s="9"/>
      <c r="S692" s="10" t="s">
        <v>1386</v>
      </c>
      <c r="T692" s="3" t="str">
        <f>IF(C692=Report!$C$2,COUNT($T$4:T691)+1,"")</f>
        <v/>
      </c>
    </row>
    <row r="693" spans="1:20" x14ac:dyDescent="0.2">
      <c r="A693" s="8" t="s">
        <v>3495</v>
      </c>
      <c r="B693" s="10" t="s">
        <v>1050</v>
      </c>
      <c r="C693" s="9" t="s">
        <v>491</v>
      </c>
      <c r="D693" s="9" t="s">
        <v>412</v>
      </c>
      <c r="E693" s="9" t="s">
        <v>3496</v>
      </c>
      <c r="F693" s="9" t="s">
        <v>3497</v>
      </c>
      <c r="G693" s="15">
        <v>1123051135</v>
      </c>
      <c r="H693" s="9" t="s">
        <v>493</v>
      </c>
      <c r="I693" s="9" t="s">
        <v>3498</v>
      </c>
      <c r="J693" s="9" t="s">
        <v>3499</v>
      </c>
      <c r="K693" s="12"/>
      <c r="L693" s="12"/>
      <c r="M693" s="9" t="s">
        <v>413</v>
      </c>
      <c r="N693" s="9" t="s">
        <v>549</v>
      </c>
      <c r="O693" s="9" t="s">
        <v>558</v>
      </c>
      <c r="P693" s="9" t="s">
        <v>737</v>
      </c>
      <c r="Q693" s="11" t="s">
        <v>3407</v>
      </c>
      <c r="R693" s="9" t="s">
        <v>3500</v>
      </c>
      <c r="S693" s="10" t="s">
        <v>2664</v>
      </c>
      <c r="T693" s="3" t="str">
        <f>IF(C693=Report!$C$2,COUNT($T$4:T692)+1,"")</f>
        <v/>
      </c>
    </row>
    <row r="694" spans="1:20" x14ac:dyDescent="0.2">
      <c r="A694" s="8" t="s">
        <v>3501</v>
      </c>
      <c r="B694" s="10" t="s">
        <v>2297</v>
      </c>
      <c r="C694" s="9" t="s">
        <v>466</v>
      </c>
      <c r="D694" s="9" t="s">
        <v>21</v>
      </c>
      <c r="E694" s="9" t="s">
        <v>3502</v>
      </c>
      <c r="F694" s="9" t="s">
        <v>3503</v>
      </c>
      <c r="G694" s="15">
        <v>1222566296</v>
      </c>
      <c r="H694" s="9" t="s">
        <v>467</v>
      </c>
      <c r="I694" s="9" t="s">
        <v>3504</v>
      </c>
      <c r="J694" s="9" t="s">
        <v>3505</v>
      </c>
      <c r="K694" s="12"/>
      <c r="L694" s="12"/>
      <c r="M694" s="9" t="s">
        <v>413</v>
      </c>
      <c r="N694" s="9" t="s">
        <v>542</v>
      </c>
      <c r="O694" s="9" t="s">
        <v>558</v>
      </c>
      <c r="P694" s="9" t="s">
        <v>3506</v>
      </c>
      <c r="Q694" s="11" t="s">
        <v>3507</v>
      </c>
      <c r="R694" s="9"/>
      <c r="S694" s="10" t="s">
        <v>1180</v>
      </c>
      <c r="T694" s="3" t="str">
        <f>IF(C694=Report!$C$2,COUNT($T$4:T693)+1,"")</f>
        <v/>
      </c>
    </row>
    <row r="695" spans="1:20" x14ac:dyDescent="0.2">
      <c r="A695" s="8" t="s">
        <v>3508</v>
      </c>
      <c r="B695" s="10" t="s">
        <v>2297</v>
      </c>
      <c r="C695" s="9" t="s">
        <v>466</v>
      </c>
      <c r="D695" s="9" t="s">
        <v>21</v>
      </c>
      <c r="E695" s="9" t="s">
        <v>3509</v>
      </c>
      <c r="F695" s="9" t="s">
        <v>3510</v>
      </c>
      <c r="G695" s="15">
        <v>1270964807</v>
      </c>
      <c r="H695" s="9" t="s">
        <v>467</v>
      </c>
      <c r="I695" s="9" t="s">
        <v>2039</v>
      </c>
      <c r="J695" s="9" t="s">
        <v>3511</v>
      </c>
      <c r="K695" s="12"/>
      <c r="L695" s="12"/>
      <c r="M695" s="9" t="s">
        <v>413</v>
      </c>
      <c r="N695" s="9" t="s">
        <v>542</v>
      </c>
      <c r="O695" s="9" t="s">
        <v>558</v>
      </c>
      <c r="P695" s="9" t="s">
        <v>3512</v>
      </c>
      <c r="Q695" s="11" t="s">
        <v>3513</v>
      </c>
      <c r="R695" s="9" t="s">
        <v>3514</v>
      </c>
      <c r="S695" s="10" t="s">
        <v>1180</v>
      </c>
      <c r="T695" s="3" t="str">
        <f>IF(C695=Report!$C$2,COUNT($T$4:T694)+1,"")</f>
        <v/>
      </c>
    </row>
    <row r="696" spans="1:20" x14ac:dyDescent="0.2">
      <c r="A696" s="8" t="s">
        <v>3515</v>
      </c>
      <c r="B696" s="10" t="s">
        <v>2297</v>
      </c>
      <c r="C696" s="9" t="s">
        <v>466</v>
      </c>
      <c r="D696" s="9" t="s">
        <v>21</v>
      </c>
      <c r="E696" s="9" t="s">
        <v>86</v>
      </c>
      <c r="F696" s="9" t="s">
        <v>3516</v>
      </c>
      <c r="G696" s="15">
        <v>1118688486</v>
      </c>
      <c r="H696" s="9" t="s">
        <v>467</v>
      </c>
      <c r="I696" s="9" t="s">
        <v>3517</v>
      </c>
      <c r="J696" s="9" t="s">
        <v>3518</v>
      </c>
      <c r="K696" s="12"/>
      <c r="L696" s="12"/>
      <c r="M696" s="9" t="s">
        <v>413</v>
      </c>
      <c r="N696" s="9" t="s">
        <v>542</v>
      </c>
      <c r="O696" s="9" t="s">
        <v>558</v>
      </c>
      <c r="P696" s="9" t="s">
        <v>2068</v>
      </c>
      <c r="Q696" s="11" t="s">
        <v>1427</v>
      </c>
      <c r="R696" s="9" t="s">
        <v>3519</v>
      </c>
      <c r="S696" s="10" t="s">
        <v>1180</v>
      </c>
      <c r="T696" s="3" t="str">
        <f>IF(C696=Report!$C$2,COUNT($T$4:T695)+1,"")</f>
        <v/>
      </c>
    </row>
    <row r="697" spans="1:20" x14ac:dyDescent="0.2">
      <c r="A697" s="8" t="s">
        <v>3520</v>
      </c>
      <c r="B697" s="10" t="s">
        <v>2297</v>
      </c>
      <c r="C697" s="9" t="s">
        <v>318</v>
      </c>
      <c r="D697" s="9" t="s">
        <v>21</v>
      </c>
      <c r="E697" s="9" t="s">
        <v>3521</v>
      </c>
      <c r="F697" s="9" t="s">
        <v>3522</v>
      </c>
      <c r="G697" s="15" t="s">
        <v>3523</v>
      </c>
      <c r="H697" s="9" t="s">
        <v>139</v>
      </c>
      <c r="I697" s="9" t="s">
        <v>139</v>
      </c>
      <c r="J697" s="9" t="s">
        <v>3524</v>
      </c>
      <c r="K697" s="12" t="s">
        <v>3521</v>
      </c>
      <c r="L697" s="12" t="s">
        <v>3523</v>
      </c>
      <c r="M697" s="9" t="s">
        <v>413</v>
      </c>
      <c r="N697" s="9" t="s">
        <v>557</v>
      </c>
      <c r="O697" s="9" t="s">
        <v>558</v>
      </c>
      <c r="P697" s="9" t="s">
        <v>3465</v>
      </c>
      <c r="Q697" s="11" t="s">
        <v>1374</v>
      </c>
      <c r="R697" s="9"/>
      <c r="S697" s="10" t="s">
        <v>873</v>
      </c>
      <c r="T697" s="3" t="str">
        <f>IF(C697=Report!$C$2,COUNT($T$4:T696)+1,"")</f>
        <v/>
      </c>
    </row>
    <row r="698" spans="1:20" x14ac:dyDescent="0.2">
      <c r="A698" s="8" t="s">
        <v>3525</v>
      </c>
      <c r="B698" s="10" t="s">
        <v>2297</v>
      </c>
      <c r="C698" s="9" t="s">
        <v>318</v>
      </c>
      <c r="D698" s="9" t="s">
        <v>21</v>
      </c>
      <c r="E698" s="9" t="s">
        <v>1508</v>
      </c>
      <c r="F698" s="9" t="s">
        <v>3526</v>
      </c>
      <c r="G698" s="15" t="s">
        <v>3527</v>
      </c>
      <c r="H698" s="9" t="s">
        <v>139</v>
      </c>
      <c r="I698" s="9" t="s">
        <v>139</v>
      </c>
      <c r="J698" s="9" t="s">
        <v>3524</v>
      </c>
      <c r="K698" s="12" t="s">
        <v>1067</v>
      </c>
      <c r="L698" s="12" t="s">
        <v>3527</v>
      </c>
      <c r="M698" s="9" t="s">
        <v>413</v>
      </c>
      <c r="N698" s="9" t="s">
        <v>557</v>
      </c>
      <c r="O698" s="9" t="s">
        <v>558</v>
      </c>
      <c r="P698" s="9" t="s">
        <v>964</v>
      </c>
      <c r="Q698" s="11" t="s">
        <v>1374</v>
      </c>
      <c r="R698" s="9" t="s">
        <v>3528</v>
      </c>
      <c r="S698" s="10" t="s">
        <v>873</v>
      </c>
      <c r="T698" s="3" t="str">
        <f>IF(C698=Report!$C$2,COUNT($T$4:T697)+1,"")</f>
        <v/>
      </c>
    </row>
    <row r="699" spans="1:20" x14ac:dyDescent="0.2">
      <c r="A699" s="8" t="s">
        <v>3529</v>
      </c>
      <c r="B699" s="10" t="s">
        <v>2297</v>
      </c>
      <c r="C699" s="9" t="s">
        <v>318</v>
      </c>
      <c r="D699" s="9" t="s">
        <v>21</v>
      </c>
      <c r="E699" s="9" t="s">
        <v>3530</v>
      </c>
      <c r="F699" s="9" t="s">
        <v>3531</v>
      </c>
      <c r="G699" s="15" t="s">
        <v>3532</v>
      </c>
      <c r="H699" s="9" t="s">
        <v>139</v>
      </c>
      <c r="I699" s="9" t="s">
        <v>139</v>
      </c>
      <c r="J699" s="9" t="s">
        <v>3524</v>
      </c>
      <c r="K699" s="12" t="s">
        <v>41</v>
      </c>
      <c r="L699" s="12" t="s">
        <v>3532</v>
      </c>
      <c r="M699" s="9" t="s">
        <v>465</v>
      </c>
      <c r="N699" s="9" t="s">
        <v>557</v>
      </c>
      <c r="O699" s="9"/>
      <c r="P699" s="9" t="s">
        <v>964</v>
      </c>
      <c r="Q699" s="11" t="s">
        <v>1374</v>
      </c>
      <c r="R699" s="9" t="s">
        <v>1414</v>
      </c>
      <c r="S699" s="10" t="s">
        <v>873</v>
      </c>
      <c r="T699" s="3" t="str">
        <f>IF(C699=Report!$C$2,COUNT($T$4:T698)+1,"")</f>
        <v/>
      </c>
    </row>
    <row r="700" spans="1:20" x14ac:dyDescent="0.2">
      <c r="A700" s="8" t="s">
        <v>3533</v>
      </c>
      <c r="B700" s="10" t="s">
        <v>2297</v>
      </c>
      <c r="C700" s="9" t="s">
        <v>466</v>
      </c>
      <c r="D700" s="9" t="s">
        <v>21</v>
      </c>
      <c r="E700" s="9" t="s">
        <v>109</v>
      </c>
      <c r="F700" s="9" t="s">
        <v>42</v>
      </c>
      <c r="G700" s="15">
        <v>1228636733</v>
      </c>
      <c r="H700" s="9" t="s">
        <v>467</v>
      </c>
      <c r="I700" s="9" t="s">
        <v>3517</v>
      </c>
      <c r="J700" s="9" t="s">
        <v>3518</v>
      </c>
      <c r="K700" s="12"/>
      <c r="L700" s="12"/>
      <c r="M700" s="9" t="s">
        <v>413</v>
      </c>
      <c r="N700" s="9" t="s">
        <v>542</v>
      </c>
      <c r="O700" s="9" t="s">
        <v>558</v>
      </c>
      <c r="P700" s="9" t="s">
        <v>3018</v>
      </c>
      <c r="Q700" s="11" t="s">
        <v>3534</v>
      </c>
      <c r="R700" s="9"/>
      <c r="S700" s="10" t="s">
        <v>1180</v>
      </c>
      <c r="T700" s="3" t="str">
        <f>IF(C700=Report!$C$2,COUNT($T$4:T699)+1,"")</f>
        <v/>
      </c>
    </row>
    <row r="701" spans="1:20" x14ac:dyDescent="0.2">
      <c r="A701" s="8" t="s">
        <v>3535</v>
      </c>
      <c r="B701" s="10" t="s">
        <v>2297</v>
      </c>
      <c r="C701" s="9" t="s">
        <v>466</v>
      </c>
      <c r="D701" s="9" t="s">
        <v>412</v>
      </c>
      <c r="E701" s="9" t="s">
        <v>1476</v>
      </c>
      <c r="F701" s="9" t="s">
        <v>3536</v>
      </c>
      <c r="G701" s="15">
        <v>1144849804</v>
      </c>
      <c r="H701" s="9" t="s">
        <v>467</v>
      </c>
      <c r="I701" s="9" t="s">
        <v>3517</v>
      </c>
      <c r="J701" s="9" t="s">
        <v>3518</v>
      </c>
      <c r="K701" s="12"/>
      <c r="L701" s="12"/>
      <c r="M701" s="9"/>
      <c r="N701" s="9"/>
      <c r="O701" s="9"/>
      <c r="P701" s="9" t="s">
        <v>3537</v>
      </c>
      <c r="Q701" s="11" t="s">
        <v>3014</v>
      </c>
      <c r="R701" s="9"/>
      <c r="S701" s="10" t="s">
        <v>1180</v>
      </c>
      <c r="T701" s="3" t="str">
        <f>IF(C701=Report!$C$2,COUNT($T$4:T700)+1,"")</f>
        <v/>
      </c>
    </row>
    <row r="702" spans="1:20" x14ac:dyDescent="0.2">
      <c r="A702" s="8" t="s">
        <v>3538</v>
      </c>
      <c r="B702" s="10" t="s">
        <v>2297</v>
      </c>
      <c r="C702" s="9" t="s">
        <v>466</v>
      </c>
      <c r="D702" s="9" t="s">
        <v>412</v>
      </c>
      <c r="E702" s="9" t="s">
        <v>948</v>
      </c>
      <c r="F702" s="9" t="s">
        <v>3539</v>
      </c>
      <c r="G702" s="15">
        <v>1116559314</v>
      </c>
      <c r="H702" s="9" t="s">
        <v>467</v>
      </c>
      <c r="I702" s="9" t="s">
        <v>3517</v>
      </c>
      <c r="J702" s="9" t="s">
        <v>3540</v>
      </c>
      <c r="K702" s="12"/>
      <c r="L702" s="12"/>
      <c r="M702" s="9"/>
      <c r="N702" s="9"/>
      <c r="O702" s="9"/>
      <c r="P702" s="9" t="s">
        <v>3541</v>
      </c>
      <c r="Q702" s="11" t="s">
        <v>3014</v>
      </c>
      <c r="R702" s="9"/>
      <c r="S702" s="10" t="s">
        <v>1180</v>
      </c>
      <c r="T702" s="3" t="str">
        <f>IF(C702=Report!$C$2,COUNT($T$4:T701)+1,"")</f>
        <v/>
      </c>
    </row>
    <row r="703" spans="1:20" x14ac:dyDescent="0.2">
      <c r="A703" s="8" t="s">
        <v>3542</v>
      </c>
      <c r="B703" s="10" t="s">
        <v>2297</v>
      </c>
      <c r="C703" s="9" t="s">
        <v>44</v>
      </c>
      <c r="D703" s="9" t="s">
        <v>21</v>
      </c>
      <c r="E703" s="9" t="s">
        <v>3543</v>
      </c>
      <c r="F703" s="9" t="s">
        <v>42</v>
      </c>
      <c r="G703" s="15">
        <v>1143217536</v>
      </c>
      <c r="H703" s="9" t="s">
        <v>414</v>
      </c>
      <c r="I703" s="9" t="s">
        <v>1316</v>
      </c>
      <c r="J703" s="9" t="s">
        <v>1316</v>
      </c>
      <c r="K703" s="12"/>
      <c r="L703" s="12"/>
      <c r="M703" s="9" t="s">
        <v>413</v>
      </c>
      <c r="N703" s="9" t="s">
        <v>557</v>
      </c>
      <c r="O703" s="9" t="s">
        <v>558</v>
      </c>
      <c r="P703" s="9" t="s">
        <v>964</v>
      </c>
      <c r="Q703" s="11" t="s">
        <v>3165</v>
      </c>
      <c r="R703" s="9"/>
      <c r="S703" s="10" t="s">
        <v>2297</v>
      </c>
      <c r="T703" s="3" t="str">
        <f>IF(C703=Report!$C$2,COUNT($T$4:T702)+1,"")</f>
        <v/>
      </c>
    </row>
    <row r="704" spans="1:20" x14ac:dyDescent="0.2">
      <c r="A704" s="8" t="s">
        <v>3544</v>
      </c>
      <c r="B704" s="10" t="s">
        <v>2297</v>
      </c>
      <c r="C704" s="9" t="s">
        <v>466</v>
      </c>
      <c r="D704" s="9" t="s">
        <v>412</v>
      </c>
      <c r="E704" s="9" t="s">
        <v>3545</v>
      </c>
      <c r="F704" s="9" t="s">
        <v>3546</v>
      </c>
      <c r="G704" s="15">
        <v>1154520544</v>
      </c>
      <c r="H704" s="9" t="s">
        <v>467</v>
      </c>
      <c r="I704" s="9" t="s">
        <v>3517</v>
      </c>
      <c r="J704" s="9" t="s">
        <v>3540</v>
      </c>
      <c r="K704" s="12"/>
      <c r="L704" s="12"/>
      <c r="M704" s="9"/>
      <c r="N704" s="9"/>
      <c r="O704" s="9"/>
      <c r="P704" s="9" t="s">
        <v>3547</v>
      </c>
      <c r="Q704" s="11" t="s">
        <v>3014</v>
      </c>
      <c r="R704" s="9" t="s">
        <v>3548</v>
      </c>
      <c r="S704" s="10" t="s">
        <v>1180</v>
      </c>
      <c r="T704" s="3" t="str">
        <f>IF(C704=Report!$C$2,COUNT($T$4:T703)+1,"")</f>
        <v/>
      </c>
    </row>
    <row r="705" spans="1:20" x14ac:dyDescent="0.2">
      <c r="A705" s="8" t="s">
        <v>3549</v>
      </c>
      <c r="B705" s="10" t="s">
        <v>2297</v>
      </c>
      <c r="C705" s="9" t="s">
        <v>44</v>
      </c>
      <c r="D705" s="9" t="s">
        <v>21</v>
      </c>
      <c r="E705" s="9" t="s">
        <v>3550</v>
      </c>
      <c r="F705" s="9" t="s">
        <v>930</v>
      </c>
      <c r="G705" s="15">
        <v>1223545997</v>
      </c>
      <c r="H705" s="9" t="s">
        <v>414</v>
      </c>
      <c r="I705" s="9" t="s">
        <v>1316</v>
      </c>
      <c r="J705" s="9" t="s">
        <v>1316</v>
      </c>
      <c r="K705" s="12"/>
      <c r="L705" s="12"/>
      <c r="M705" s="9" t="s">
        <v>465</v>
      </c>
      <c r="N705" s="9" t="s">
        <v>557</v>
      </c>
      <c r="O705" s="9" t="s">
        <v>558</v>
      </c>
      <c r="P705" s="9" t="s">
        <v>964</v>
      </c>
      <c r="Q705" s="11" t="s">
        <v>3551</v>
      </c>
      <c r="R705" s="9"/>
      <c r="S705" s="10" t="s">
        <v>1531</v>
      </c>
      <c r="T705" s="3" t="str">
        <f>IF(C705=Report!$C$2,COUNT($T$4:T704)+1,"")</f>
        <v/>
      </c>
    </row>
    <row r="706" spans="1:20" x14ac:dyDescent="0.2">
      <c r="A706" s="8" t="s">
        <v>3552</v>
      </c>
      <c r="B706" s="10" t="s">
        <v>2297</v>
      </c>
      <c r="C706" s="9" t="s">
        <v>44</v>
      </c>
      <c r="D706" s="9" t="s">
        <v>21</v>
      </c>
      <c r="E706" s="9" t="s">
        <v>3402</v>
      </c>
      <c r="F706" s="9" t="s">
        <v>1086</v>
      </c>
      <c r="G706" s="15">
        <v>1004627954</v>
      </c>
      <c r="H706" s="9" t="s">
        <v>414</v>
      </c>
      <c r="I706" s="9" t="s">
        <v>1316</v>
      </c>
      <c r="J706" s="9" t="s">
        <v>1316</v>
      </c>
      <c r="K706" s="12"/>
      <c r="L706" s="12"/>
      <c r="M706" s="9" t="s">
        <v>413</v>
      </c>
      <c r="N706" s="9" t="s">
        <v>557</v>
      </c>
      <c r="O706" s="9" t="s">
        <v>558</v>
      </c>
      <c r="P706" s="9" t="s">
        <v>964</v>
      </c>
      <c r="Q706" s="11" t="s">
        <v>3172</v>
      </c>
      <c r="R706" s="9"/>
      <c r="S706" s="10" t="s">
        <v>1531</v>
      </c>
      <c r="T706" s="3" t="str">
        <f>IF(C706=Report!$C$2,COUNT($T$4:T705)+1,"")</f>
        <v/>
      </c>
    </row>
    <row r="707" spans="1:20" x14ac:dyDescent="0.2">
      <c r="A707" s="8" t="s">
        <v>3553</v>
      </c>
      <c r="B707" s="10" t="s">
        <v>2297</v>
      </c>
      <c r="C707" s="9" t="s">
        <v>466</v>
      </c>
      <c r="D707" s="9" t="s">
        <v>412</v>
      </c>
      <c r="E707" s="9" t="s">
        <v>38</v>
      </c>
      <c r="F707" s="9" t="s">
        <v>3554</v>
      </c>
      <c r="G707" s="15">
        <v>1202032530</v>
      </c>
      <c r="H707" s="9" t="s">
        <v>467</v>
      </c>
      <c r="I707" s="9" t="s">
        <v>3517</v>
      </c>
      <c r="J707" s="9" t="s">
        <v>3555</v>
      </c>
      <c r="K707" s="12"/>
      <c r="L707" s="12"/>
      <c r="M707" s="9"/>
      <c r="N707" s="9"/>
      <c r="O707" s="9"/>
      <c r="P707" s="9" t="s">
        <v>2136</v>
      </c>
      <c r="Q707" s="11" t="s">
        <v>3556</v>
      </c>
      <c r="R707" s="9" t="s">
        <v>3557</v>
      </c>
      <c r="S707" s="10" t="s">
        <v>1180</v>
      </c>
      <c r="T707" s="3" t="str">
        <f>IF(C707=Report!$C$2,COUNT($T$4:T706)+1,"")</f>
        <v/>
      </c>
    </row>
    <row r="708" spans="1:20" x14ac:dyDescent="0.2">
      <c r="A708" s="8" t="s">
        <v>3558</v>
      </c>
      <c r="B708" s="10" t="s">
        <v>2297</v>
      </c>
      <c r="C708" s="9" t="s">
        <v>44</v>
      </c>
      <c r="D708" s="9" t="s">
        <v>21</v>
      </c>
      <c r="E708" s="9" t="s">
        <v>3559</v>
      </c>
      <c r="F708" s="9" t="s">
        <v>92</v>
      </c>
      <c r="G708" s="15">
        <v>1223441612</v>
      </c>
      <c r="H708" s="9" t="s">
        <v>414</v>
      </c>
      <c r="I708" s="9" t="s">
        <v>1316</v>
      </c>
      <c r="J708" s="9" t="s">
        <v>1316</v>
      </c>
      <c r="K708" s="12"/>
      <c r="L708" s="12"/>
      <c r="M708" s="9"/>
      <c r="N708" s="9" t="s">
        <v>557</v>
      </c>
      <c r="O708" s="9" t="s">
        <v>558</v>
      </c>
      <c r="P708" s="9" t="s">
        <v>964</v>
      </c>
      <c r="Q708" s="11" t="s">
        <v>3172</v>
      </c>
      <c r="R708" s="9"/>
      <c r="S708" s="10" t="s">
        <v>1531</v>
      </c>
      <c r="T708" s="3" t="str">
        <f>IF(C708=Report!$C$2,COUNT($T$4:T707)+1,"")</f>
        <v/>
      </c>
    </row>
    <row r="709" spans="1:20" x14ac:dyDescent="0.2">
      <c r="A709" s="8" t="s">
        <v>3560</v>
      </c>
      <c r="B709" s="10" t="s">
        <v>2297</v>
      </c>
      <c r="C709" s="9" t="s">
        <v>480</v>
      </c>
      <c r="D709" s="9" t="s">
        <v>412</v>
      </c>
      <c r="E709" s="9" t="s">
        <v>3561</v>
      </c>
      <c r="F709" s="9" t="s">
        <v>3562</v>
      </c>
      <c r="G709" s="15">
        <v>1013044555</v>
      </c>
      <c r="H709" s="9" t="s">
        <v>482</v>
      </c>
      <c r="I709" s="9" t="s">
        <v>3563</v>
      </c>
      <c r="J709" s="9" t="s">
        <v>3564</v>
      </c>
      <c r="K709" s="12"/>
      <c r="L709" s="12"/>
      <c r="M709" s="9" t="s">
        <v>413</v>
      </c>
      <c r="N709" s="9" t="s">
        <v>557</v>
      </c>
      <c r="O709" s="9" t="s">
        <v>550</v>
      </c>
      <c r="P709" s="9" t="s">
        <v>3565</v>
      </c>
      <c r="Q709" s="11" t="s">
        <v>3566</v>
      </c>
      <c r="R709" s="9" t="s">
        <v>3567</v>
      </c>
      <c r="S709" s="10" t="s">
        <v>873</v>
      </c>
      <c r="T709" s="3" t="str">
        <f>IF(C709=Report!$C$2,COUNT($T$4:T708)+1,"")</f>
        <v/>
      </c>
    </row>
    <row r="710" spans="1:20" x14ac:dyDescent="0.2">
      <c r="A710" s="8" t="s">
        <v>3568</v>
      </c>
      <c r="B710" s="10" t="s">
        <v>2297</v>
      </c>
      <c r="C710" s="9" t="s">
        <v>480</v>
      </c>
      <c r="D710" s="9" t="s">
        <v>412</v>
      </c>
      <c r="E710" s="9" t="s">
        <v>3569</v>
      </c>
      <c r="F710" s="9" t="s">
        <v>3570</v>
      </c>
      <c r="G710" s="15">
        <v>1099705546</v>
      </c>
      <c r="H710" s="9" t="s">
        <v>482</v>
      </c>
      <c r="I710" s="9" t="s">
        <v>3564</v>
      </c>
      <c r="J710" s="9" t="s">
        <v>3571</v>
      </c>
      <c r="K710" s="12"/>
      <c r="L710" s="12"/>
      <c r="M710" s="9" t="s">
        <v>413</v>
      </c>
      <c r="N710" s="9" t="s">
        <v>557</v>
      </c>
      <c r="O710" s="9" t="s">
        <v>550</v>
      </c>
      <c r="P710" s="9" t="s">
        <v>3572</v>
      </c>
      <c r="Q710" s="11" t="s">
        <v>3573</v>
      </c>
      <c r="R710" s="9" t="s">
        <v>3574</v>
      </c>
      <c r="S710" s="10" t="s">
        <v>873</v>
      </c>
      <c r="T710" s="3" t="str">
        <f>IF(C710=Report!$C$2,COUNT($T$4:T709)+1,"")</f>
        <v/>
      </c>
    </row>
    <row r="711" spans="1:20" x14ac:dyDescent="0.2">
      <c r="A711" s="8" t="s">
        <v>3575</v>
      </c>
      <c r="B711" s="10" t="s">
        <v>2297</v>
      </c>
      <c r="C711" s="9" t="s">
        <v>480</v>
      </c>
      <c r="D711" s="9" t="s">
        <v>412</v>
      </c>
      <c r="E711" s="9" t="s">
        <v>2452</v>
      </c>
      <c r="F711" s="9" t="s">
        <v>1296</v>
      </c>
      <c r="G711" s="15">
        <v>1091627611</v>
      </c>
      <c r="H711" s="9" t="s">
        <v>482</v>
      </c>
      <c r="I711" s="9" t="s">
        <v>3564</v>
      </c>
      <c r="J711" s="9" t="s">
        <v>3576</v>
      </c>
      <c r="K711" s="12" t="s">
        <v>3577</v>
      </c>
      <c r="L711" s="12">
        <v>1067959291</v>
      </c>
      <c r="M711" s="9" t="s">
        <v>423</v>
      </c>
      <c r="N711" s="9" t="s">
        <v>557</v>
      </c>
      <c r="O711" s="9" t="s">
        <v>550</v>
      </c>
      <c r="P711" s="9" t="s">
        <v>3572</v>
      </c>
      <c r="Q711" s="11" t="s">
        <v>3578</v>
      </c>
      <c r="R711" s="9"/>
      <c r="S711" s="10" t="s">
        <v>2297</v>
      </c>
      <c r="T711" s="3" t="str">
        <f>IF(C711=Report!$C$2,COUNT($T$4:T710)+1,"")</f>
        <v/>
      </c>
    </row>
    <row r="712" spans="1:20" x14ac:dyDescent="0.2">
      <c r="A712" s="8" t="s">
        <v>3579</v>
      </c>
      <c r="B712" s="10" t="s">
        <v>2297</v>
      </c>
      <c r="C712" s="9" t="s">
        <v>480</v>
      </c>
      <c r="D712" s="9" t="s">
        <v>412</v>
      </c>
      <c r="E712" s="9" t="s">
        <v>3580</v>
      </c>
      <c r="F712" s="9" t="s">
        <v>85</v>
      </c>
      <c r="G712" s="15">
        <v>1226093440</v>
      </c>
      <c r="H712" s="9" t="s">
        <v>482</v>
      </c>
      <c r="I712" s="9" t="s">
        <v>3564</v>
      </c>
      <c r="J712" s="9" t="s">
        <v>3581</v>
      </c>
      <c r="K712" s="12"/>
      <c r="L712" s="12"/>
      <c r="M712" s="9" t="s">
        <v>413</v>
      </c>
      <c r="N712" s="9" t="s">
        <v>557</v>
      </c>
      <c r="O712" s="9" t="s">
        <v>550</v>
      </c>
      <c r="P712" s="9" t="s">
        <v>3582</v>
      </c>
      <c r="Q712" s="11" t="s">
        <v>3583</v>
      </c>
      <c r="R712" s="9"/>
      <c r="S712" s="10" t="s">
        <v>873</v>
      </c>
      <c r="T712" s="3" t="str">
        <f>IF(C712=Report!$C$2,COUNT($T$4:T711)+1,"")</f>
        <v/>
      </c>
    </row>
    <row r="713" spans="1:20" x14ac:dyDescent="0.2">
      <c r="A713" s="8" t="s">
        <v>3584</v>
      </c>
      <c r="B713" s="10" t="s">
        <v>2297</v>
      </c>
      <c r="C713" s="9" t="s">
        <v>35</v>
      </c>
      <c r="D713" s="9" t="s">
        <v>21</v>
      </c>
      <c r="E713" s="9" t="s">
        <v>3585</v>
      </c>
      <c r="F713" s="9" t="s">
        <v>1252</v>
      </c>
      <c r="G713" s="15" t="s">
        <v>3586</v>
      </c>
      <c r="H713" s="9" t="s">
        <v>3182</v>
      </c>
      <c r="I713" s="9" t="s">
        <v>3587</v>
      </c>
      <c r="J713" s="9" t="s">
        <v>3587</v>
      </c>
      <c r="K713" s="12"/>
      <c r="L713" s="12"/>
      <c r="M713" s="9" t="s">
        <v>413</v>
      </c>
      <c r="N713" s="9" t="s">
        <v>557</v>
      </c>
      <c r="O713" s="9" t="s">
        <v>558</v>
      </c>
      <c r="P713" s="9" t="s">
        <v>305</v>
      </c>
      <c r="Q713" s="11" t="s">
        <v>3588</v>
      </c>
      <c r="R713" s="9"/>
      <c r="S713" s="10" t="s">
        <v>1386</v>
      </c>
      <c r="T713" s="3" t="str">
        <f>IF(C713=Report!$C$2,COUNT($T$4:T712)+1,"")</f>
        <v/>
      </c>
    </row>
    <row r="714" spans="1:20" x14ac:dyDescent="0.2">
      <c r="A714" s="8" t="s">
        <v>3589</v>
      </c>
      <c r="B714" s="10" t="s">
        <v>2297</v>
      </c>
      <c r="C714" s="9" t="s">
        <v>304</v>
      </c>
      <c r="D714" s="9" t="s">
        <v>412</v>
      </c>
      <c r="E714" s="9" t="s">
        <v>1325</v>
      </c>
      <c r="F714" s="9" t="s">
        <v>1326</v>
      </c>
      <c r="G714" s="15">
        <v>1111349282</v>
      </c>
      <c r="H714" s="9" t="s">
        <v>100</v>
      </c>
      <c r="I714" s="9" t="s">
        <v>1327</v>
      </c>
      <c r="J714" s="9" t="s">
        <v>3590</v>
      </c>
      <c r="K714" s="12" t="s">
        <v>1163</v>
      </c>
      <c r="L714" s="12">
        <v>111349282</v>
      </c>
      <c r="M714" s="9" t="s">
        <v>413</v>
      </c>
      <c r="N714" s="9" t="s">
        <v>557</v>
      </c>
      <c r="O714" s="9" t="s">
        <v>558</v>
      </c>
      <c r="P714" s="9" t="s">
        <v>964</v>
      </c>
      <c r="Q714" s="11" t="s">
        <v>1483</v>
      </c>
      <c r="R714" s="9" t="s">
        <v>1584</v>
      </c>
      <c r="S714" s="10" t="s">
        <v>1386</v>
      </c>
      <c r="T714" s="3" t="str">
        <f>IF(C714=Report!$C$2,COUNT($T$4:T713)+1,"")</f>
        <v/>
      </c>
    </row>
    <row r="715" spans="1:20" x14ac:dyDescent="0.2">
      <c r="A715" s="8" t="s">
        <v>3591</v>
      </c>
      <c r="B715" s="10" t="s">
        <v>2297</v>
      </c>
      <c r="C715" s="9" t="s">
        <v>35</v>
      </c>
      <c r="D715" s="9" t="s">
        <v>21</v>
      </c>
      <c r="E715" s="9" t="s">
        <v>109</v>
      </c>
      <c r="F715" s="9" t="s">
        <v>1017</v>
      </c>
      <c r="G715" s="15" t="s">
        <v>3592</v>
      </c>
      <c r="H715" s="9" t="s">
        <v>3182</v>
      </c>
      <c r="I715" s="9" t="s">
        <v>3587</v>
      </c>
      <c r="J715" s="9" t="s">
        <v>3587</v>
      </c>
      <c r="K715" s="12"/>
      <c r="L715" s="12"/>
      <c r="M715" s="9" t="s">
        <v>413</v>
      </c>
      <c r="N715" s="9" t="s">
        <v>557</v>
      </c>
      <c r="O715" s="9" t="s">
        <v>558</v>
      </c>
      <c r="P715" s="9" t="s">
        <v>3593</v>
      </c>
      <c r="Q715" s="11" t="s">
        <v>3594</v>
      </c>
      <c r="R715" s="9"/>
      <c r="S715" s="10" t="s">
        <v>1386</v>
      </c>
      <c r="T715" s="3" t="str">
        <f>IF(C715=Report!$C$2,COUNT($T$4:T714)+1,"")</f>
        <v/>
      </c>
    </row>
    <row r="716" spans="1:20" x14ac:dyDescent="0.2">
      <c r="A716" s="8" t="s">
        <v>3595</v>
      </c>
      <c r="B716" s="10" t="s">
        <v>2297</v>
      </c>
      <c r="C716" s="9" t="s">
        <v>480</v>
      </c>
      <c r="D716" s="9" t="s">
        <v>412</v>
      </c>
      <c r="E716" s="9" t="s">
        <v>3596</v>
      </c>
      <c r="F716" s="9" t="s">
        <v>3597</v>
      </c>
      <c r="G716" s="15">
        <v>1221259080</v>
      </c>
      <c r="H716" s="9" t="s">
        <v>482</v>
      </c>
      <c r="I716" s="9" t="s">
        <v>3564</v>
      </c>
      <c r="J716" s="9" t="s">
        <v>3598</v>
      </c>
      <c r="K716" s="12" t="s">
        <v>3599</v>
      </c>
      <c r="L716" s="12">
        <v>1094553184</v>
      </c>
      <c r="M716" s="9" t="s">
        <v>413</v>
      </c>
      <c r="N716" s="9" t="s">
        <v>557</v>
      </c>
      <c r="O716" s="9" t="s">
        <v>550</v>
      </c>
      <c r="P716" s="9" t="s">
        <v>3600</v>
      </c>
      <c r="Q716" s="11" t="s">
        <v>3601</v>
      </c>
      <c r="R716" s="9"/>
      <c r="S716" s="10" t="s">
        <v>2297</v>
      </c>
      <c r="T716" s="3" t="str">
        <f>IF(C716=Report!$C$2,COUNT($T$4:T715)+1,"")</f>
        <v/>
      </c>
    </row>
    <row r="717" spans="1:20" x14ac:dyDescent="0.2">
      <c r="A717" s="8" t="s">
        <v>3602</v>
      </c>
      <c r="B717" s="10" t="s">
        <v>2297</v>
      </c>
      <c r="C717" s="9" t="s">
        <v>304</v>
      </c>
      <c r="D717" s="9" t="s">
        <v>412</v>
      </c>
      <c r="E717" s="9" t="s">
        <v>3603</v>
      </c>
      <c r="F717" s="9" t="s">
        <v>3604</v>
      </c>
      <c r="G717" s="15">
        <v>112330456</v>
      </c>
      <c r="H717" s="9" t="s">
        <v>100</v>
      </c>
      <c r="I717" s="9" t="s">
        <v>1327</v>
      </c>
      <c r="J717" s="9" t="s">
        <v>3605</v>
      </c>
      <c r="K717" s="12" t="s">
        <v>41</v>
      </c>
      <c r="L717" s="12">
        <v>112330456</v>
      </c>
      <c r="M717" s="9" t="s">
        <v>465</v>
      </c>
      <c r="N717" s="9" t="s">
        <v>557</v>
      </c>
      <c r="O717" s="9" t="s">
        <v>558</v>
      </c>
      <c r="P717" s="9" t="s">
        <v>964</v>
      </c>
      <c r="Q717" s="11" t="s">
        <v>1483</v>
      </c>
      <c r="R717" s="9" t="s">
        <v>1484</v>
      </c>
      <c r="S717" s="10" t="s">
        <v>1386</v>
      </c>
      <c r="T717" s="3" t="str">
        <f>IF(C717=Report!$C$2,COUNT($T$4:T716)+1,"")</f>
        <v/>
      </c>
    </row>
    <row r="718" spans="1:20" ht="25.5" x14ac:dyDescent="0.2">
      <c r="A718" s="8" t="s">
        <v>3606</v>
      </c>
      <c r="B718" s="10" t="s">
        <v>2297</v>
      </c>
      <c r="C718" s="9" t="s">
        <v>35</v>
      </c>
      <c r="D718" s="9" t="s">
        <v>21</v>
      </c>
      <c r="E718" s="9" t="s">
        <v>3607</v>
      </c>
      <c r="F718" s="9" t="s">
        <v>1079</v>
      </c>
      <c r="G718" s="15" t="s">
        <v>3608</v>
      </c>
      <c r="H718" s="9" t="s">
        <v>3182</v>
      </c>
      <c r="I718" s="9" t="s">
        <v>3587</v>
      </c>
      <c r="J718" s="9" t="s">
        <v>3587</v>
      </c>
      <c r="K718" s="12"/>
      <c r="L718" s="12"/>
      <c r="M718" s="9" t="s">
        <v>413</v>
      </c>
      <c r="N718" s="9" t="s">
        <v>557</v>
      </c>
      <c r="O718" s="9" t="s">
        <v>558</v>
      </c>
      <c r="P718" s="9" t="s">
        <v>305</v>
      </c>
      <c r="Q718" s="11" t="s">
        <v>3609</v>
      </c>
      <c r="R718" s="9"/>
      <c r="S718" s="10" t="s">
        <v>1386</v>
      </c>
      <c r="T718" s="3" t="str">
        <f>IF(C718=Report!$C$2,COUNT($T$4:T717)+1,"")</f>
        <v/>
      </c>
    </row>
    <row r="719" spans="1:20" x14ac:dyDescent="0.2">
      <c r="A719" s="8" t="s">
        <v>3610</v>
      </c>
      <c r="B719" s="10" t="s">
        <v>2297</v>
      </c>
      <c r="C719" s="9" t="s">
        <v>35</v>
      </c>
      <c r="D719" s="9" t="s">
        <v>21</v>
      </c>
      <c r="E719" s="9" t="s">
        <v>3611</v>
      </c>
      <c r="F719" s="9" t="s">
        <v>42</v>
      </c>
      <c r="G719" s="15" t="s">
        <v>3612</v>
      </c>
      <c r="H719" s="9" t="s">
        <v>3182</v>
      </c>
      <c r="I719" s="9" t="s">
        <v>3587</v>
      </c>
      <c r="J719" s="9" t="s">
        <v>3587</v>
      </c>
      <c r="K719" s="12"/>
      <c r="L719" s="12"/>
      <c r="M719" s="9" t="s">
        <v>413</v>
      </c>
      <c r="N719" s="9" t="s">
        <v>557</v>
      </c>
      <c r="O719" s="9" t="s">
        <v>558</v>
      </c>
      <c r="P719" s="9" t="s">
        <v>305</v>
      </c>
      <c r="Q719" s="11" t="s">
        <v>3613</v>
      </c>
      <c r="R719" s="9"/>
      <c r="S719" s="10" t="s">
        <v>1386</v>
      </c>
      <c r="T719" s="3" t="str">
        <f>IF(C719=Report!$C$2,COUNT($T$4:T718)+1,"")</f>
        <v/>
      </c>
    </row>
    <row r="720" spans="1:20" x14ac:dyDescent="0.2">
      <c r="A720" s="8" t="s">
        <v>3614</v>
      </c>
      <c r="B720" s="10" t="s">
        <v>2297</v>
      </c>
      <c r="C720" s="9" t="s">
        <v>304</v>
      </c>
      <c r="D720" s="9" t="s">
        <v>412</v>
      </c>
      <c r="E720" s="9" t="s">
        <v>3615</v>
      </c>
      <c r="F720" s="9" t="s">
        <v>3616</v>
      </c>
      <c r="G720" s="15">
        <v>1120272938</v>
      </c>
      <c r="H720" s="9" t="s">
        <v>100</v>
      </c>
      <c r="I720" s="9" t="s">
        <v>1327</v>
      </c>
      <c r="J720" s="9" t="s">
        <v>3617</v>
      </c>
      <c r="K720" s="12" t="s">
        <v>1163</v>
      </c>
      <c r="L720" s="12">
        <v>1120272938</v>
      </c>
      <c r="M720" s="9" t="s">
        <v>465</v>
      </c>
      <c r="N720" s="9" t="s">
        <v>557</v>
      </c>
      <c r="O720" s="9" t="s">
        <v>558</v>
      </c>
      <c r="P720" s="9" t="s">
        <v>720</v>
      </c>
      <c r="Q720" s="11" t="s">
        <v>1483</v>
      </c>
      <c r="R720" s="9" t="s">
        <v>3618</v>
      </c>
      <c r="S720" s="10" t="s">
        <v>1386</v>
      </c>
      <c r="T720" s="3" t="str">
        <f>IF(C720=Report!$C$2,COUNT($T$4:T719)+1,"")</f>
        <v/>
      </c>
    </row>
    <row r="721" spans="1:20" x14ac:dyDescent="0.2">
      <c r="A721" s="8" t="s">
        <v>3619</v>
      </c>
      <c r="B721" s="10" t="s">
        <v>1531</v>
      </c>
      <c r="C721" s="9" t="s">
        <v>480</v>
      </c>
      <c r="D721" s="9" t="s">
        <v>21</v>
      </c>
      <c r="E721" s="9" t="s">
        <v>3620</v>
      </c>
      <c r="F721" s="9" t="s">
        <v>3621</v>
      </c>
      <c r="G721" s="15">
        <v>1281722334</v>
      </c>
      <c r="H721" s="9" t="s">
        <v>482</v>
      </c>
      <c r="I721" s="9" t="s">
        <v>3622</v>
      </c>
      <c r="J721" s="9" t="s">
        <v>3623</v>
      </c>
      <c r="K721" s="12"/>
      <c r="L721" s="12"/>
      <c r="M721" s="9" t="s">
        <v>423</v>
      </c>
      <c r="N721" s="9" t="s">
        <v>557</v>
      </c>
      <c r="O721" s="9" t="s">
        <v>550</v>
      </c>
      <c r="P721" s="9" t="s">
        <v>3624</v>
      </c>
      <c r="Q721" s="11" t="s">
        <v>3625</v>
      </c>
      <c r="R721" s="9"/>
      <c r="S721" s="10" t="s">
        <v>1531</v>
      </c>
      <c r="T721" s="3" t="str">
        <f>IF(C721=Report!$C$2,COUNT($T$4:T720)+1,"")</f>
        <v/>
      </c>
    </row>
    <row r="722" spans="1:20" x14ac:dyDescent="0.2">
      <c r="A722" s="8" t="s">
        <v>3626</v>
      </c>
      <c r="B722" s="10" t="s">
        <v>2297</v>
      </c>
      <c r="C722" s="9" t="s">
        <v>35</v>
      </c>
      <c r="D722" s="9" t="s">
        <v>412</v>
      </c>
      <c r="E722" s="9" t="s">
        <v>3627</v>
      </c>
      <c r="F722" s="9" t="s">
        <v>1487</v>
      </c>
      <c r="G722" s="15" t="s">
        <v>3628</v>
      </c>
      <c r="H722" s="9" t="s">
        <v>3182</v>
      </c>
      <c r="I722" s="9" t="s">
        <v>3587</v>
      </c>
      <c r="J722" s="9" t="s">
        <v>3587</v>
      </c>
      <c r="K722" s="12"/>
      <c r="L722" s="12"/>
      <c r="M722" s="9" t="s">
        <v>413</v>
      </c>
      <c r="N722" s="9" t="s">
        <v>557</v>
      </c>
      <c r="O722" s="9"/>
      <c r="P722" s="9" t="s">
        <v>305</v>
      </c>
      <c r="Q722" s="11" t="s">
        <v>3629</v>
      </c>
      <c r="R722" s="9"/>
      <c r="S722" s="10" t="s">
        <v>1386</v>
      </c>
      <c r="T722" s="3" t="str">
        <f>IF(C722=Report!$C$2,COUNT($T$4:T721)+1,"")</f>
        <v/>
      </c>
    </row>
    <row r="723" spans="1:20" x14ac:dyDescent="0.2">
      <c r="A723" s="8" t="s">
        <v>3630</v>
      </c>
      <c r="B723" s="10" t="s">
        <v>2297</v>
      </c>
      <c r="C723" s="9" t="s">
        <v>304</v>
      </c>
      <c r="D723" s="9" t="s">
        <v>412</v>
      </c>
      <c r="E723" s="9" t="s">
        <v>1481</v>
      </c>
      <c r="F723" s="9" t="s">
        <v>1482</v>
      </c>
      <c r="G723" s="15">
        <v>1153247797</v>
      </c>
      <c r="H723" s="9" t="s">
        <v>100</v>
      </c>
      <c r="I723" s="9" t="s">
        <v>1327</v>
      </c>
      <c r="J723" s="9" t="s">
        <v>3631</v>
      </c>
      <c r="K723" s="12" t="s">
        <v>38</v>
      </c>
      <c r="L723" s="12">
        <v>11532447797</v>
      </c>
      <c r="M723" s="9" t="s">
        <v>413</v>
      </c>
      <c r="N723" s="9" t="s">
        <v>557</v>
      </c>
      <c r="O723" s="9" t="s">
        <v>558</v>
      </c>
      <c r="P723" s="9" t="s">
        <v>964</v>
      </c>
      <c r="Q723" s="11" t="s">
        <v>1330</v>
      </c>
      <c r="R723" s="9" t="s">
        <v>1484</v>
      </c>
      <c r="S723" s="10" t="s">
        <v>1386</v>
      </c>
      <c r="T723" s="3" t="str">
        <f>IF(C723=Report!$C$2,COUNT($T$4:T722)+1,"")</f>
        <v/>
      </c>
    </row>
    <row r="724" spans="1:20" x14ac:dyDescent="0.2">
      <c r="A724" s="8" t="s">
        <v>3632</v>
      </c>
      <c r="B724" s="10" t="s">
        <v>2297</v>
      </c>
      <c r="C724" s="9" t="s">
        <v>35</v>
      </c>
      <c r="D724" s="9" t="s">
        <v>21</v>
      </c>
      <c r="E724" s="9" t="s">
        <v>1603</v>
      </c>
      <c r="F724" s="9" t="s">
        <v>2112</v>
      </c>
      <c r="G724" s="15" t="s">
        <v>3633</v>
      </c>
      <c r="H724" s="9" t="s">
        <v>3182</v>
      </c>
      <c r="I724" s="9" t="s">
        <v>3587</v>
      </c>
      <c r="J724" s="9" t="s">
        <v>3587</v>
      </c>
      <c r="K724" s="12"/>
      <c r="L724" s="12"/>
      <c r="M724" s="9" t="s">
        <v>413</v>
      </c>
      <c r="N724" s="9" t="s">
        <v>557</v>
      </c>
      <c r="O724" s="9" t="s">
        <v>558</v>
      </c>
      <c r="P724" s="9" t="s">
        <v>305</v>
      </c>
      <c r="Q724" s="11" t="s">
        <v>3634</v>
      </c>
      <c r="R724" s="9"/>
      <c r="S724" s="10" t="s">
        <v>1386</v>
      </c>
      <c r="T724" s="3" t="str">
        <f>IF(C724=Report!$C$2,COUNT($T$4:T723)+1,"")</f>
        <v/>
      </c>
    </row>
    <row r="725" spans="1:20" x14ac:dyDescent="0.2">
      <c r="A725" s="8" t="s">
        <v>3635</v>
      </c>
      <c r="B725" s="10" t="s">
        <v>2297</v>
      </c>
      <c r="C725" s="9" t="s">
        <v>304</v>
      </c>
      <c r="D725" s="9" t="s">
        <v>412</v>
      </c>
      <c r="E725" s="9" t="s">
        <v>1353</v>
      </c>
      <c r="F725" s="9" t="s">
        <v>1354</v>
      </c>
      <c r="G725" s="15">
        <v>1150456600</v>
      </c>
      <c r="H725" s="9" t="s">
        <v>100</v>
      </c>
      <c r="I725" s="9" t="s">
        <v>1327</v>
      </c>
      <c r="J725" s="9" t="s">
        <v>3631</v>
      </c>
      <c r="K725" s="12" t="s">
        <v>40</v>
      </c>
      <c r="L725" s="12">
        <v>1150456600</v>
      </c>
      <c r="M725" s="9" t="s">
        <v>413</v>
      </c>
      <c r="N725" s="9" t="s">
        <v>557</v>
      </c>
      <c r="O725" s="9" t="s">
        <v>558</v>
      </c>
      <c r="P725" s="9" t="s">
        <v>964</v>
      </c>
      <c r="Q725" s="11" t="s">
        <v>1330</v>
      </c>
      <c r="R725" s="9" t="s">
        <v>1357</v>
      </c>
      <c r="S725" s="10" t="s">
        <v>1386</v>
      </c>
      <c r="T725" s="3" t="str">
        <f>IF(C725=Report!$C$2,COUNT($T$4:T724)+1,"")</f>
        <v/>
      </c>
    </row>
    <row r="726" spans="1:20" x14ac:dyDescent="0.2">
      <c r="A726" s="8" t="s">
        <v>3636</v>
      </c>
      <c r="B726" s="10" t="s">
        <v>2297</v>
      </c>
      <c r="C726" s="9" t="s">
        <v>35</v>
      </c>
      <c r="D726" s="9" t="s">
        <v>21</v>
      </c>
      <c r="E726" s="9" t="s">
        <v>1655</v>
      </c>
      <c r="F726" s="9" t="s">
        <v>38</v>
      </c>
      <c r="G726" s="15" t="s">
        <v>3637</v>
      </c>
      <c r="H726" s="9" t="s">
        <v>3182</v>
      </c>
      <c r="I726" s="9" t="s">
        <v>3638</v>
      </c>
      <c r="J726" s="9" t="s">
        <v>3638</v>
      </c>
      <c r="K726" s="12"/>
      <c r="L726" s="12"/>
      <c r="M726" s="9" t="s">
        <v>423</v>
      </c>
      <c r="N726" s="9" t="s">
        <v>557</v>
      </c>
      <c r="O726" s="9" t="s">
        <v>558</v>
      </c>
      <c r="P726" s="9" t="s">
        <v>3639</v>
      </c>
      <c r="Q726" s="11" t="s">
        <v>3640</v>
      </c>
      <c r="R726" s="9"/>
      <c r="S726" s="10" t="s">
        <v>1386</v>
      </c>
      <c r="T726" s="3" t="str">
        <f>IF(C726=Report!$C$2,COUNT($T$4:T725)+1,"")</f>
        <v/>
      </c>
    </row>
    <row r="727" spans="1:20" x14ac:dyDescent="0.2">
      <c r="A727" s="8" t="s">
        <v>3641</v>
      </c>
      <c r="B727" s="10" t="s">
        <v>2297</v>
      </c>
      <c r="C727" s="9" t="s">
        <v>227</v>
      </c>
      <c r="D727" s="9" t="s">
        <v>21</v>
      </c>
      <c r="E727" s="9" t="s">
        <v>3642</v>
      </c>
      <c r="F727" s="9" t="s">
        <v>3643</v>
      </c>
      <c r="G727" s="15" t="s">
        <v>3644</v>
      </c>
      <c r="H727" s="9" t="s">
        <v>192</v>
      </c>
      <c r="I727" s="9" t="s">
        <v>3645</v>
      </c>
      <c r="J727" s="9" t="s">
        <v>3646</v>
      </c>
      <c r="K727" s="12" t="s">
        <v>3647</v>
      </c>
      <c r="L727" s="12" t="s">
        <v>3648</v>
      </c>
      <c r="M727" s="9" t="s">
        <v>423</v>
      </c>
      <c r="N727" s="9" t="s">
        <v>557</v>
      </c>
      <c r="O727" s="9" t="s">
        <v>2346</v>
      </c>
      <c r="P727" s="9" t="s">
        <v>3649</v>
      </c>
      <c r="Q727" s="11" t="s">
        <v>3650</v>
      </c>
      <c r="R727" s="9"/>
      <c r="S727" s="10" t="s">
        <v>1386</v>
      </c>
      <c r="T727" s="3" t="str">
        <f>IF(C727=Report!$C$2,COUNT($T$4:T726)+1,"")</f>
        <v/>
      </c>
    </row>
    <row r="728" spans="1:20" x14ac:dyDescent="0.2">
      <c r="A728" s="8" t="s">
        <v>3651</v>
      </c>
      <c r="B728" s="10" t="s">
        <v>2297</v>
      </c>
      <c r="C728" s="9" t="s">
        <v>27</v>
      </c>
      <c r="D728" s="9" t="s">
        <v>21</v>
      </c>
      <c r="E728" s="9" t="s">
        <v>1655</v>
      </c>
      <c r="F728" s="9" t="s">
        <v>3652</v>
      </c>
      <c r="G728" s="15" t="s">
        <v>3653</v>
      </c>
      <c r="H728" s="9" t="s">
        <v>181</v>
      </c>
      <c r="I728" s="9" t="s">
        <v>3654</v>
      </c>
      <c r="J728" s="9" t="s">
        <v>3655</v>
      </c>
      <c r="K728" s="12"/>
      <c r="L728" s="12"/>
      <c r="M728" s="9" t="s">
        <v>413</v>
      </c>
      <c r="N728" s="9" t="s">
        <v>557</v>
      </c>
      <c r="O728" s="9" t="s">
        <v>2542</v>
      </c>
      <c r="P728" s="9" t="s">
        <v>3656</v>
      </c>
      <c r="Q728" s="11" t="s">
        <v>3085</v>
      </c>
      <c r="R728" s="9" t="s">
        <v>28</v>
      </c>
      <c r="S728" s="10" t="s">
        <v>1386</v>
      </c>
      <c r="T728" s="3" t="str">
        <f>IF(C728=Report!$C$2,COUNT($T$4:T727)+1,"")</f>
        <v/>
      </c>
    </row>
    <row r="729" spans="1:20" x14ac:dyDescent="0.2">
      <c r="A729" s="8" t="s">
        <v>3657</v>
      </c>
      <c r="B729" s="10" t="s">
        <v>2297</v>
      </c>
      <c r="C729" s="9" t="s">
        <v>227</v>
      </c>
      <c r="D729" s="9" t="s">
        <v>21</v>
      </c>
      <c r="E729" s="9" t="s">
        <v>3658</v>
      </c>
      <c r="F729" s="9" t="s">
        <v>3659</v>
      </c>
      <c r="G729" s="15" t="s">
        <v>3660</v>
      </c>
      <c r="H729" s="9" t="s">
        <v>192</v>
      </c>
      <c r="I729" s="9" t="s">
        <v>3645</v>
      </c>
      <c r="J729" s="9" t="s">
        <v>3661</v>
      </c>
      <c r="K729" s="12" t="s">
        <v>63</v>
      </c>
      <c r="L729" s="12"/>
      <c r="M729" s="9" t="s">
        <v>413</v>
      </c>
      <c r="N729" s="9" t="s">
        <v>557</v>
      </c>
      <c r="O729" s="9" t="s">
        <v>558</v>
      </c>
      <c r="P729" s="9" t="s">
        <v>3662</v>
      </c>
      <c r="Q729" s="11" t="s">
        <v>3663</v>
      </c>
      <c r="R729" s="9"/>
      <c r="S729" s="10" t="s">
        <v>3005</v>
      </c>
      <c r="T729" s="3" t="str">
        <f>IF(C729=Report!$C$2,COUNT($T$4:T728)+1,"")</f>
        <v/>
      </c>
    </row>
    <row r="730" spans="1:20" x14ac:dyDescent="0.2">
      <c r="A730" s="8" t="s">
        <v>3664</v>
      </c>
      <c r="B730" s="10" t="s">
        <v>2297</v>
      </c>
      <c r="C730" s="9" t="s">
        <v>27</v>
      </c>
      <c r="D730" s="9" t="s">
        <v>21</v>
      </c>
      <c r="E730" s="9" t="s">
        <v>3177</v>
      </c>
      <c r="F730" s="9" t="s">
        <v>1944</v>
      </c>
      <c r="G730" s="15" t="s">
        <v>3665</v>
      </c>
      <c r="H730" s="9" t="s">
        <v>181</v>
      </c>
      <c r="I730" s="9" t="s">
        <v>3654</v>
      </c>
      <c r="J730" s="9" t="s">
        <v>3655</v>
      </c>
      <c r="K730" s="12"/>
      <c r="L730" s="12"/>
      <c r="M730" s="9" t="s">
        <v>423</v>
      </c>
      <c r="N730" s="9" t="s">
        <v>557</v>
      </c>
      <c r="O730" s="9" t="s">
        <v>558</v>
      </c>
      <c r="P730" s="9" t="s">
        <v>3666</v>
      </c>
      <c r="Q730" s="11" t="s">
        <v>3667</v>
      </c>
      <c r="R730" s="9" t="s">
        <v>28</v>
      </c>
      <c r="S730" s="10" t="s">
        <v>1386</v>
      </c>
      <c r="T730" s="3" t="str">
        <f>IF(C730=Report!$C$2,COUNT($T$4:T729)+1,"")</f>
        <v/>
      </c>
    </row>
    <row r="731" spans="1:20" x14ac:dyDescent="0.2">
      <c r="A731" s="8" t="s">
        <v>3668</v>
      </c>
      <c r="B731" s="10" t="s">
        <v>2297</v>
      </c>
      <c r="C731" s="9" t="s">
        <v>27</v>
      </c>
      <c r="D731" s="9" t="s">
        <v>21</v>
      </c>
      <c r="E731" s="9" t="s">
        <v>3669</v>
      </c>
      <c r="F731" s="9" t="s">
        <v>3670</v>
      </c>
      <c r="G731" s="15" t="s">
        <v>3671</v>
      </c>
      <c r="H731" s="9" t="s">
        <v>181</v>
      </c>
      <c r="I731" s="9" t="s">
        <v>3654</v>
      </c>
      <c r="J731" s="9" t="s">
        <v>3672</v>
      </c>
      <c r="K731" s="12"/>
      <c r="L731" s="12"/>
      <c r="M731" s="9" t="s">
        <v>423</v>
      </c>
      <c r="N731" s="9" t="s">
        <v>557</v>
      </c>
      <c r="O731" s="9" t="s">
        <v>2542</v>
      </c>
      <c r="P731" s="9" t="s">
        <v>3673</v>
      </c>
      <c r="Q731" s="11" t="s">
        <v>1215</v>
      </c>
      <c r="R731" s="9" t="s">
        <v>28</v>
      </c>
      <c r="S731" s="10" t="s">
        <v>1386</v>
      </c>
      <c r="T731" s="3" t="str">
        <f>IF(C731=Report!$C$2,COUNT($T$4:T730)+1,"")</f>
        <v/>
      </c>
    </row>
    <row r="732" spans="1:20" x14ac:dyDescent="0.2">
      <c r="A732" s="8" t="s">
        <v>3674</v>
      </c>
      <c r="B732" s="10" t="s">
        <v>2297</v>
      </c>
      <c r="C732" s="9" t="s">
        <v>27</v>
      </c>
      <c r="D732" s="9" t="s">
        <v>412</v>
      </c>
      <c r="E732" s="9" t="s">
        <v>1388</v>
      </c>
      <c r="F732" s="9" t="s">
        <v>3675</v>
      </c>
      <c r="G732" s="15" t="s">
        <v>3676</v>
      </c>
      <c r="H732" s="9" t="s">
        <v>181</v>
      </c>
      <c r="I732" s="9" t="s">
        <v>3654</v>
      </c>
      <c r="J732" s="9" t="s">
        <v>3672</v>
      </c>
      <c r="K732" s="12"/>
      <c r="L732" s="12"/>
      <c r="M732" s="9" t="s">
        <v>465</v>
      </c>
      <c r="N732" s="9"/>
      <c r="O732" s="9"/>
      <c r="P732" s="9" t="s">
        <v>2997</v>
      </c>
      <c r="Q732" s="11" t="s">
        <v>3667</v>
      </c>
      <c r="R732" s="9" t="s">
        <v>28</v>
      </c>
      <c r="S732" s="10" t="s">
        <v>1386</v>
      </c>
      <c r="T732" s="3" t="str">
        <f>IF(C732=Report!$C$2,COUNT($T$4:T731)+1,"")</f>
        <v/>
      </c>
    </row>
    <row r="733" spans="1:20" x14ac:dyDescent="0.2">
      <c r="A733" s="8" t="s">
        <v>3677</v>
      </c>
      <c r="B733" s="10" t="s">
        <v>2297</v>
      </c>
      <c r="C733" s="9" t="s">
        <v>227</v>
      </c>
      <c r="D733" s="9" t="s">
        <v>412</v>
      </c>
      <c r="E733" s="9" t="s">
        <v>3678</v>
      </c>
      <c r="F733" s="9" t="s">
        <v>3679</v>
      </c>
      <c r="G733" s="15" t="s">
        <v>3680</v>
      </c>
      <c r="H733" s="9" t="s">
        <v>192</v>
      </c>
      <c r="I733" s="9" t="s">
        <v>3645</v>
      </c>
      <c r="J733" s="9" t="s">
        <v>3681</v>
      </c>
      <c r="K733" s="12" t="s">
        <v>63</v>
      </c>
      <c r="L733" s="12"/>
      <c r="M733" s="9" t="s">
        <v>423</v>
      </c>
      <c r="N733" s="9" t="s">
        <v>557</v>
      </c>
      <c r="O733" s="9"/>
      <c r="P733" s="9" t="s">
        <v>3682</v>
      </c>
      <c r="Q733" s="11" t="s">
        <v>3683</v>
      </c>
      <c r="R733" s="9"/>
      <c r="S733" s="10" t="s">
        <v>3005</v>
      </c>
      <c r="T733" s="3" t="str">
        <f>IF(C733=Report!$C$2,COUNT($T$4:T732)+1,"")</f>
        <v/>
      </c>
    </row>
    <row r="734" spans="1:20" x14ac:dyDescent="0.2">
      <c r="A734" s="8" t="s">
        <v>3684</v>
      </c>
      <c r="B734" s="10" t="s">
        <v>2297</v>
      </c>
      <c r="C734" s="9" t="s">
        <v>27</v>
      </c>
      <c r="D734" s="9" t="s">
        <v>21</v>
      </c>
      <c r="E734" s="9" t="s">
        <v>1205</v>
      </c>
      <c r="F734" s="9" t="s">
        <v>3685</v>
      </c>
      <c r="G734" s="15" t="s">
        <v>3686</v>
      </c>
      <c r="H734" s="9" t="s">
        <v>181</v>
      </c>
      <c r="I734" s="9" t="s">
        <v>3654</v>
      </c>
      <c r="J734" s="9" t="s">
        <v>3672</v>
      </c>
      <c r="K734" s="12"/>
      <c r="L734" s="12"/>
      <c r="M734" s="9" t="s">
        <v>465</v>
      </c>
      <c r="N734" s="9" t="s">
        <v>557</v>
      </c>
      <c r="O734" s="9" t="s">
        <v>558</v>
      </c>
      <c r="P734" s="9" t="s">
        <v>1235</v>
      </c>
      <c r="Q734" s="11" t="s">
        <v>309</v>
      </c>
      <c r="R734" s="9" t="s">
        <v>28</v>
      </c>
      <c r="S734" s="10" t="s">
        <v>1386</v>
      </c>
      <c r="T734" s="3" t="str">
        <f>IF(C734=Report!$C$2,COUNT($T$4:T733)+1,"")</f>
        <v/>
      </c>
    </row>
    <row r="735" spans="1:20" x14ac:dyDescent="0.2">
      <c r="A735" s="8" t="s">
        <v>3687</v>
      </c>
      <c r="B735" s="10" t="s">
        <v>2297</v>
      </c>
      <c r="C735" s="9" t="s">
        <v>227</v>
      </c>
      <c r="D735" s="9" t="s">
        <v>412</v>
      </c>
      <c r="E735" s="9" t="s">
        <v>3688</v>
      </c>
      <c r="F735" s="9" t="s">
        <v>3689</v>
      </c>
      <c r="G735" s="15" t="s">
        <v>3690</v>
      </c>
      <c r="H735" s="9" t="s">
        <v>192</v>
      </c>
      <c r="I735" s="9" t="s">
        <v>3645</v>
      </c>
      <c r="J735" s="9" t="s">
        <v>3661</v>
      </c>
      <c r="K735" s="12" t="s">
        <v>63</v>
      </c>
      <c r="L735" s="12"/>
      <c r="M735" s="9" t="s">
        <v>413</v>
      </c>
      <c r="N735" s="9" t="s">
        <v>557</v>
      </c>
      <c r="O735" s="9"/>
      <c r="P735" s="9" t="s">
        <v>3691</v>
      </c>
      <c r="Q735" s="11" t="s">
        <v>3692</v>
      </c>
      <c r="R735" s="9"/>
      <c r="S735" s="10" t="s">
        <v>3005</v>
      </c>
      <c r="T735" s="3" t="str">
        <f>IF(C735=Report!$C$2,COUNT($T$4:T734)+1,"")</f>
        <v/>
      </c>
    </row>
    <row r="736" spans="1:20" x14ac:dyDescent="0.2">
      <c r="A736" s="8" t="s">
        <v>3693</v>
      </c>
      <c r="B736" s="10" t="s">
        <v>2297</v>
      </c>
      <c r="C736" s="9" t="s">
        <v>27</v>
      </c>
      <c r="D736" s="9" t="s">
        <v>21</v>
      </c>
      <c r="E736" s="9" t="s">
        <v>3694</v>
      </c>
      <c r="F736" s="9" t="s">
        <v>3695</v>
      </c>
      <c r="G736" s="15" t="s">
        <v>3696</v>
      </c>
      <c r="H736" s="9" t="s">
        <v>181</v>
      </c>
      <c r="I736" s="9" t="s">
        <v>3654</v>
      </c>
      <c r="J736" s="9" t="s">
        <v>3697</v>
      </c>
      <c r="K736" s="12"/>
      <c r="L736" s="12"/>
      <c r="M736" s="9" t="s">
        <v>413</v>
      </c>
      <c r="N736" s="9" t="s">
        <v>557</v>
      </c>
      <c r="O736" s="9" t="s">
        <v>2542</v>
      </c>
      <c r="P736" s="9" t="s">
        <v>2997</v>
      </c>
      <c r="Q736" s="11" t="s">
        <v>1215</v>
      </c>
      <c r="R736" s="9" t="s">
        <v>28</v>
      </c>
      <c r="S736" s="10" t="s">
        <v>1386</v>
      </c>
      <c r="T736" s="3" t="str">
        <f>IF(C736=Report!$C$2,COUNT($T$4:T735)+1,"")</f>
        <v/>
      </c>
    </row>
    <row r="737" spans="1:20" x14ac:dyDescent="0.2">
      <c r="A737" s="8" t="s">
        <v>3698</v>
      </c>
      <c r="B737" s="10" t="s">
        <v>2297</v>
      </c>
      <c r="C737" s="9" t="s">
        <v>227</v>
      </c>
      <c r="D737" s="9" t="s">
        <v>21</v>
      </c>
      <c r="E737" s="9" t="s">
        <v>2943</v>
      </c>
      <c r="F737" s="9" t="s">
        <v>3699</v>
      </c>
      <c r="G737" s="15" t="s">
        <v>3700</v>
      </c>
      <c r="H737" s="9" t="s">
        <v>192</v>
      </c>
      <c r="I737" s="9" t="s">
        <v>3645</v>
      </c>
      <c r="J737" s="9" t="s">
        <v>3701</v>
      </c>
      <c r="K737" s="12" t="s">
        <v>3702</v>
      </c>
      <c r="L737" s="12" t="s">
        <v>3703</v>
      </c>
      <c r="M737" s="9" t="s">
        <v>413</v>
      </c>
      <c r="N737" s="9" t="s">
        <v>557</v>
      </c>
      <c r="O737" s="9"/>
      <c r="P737" s="9" t="s">
        <v>3704</v>
      </c>
      <c r="Q737" s="11" t="s">
        <v>3705</v>
      </c>
      <c r="R737" s="9"/>
      <c r="S737" s="10" t="s">
        <v>3005</v>
      </c>
      <c r="T737" s="3" t="str">
        <f>IF(C737=Report!$C$2,COUNT($T$4:T736)+1,"")</f>
        <v/>
      </c>
    </row>
    <row r="738" spans="1:20" x14ac:dyDescent="0.2">
      <c r="A738" s="8" t="s">
        <v>3706</v>
      </c>
      <c r="B738" s="10" t="s">
        <v>2297</v>
      </c>
      <c r="C738" s="9" t="s">
        <v>227</v>
      </c>
      <c r="D738" s="9" t="s">
        <v>21</v>
      </c>
      <c r="E738" s="9" t="s">
        <v>3707</v>
      </c>
      <c r="F738" s="9" t="s">
        <v>3708</v>
      </c>
      <c r="G738" s="15" t="s">
        <v>4048</v>
      </c>
      <c r="H738" s="9" t="s">
        <v>192</v>
      </c>
      <c r="I738" s="9" t="s">
        <v>3645</v>
      </c>
      <c r="J738" s="9" t="s">
        <v>3709</v>
      </c>
      <c r="K738" s="12" t="s">
        <v>63</v>
      </c>
      <c r="L738" s="12"/>
      <c r="M738" s="9" t="s">
        <v>413</v>
      </c>
      <c r="N738" s="9" t="s">
        <v>557</v>
      </c>
      <c r="O738" s="9"/>
      <c r="P738" s="9" t="s">
        <v>3710</v>
      </c>
      <c r="Q738" s="11" t="s">
        <v>3711</v>
      </c>
      <c r="R738" s="9"/>
      <c r="S738" s="10" t="s">
        <v>3005</v>
      </c>
      <c r="T738" s="3" t="str">
        <f>IF(C738=Report!$C$2,COUNT($T$4:T737)+1,"")</f>
        <v/>
      </c>
    </row>
    <row r="739" spans="1:20" x14ac:dyDescent="0.2">
      <c r="A739" s="8" t="s">
        <v>3712</v>
      </c>
      <c r="B739" s="10" t="s">
        <v>2297</v>
      </c>
      <c r="C739" s="9" t="s">
        <v>227</v>
      </c>
      <c r="D739" s="9" t="s">
        <v>412</v>
      </c>
      <c r="E739" s="9" t="s">
        <v>3713</v>
      </c>
      <c r="F739" s="9" t="s">
        <v>3714</v>
      </c>
      <c r="G739" s="15" t="s">
        <v>3715</v>
      </c>
      <c r="H739" s="9" t="s">
        <v>192</v>
      </c>
      <c r="I739" s="9" t="s">
        <v>3645</v>
      </c>
      <c r="J739" s="9" t="s">
        <v>3716</v>
      </c>
      <c r="K739" s="12" t="s">
        <v>63</v>
      </c>
      <c r="L739" s="12"/>
      <c r="M739" s="9" t="s">
        <v>413</v>
      </c>
      <c r="N739" s="9" t="s">
        <v>557</v>
      </c>
      <c r="O739" s="9"/>
      <c r="P739" s="9" t="s">
        <v>3717</v>
      </c>
      <c r="Q739" s="11" t="s">
        <v>3718</v>
      </c>
      <c r="R739" s="9"/>
      <c r="S739" s="10" t="s">
        <v>3005</v>
      </c>
      <c r="T739" s="3" t="str">
        <f>IF(C739=Report!$C$2,COUNT($T$4:T738)+1,"")</f>
        <v/>
      </c>
    </row>
    <row r="740" spans="1:20" x14ac:dyDescent="0.2">
      <c r="A740" s="8" t="s">
        <v>3719</v>
      </c>
      <c r="B740" s="10" t="s">
        <v>2297</v>
      </c>
      <c r="C740" s="9" t="s">
        <v>616</v>
      </c>
      <c r="D740" s="9" t="s">
        <v>412</v>
      </c>
      <c r="E740" s="9" t="s">
        <v>3720</v>
      </c>
      <c r="F740" s="9" t="s">
        <v>3721</v>
      </c>
      <c r="G740" s="15" t="s">
        <v>4049</v>
      </c>
      <c r="H740" s="9" t="s">
        <v>261</v>
      </c>
      <c r="I740" s="9" t="s">
        <v>3722</v>
      </c>
      <c r="J740" s="9" t="s">
        <v>3723</v>
      </c>
      <c r="K740" s="12"/>
      <c r="L740" s="12"/>
      <c r="M740" s="9" t="s">
        <v>465</v>
      </c>
      <c r="N740" s="9" t="s">
        <v>549</v>
      </c>
      <c r="O740" s="9" t="s">
        <v>2294</v>
      </c>
      <c r="P740" s="9" t="s">
        <v>3724</v>
      </c>
      <c r="Q740" s="11" t="s">
        <v>2198</v>
      </c>
      <c r="R740" s="9"/>
      <c r="S740" s="10" t="s">
        <v>1386</v>
      </c>
      <c r="T740" s="3" t="str">
        <f>IF(C740=Report!$C$2,COUNT($T$4:T739)+1,"")</f>
        <v/>
      </c>
    </row>
    <row r="741" spans="1:20" x14ac:dyDescent="0.2">
      <c r="A741" s="8" t="s">
        <v>3725</v>
      </c>
      <c r="B741" s="10" t="s">
        <v>2297</v>
      </c>
      <c r="C741" s="9" t="s">
        <v>616</v>
      </c>
      <c r="D741" s="9" t="s">
        <v>412</v>
      </c>
      <c r="E741" s="9" t="s">
        <v>3726</v>
      </c>
      <c r="F741" s="9" t="s">
        <v>3727</v>
      </c>
      <c r="G741" s="15" t="s">
        <v>4050</v>
      </c>
      <c r="H741" s="9" t="s">
        <v>261</v>
      </c>
      <c r="I741" s="9" t="s">
        <v>3722</v>
      </c>
      <c r="J741" s="9" t="s">
        <v>3723</v>
      </c>
      <c r="K741" s="12"/>
      <c r="L741" s="12"/>
      <c r="M741" s="9" t="s">
        <v>465</v>
      </c>
      <c r="N741" s="9" t="s">
        <v>549</v>
      </c>
      <c r="O741" s="9" t="s">
        <v>2294</v>
      </c>
      <c r="P741" s="9" t="s">
        <v>1312</v>
      </c>
      <c r="Q741" s="11" t="s">
        <v>3728</v>
      </c>
      <c r="R741" s="9"/>
      <c r="S741" s="10" t="s">
        <v>1386</v>
      </c>
      <c r="T741" s="3" t="str">
        <f>IF(C741=Report!$C$2,COUNT($T$4:T740)+1,"")</f>
        <v/>
      </c>
    </row>
    <row r="742" spans="1:20" x14ac:dyDescent="0.2">
      <c r="A742" s="8" t="s">
        <v>3729</v>
      </c>
      <c r="B742" s="10" t="s">
        <v>2297</v>
      </c>
      <c r="C742" s="9" t="s">
        <v>616</v>
      </c>
      <c r="D742" s="9" t="s">
        <v>412</v>
      </c>
      <c r="E742" s="9" t="s">
        <v>3730</v>
      </c>
      <c r="F742" s="9" t="s">
        <v>3731</v>
      </c>
      <c r="G742" s="15">
        <v>1114822907</v>
      </c>
      <c r="H742" s="9" t="s">
        <v>261</v>
      </c>
      <c r="I742" s="9" t="s">
        <v>3722</v>
      </c>
      <c r="J742" s="9" t="s">
        <v>3723</v>
      </c>
      <c r="K742" s="12"/>
      <c r="L742" s="12"/>
      <c r="M742" s="9" t="s">
        <v>465</v>
      </c>
      <c r="N742" s="9" t="s">
        <v>549</v>
      </c>
      <c r="O742" s="9" t="s">
        <v>2294</v>
      </c>
      <c r="P742" s="9" t="s">
        <v>3732</v>
      </c>
      <c r="Q742" s="11" t="s">
        <v>3733</v>
      </c>
      <c r="R742" s="9"/>
      <c r="S742" s="10" t="s">
        <v>2297</v>
      </c>
      <c r="T742" s="3" t="str">
        <f>IF(C742=Report!$C$2,COUNT($T$4:T741)+1,"")</f>
        <v/>
      </c>
    </row>
    <row r="743" spans="1:20" x14ac:dyDescent="0.2">
      <c r="A743" s="8" t="s">
        <v>3734</v>
      </c>
      <c r="B743" s="10" t="s">
        <v>2297</v>
      </c>
      <c r="C743" s="9" t="s">
        <v>54</v>
      </c>
      <c r="D743" s="9" t="s">
        <v>21</v>
      </c>
      <c r="E743" s="9" t="s">
        <v>3735</v>
      </c>
      <c r="F743" s="9" t="s">
        <v>38</v>
      </c>
      <c r="G743" s="15">
        <v>1003898921</v>
      </c>
      <c r="H743" s="9" t="s">
        <v>420</v>
      </c>
      <c r="I743" s="9" t="s">
        <v>3736</v>
      </c>
      <c r="J743" s="9" t="s">
        <v>3736</v>
      </c>
      <c r="K743" s="12"/>
      <c r="L743" s="12"/>
      <c r="M743" s="9" t="s">
        <v>423</v>
      </c>
      <c r="N743" s="9" t="s">
        <v>557</v>
      </c>
      <c r="O743" s="9" t="s">
        <v>558</v>
      </c>
      <c r="P743" s="9" t="s">
        <v>3737</v>
      </c>
      <c r="Q743" s="11" t="s">
        <v>1230</v>
      </c>
      <c r="R743" s="9"/>
      <c r="S743" s="10" t="s">
        <v>1386</v>
      </c>
      <c r="T743" s="3" t="str">
        <f>IF(C743=Report!$C$2,COUNT($T$4:T742)+1,"")</f>
        <v/>
      </c>
    </row>
    <row r="744" spans="1:20" x14ac:dyDescent="0.2">
      <c r="A744" s="8" t="s">
        <v>3738</v>
      </c>
      <c r="B744" s="10" t="s">
        <v>2297</v>
      </c>
      <c r="C744" s="9" t="s">
        <v>616</v>
      </c>
      <c r="D744" s="9" t="s">
        <v>412</v>
      </c>
      <c r="E744" s="9" t="s">
        <v>3739</v>
      </c>
      <c r="F744" s="9" t="s">
        <v>3740</v>
      </c>
      <c r="G744" s="15">
        <v>1281101783</v>
      </c>
      <c r="H744" s="9" t="s">
        <v>261</v>
      </c>
      <c r="I744" s="9" t="s">
        <v>3722</v>
      </c>
      <c r="J744" s="9" t="s">
        <v>3723</v>
      </c>
      <c r="K744" s="12"/>
      <c r="L744" s="12"/>
      <c r="M744" s="9" t="s">
        <v>465</v>
      </c>
      <c r="N744" s="9" t="s">
        <v>549</v>
      </c>
      <c r="O744" s="9" t="s">
        <v>2294</v>
      </c>
      <c r="P744" s="9" t="s">
        <v>1312</v>
      </c>
      <c r="Q744" s="11" t="s">
        <v>3741</v>
      </c>
      <c r="R744" s="9"/>
      <c r="S744" s="10" t="s">
        <v>2297</v>
      </c>
      <c r="T744" s="3" t="str">
        <f>IF(C744=Report!$C$2,COUNT($T$4:T743)+1,"")</f>
        <v/>
      </c>
    </row>
    <row r="745" spans="1:20" x14ac:dyDescent="0.2">
      <c r="A745" s="8" t="s">
        <v>3742</v>
      </c>
      <c r="B745" s="10" t="s">
        <v>2297</v>
      </c>
      <c r="C745" s="9" t="s">
        <v>54</v>
      </c>
      <c r="D745" s="9" t="s">
        <v>21</v>
      </c>
      <c r="E745" s="9" t="s">
        <v>3743</v>
      </c>
      <c r="F745" s="9" t="s">
        <v>42</v>
      </c>
      <c r="G745" s="15">
        <v>1007284657</v>
      </c>
      <c r="H745" s="9" t="s">
        <v>420</v>
      </c>
      <c r="I745" s="9" t="s">
        <v>3736</v>
      </c>
      <c r="J745" s="9" t="s">
        <v>3736</v>
      </c>
      <c r="K745" s="12"/>
      <c r="L745" s="12"/>
      <c r="M745" s="9" t="s">
        <v>413</v>
      </c>
      <c r="N745" s="9" t="s">
        <v>557</v>
      </c>
      <c r="O745" s="9" t="s">
        <v>2542</v>
      </c>
      <c r="P745" s="9" t="s">
        <v>3744</v>
      </c>
      <c r="Q745" s="11" t="s">
        <v>1230</v>
      </c>
      <c r="R745" s="9"/>
      <c r="S745" s="10" t="s">
        <v>1386</v>
      </c>
      <c r="T745" s="3" t="str">
        <f>IF(C745=Report!$C$2,COUNT($T$4:T744)+1,"")</f>
        <v/>
      </c>
    </row>
    <row r="746" spans="1:20" x14ac:dyDescent="0.2">
      <c r="A746" s="8" t="s">
        <v>3745</v>
      </c>
      <c r="B746" s="10" t="s">
        <v>2297</v>
      </c>
      <c r="C746" s="9" t="s">
        <v>54</v>
      </c>
      <c r="D746" s="9" t="s">
        <v>21</v>
      </c>
      <c r="E746" s="9" t="s">
        <v>1655</v>
      </c>
      <c r="F746" s="9" t="s">
        <v>968</v>
      </c>
      <c r="G746" s="15">
        <v>1124846661</v>
      </c>
      <c r="H746" s="9" t="s">
        <v>420</v>
      </c>
      <c r="I746" s="9" t="s">
        <v>3736</v>
      </c>
      <c r="J746" s="9" t="s">
        <v>3736</v>
      </c>
      <c r="K746" s="12"/>
      <c r="L746" s="12"/>
      <c r="M746" s="9" t="s">
        <v>413</v>
      </c>
      <c r="N746" s="9" t="s">
        <v>557</v>
      </c>
      <c r="O746" s="9" t="s">
        <v>558</v>
      </c>
      <c r="P746" s="9" t="s">
        <v>3744</v>
      </c>
      <c r="Q746" s="11" t="s">
        <v>1242</v>
      </c>
      <c r="R746" s="9"/>
      <c r="S746" s="10" t="s">
        <v>1386</v>
      </c>
      <c r="T746" s="3" t="str">
        <f>IF(C746=Report!$C$2,COUNT($T$4:T745)+1,"")</f>
        <v/>
      </c>
    </row>
    <row r="747" spans="1:20" x14ac:dyDescent="0.2">
      <c r="A747" s="8" t="s">
        <v>3746</v>
      </c>
      <c r="B747" s="10" t="s">
        <v>2297</v>
      </c>
      <c r="C747" s="9" t="s">
        <v>616</v>
      </c>
      <c r="D747" s="9" t="s">
        <v>412</v>
      </c>
      <c r="E747" s="9" t="s">
        <v>3747</v>
      </c>
      <c r="F747" s="9" t="s">
        <v>3748</v>
      </c>
      <c r="G747" s="15">
        <v>1280095320</v>
      </c>
      <c r="H747" s="9" t="s">
        <v>261</v>
      </c>
      <c r="I747" s="9" t="s">
        <v>3722</v>
      </c>
      <c r="J747" s="9" t="s">
        <v>3723</v>
      </c>
      <c r="K747" s="12"/>
      <c r="L747" s="12"/>
      <c r="M747" s="9" t="s">
        <v>465</v>
      </c>
      <c r="N747" s="9" t="s">
        <v>549</v>
      </c>
      <c r="O747" s="9" t="s">
        <v>2294</v>
      </c>
      <c r="P747" s="9" t="s">
        <v>3749</v>
      </c>
      <c r="Q747" s="11" t="s">
        <v>3733</v>
      </c>
      <c r="R747" s="9"/>
      <c r="S747" s="10" t="s">
        <v>1386</v>
      </c>
      <c r="T747" s="3" t="str">
        <f>IF(C747=Report!$C$2,COUNT($T$4:T746)+1,"")</f>
        <v/>
      </c>
    </row>
    <row r="748" spans="1:20" x14ac:dyDescent="0.2">
      <c r="A748" s="8" t="s">
        <v>3750</v>
      </c>
      <c r="B748" s="10" t="s">
        <v>2297</v>
      </c>
      <c r="C748" s="9" t="s">
        <v>54</v>
      </c>
      <c r="D748" s="9" t="s">
        <v>21</v>
      </c>
      <c r="E748" s="9" t="s">
        <v>3751</v>
      </c>
      <c r="F748" s="9" t="s">
        <v>1129</v>
      </c>
      <c r="G748" s="15">
        <v>1021711143</v>
      </c>
      <c r="H748" s="9" t="s">
        <v>420</v>
      </c>
      <c r="I748" s="9" t="s">
        <v>3736</v>
      </c>
      <c r="J748" s="9" t="s">
        <v>3736</v>
      </c>
      <c r="K748" s="12"/>
      <c r="L748" s="12"/>
      <c r="M748" s="9" t="s">
        <v>413</v>
      </c>
      <c r="N748" s="9" t="s">
        <v>557</v>
      </c>
      <c r="O748" s="9" t="s">
        <v>558</v>
      </c>
      <c r="P748" s="9" t="s">
        <v>3752</v>
      </c>
      <c r="Q748" s="11" t="s">
        <v>1253</v>
      </c>
      <c r="R748" s="9"/>
      <c r="S748" s="10" t="s">
        <v>1386</v>
      </c>
      <c r="T748" s="3" t="str">
        <f>IF(C748=Report!$C$2,COUNT($T$4:T747)+1,"")</f>
        <v/>
      </c>
    </row>
    <row r="749" spans="1:20" x14ac:dyDescent="0.2">
      <c r="A749" s="8" t="s">
        <v>3753</v>
      </c>
      <c r="B749" s="10" t="s">
        <v>2297</v>
      </c>
      <c r="C749" s="9" t="s">
        <v>616</v>
      </c>
      <c r="D749" s="9" t="s">
        <v>412</v>
      </c>
      <c r="E749" s="9" t="s">
        <v>3754</v>
      </c>
      <c r="F749" s="9" t="s">
        <v>3755</v>
      </c>
      <c r="G749" s="15">
        <v>1157510973</v>
      </c>
      <c r="H749" s="9" t="s">
        <v>261</v>
      </c>
      <c r="I749" s="9" t="s">
        <v>3722</v>
      </c>
      <c r="J749" s="9" t="s">
        <v>3723</v>
      </c>
      <c r="K749" s="12"/>
      <c r="L749" s="12"/>
      <c r="M749" s="9" t="s">
        <v>465</v>
      </c>
      <c r="N749" s="9" t="s">
        <v>549</v>
      </c>
      <c r="O749" s="9" t="s">
        <v>2294</v>
      </c>
      <c r="P749" s="9" t="s">
        <v>1312</v>
      </c>
      <c r="Q749" s="11" t="s">
        <v>3733</v>
      </c>
      <c r="R749" s="9"/>
      <c r="S749" s="10" t="s">
        <v>1386</v>
      </c>
      <c r="T749" s="3" t="str">
        <f>IF(C749=Report!$C$2,COUNT($T$4:T748)+1,"")</f>
        <v/>
      </c>
    </row>
    <row r="750" spans="1:20" x14ac:dyDescent="0.2">
      <c r="A750" s="8" t="s">
        <v>3756</v>
      </c>
      <c r="B750" s="10" t="s">
        <v>2297</v>
      </c>
      <c r="C750" s="9" t="s">
        <v>54</v>
      </c>
      <c r="D750" s="9" t="s">
        <v>21</v>
      </c>
      <c r="E750" s="9" t="s">
        <v>3757</v>
      </c>
      <c r="F750" s="9" t="s">
        <v>1527</v>
      </c>
      <c r="G750" s="15">
        <v>1027331533</v>
      </c>
      <c r="H750" s="9" t="s">
        <v>420</v>
      </c>
      <c r="I750" s="9" t="s">
        <v>3736</v>
      </c>
      <c r="J750" s="9" t="s">
        <v>3736</v>
      </c>
      <c r="K750" s="12"/>
      <c r="L750" s="12"/>
      <c r="M750" s="9" t="s">
        <v>465</v>
      </c>
      <c r="N750" s="9" t="s">
        <v>542</v>
      </c>
      <c r="O750" s="9" t="s">
        <v>558</v>
      </c>
      <c r="P750" s="9" t="s">
        <v>3744</v>
      </c>
      <c r="Q750" s="11" t="s">
        <v>1242</v>
      </c>
      <c r="R750" s="9"/>
      <c r="S750" s="10" t="s">
        <v>1386</v>
      </c>
      <c r="T750" s="3" t="str">
        <f>IF(C750=Report!$C$2,COUNT($T$4:T749)+1,"")</f>
        <v/>
      </c>
    </row>
    <row r="751" spans="1:20" x14ac:dyDescent="0.2">
      <c r="A751" s="8" t="s">
        <v>3758</v>
      </c>
      <c r="B751" s="10" t="s">
        <v>2297</v>
      </c>
      <c r="C751" s="9" t="s">
        <v>616</v>
      </c>
      <c r="D751" s="9" t="s">
        <v>412</v>
      </c>
      <c r="E751" s="9" t="s">
        <v>3759</v>
      </c>
      <c r="F751" s="9" t="s">
        <v>3760</v>
      </c>
      <c r="G751" s="15">
        <v>1119120450</v>
      </c>
      <c r="H751" s="9" t="s">
        <v>261</v>
      </c>
      <c r="I751" s="9" t="s">
        <v>3722</v>
      </c>
      <c r="J751" s="9" t="s">
        <v>3723</v>
      </c>
      <c r="K751" s="12"/>
      <c r="L751" s="12"/>
      <c r="M751" s="9" t="s">
        <v>465</v>
      </c>
      <c r="N751" s="9" t="s">
        <v>549</v>
      </c>
      <c r="O751" s="9" t="s">
        <v>2294</v>
      </c>
      <c r="P751" s="9" t="s">
        <v>3732</v>
      </c>
      <c r="Q751" s="11" t="s">
        <v>3733</v>
      </c>
      <c r="R751" s="9"/>
      <c r="S751" s="10" t="s">
        <v>2297</v>
      </c>
      <c r="T751" s="3" t="str">
        <f>IF(C751=Report!$C$2,COUNT($T$4:T750)+1,"")</f>
        <v/>
      </c>
    </row>
    <row r="752" spans="1:20" x14ac:dyDescent="0.2">
      <c r="A752" s="8" t="s">
        <v>3761</v>
      </c>
      <c r="B752" s="10" t="s">
        <v>2297</v>
      </c>
      <c r="C752" s="9" t="s">
        <v>54</v>
      </c>
      <c r="D752" s="9" t="s">
        <v>21</v>
      </c>
      <c r="E752" s="9" t="s">
        <v>3762</v>
      </c>
      <c r="F752" s="9" t="s">
        <v>110</v>
      </c>
      <c r="G752" s="15">
        <v>1006730352</v>
      </c>
      <c r="H752" s="9" t="s">
        <v>420</v>
      </c>
      <c r="I752" s="9" t="s">
        <v>3736</v>
      </c>
      <c r="J752" s="9" t="s">
        <v>3736</v>
      </c>
      <c r="K752" s="12"/>
      <c r="L752" s="12"/>
      <c r="M752" s="9" t="s">
        <v>413</v>
      </c>
      <c r="N752" s="9" t="s">
        <v>557</v>
      </c>
      <c r="O752" s="9" t="s">
        <v>558</v>
      </c>
      <c r="P752" s="9" t="s">
        <v>3763</v>
      </c>
      <c r="Q752" s="11" t="s">
        <v>1230</v>
      </c>
      <c r="R752" s="9"/>
      <c r="S752" s="10" t="s">
        <v>1386</v>
      </c>
      <c r="T752" s="3" t="str">
        <f>IF(C752=Report!$C$2,COUNT($T$4:T751)+1,"")</f>
        <v/>
      </c>
    </row>
    <row r="753" spans="1:20" x14ac:dyDescent="0.2">
      <c r="A753" s="8" t="s">
        <v>3764</v>
      </c>
      <c r="B753" s="10" t="s">
        <v>2297</v>
      </c>
      <c r="C753" s="9" t="s">
        <v>54</v>
      </c>
      <c r="D753" s="9" t="s">
        <v>21</v>
      </c>
      <c r="E753" s="9" t="s">
        <v>3765</v>
      </c>
      <c r="F753" s="9" t="s">
        <v>1086</v>
      </c>
      <c r="G753" s="15">
        <v>1007744933</v>
      </c>
      <c r="H753" s="9" t="s">
        <v>420</v>
      </c>
      <c r="I753" s="9" t="s">
        <v>3736</v>
      </c>
      <c r="J753" s="9" t="s">
        <v>3736</v>
      </c>
      <c r="K753" s="12"/>
      <c r="L753" s="12"/>
      <c r="M753" s="9" t="s">
        <v>423</v>
      </c>
      <c r="N753" s="9" t="s">
        <v>557</v>
      </c>
      <c r="O753" s="9" t="s">
        <v>2394</v>
      </c>
      <c r="P753" s="9" t="s">
        <v>3744</v>
      </c>
      <c r="Q753" s="11" t="s">
        <v>1230</v>
      </c>
      <c r="R753" s="9"/>
      <c r="S753" s="10" t="s">
        <v>1386</v>
      </c>
      <c r="T753" s="3" t="str">
        <f>IF(C753=Report!$C$2,COUNT($T$4:T752)+1,"")</f>
        <v/>
      </c>
    </row>
    <row r="754" spans="1:20" x14ac:dyDescent="0.2">
      <c r="A754" s="8" t="s">
        <v>3766</v>
      </c>
      <c r="B754" s="10" t="s">
        <v>2297</v>
      </c>
      <c r="C754" s="9" t="s">
        <v>54</v>
      </c>
      <c r="D754" s="9" t="s">
        <v>21</v>
      </c>
      <c r="E754" s="9" t="s">
        <v>3767</v>
      </c>
      <c r="F754" s="9" t="s">
        <v>3767</v>
      </c>
      <c r="G754" s="15">
        <v>1020730688</v>
      </c>
      <c r="H754" s="9" t="s">
        <v>420</v>
      </c>
      <c r="I754" s="9" t="s">
        <v>3736</v>
      </c>
      <c r="J754" s="9" t="s">
        <v>3736</v>
      </c>
      <c r="K754" s="12"/>
      <c r="L754" s="12"/>
      <c r="M754" s="9" t="s">
        <v>465</v>
      </c>
      <c r="N754" s="9" t="s">
        <v>542</v>
      </c>
      <c r="O754" s="9" t="s">
        <v>558</v>
      </c>
      <c r="P754" s="9" t="s">
        <v>3744</v>
      </c>
      <c r="Q754" s="11" t="s">
        <v>1242</v>
      </c>
      <c r="R754" s="9"/>
      <c r="S754" s="10" t="s">
        <v>1386</v>
      </c>
      <c r="T754" s="3" t="str">
        <f>IF(C754=Report!$C$2,COUNT($T$4:T753)+1,"")</f>
        <v/>
      </c>
    </row>
    <row r="755" spans="1:20" x14ac:dyDescent="0.2">
      <c r="A755" s="8" t="s">
        <v>3768</v>
      </c>
      <c r="B755" s="10" t="s">
        <v>2297</v>
      </c>
      <c r="C755" s="9" t="s">
        <v>54</v>
      </c>
      <c r="D755" s="9" t="s">
        <v>21</v>
      </c>
      <c r="E755" s="9" t="s">
        <v>3769</v>
      </c>
      <c r="F755" s="9" t="s">
        <v>3001</v>
      </c>
      <c r="G755" s="15">
        <v>1094461664</v>
      </c>
      <c r="H755" s="9" t="s">
        <v>420</v>
      </c>
      <c r="I755" s="9" t="s">
        <v>3736</v>
      </c>
      <c r="J755" s="9" t="s">
        <v>3770</v>
      </c>
      <c r="K755" s="12"/>
      <c r="L755" s="12"/>
      <c r="M755" s="9" t="s">
        <v>465</v>
      </c>
      <c r="N755" s="9" t="s">
        <v>557</v>
      </c>
      <c r="O755" s="9" t="s">
        <v>2542</v>
      </c>
      <c r="P755" s="9" t="s">
        <v>3744</v>
      </c>
      <c r="Q755" s="11" t="s">
        <v>1242</v>
      </c>
      <c r="R755" s="9"/>
      <c r="S755" s="10" t="s">
        <v>1386</v>
      </c>
      <c r="T755" s="3" t="str">
        <f>IF(C755=Report!$C$2,COUNT($T$4:T754)+1,"")</f>
        <v/>
      </c>
    </row>
    <row r="756" spans="1:20" x14ac:dyDescent="0.2">
      <c r="A756" s="8" t="s">
        <v>3771</v>
      </c>
      <c r="B756" s="10" t="s">
        <v>2297</v>
      </c>
      <c r="C756" s="9" t="s">
        <v>24</v>
      </c>
      <c r="D756" s="9" t="s">
        <v>21</v>
      </c>
      <c r="E756" s="9" t="s">
        <v>3772</v>
      </c>
      <c r="F756" s="9" t="s">
        <v>42</v>
      </c>
      <c r="G756" s="15">
        <v>1061327745</v>
      </c>
      <c r="H756" s="9" t="s">
        <v>134</v>
      </c>
      <c r="I756" s="9" t="s">
        <v>134</v>
      </c>
      <c r="J756" s="9" t="s">
        <v>3773</v>
      </c>
      <c r="K756" s="12" t="s">
        <v>42</v>
      </c>
      <c r="L756" s="12"/>
      <c r="M756" s="9" t="s">
        <v>465</v>
      </c>
      <c r="N756" s="9" t="s">
        <v>557</v>
      </c>
      <c r="O756" s="9" t="s">
        <v>558</v>
      </c>
      <c r="P756" s="9" t="s">
        <v>800</v>
      </c>
      <c r="Q756" s="11" t="s">
        <v>204</v>
      </c>
      <c r="R756" s="9"/>
      <c r="S756" s="10" t="s">
        <v>1386</v>
      </c>
      <c r="T756" s="3" t="str">
        <f>IF(C756=Report!$C$2,COUNT($T$4:T755)+1,"")</f>
        <v/>
      </c>
    </row>
    <row r="757" spans="1:20" x14ac:dyDescent="0.2">
      <c r="A757" s="8" t="s">
        <v>3774</v>
      </c>
      <c r="B757" s="10" t="s">
        <v>2297</v>
      </c>
      <c r="C757" s="9" t="s">
        <v>24</v>
      </c>
      <c r="D757" s="9" t="s">
        <v>21</v>
      </c>
      <c r="E757" s="9" t="s">
        <v>3775</v>
      </c>
      <c r="F757" s="9" t="s">
        <v>1086</v>
      </c>
      <c r="G757" s="15">
        <v>1091071666</v>
      </c>
      <c r="H757" s="9" t="s">
        <v>134</v>
      </c>
      <c r="I757" s="9" t="s">
        <v>3776</v>
      </c>
      <c r="J757" s="9" t="s">
        <v>3777</v>
      </c>
      <c r="K757" s="12" t="s">
        <v>1086</v>
      </c>
      <c r="L757" s="12"/>
      <c r="M757" s="9" t="s">
        <v>465</v>
      </c>
      <c r="N757" s="9" t="s">
        <v>557</v>
      </c>
      <c r="O757" s="9" t="s">
        <v>2192</v>
      </c>
      <c r="P757" s="9" t="s">
        <v>3778</v>
      </c>
      <c r="Q757" s="11" t="s">
        <v>2745</v>
      </c>
      <c r="R757" s="9"/>
      <c r="S757" s="10" t="s">
        <v>1386</v>
      </c>
      <c r="T757" s="3" t="str">
        <f>IF(C757=Report!$C$2,COUNT($T$4:T756)+1,"")</f>
        <v/>
      </c>
    </row>
    <row r="758" spans="1:20" x14ac:dyDescent="0.2">
      <c r="A758" s="8" t="s">
        <v>3779</v>
      </c>
      <c r="B758" s="10" t="s">
        <v>2297</v>
      </c>
      <c r="C758" s="9" t="s">
        <v>24</v>
      </c>
      <c r="D758" s="9" t="s">
        <v>21</v>
      </c>
      <c r="E758" s="9" t="s">
        <v>3780</v>
      </c>
      <c r="F758" s="9" t="s">
        <v>1086</v>
      </c>
      <c r="G758" s="15">
        <v>1143808740</v>
      </c>
      <c r="H758" s="9" t="s">
        <v>134</v>
      </c>
      <c r="I758" s="9" t="s">
        <v>3781</v>
      </c>
      <c r="J758" s="9" t="s">
        <v>3773</v>
      </c>
      <c r="K758" s="12" t="s">
        <v>1086</v>
      </c>
      <c r="L758" s="12"/>
      <c r="M758" s="9" t="s">
        <v>465</v>
      </c>
      <c r="N758" s="9" t="s">
        <v>557</v>
      </c>
      <c r="O758" s="9" t="s">
        <v>558</v>
      </c>
      <c r="P758" s="9" t="s">
        <v>800</v>
      </c>
      <c r="Q758" s="11" t="s">
        <v>26</v>
      </c>
      <c r="R758" s="9"/>
      <c r="S758" s="10" t="s">
        <v>1386</v>
      </c>
      <c r="T758" s="3" t="str">
        <f>IF(C758=Report!$C$2,COUNT($T$4:T757)+1,"")</f>
        <v/>
      </c>
    </row>
    <row r="759" spans="1:20" x14ac:dyDescent="0.2">
      <c r="A759" s="8" t="s">
        <v>3782</v>
      </c>
      <c r="B759" s="10" t="s">
        <v>2297</v>
      </c>
      <c r="C759" s="9" t="s">
        <v>24</v>
      </c>
      <c r="D759" s="9" t="s">
        <v>21</v>
      </c>
      <c r="E759" s="9" t="s">
        <v>3783</v>
      </c>
      <c r="F759" s="9" t="s">
        <v>42</v>
      </c>
      <c r="G759" s="15">
        <v>1063446446</v>
      </c>
      <c r="H759" s="9" t="s">
        <v>134</v>
      </c>
      <c r="I759" s="9" t="s">
        <v>134</v>
      </c>
      <c r="J759" s="9" t="s">
        <v>3784</v>
      </c>
      <c r="K759" s="12" t="s">
        <v>42</v>
      </c>
      <c r="L759" s="12"/>
      <c r="M759" s="9" t="s">
        <v>465</v>
      </c>
      <c r="N759" s="9" t="s">
        <v>557</v>
      </c>
      <c r="O759" s="9" t="s">
        <v>558</v>
      </c>
      <c r="P759" s="9" t="s">
        <v>3785</v>
      </c>
      <c r="Q759" s="11" t="s">
        <v>2745</v>
      </c>
      <c r="R759" s="9"/>
      <c r="S759" s="10" t="s">
        <v>1386</v>
      </c>
      <c r="T759" s="3" t="str">
        <f>IF(C759=Report!$C$2,COUNT($T$4:T758)+1,"")</f>
        <v/>
      </c>
    </row>
    <row r="760" spans="1:20" x14ac:dyDescent="0.2">
      <c r="A760" s="8" t="s">
        <v>3786</v>
      </c>
      <c r="B760" s="10" t="s">
        <v>2297</v>
      </c>
      <c r="C760" s="9" t="s">
        <v>277</v>
      </c>
      <c r="D760" s="9" t="s">
        <v>21</v>
      </c>
      <c r="E760" s="9" t="s">
        <v>1823</v>
      </c>
      <c r="F760" s="9" t="s">
        <v>42</v>
      </c>
      <c r="G760" s="15">
        <v>1067447266</v>
      </c>
      <c r="H760" s="9" t="s">
        <v>205</v>
      </c>
      <c r="I760" s="9" t="s">
        <v>3787</v>
      </c>
      <c r="J760" s="9" t="s">
        <v>3788</v>
      </c>
      <c r="K760" s="12" t="s">
        <v>63</v>
      </c>
      <c r="L760" s="12" t="s">
        <v>63</v>
      </c>
      <c r="M760" s="9" t="s">
        <v>413</v>
      </c>
      <c r="N760" s="9" t="s">
        <v>557</v>
      </c>
      <c r="O760" s="9" t="s">
        <v>558</v>
      </c>
      <c r="P760" s="9" t="s">
        <v>3789</v>
      </c>
      <c r="Q760" s="11" t="s">
        <v>3790</v>
      </c>
      <c r="R760" s="9" t="s">
        <v>3791</v>
      </c>
      <c r="S760" s="10" t="s">
        <v>1386</v>
      </c>
      <c r="T760" s="3" t="str">
        <f>IF(C760=Report!$C$2,COUNT($T$4:T759)+1,"")</f>
        <v/>
      </c>
    </row>
    <row r="761" spans="1:20" x14ac:dyDescent="0.2">
      <c r="A761" s="8" t="s">
        <v>3792</v>
      </c>
      <c r="B761" s="10" t="s">
        <v>2297</v>
      </c>
      <c r="C761" s="9" t="s">
        <v>277</v>
      </c>
      <c r="D761" s="9" t="s">
        <v>21</v>
      </c>
      <c r="E761" s="9" t="s">
        <v>3793</v>
      </c>
      <c r="F761" s="9" t="s">
        <v>3794</v>
      </c>
      <c r="G761" s="15">
        <v>1006434075</v>
      </c>
      <c r="H761" s="9" t="s">
        <v>205</v>
      </c>
      <c r="I761" s="9" t="s">
        <v>3787</v>
      </c>
      <c r="J761" s="9" t="s">
        <v>3795</v>
      </c>
      <c r="K761" s="12" t="s">
        <v>63</v>
      </c>
      <c r="L761" s="12" t="s">
        <v>63</v>
      </c>
      <c r="M761" s="9" t="s">
        <v>413</v>
      </c>
      <c r="N761" s="9" t="s">
        <v>557</v>
      </c>
      <c r="O761" s="9" t="s">
        <v>558</v>
      </c>
      <c r="P761" s="9" t="s">
        <v>3796</v>
      </c>
      <c r="Q761" s="11" t="s">
        <v>3797</v>
      </c>
      <c r="R761" s="9" t="s">
        <v>3798</v>
      </c>
      <c r="S761" s="10" t="s">
        <v>1180</v>
      </c>
      <c r="T761" s="3" t="str">
        <f>IF(C761=Report!$C$2,COUNT($T$4:T760)+1,"")</f>
        <v/>
      </c>
    </row>
    <row r="762" spans="1:20" x14ac:dyDescent="0.2">
      <c r="A762" s="8" t="s">
        <v>3799</v>
      </c>
      <c r="B762" s="10" t="s">
        <v>1531</v>
      </c>
      <c r="C762" s="9" t="s">
        <v>458</v>
      </c>
      <c r="D762" s="9" t="s">
        <v>21</v>
      </c>
      <c r="E762" s="9" t="s">
        <v>3800</v>
      </c>
      <c r="F762" s="9" t="s">
        <v>3801</v>
      </c>
      <c r="G762" s="15">
        <v>1285820997</v>
      </c>
      <c r="H762" s="9" t="s">
        <v>359</v>
      </c>
      <c r="I762" s="9" t="s">
        <v>3802</v>
      </c>
      <c r="J762" s="9" t="s">
        <v>3803</v>
      </c>
      <c r="K762" s="12"/>
      <c r="L762" s="12"/>
      <c r="M762" s="9" t="s">
        <v>465</v>
      </c>
      <c r="N762" s="9" t="s">
        <v>557</v>
      </c>
      <c r="O762" s="9" t="s">
        <v>558</v>
      </c>
      <c r="P762" s="9" t="s">
        <v>720</v>
      </c>
      <c r="Q762" s="11" t="s">
        <v>3804</v>
      </c>
      <c r="R762" s="9"/>
      <c r="S762" s="10" t="s">
        <v>873</v>
      </c>
      <c r="T762" s="3" t="str">
        <f>IF(C762=Report!$C$2,COUNT($T$4:T761)+1,"")</f>
        <v/>
      </c>
    </row>
    <row r="763" spans="1:20" x14ac:dyDescent="0.2">
      <c r="A763" s="8" t="s">
        <v>3805</v>
      </c>
      <c r="B763" s="10" t="s">
        <v>2297</v>
      </c>
      <c r="C763" s="9" t="s">
        <v>277</v>
      </c>
      <c r="D763" s="9" t="s">
        <v>21</v>
      </c>
      <c r="E763" s="9" t="s">
        <v>3806</v>
      </c>
      <c r="F763" s="9" t="s">
        <v>3807</v>
      </c>
      <c r="G763" s="15">
        <v>1096700014</v>
      </c>
      <c r="H763" s="9" t="s">
        <v>205</v>
      </c>
      <c r="I763" s="9" t="s">
        <v>3787</v>
      </c>
      <c r="J763" s="9" t="s">
        <v>3808</v>
      </c>
      <c r="K763" s="12" t="s">
        <v>63</v>
      </c>
      <c r="L763" s="12" t="s">
        <v>63</v>
      </c>
      <c r="M763" s="9" t="s">
        <v>413</v>
      </c>
      <c r="N763" s="9" t="s">
        <v>557</v>
      </c>
      <c r="O763" s="9" t="s">
        <v>558</v>
      </c>
      <c r="P763" s="9" t="s">
        <v>3809</v>
      </c>
      <c r="Q763" s="11" t="s">
        <v>3810</v>
      </c>
      <c r="R763" s="9" t="s">
        <v>3811</v>
      </c>
      <c r="S763" s="10" t="s">
        <v>3005</v>
      </c>
      <c r="T763" s="3" t="str">
        <f>IF(C763=Report!$C$2,COUNT($T$4:T762)+1,"")</f>
        <v/>
      </c>
    </row>
    <row r="764" spans="1:20" x14ac:dyDescent="0.2">
      <c r="A764" s="8" t="s">
        <v>3812</v>
      </c>
      <c r="B764" s="10" t="s">
        <v>1531</v>
      </c>
      <c r="C764" s="9" t="s">
        <v>458</v>
      </c>
      <c r="D764" s="9" t="s">
        <v>412</v>
      </c>
      <c r="E764" s="9" t="s">
        <v>3813</v>
      </c>
      <c r="F764" s="9" t="s">
        <v>3814</v>
      </c>
      <c r="G764" s="15">
        <v>1221097661</v>
      </c>
      <c r="H764" s="9" t="s">
        <v>359</v>
      </c>
      <c r="I764" s="9" t="s">
        <v>3802</v>
      </c>
      <c r="J764" s="9" t="s">
        <v>3803</v>
      </c>
      <c r="K764" s="12"/>
      <c r="L764" s="12"/>
      <c r="M764" s="9" t="s">
        <v>465</v>
      </c>
      <c r="N764" s="9" t="s">
        <v>557</v>
      </c>
      <c r="O764" s="9" t="s">
        <v>558</v>
      </c>
      <c r="P764" s="9" t="s">
        <v>981</v>
      </c>
      <c r="Q764" s="11" t="s">
        <v>1076</v>
      </c>
      <c r="R764" s="9"/>
      <c r="S764" s="10" t="s">
        <v>1531</v>
      </c>
      <c r="T764" s="3" t="str">
        <f>IF(C764=Report!$C$2,COUNT($T$4:T763)+1,"")</f>
        <v/>
      </c>
    </row>
    <row r="765" spans="1:20" x14ac:dyDescent="0.2">
      <c r="A765" s="8" t="s">
        <v>3815</v>
      </c>
      <c r="B765" s="10" t="s">
        <v>1531</v>
      </c>
      <c r="C765" s="9" t="s">
        <v>458</v>
      </c>
      <c r="D765" s="9" t="s">
        <v>412</v>
      </c>
      <c r="E765" s="9" t="s">
        <v>3816</v>
      </c>
      <c r="F765" s="9" t="s">
        <v>3816</v>
      </c>
      <c r="G765" s="15">
        <v>1205995473</v>
      </c>
      <c r="H765" s="9" t="s">
        <v>359</v>
      </c>
      <c r="I765" s="9" t="s">
        <v>3802</v>
      </c>
      <c r="J765" s="9" t="s">
        <v>3803</v>
      </c>
      <c r="K765" s="12"/>
      <c r="L765" s="12"/>
      <c r="M765" s="9" t="s">
        <v>465</v>
      </c>
      <c r="N765" s="9" t="s">
        <v>557</v>
      </c>
      <c r="O765" s="9" t="s">
        <v>558</v>
      </c>
      <c r="P765" s="9" t="s">
        <v>981</v>
      </c>
      <c r="Q765" s="11" t="s">
        <v>1076</v>
      </c>
      <c r="R765" s="9"/>
      <c r="S765" s="10" t="s">
        <v>873</v>
      </c>
      <c r="T765" s="3" t="str">
        <f>IF(C765=Report!$C$2,COUNT($T$4:T764)+1,"")</f>
        <v/>
      </c>
    </row>
    <row r="766" spans="1:20" x14ac:dyDescent="0.2">
      <c r="A766" s="8" t="s">
        <v>3817</v>
      </c>
      <c r="B766" s="10" t="s">
        <v>1531</v>
      </c>
      <c r="C766" s="9" t="s">
        <v>458</v>
      </c>
      <c r="D766" s="9" t="s">
        <v>21</v>
      </c>
      <c r="E766" s="9" t="s">
        <v>3818</v>
      </c>
      <c r="F766" s="9" t="s">
        <v>3819</v>
      </c>
      <c r="G766" s="15">
        <v>1227153378</v>
      </c>
      <c r="H766" s="9" t="s">
        <v>359</v>
      </c>
      <c r="I766" s="9" t="s">
        <v>3802</v>
      </c>
      <c r="J766" s="9" t="s">
        <v>3803</v>
      </c>
      <c r="K766" s="12"/>
      <c r="L766" s="12"/>
      <c r="M766" s="9" t="s">
        <v>423</v>
      </c>
      <c r="N766" s="9" t="s">
        <v>557</v>
      </c>
      <c r="O766" s="9" t="s">
        <v>558</v>
      </c>
      <c r="P766" s="9" t="s">
        <v>3820</v>
      </c>
      <c r="Q766" s="11" t="s">
        <v>3821</v>
      </c>
      <c r="R766" s="9"/>
      <c r="S766" s="10" t="s">
        <v>873</v>
      </c>
      <c r="T766" s="3" t="str">
        <f>IF(C766=Report!$C$2,COUNT($T$4:T765)+1,"")</f>
        <v/>
      </c>
    </row>
    <row r="767" spans="1:20" x14ac:dyDescent="0.2">
      <c r="A767" s="8" t="s">
        <v>3822</v>
      </c>
      <c r="B767" s="10" t="s">
        <v>1531</v>
      </c>
      <c r="C767" s="9" t="s">
        <v>458</v>
      </c>
      <c r="D767" s="9" t="s">
        <v>21</v>
      </c>
      <c r="E767" s="9" t="s">
        <v>3823</v>
      </c>
      <c r="F767" s="9" t="s">
        <v>3824</v>
      </c>
      <c r="G767" s="15">
        <v>1006721136</v>
      </c>
      <c r="H767" s="9" t="s">
        <v>359</v>
      </c>
      <c r="I767" s="9" t="s">
        <v>3825</v>
      </c>
      <c r="J767" s="9" t="s">
        <v>3826</v>
      </c>
      <c r="K767" s="12"/>
      <c r="L767" s="12"/>
      <c r="M767" s="9" t="s">
        <v>423</v>
      </c>
      <c r="N767" s="9" t="s">
        <v>557</v>
      </c>
      <c r="O767" s="9" t="s">
        <v>558</v>
      </c>
      <c r="P767" s="9" t="s">
        <v>964</v>
      </c>
      <c r="Q767" s="11" t="s">
        <v>3827</v>
      </c>
      <c r="R767" s="9"/>
      <c r="S767" s="10" t="s">
        <v>873</v>
      </c>
      <c r="T767" s="3" t="str">
        <f>IF(C767=Report!$C$2,COUNT($T$4:T766)+1,"")</f>
        <v/>
      </c>
    </row>
    <row r="768" spans="1:20" x14ac:dyDescent="0.2">
      <c r="A768" s="8" t="s">
        <v>3828</v>
      </c>
      <c r="B768" s="10" t="s">
        <v>1531</v>
      </c>
      <c r="C768" s="9" t="s">
        <v>458</v>
      </c>
      <c r="D768" s="9" t="s">
        <v>21</v>
      </c>
      <c r="E768" s="9" t="s">
        <v>3829</v>
      </c>
      <c r="F768" s="9" t="s">
        <v>901</v>
      </c>
      <c r="G768" s="15">
        <v>1062951753</v>
      </c>
      <c r="H768" s="9" t="s">
        <v>359</v>
      </c>
      <c r="I768" s="9" t="s">
        <v>3825</v>
      </c>
      <c r="J768" s="9" t="s">
        <v>3826</v>
      </c>
      <c r="K768" s="12"/>
      <c r="L768" s="12"/>
      <c r="M768" s="9" t="s">
        <v>465</v>
      </c>
      <c r="N768" s="9" t="s">
        <v>557</v>
      </c>
      <c r="O768" s="9" t="s">
        <v>558</v>
      </c>
      <c r="P768" s="9" t="s">
        <v>981</v>
      </c>
      <c r="Q768" s="11" t="s">
        <v>3830</v>
      </c>
      <c r="R768" s="9"/>
      <c r="S768" s="10" t="s">
        <v>873</v>
      </c>
      <c r="T768" s="3" t="str">
        <f>IF(C768=Report!$C$2,COUNT($T$4:T767)+1,"")</f>
        <v/>
      </c>
    </row>
    <row r="769" spans="1:20" x14ac:dyDescent="0.2">
      <c r="A769" s="8" t="s">
        <v>3831</v>
      </c>
      <c r="B769" s="10" t="s">
        <v>2297</v>
      </c>
      <c r="C769" s="9" t="s">
        <v>19</v>
      </c>
      <c r="D769" s="9" t="s">
        <v>21</v>
      </c>
      <c r="E769" s="9" t="s">
        <v>1766</v>
      </c>
      <c r="F769" s="9" t="s">
        <v>1252</v>
      </c>
      <c r="G769" s="15">
        <v>1020991958</v>
      </c>
      <c r="H769" s="9" t="s">
        <v>414</v>
      </c>
      <c r="I769" s="9" t="s">
        <v>1528</v>
      </c>
      <c r="J769" s="9" t="s">
        <v>1528</v>
      </c>
      <c r="K769" s="12"/>
      <c r="L769" s="12"/>
      <c r="M769" s="9" t="s">
        <v>413</v>
      </c>
      <c r="N769" s="9" t="s">
        <v>557</v>
      </c>
      <c r="O769" s="9" t="s">
        <v>558</v>
      </c>
      <c r="P769" s="9" t="s">
        <v>1501</v>
      </c>
      <c r="Q769" s="11" t="s">
        <v>1587</v>
      </c>
      <c r="R769" s="9"/>
      <c r="S769" s="10" t="s">
        <v>1386</v>
      </c>
      <c r="T769" s="3">
        <f>IF(C769=Report!$C$2,COUNT($T$4:T768)+1,"")</f>
        <v>24</v>
      </c>
    </row>
    <row r="770" spans="1:20" x14ac:dyDescent="0.2">
      <c r="A770" s="8" t="s">
        <v>3832</v>
      </c>
      <c r="B770" s="10" t="s">
        <v>2297</v>
      </c>
      <c r="C770" s="9" t="s">
        <v>19</v>
      </c>
      <c r="D770" s="9" t="s">
        <v>21</v>
      </c>
      <c r="E770" s="9" t="s">
        <v>3833</v>
      </c>
      <c r="F770" s="9" t="s">
        <v>31</v>
      </c>
      <c r="G770" s="15">
        <v>1101102279</v>
      </c>
      <c r="H770" s="9" t="s">
        <v>414</v>
      </c>
      <c r="I770" s="9" t="s">
        <v>1528</v>
      </c>
      <c r="J770" s="9" t="s">
        <v>1528</v>
      </c>
      <c r="K770" s="12"/>
      <c r="L770" s="12"/>
      <c r="M770" s="9" t="s">
        <v>413</v>
      </c>
      <c r="N770" s="9" t="s">
        <v>557</v>
      </c>
      <c r="O770" s="9" t="s">
        <v>2192</v>
      </c>
      <c r="P770" s="9" t="s">
        <v>720</v>
      </c>
      <c r="Q770" s="11" t="s">
        <v>1768</v>
      </c>
      <c r="R770" s="9"/>
      <c r="S770" s="10" t="s">
        <v>1386</v>
      </c>
      <c r="T770" s="3">
        <f>IF(C770=Report!$C$2,COUNT($T$4:T769)+1,"")</f>
        <v>25</v>
      </c>
    </row>
    <row r="771" spans="1:20" x14ac:dyDescent="0.2">
      <c r="A771" s="8" t="s">
        <v>3834</v>
      </c>
      <c r="B771" s="10" t="s">
        <v>2297</v>
      </c>
      <c r="C771" s="9" t="s">
        <v>80</v>
      </c>
      <c r="D771" s="9" t="s">
        <v>21</v>
      </c>
      <c r="E771" s="9" t="s">
        <v>3835</v>
      </c>
      <c r="F771" s="9" t="s">
        <v>39</v>
      </c>
      <c r="G771" s="15">
        <v>1027737231</v>
      </c>
      <c r="H771" s="9" t="s">
        <v>181</v>
      </c>
      <c r="I771" s="9" t="s">
        <v>1255</v>
      </c>
      <c r="J771" s="9" t="s">
        <v>3836</v>
      </c>
      <c r="K771" s="12"/>
      <c r="L771" s="12"/>
      <c r="M771" s="9" t="s">
        <v>423</v>
      </c>
      <c r="N771" s="9" t="s">
        <v>557</v>
      </c>
      <c r="O771" s="9" t="s">
        <v>558</v>
      </c>
      <c r="P771" s="9" t="s">
        <v>2975</v>
      </c>
      <c r="Q771" s="11" t="s">
        <v>3837</v>
      </c>
      <c r="R771" s="9"/>
      <c r="S771" s="10" t="s">
        <v>1386</v>
      </c>
      <c r="T771" s="3" t="str">
        <f>IF(C771=Report!$C$2,COUNT($T$4:T770)+1,"")</f>
        <v/>
      </c>
    </row>
    <row r="772" spans="1:20" x14ac:dyDescent="0.2">
      <c r="A772" s="8" t="s">
        <v>3838</v>
      </c>
      <c r="B772" s="10" t="s">
        <v>1531</v>
      </c>
      <c r="C772" s="9" t="s">
        <v>458</v>
      </c>
      <c r="D772" s="9" t="s">
        <v>21</v>
      </c>
      <c r="E772" s="9" t="s">
        <v>3839</v>
      </c>
      <c r="F772" s="9" t="s">
        <v>3840</v>
      </c>
      <c r="G772" s="15">
        <v>1005367835</v>
      </c>
      <c r="H772" s="9" t="s">
        <v>359</v>
      </c>
      <c r="I772" s="9" t="s">
        <v>3825</v>
      </c>
      <c r="J772" s="9" t="s">
        <v>3841</v>
      </c>
      <c r="K772" s="12"/>
      <c r="L772" s="12"/>
      <c r="M772" s="9" t="s">
        <v>423</v>
      </c>
      <c r="N772" s="9" t="s">
        <v>557</v>
      </c>
      <c r="O772" s="9" t="s">
        <v>558</v>
      </c>
      <c r="P772" s="9" t="s">
        <v>720</v>
      </c>
      <c r="Q772" s="11" t="s">
        <v>3842</v>
      </c>
      <c r="R772" s="9"/>
      <c r="S772" s="10" t="s">
        <v>873</v>
      </c>
      <c r="T772" s="3" t="str">
        <f>IF(C772=Report!$C$2,COUNT($T$4:T771)+1,"")</f>
        <v/>
      </c>
    </row>
    <row r="773" spans="1:20" x14ac:dyDescent="0.2">
      <c r="A773" s="8" t="s">
        <v>3843</v>
      </c>
      <c r="B773" s="10" t="s">
        <v>2297</v>
      </c>
      <c r="C773" s="9" t="s">
        <v>80</v>
      </c>
      <c r="D773" s="9" t="s">
        <v>21</v>
      </c>
      <c r="E773" s="9" t="s">
        <v>3844</v>
      </c>
      <c r="F773" s="9" t="s">
        <v>38</v>
      </c>
      <c r="G773" s="15">
        <v>1018443954</v>
      </c>
      <c r="H773" s="9" t="s">
        <v>181</v>
      </c>
      <c r="I773" s="9" t="s">
        <v>1255</v>
      </c>
      <c r="J773" s="9" t="s">
        <v>3845</v>
      </c>
      <c r="K773" s="12"/>
      <c r="L773" s="12"/>
      <c r="M773" s="9" t="s">
        <v>423</v>
      </c>
      <c r="N773" s="9" t="s">
        <v>557</v>
      </c>
      <c r="O773" s="9" t="s">
        <v>558</v>
      </c>
      <c r="P773" s="9" t="s">
        <v>3846</v>
      </c>
      <c r="Q773" s="11" t="s">
        <v>1268</v>
      </c>
      <c r="R773" s="9"/>
      <c r="S773" s="10" t="s">
        <v>1386</v>
      </c>
      <c r="T773" s="3" t="str">
        <f>IF(C773=Report!$C$2,COUNT($T$4:T772)+1,"")</f>
        <v/>
      </c>
    </row>
    <row r="774" spans="1:20" x14ac:dyDescent="0.2">
      <c r="A774" s="8" t="s">
        <v>3847</v>
      </c>
      <c r="B774" s="10" t="s">
        <v>1531</v>
      </c>
      <c r="C774" s="9" t="s">
        <v>458</v>
      </c>
      <c r="D774" s="9" t="s">
        <v>412</v>
      </c>
      <c r="E774" s="9" t="s">
        <v>3848</v>
      </c>
      <c r="F774" s="9" t="s">
        <v>1252</v>
      </c>
      <c r="G774" s="15">
        <v>1069777479</v>
      </c>
      <c r="H774" s="9" t="s">
        <v>359</v>
      </c>
      <c r="I774" s="9" t="s">
        <v>3849</v>
      </c>
      <c r="J774" s="9" t="s">
        <v>3850</v>
      </c>
      <c r="K774" s="12"/>
      <c r="L774" s="12"/>
      <c r="M774" s="9" t="s">
        <v>465</v>
      </c>
      <c r="N774" s="9" t="s">
        <v>557</v>
      </c>
      <c r="O774" s="9" t="s">
        <v>558</v>
      </c>
      <c r="P774" s="9" t="s">
        <v>981</v>
      </c>
      <c r="Q774" s="11" t="s">
        <v>1076</v>
      </c>
      <c r="R774" s="9"/>
      <c r="S774" s="10" t="s">
        <v>873</v>
      </c>
      <c r="T774" s="3" t="str">
        <f>IF(C774=Report!$C$2,COUNT($T$4:T773)+1,"")</f>
        <v/>
      </c>
    </row>
    <row r="775" spans="1:20" x14ac:dyDescent="0.2">
      <c r="A775" s="8" t="s">
        <v>3851</v>
      </c>
      <c r="B775" s="10" t="s">
        <v>2297</v>
      </c>
      <c r="C775" s="9" t="s">
        <v>80</v>
      </c>
      <c r="D775" s="9" t="s">
        <v>21</v>
      </c>
      <c r="E775" s="9" t="s">
        <v>3852</v>
      </c>
      <c r="F775" s="9" t="s">
        <v>122</v>
      </c>
      <c r="G775" s="15">
        <v>1097007743</v>
      </c>
      <c r="H775" s="9" t="s">
        <v>181</v>
      </c>
      <c r="I775" s="9" t="s">
        <v>1255</v>
      </c>
      <c r="J775" s="9" t="s">
        <v>3845</v>
      </c>
      <c r="K775" s="12"/>
      <c r="L775" s="12"/>
      <c r="M775" s="9" t="s">
        <v>423</v>
      </c>
      <c r="N775" s="9" t="s">
        <v>557</v>
      </c>
      <c r="O775" s="9" t="s">
        <v>558</v>
      </c>
      <c r="P775" s="9" t="s">
        <v>3853</v>
      </c>
      <c r="Q775" s="11" t="s">
        <v>3837</v>
      </c>
      <c r="R775" s="9" t="s">
        <v>1259</v>
      </c>
      <c r="S775" s="10" t="s">
        <v>1386</v>
      </c>
      <c r="T775" s="3" t="str">
        <f>IF(C775=Report!$C$2,COUNT($T$4:T774)+1,"")</f>
        <v/>
      </c>
    </row>
    <row r="776" spans="1:20" x14ac:dyDescent="0.2">
      <c r="A776" s="8" t="s">
        <v>3854</v>
      </c>
      <c r="B776" s="10" t="s">
        <v>2297</v>
      </c>
      <c r="C776" s="9" t="s">
        <v>19</v>
      </c>
      <c r="D776" s="9" t="s">
        <v>21</v>
      </c>
      <c r="E776" s="9" t="s">
        <v>3855</v>
      </c>
      <c r="F776" s="9" t="s">
        <v>31</v>
      </c>
      <c r="G776" s="15">
        <v>1223507886</v>
      </c>
      <c r="H776" s="9" t="s">
        <v>414</v>
      </c>
      <c r="I776" s="9" t="s">
        <v>1528</v>
      </c>
      <c r="J776" s="9" t="s">
        <v>1528</v>
      </c>
      <c r="K776" s="12"/>
      <c r="L776" s="12"/>
      <c r="M776" s="9" t="s">
        <v>423</v>
      </c>
      <c r="N776" s="9" t="s">
        <v>557</v>
      </c>
      <c r="O776" s="9" t="s">
        <v>3856</v>
      </c>
      <c r="P776" s="9" t="s">
        <v>720</v>
      </c>
      <c r="Q776" s="11" t="s">
        <v>1587</v>
      </c>
      <c r="R776" s="9"/>
      <c r="S776" s="10" t="s">
        <v>1386</v>
      </c>
      <c r="T776" s="3">
        <f>IF(C776=Report!$C$2,COUNT($T$4:T775)+1,"")</f>
        <v>26</v>
      </c>
    </row>
    <row r="777" spans="1:20" x14ac:dyDescent="0.2">
      <c r="A777" s="8" t="s">
        <v>3857</v>
      </c>
      <c r="B777" s="10" t="s">
        <v>2297</v>
      </c>
      <c r="C777" s="9" t="s">
        <v>458</v>
      </c>
      <c r="D777" s="9" t="s">
        <v>21</v>
      </c>
      <c r="E777" s="9" t="s">
        <v>3858</v>
      </c>
      <c r="F777" s="9" t="s">
        <v>3858</v>
      </c>
      <c r="G777" s="15">
        <v>1000033656</v>
      </c>
      <c r="H777" s="9" t="s">
        <v>359</v>
      </c>
      <c r="I777" s="9" t="s">
        <v>3859</v>
      </c>
      <c r="J777" s="9" t="s">
        <v>3860</v>
      </c>
      <c r="K777" s="12"/>
      <c r="L777" s="12"/>
      <c r="M777" s="9" t="s">
        <v>413</v>
      </c>
      <c r="N777" s="9" t="s">
        <v>557</v>
      </c>
      <c r="O777" s="9" t="s">
        <v>558</v>
      </c>
      <c r="P777" s="9" t="s">
        <v>964</v>
      </c>
      <c r="Q777" s="11" t="s">
        <v>1076</v>
      </c>
      <c r="R777" s="9"/>
      <c r="S777" s="10" t="s">
        <v>873</v>
      </c>
      <c r="T777" s="3" t="str">
        <f>IF(C777=Report!$C$2,COUNT($T$4:T776)+1,"")</f>
        <v/>
      </c>
    </row>
    <row r="778" spans="1:20" x14ac:dyDescent="0.2">
      <c r="A778" s="8" t="s">
        <v>3861</v>
      </c>
      <c r="B778" s="10" t="s">
        <v>2297</v>
      </c>
      <c r="C778" s="9" t="s">
        <v>80</v>
      </c>
      <c r="D778" s="9" t="s">
        <v>21</v>
      </c>
      <c r="E778" s="9" t="s">
        <v>1508</v>
      </c>
      <c r="F778" s="9" t="s">
        <v>20</v>
      </c>
      <c r="G778" s="15">
        <v>1061069490</v>
      </c>
      <c r="H778" s="9" t="s">
        <v>181</v>
      </c>
      <c r="I778" s="9" t="s">
        <v>1255</v>
      </c>
      <c r="J778" s="9" t="s">
        <v>3845</v>
      </c>
      <c r="K778" s="12"/>
      <c r="L778" s="12"/>
      <c r="M778" s="9" t="s">
        <v>423</v>
      </c>
      <c r="N778" s="9" t="s">
        <v>557</v>
      </c>
      <c r="O778" s="9" t="s">
        <v>558</v>
      </c>
      <c r="P778" s="9" t="s">
        <v>2988</v>
      </c>
      <c r="Q778" s="11" t="s">
        <v>1268</v>
      </c>
      <c r="R778" s="9" t="s">
        <v>1259</v>
      </c>
      <c r="S778" s="10" t="s">
        <v>1386</v>
      </c>
      <c r="T778" s="3" t="str">
        <f>IF(C778=Report!$C$2,COUNT($T$4:T777)+1,"")</f>
        <v/>
      </c>
    </row>
    <row r="779" spans="1:20" x14ac:dyDescent="0.2">
      <c r="A779" s="8" t="s">
        <v>3862</v>
      </c>
      <c r="B779" s="10" t="s">
        <v>2297</v>
      </c>
      <c r="C779" s="9" t="s">
        <v>458</v>
      </c>
      <c r="D779" s="9" t="s">
        <v>21</v>
      </c>
      <c r="E779" s="9" t="s">
        <v>3863</v>
      </c>
      <c r="F779" s="9" t="s">
        <v>3864</v>
      </c>
      <c r="G779" s="15">
        <v>1283147616</v>
      </c>
      <c r="H779" s="9" t="s">
        <v>359</v>
      </c>
      <c r="I779" s="9" t="s">
        <v>3859</v>
      </c>
      <c r="J779" s="9" t="s">
        <v>3865</v>
      </c>
      <c r="K779" s="12"/>
      <c r="L779" s="12"/>
      <c r="M779" s="9" t="s">
        <v>413</v>
      </c>
      <c r="N779" s="9" t="s">
        <v>557</v>
      </c>
      <c r="O779" s="9" t="s">
        <v>558</v>
      </c>
      <c r="P779" s="9" t="s">
        <v>720</v>
      </c>
      <c r="Q779" s="11" t="s">
        <v>3830</v>
      </c>
      <c r="R779" s="9"/>
      <c r="S779" s="10" t="s">
        <v>873</v>
      </c>
      <c r="T779" s="3" t="str">
        <f>IF(C779=Report!$C$2,COUNT($T$4:T778)+1,"")</f>
        <v/>
      </c>
    </row>
    <row r="780" spans="1:20" x14ac:dyDescent="0.2">
      <c r="A780" s="8" t="s">
        <v>3866</v>
      </c>
      <c r="B780" s="10" t="s">
        <v>2297</v>
      </c>
      <c r="C780" s="9" t="s">
        <v>80</v>
      </c>
      <c r="D780" s="9" t="s">
        <v>21</v>
      </c>
      <c r="E780" s="9" t="s">
        <v>1320</v>
      </c>
      <c r="F780" s="9" t="s">
        <v>41</v>
      </c>
      <c r="G780" s="15">
        <v>1020127200</v>
      </c>
      <c r="H780" s="9" t="s">
        <v>181</v>
      </c>
      <c r="I780" s="9" t="s">
        <v>1255</v>
      </c>
      <c r="J780" s="9" t="s">
        <v>3867</v>
      </c>
      <c r="K780" s="12" t="s">
        <v>3868</v>
      </c>
      <c r="L780" s="12"/>
      <c r="M780" s="9" t="s">
        <v>423</v>
      </c>
      <c r="N780" s="9" t="s">
        <v>557</v>
      </c>
      <c r="O780" s="9" t="s">
        <v>558</v>
      </c>
      <c r="P780" s="9" t="s">
        <v>2984</v>
      </c>
      <c r="Q780" s="11" t="s">
        <v>1268</v>
      </c>
      <c r="R780" s="9" t="s">
        <v>1259</v>
      </c>
      <c r="S780" s="10" t="s">
        <v>1386</v>
      </c>
      <c r="T780" s="3" t="str">
        <f>IF(C780=Report!$C$2,COUNT($T$4:T779)+1,"")</f>
        <v/>
      </c>
    </row>
    <row r="781" spans="1:20" x14ac:dyDescent="0.2">
      <c r="A781" s="8" t="s">
        <v>3869</v>
      </c>
      <c r="B781" s="10" t="s">
        <v>2297</v>
      </c>
      <c r="C781" s="9" t="s">
        <v>80</v>
      </c>
      <c r="D781" s="9" t="s">
        <v>21</v>
      </c>
      <c r="E781" s="9" t="s">
        <v>1336</v>
      </c>
      <c r="F781" s="9" t="s">
        <v>1027</v>
      </c>
      <c r="G781" s="15">
        <v>1000793193</v>
      </c>
      <c r="H781" s="9" t="s">
        <v>181</v>
      </c>
      <c r="I781" s="9" t="s">
        <v>1255</v>
      </c>
      <c r="J781" s="9" t="s">
        <v>3867</v>
      </c>
      <c r="K781" s="12"/>
      <c r="L781" s="12"/>
      <c r="M781" s="9" t="s">
        <v>423</v>
      </c>
      <c r="N781" s="9" t="s">
        <v>557</v>
      </c>
      <c r="O781" s="9" t="s">
        <v>558</v>
      </c>
      <c r="P781" s="9" t="s">
        <v>3870</v>
      </c>
      <c r="Q781" s="11" t="s">
        <v>1258</v>
      </c>
      <c r="R781" s="9" t="s">
        <v>1259</v>
      </c>
      <c r="S781" s="10" t="s">
        <v>1386</v>
      </c>
      <c r="T781" s="3" t="str">
        <f>IF(C781=Report!$C$2,COUNT($T$4:T780)+1,"")</f>
        <v/>
      </c>
    </row>
    <row r="782" spans="1:20" x14ac:dyDescent="0.2">
      <c r="A782" s="8" t="s">
        <v>3871</v>
      </c>
      <c r="B782" s="10" t="s">
        <v>2297</v>
      </c>
      <c r="C782" s="9" t="s">
        <v>80</v>
      </c>
      <c r="D782" s="9" t="s">
        <v>21</v>
      </c>
      <c r="E782" s="9" t="s">
        <v>948</v>
      </c>
      <c r="F782" s="9" t="s">
        <v>38</v>
      </c>
      <c r="G782" s="15">
        <v>1068133355</v>
      </c>
      <c r="H782" s="9" t="s">
        <v>181</v>
      </c>
      <c r="I782" s="9" t="s">
        <v>1255</v>
      </c>
      <c r="J782" s="9" t="s">
        <v>3872</v>
      </c>
      <c r="K782" s="12"/>
      <c r="L782" s="12"/>
      <c r="M782" s="9" t="s">
        <v>423</v>
      </c>
      <c r="N782" s="9" t="s">
        <v>557</v>
      </c>
      <c r="O782" s="9" t="s">
        <v>558</v>
      </c>
      <c r="P782" s="9" t="s">
        <v>3846</v>
      </c>
      <c r="Q782" s="11" t="s">
        <v>3873</v>
      </c>
      <c r="R782" s="9" t="s">
        <v>1259</v>
      </c>
      <c r="S782" s="10" t="s">
        <v>1386</v>
      </c>
      <c r="T782" s="3" t="str">
        <f>IF(C782=Report!$C$2,COUNT($T$4:T781)+1,"")</f>
        <v/>
      </c>
    </row>
    <row r="783" spans="1:20" x14ac:dyDescent="0.2">
      <c r="A783" s="8" t="s">
        <v>3874</v>
      </c>
      <c r="B783" s="10" t="s">
        <v>2297</v>
      </c>
      <c r="C783" s="9" t="s">
        <v>491</v>
      </c>
      <c r="D783" s="9" t="s">
        <v>412</v>
      </c>
      <c r="E783" s="9" t="s">
        <v>3875</v>
      </c>
      <c r="F783" s="9" t="s">
        <v>3876</v>
      </c>
      <c r="G783" s="15">
        <v>1122206066</v>
      </c>
      <c r="H783" s="9" t="s">
        <v>493</v>
      </c>
      <c r="I783" s="9" t="s">
        <v>3877</v>
      </c>
      <c r="J783" s="9" t="s">
        <v>3878</v>
      </c>
      <c r="K783" s="12"/>
      <c r="L783" s="12"/>
      <c r="M783" s="9" t="s">
        <v>465</v>
      </c>
      <c r="N783" s="9" t="s">
        <v>549</v>
      </c>
      <c r="O783" s="9" t="s">
        <v>558</v>
      </c>
      <c r="P783" s="9" t="s">
        <v>3879</v>
      </c>
      <c r="Q783" s="11" t="s">
        <v>3880</v>
      </c>
      <c r="R783" s="9" t="s">
        <v>3881</v>
      </c>
      <c r="S783" s="10" t="s">
        <v>873</v>
      </c>
      <c r="T783" s="3" t="str">
        <f>IF(C783=Report!$C$2,COUNT($T$4:T782)+1,"")</f>
        <v/>
      </c>
    </row>
    <row r="784" spans="1:20" x14ac:dyDescent="0.2">
      <c r="A784" s="8" t="s">
        <v>3882</v>
      </c>
      <c r="B784" s="10" t="s">
        <v>2297</v>
      </c>
      <c r="C784" s="9" t="s">
        <v>491</v>
      </c>
      <c r="D784" s="9" t="s">
        <v>412</v>
      </c>
      <c r="E784" s="9" t="s">
        <v>3883</v>
      </c>
      <c r="F784" s="9" t="s">
        <v>3884</v>
      </c>
      <c r="G784" s="15">
        <v>1143885075</v>
      </c>
      <c r="H784" s="9" t="s">
        <v>493</v>
      </c>
      <c r="I784" s="9" t="s">
        <v>546</v>
      </c>
      <c r="J784" s="9" t="s">
        <v>3885</v>
      </c>
      <c r="K784" s="12"/>
      <c r="L784" s="12"/>
      <c r="M784" s="9" t="s">
        <v>413</v>
      </c>
      <c r="N784" s="9" t="s">
        <v>549</v>
      </c>
      <c r="O784" s="9" t="s">
        <v>558</v>
      </c>
      <c r="P784" s="9" t="s">
        <v>3886</v>
      </c>
      <c r="Q784" s="11" t="s">
        <v>3407</v>
      </c>
      <c r="R784" s="9" t="s">
        <v>3887</v>
      </c>
      <c r="S784" s="10" t="s">
        <v>873</v>
      </c>
      <c r="T784" s="3" t="str">
        <f>IF(C784=Report!$C$2,COUNT($T$4:T783)+1,"")</f>
        <v/>
      </c>
    </row>
    <row r="785" spans="1:20" x14ac:dyDescent="0.2">
      <c r="A785" s="8" t="s">
        <v>3888</v>
      </c>
      <c r="B785" s="10" t="s">
        <v>2297</v>
      </c>
      <c r="C785" s="9" t="s">
        <v>47</v>
      </c>
      <c r="D785" s="9" t="s">
        <v>21</v>
      </c>
      <c r="E785" s="9" t="s">
        <v>3889</v>
      </c>
      <c r="F785" s="9" t="s">
        <v>1108</v>
      </c>
      <c r="G785" s="15">
        <v>1012032740</v>
      </c>
      <c r="H785" s="9" t="s">
        <v>446</v>
      </c>
      <c r="I785" s="9" t="s">
        <v>3890</v>
      </c>
      <c r="J785" s="9" t="s">
        <v>3891</v>
      </c>
      <c r="K785" s="12"/>
      <c r="L785" s="12"/>
      <c r="M785" s="9" t="s">
        <v>423</v>
      </c>
      <c r="N785" s="9" t="s">
        <v>557</v>
      </c>
      <c r="O785" s="9" t="s">
        <v>558</v>
      </c>
      <c r="P785" s="9" t="s">
        <v>3892</v>
      </c>
      <c r="Q785" s="11" t="s">
        <v>2503</v>
      </c>
      <c r="R785" s="9"/>
      <c r="S785" s="10" t="s">
        <v>1386</v>
      </c>
      <c r="T785" s="3" t="str">
        <f>IF(C785=Report!$C$2,COUNT($T$4:T784)+1,"")</f>
        <v/>
      </c>
    </row>
    <row r="786" spans="1:20" x14ac:dyDescent="0.2">
      <c r="A786" s="8" t="s">
        <v>3893</v>
      </c>
      <c r="B786" s="10" t="s">
        <v>2297</v>
      </c>
      <c r="C786" s="9" t="s">
        <v>47</v>
      </c>
      <c r="D786" s="9" t="s">
        <v>21</v>
      </c>
      <c r="E786" s="9" t="s">
        <v>166</v>
      </c>
      <c r="F786" s="9" t="s">
        <v>43</v>
      </c>
      <c r="G786" s="15">
        <v>1008080497</v>
      </c>
      <c r="H786" s="9" t="s">
        <v>446</v>
      </c>
      <c r="I786" s="9" t="s">
        <v>3890</v>
      </c>
      <c r="J786" s="9" t="s">
        <v>3891</v>
      </c>
      <c r="K786" s="12" t="s">
        <v>1004</v>
      </c>
      <c r="L786" s="12">
        <v>1025605614</v>
      </c>
      <c r="M786" s="9" t="s">
        <v>423</v>
      </c>
      <c r="N786" s="9" t="s">
        <v>557</v>
      </c>
      <c r="O786" s="9" t="s">
        <v>797</v>
      </c>
      <c r="P786" s="9" t="s">
        <v>3894</v>
      </c>
      <c r="Q786" s="11" t="s">
        <v>3895</v>
      </c>
      <c r="R786" s="9"/>
      <c r="S786" s="10" t="s">
        <v>1386</v>
      </c>
      <c r="T786" s="3" t="str">
        <f>IF(C786=Report!$C$2,COUNT($T$4:T785)+1,"")</f>
        <v/>
      </c>
    </row>
    <row r="787" spans="1:20" x14ac:dyDescent="0.2">
      <c r="A787" s="8" t="s">
        <v>3896</v>
      </c>
      <c r="B787" s="10" t="s">
        <v>2297</v>
      </c>
      <c r="C787" s="9" t="s">
        <v>47</v>
      </c>
      <c r="D787" s="9" t="s">
        <v>21</v>
      </c>
      <c r="E787" s="9" t="s">
        <v>3897</v>
      </c>
      <c r="F787" s="9" t="s">
        <v>38</v>
      </c>
      <c r="G787" s="15">
        <v>1010120146</v>
      </c>
      <c r="H787" s="9" t="s">
        <v>446</v>
      </c>
      <c r="I787" s="9" t="s">
        <v>3890</v>
      </c>
      <c r="J787" s="9" t="s">
        <v>3891</v>
      </c>
      <c r="K787" s="12" t="s">
        <v>3898</v>
      </c>
      <c r="L787" s="12">
        <v>1096786005</v>
      </c>
      <c r="M787" s="9" t="s">
        <v>413</v>
      </c>
      <c r="N787" s="9" t="s">
        <v>557</v>
      </c>
      <c r="O787" s="9" t="s">
        <v>558</v>
      </c>
      <c r="P787" s="9" t="s">
        <v>3899</v>
      </c>
      <c r="Q787" s="11" t="s">
        <v>2503</v>
      </c>
      <c r="R787" s="9"/>
      <c r="S787" s="10" t="s">
        <v>1386</v>
      </c>
      <c r="T787" s="3" t="str">
        <f>IF(C787=Report!$C$2,COUNT($T$4:T786)+1,"")</f>
        <v/>
      </c>
    </row>
    <row r="788" spans="1:20" x14ac:dyDescent="0.2">
      <c r="A788" s="8" t="s">
        <v>3900</v>
      </c>
      <c r="B788" s="10" t="s">
        <v>2297</v>
      </c>
      <c r="C788" s="9" t="s">
        <v>47</v>
      </c>
      <c r="D788" s="9" t="s">
        <v>21</v>
      </c>
      <c r="E788" s="9" t="s">
        <v>1687</v>
      </c>
      <c r="F788" s="9" t="s">
        <v>2798</v>
      </c>
      <c r="G788" s="15">
        <v>1028573359</v>
      </c>
      <c r="H788" s="9" t="s">
        <v>446</v>
      </c>
      <c r="I788" s="9" t="s">
        <v>3890</v>
      </c>
      <c r="J788" s="9" t="s">
        <v>3901</v>
      </c>
      <c r="K788" s="12"/>
      <c r="L788" s="12"/>
      <c r="M788" s="9" t="s">
        <v>413</v>
      </c>
      <c r="N788" s="9" t="s">
        <v>557</v>
      </c>
      <c r="O788" s="9" t="s">
        <v>558</v>
      </c>
      <c r="P788" s="9" t="s">
        <v>3902</v>
      </c>
      <c r="Q788" s="11" t="s">
        <v>2503</v>
      </c>
      <c r="R788" s="9"/>
      <c r="S788" s="10" t="s">
        <v>1386</v>
      </c>
      <c r="T788" s="3" t="str">
        <f>IF(C788=Report!$C$2,COUNT($T$4:T787)+1,"")</f>
        <v/>
      </c>
    </row>
    <row r="789" spans="1:20" x14ac:dyDescent="0.2">
      <c r="A789" s="8" t="s">
        <v>3903</v>
      </c>
      <c r="B789" s="10" t="s">
        <v>2297</v>
      </c>
      <c r="C789" s="9" t="s">
        <v>47</v>
      </c>
      <c r="D789" s="9" t="s">
        <v>21</v>
      </c>
      <c r="E789" s="9" t="s">
        <v>1492</v>
      </c>
      <c r="F789" s="9" t="s">
        <v>38</v>
      </c>
      <c r="G789" s="15">
        <v>1015533363</v>
      </c>
      <c r="H789" s="9" t="s">
        <v>446</v>
      </c>
      <c r="I789" s="9" t="s">
        <v>3890</v>
      </c>
      <c r="J789" s="9" t="s">
        <v>3904</v>
      </c>
      <c r="K789" s="12"/>
      <c r="L789" s="12"/>
      <c r="M789" s="9" t="s">
        <v>413</v>
      </c>
      <c r="N789" s="9" t="s">
        <v>557</v>
      </c>
      <c r="O789" s="9" t="s">
        <v>558</v>
      </c>
      <c r="P789" s="9" t="s">
        <v>3902</v>
      </c>
      <c r="Q789" s="11" t="s">
        <v>3905</v>
      </c>
      <c r="R789" s="9"/>
      <c r="S789" s="10" t="s">
        <v>1386</v>
      </c>
      <c r="T789" s="3" t="str">
        <f>IF(C789=Report!$C$2,COUNT($T$4:T788)+1,"")</f>
        <v/>
      </c>
    </row>
    <row r="790" spans="1:20" x14ac:dyDescent="0.2">
      <c r="A790" s="8" t="s">
        <v>3906</v>
      </c>
      <c r="B790" s="10" t="s">
        <v>2297</v>
      </c>
      <c r="C790" s="9" t="s">
        <v>491</v>
      </c>
      <c r="D790" s="9" t="s">
        <v>412</v>
      </c>
      <c r="E790" s="9" t="s">
        <v>3907</v>
      </c>
      <c r="F790" s="9" t="s">
        <v>3908</v>
      </c>
      <c r="G790" s="15">
        <v>1224981413</v>
      </c>
      <c r="H790" s="9" t="s">
        <v>493</v>
      </c>
      <c r="I790" s="9" t="s">
        <v>241</v>
      </c>
      <c r="J790" s="9" t="s">
        <v>3909</v>
      </c>
      <c r="K790" s="12"/>
      <c r="L790" s="12"/>
      <c r="M790" s="9" t="s">
        <v>413</v>
      </c>
      <c r="N790" s="9" t="s">
        <v>549</v>
      </c>
      <c r="O790" s="9" t="s">
        <v>558</v>
      </c>
      <c r="P790" s="9" t="s">
        <v>3910</v>
      </c>
      <c r="Q790" s="11" t="s">
        <v>3407</v>
      </c>
      <c r="R790" s="9" t="s">
        <v>3911</v>
      </c>
      <c r="S790" s="10" t="s">
        <v>880</v>
      </c>
      <c r="T790" s="3" t="str">
        <f>IF(C790=Report!$C$2,COUNT($T$4:T789)+1,"")</f>
        <v/>
      </c>
    </row>
    <row r="791" spans="1:20" x14ac:dyDescent="0.2">
      <c r="A791" s="8" t="s">
        <v>3912</v>
      </c>
      <c r="B791" s="10" t="s">
        <v>2297</v>
      </c>
      <c r="C791" s="9" t="s">
        <v>47</v>
      </c>
      <c r="D791" s="9" t="s">
        <v>21</v>
      </c>
      <c r="E791" s="9" t="s">
        <v>3913</v>
      </c>
      <c r="F791" s="9" t="s">
        <v>41</v>
      </c>
      <c r="G791" s="15">
        <v>1004251500</v>
      </c>
      <c r="H791" s="9" t="s">
        <v>446</v>
      </c>
      <c r="I791" s="9" t="s">
        <v>3890</v>
      </c>
      <c r="J791" s="9" t="s">
        <v>3904</v>
      </c>
      <c r="K791" s="12"/>
      <c r="L791" s="12"/>
      <c r="M791" s="9" t="s">
        <v>413</v>
      </c>
      <c r="N791" s="9" t="s">
        <v>557</v>
      </c>
      <c r="O791" s="9" t="s">
        <v>558</v>
      </c>
      <c r="P791" s="9" t="s">
        <v>2988</v>
      </c>
      <c r="Q791" s="11" t="s">
        <v>3914</v>
      </c>
      <c r="R791" s="9"/>
      <c r="S791" s="10" t="s">
        <v>1386</v>
      </c>
      <c r="T791" s="3" t="str">
        <f>IF(C791=Report!$C$2,COUNT($T$4:T790)+1,"")</f>
        <v/>
      </c>
    </row>
    <row r="792" spans="1:20" x14ac:dyDescent="0.2">
      <c r="A792" s="8" t="s">
        <v>3915</v>
      </c>
      <c r="B792" s="10" t="s">
        <v>2297</v>
      </c>
      <c r="C792" s="9" t="s">
        <v>47</v>
      </c>
      <c r="D792" s="9" t="s">
        <v>21</v>
      </c>
      <c r="E792" s="9" t="s">
        <v>3916</v>
      </c>
      <c r="F792" s="9" t="s">
        <v>888</v>
      </c>
      <c r="G792" s="15">
        <v>1005652359</v>
      </c>
      <c r="H792" s="9" t="s">
        <v>446</v>
      </c>
      <c r="I792" s="9" t="s">
        <v>3890</v>
      </c>
      <c r="J792" s="9" t="s">
        <v>3917</v>
      </c>
      <c r="K792" s="12"/>
      <c r="L792" s="12"/>
      <c r="M792" s="9" t="s">
        <v>413</v>
      </c>
      <c r="N792" s="9" t="s">
        <v>557</v>
      </c>
      <c r="O792" s="9" t="s">
        <v>558</v>
      </c>
      <c r="P792" s="9" t="s">
        <v>3918</v>
      </c>
      <c r="Q792" s="11" t="s">
        <v>2503</v>
      </c>
      <c r="R792" s="9"/>
      <c r="S792" s="10" t="s">
        <v>1386</v>
      </c>
      <c r="T792" s="3" t="str">
        <f>IF(C792=Report!$C$2,COUNT($T$4:T791)+1,"")</f>
        <v/>
      </c>
    </row>
    <row r="793" spans="1:20" x14ac:dyDescent="0.2">
      <c r="A793" s="8" t="s">
        <v>3919</v>
      </c>
      <c r="B793" s="10" t="s">
        <v>2297</v>
      </c>
      <c r="C793" s="9" t="s">
        <v>76</v>
      </c>
      <c r="D793" s="9" t="s">
        <v>412</v>
      </c>
      <c r="E793" s="9" t="s">
        <v>3920</v>
      </c>
      <c r="F793" s="9" t="s">
        <v>110</v>
      </c>
      <c r="G793" s="15">
        <v>1005883620</v>
      </c>
      <c r="H793" s="9" t="s">
        <v>139</v>
      </c>
      <c r="I793" s="9" t="s">
        <v>139</v>
      </c>
      <c r="J793" s="9" t="s">
        <v>3921</v>
      </c>
      <c r="K793" s="12"/>
      <c r="L793" s="12"/>
      <c r="M793" s="9" t="s">
        <v>413</v>
      </c>
      <c r="N793" s="9" t="s">
        <v>557</v>
      </c>
      <c r="O793" s="9" t="s">
        <v>558</v>
      </c>
      <c r="P793" s="9" t="s">
        <v>2424</v>
      </c>
      <c r="Q793" s="11" t="s">
        <v>2432</v>
      </c>
      <c r="R793" s="9"/>
      <c r="S793" s="10" t="s">
        <v>1386</v>
      </c>
      <c r="T793" s="3" t="str">
        <f>IF(C793=Report!$C$2,COUNT($T$4:T792)+1,"")</f>
        <v/>
      </c>
    </row>
    <row r="794" spans="1:20" x14ac:dyDescent="0.2">
      <c r="A794" s="8" t="s">
        <v>3922</v>
      </c>
      <c r="B794" s="10" t="s">
        <v>2297</v>
      </c>
      <c r="C794" s="9" t="s">
        <v>76</v>
      </c>
      <c r="D794" s="9" t="s">
        <v>21</v>
      </c>
      <c r="E794" s="9" t="s">
        <v>2452</v>
      </c>
      <c r="F794" s="9" t="s">
        <v>40</v>
      </c>
      <c r="G794" s="15">
        <v>1141501708</v>
      </c>
      <c r="H794" s="9" t="s">
        <v>139</v>
      </c>
      <c r="I794" s="9" t="s">
        <v>139</v>
      </c>
      <c r="J794" s="9" t="s">
        <v>3923</v>
      </c>
      <c r="K794" s="12"/>
      <c r="L794" s="12"/>
      <c r="M794" s="9" t="s">
        <v>423</v>
      </c>
      <c r="N794" s="9" t="s">
        <v>557</v>
      </c>
      <c r="O794" s="9" t="s">
        <v>2542</v>
      </c>
      <c r="P794" s="9" t="s">
        <v>2424</v>
      </c>
      <c r="Q794" s="11" t="s">
        <v>87</v>
      </c>
      <c r="R794" s="9"/>
      <c r="S794" s="10" t="s">
        <v>1386</v>
      </c>
      <c r="T794" s="3" t="str">
        <f>IF(C794=Report!$C$2,COUNT($T$4:T793)+1,"")</f>
        <v/>
      </c>
    </row>
    <row r="795" spans="1:20" x14ac:dyDescent="0.2">
      <c r="A795" s="8" t="s">
        <v>3924</v>
      </c>
      <c r="B795" s="10" t="s">
        <v>2297</v>
      </c>
      <c r="C795" s="9" t="s">
        <v>76</v>
      </c>
      <c r="D795" s="9" t="s">
        <v>412</v>
      </c>
      <c r="E795" s="9" t="s">
        <v>3925</v>
      </c>
      <c r="F795" s="9" t="s">
        <v>3926</v>
      </c>
      <c r="G795" s="15">
        <v>1223970617</v>
      </c>
      <c r="H795" s="9" t="s">
        <v>139</v>
      </c>
      <c r="I795" s="9" t="s">
        <v>139</v>
      </c>
      <c r="J795" s="9" t="s">
        <v>3927</v>
      </c>
      <c r="K795" s="12"/>
      <c r="L795" s="12"/>
      <c r="M795" s="9" t="s">
        <v>413</v>
      </c>
      <c r="N795" s="9" t="s">
        <v>557</v>
      </c>
      <c r="O795" s="9" t="s">
        <v>558</v>
      </c>
      <c r="P795" s="9" t="s">
        <v>720</v>
      </c>
      <c r="Q795" s="11" t="s">
        <v>78</v>
      </c>
      <c r="R795" s="9"/>
      <c r="S795" s="10" t="s">
        <v>1386</v>
      </c>
      <c r="T795" s="3" t="str">
        <f>IF(C795=Report!$C$2,COUNT($T$4:T794)+1,"")</f>
        <v/>
      </c>
    </row>
    <row r="796" spans="1:20" x14ac:dyDescent="0.2">
      <c r="A796" s="8" t="s">
        <v>3928</v>
      </c>
      <c r="B796" s="10" t="s">
        <v>2297</v>
      </c>
      <c r="C796" s="9" t="s">
        <v>491</v>
      </c>
      <c r="D796" s="9" t="s">
        <v>412</v>
      </c>
      <c r="E796" s="9" t="s">
        <v>3929</v>
      </c>
      <c r="F796" s="9" t="s">
        <v>3930</v>
      </c>
      <c r="G796" s="15">
        <v>1155257517</v>
      </c>
      <c r="H796" s="9" t="s">
        <v>493</v>
      </c>
      <c r="I796" s="9" t="s">
        <v>539</v>
      </c>
      <c r="J796" s="9" t="s">
        <v>3931</v>
      </c>
      <c r="K796" s="12"/>
      <c r="L796" s="12"/>
      <c r="M796" s="9" t="s">
        <v>413</v>
      </c>
      <c r="N796" s="9" t="s">
        <v>549</v>
      </c>
      <c r="O796" s="9" t="s">
        <v>558</v>
      </c>
      <c r="P796" s="9" t="s">
        <v>3932</v>
      </c>
      <c r="Q796" s="11" t="s">
        <v>3933</v>
      </c>
      <c r="R796" s="9" t="s">
        <v>3934</v>
      </c>
      <c r="S796" s="10" t="s">
        <v>873</v>
      </c>
      <c r="T796" s="3" t="str">
        <f>IF(C796=Report!$C$2,COUNT($T$4:T795)+1,"")</f>
        <v/>
      </c>
    </row>
    <row r="797" spans="1:20" x14ac:dyDescent="0.2">
      <c r="A797" s="8" t="s">
        <v>3935</v>
      </c>
      <c r="B797" s="10" t="s">
        <v>2297</v>
      </c>
      <c r="C797" s="9" t="s">
        <v>76</v>
      </c>
      <c r="D797" s="9" t="s">
        <v>412</v>
      </c>
      <c r="E797" s="9" t="s">
        <v>3936</v>
      </c>
      <c r="F797" s="9" t="s">
        <v>2505</v>
      </c>
      <c r="G797" s="15">
        <v>1000054370</v>
      </c>
      <c r="H797" s="9" t="s">
        <v>139</v>
      </c>
      <c r="I797" s="9" t="s">
        <v>139</v>
      </c>
      <c r="J797" s="9" t="s">
        <v>3937</v>
      </c>
      <c r="K797" s="12"/>
      <c r="L797" s="12"/>
      <c r="M797" s="9" t="s">
        <v>413</v>
      </c>
      <c r="N797" s="9" t="s">
        <v>557</v>
      </c>
      <c r="O797" s="9" t="s">
        <v>797</v>
      </c>
      <c r="P797" s="9" t="s">
        <v>742</v>
      </c>
      <c r="Q797" s="11" t="s">
        <v>3938</v>
      </c>
      <c r="R797" s="9"/>
      <c r="S797" s="10" t="s">
        <v>1386</v>
      </c>
      <c r="T797" s="3" t="str">
        <f>IF(C797=Report!$C$2,COUNT($T$4:T796)+1,"")</f>
        <v/>
      </c>
    </row>
    <row r="798" spans="1:20" x14ac:dyDescent="0.2">
      <c r="A798" s="8" t="s">
        <v>3939</v>
      </c>
      <c r="B798" s="10" t="s">
        <v>2297</v>
      </c>
      <c r="C798" s="9" t="s">
        <v>76</v>
      </c>
      <c r="D798" s="9" t="s">
        <v>21</v>
      </c>
      <c r="E798" s="9" t="s">
        <v>3940</v>
      </c>
      <c r="F798" s="9" t="s">
        <v>1053</v>
      </c>
      <c r="G798" s="15">
        <v>1068200551</v>
      </c>
      <c r="H798" s="9" t="s">
        <v>139</v>
      </c>
      <c r="I798" s="9" t="s">
        <v>139</v>
      </c>
      <c r="J798" s="9" t="s">
        <v>3941</v>
      </c>
      <c r="K798" s="12"/>
      <c r="L798" s="12"/>
      <c r="M798" s="9" t="s">
        <v>423</v>
      </c>
      <c r="N798" s="9" t="s">
        <v>557</v>
      </c>
      <c r="O798" s="9" t="s">
        <v>558</v>
      </c>
      <c r="P798" s="9" t="s">
        <v>3942</v>
      </c>
      <c r="Q798" s="11" t="s">
        <v>1657</v>
      </c>
      <c r="R798" s="9"/>
      <c r="S798" s="10" t="s">
        <v>1386</v>
      </c>
      <c r="T798" s="3" t="str">
        <f>IF(C798=Report!$C$2,COUNT($T$4:T797)+1,"")</f>
        <v/>
      </c>
    </row>
    <row r="799" spans="1:20" x14ac:dyDescent="0.2">
      <c r="A799" s="8" t="s">
        <v>3943</v>
      </c>
      <c r="B799" s="10" t="s">
        <v>2297</v>
      </c>
      <c r="C799" s="9" t="s">
        <v>76</v>
      </c>
      <c r="D799" s="9" t="s">
        <v>21</v>
      </c>
      <c r="E799" s="9" t="s">
        <v>3944</v>
      </c>
      <c r="F799" s="9" t="s">
        <v>38</v>
      </c>
      <c r="G799" s="15">
        <v>1095103199</v>
      </c>
      <c r="H799" s="9" t="s">
        <v>139</v>
      </c>
      <c r="I799" s="9" t="s">
        <v>139</v>
      </c>
      <c r="J799" s="9" t="s">
        <v>3941</v>
      </c>
      <c r="K799" s="12"/>
      <c r="L799" s="12"/>
      <c r="M799" s="9" t="s">
        <v>423</v>
      </c>
      <c r="N799" s="9" t="s">
        <v>557</v>
      </c>
      <c r="O799" s="9" t="s">
        <v>558</v>
      </c>
      <c r="P799" s="9" t="s">
        <v>742</v>
      </c>
      <c r="Q799" s="11" t="s">
        <v>2412</v>
      </c>
      <c r="R799" s="9"/>
      <c r="S799" s="10" t="s">
        <v>1386</v>
      </c>
      <c r="T799" s="3" t="str">
        <f>IF(C799=Report!$C$2,COUNT($T$4:T798)+1,"")</f>
        <v/>
      </c>
    </row>
    <row r="800" spans="1:20" x14ac:dyDescent="0.2">
      <c r="A800" s="8" t="s">
        <v>3945</v>
      </c>
      <c r="B800" s="10" t="s">
        <v>2297</v>
      </c>
      <c r="C800" s="9" t="s">
        <v>76</v>
      </c>
      <c r="D800" s="9" t="s">
        <v>21</v>
      </c>
      <c r="E800" s="9" t="s">
        <v>948</v>
      </c>
      <c r="F800" s="9" t="s">
        <v>1252</v>
      </c>
      <c r="G800" s="15">
        <v>1099006398</v>
      </c>
      <c r="H800" s="9" t="s">
        <v>139</v>
      </c>
      <c r="I800" s="9" t="s">
        <v>139</v>
      </c>
      <c r="J800" s="9" t="s">
        <v>3946</v>
      </c>
      <c r="K800" s="12" t="s">
        <v>3947</v>
      </c>
      <c r="L800" s="12"/>
      <c r="M800" s="9" t="s">
        <v>423</v>
      </c>
      <c r="N800" s="9" t="s">
        <v>557</v>
      </c>
      <c r="O800" s="9" t="s">
        <v>2192</v>
      </c>
      <c r="P800" s="9" t="s">
        <v>3948</v>
      </c>
      <c r="Q800" s="11" t="s">
        <v>3949</v>
      </c>
      <c r="R800" s="9"/>
      <c r="S800" s="10" t="s">
        <v>1386</v>
      </c>
      <c r="T800" s="3" t="str">
        <f>IF(C800=Report!$C$2,COUNT($T$4:T799)+1,"")</f>
        <v/>
      </c>
    </row>
    <row r="801" spans="1:20" x14ac:dyDescent="0.2">
      <c r="A801" s="8" t="s">
        <v>3950</v>
      </c>
      <c r="B801" s="10" t="s">
        <v>2297</v>
      </c>
      <c r="C801" s="9" t="s">
        <v>491</v>
      </c>
      <c r="D801" s="9" t="s">
        <v>412</v>
      </c>
      <c r="E801" s="9" t="s">
        <v>3951</v>
      </c>
      <c r="F801" s="9" t="s">
        <v>3952</v>
      </c>
      <c r="G801" s="15">
        <v>1148304715</v>
      </c>
      <c r="H801" s="9" t="s">
        <v>493</v>
      </c>
      <c r="I801" s="9" t="s">
        <v>539</v>
      </c>
      <c r="J801" s="9" t="s">
        <v>3953</v>
      </c>
      <c r="K801" s="12"/>
      <c r="L801" s="12"/>
      <c r="M801" s="9" t="s">
        <v>413</v>
      </c>
      <c r="N801" s="9" t="s">
        <v>549</v>
      </c>
      <c r="O801" s="9" t="s">
        <v>558</v>
      </c>
      <c r="P801" s="9" t="s">
        <v>3954</v>
      </c>
      <c r="Q801" s="11" t="s">
        <v>3407</v>
      </c>
      <c r="R801" s="9" t="s">
        <v>3955</v>
      </c>
      <c r="S801" s="10" t="s">
        <v>892</v>
      </c>
      <c r="T801" s="3" t="str">
        <f>IF(C801=Report!$C$2,COUNT($T$4:T800)+1,"")</f>
        <v/>
      </c>
    </row>
    <row r="802" spans="1:20" x14ac:dyDescent="0.2">
      <c r="A802" s="8" t="s">
        <v>3956</v>
      </c>
      <c r="B802" s="10" t="s">
        <v>2297</v>
      </c>
      <c r="C802" s="9" t="s">
        <v>491</v>
      </c>
      <c r="D802" s="9" t="s">
        <v>412</v>
      </c>
      <c r="E802" s="9" t="s">
        <v>3957</v>
      </c>
      <c r="F802" s="9" t="s">
        <v>3958</v>
      </c>
      <c r="G802" s="15">
        <v>1155933837</v>
      </c>
      <c r="H802" s="9" t="s">
        <v>493</v>
      </c>
      <c r="I802" s="9" t="s">
        <v>539</v>
      </c>
      <c r="J802" s="9" t="s">
        <v>3959</v>
      </c>
      <c r="K802" s="12"/>
      <c r="L802" s="12"/>
      <c r="M802" s="9" t="s">
        <v>413</v>
      </c>
      <c r="N802" s="9" t="s">
        <v>549</v>
      </c>
      <c r="O802" s="9" t="s">
        <v>558</v>
      </c>
      <c r="P802" s="9" t="s">
        <v>3960</v>
      </c>
      <c r="Q802" s="11" t="s">
        <v>3407</v>
      </c>
      <c r="R802" s="9" t="s">
        <v>3961</v>
      </c>
      <c r="S802" s="10" t="s">
        <v>880</v>
      </c>
      <c r="T802" s="3" t="str">
        <f>IF(C802=Report!$C$2,COUNT($T$4:T801)+1,"")</f>
        <v/>
      </c>
    </row>
    <row r="803" spans="1:20" x14ac:dyDescent="0.2">
      <c r="A803" s="8" t="s">
        <v>3962</v>
      </c>
      <c r="B803" s="10" t="s">
        <v>2297</v>
      </c>
      <c r="C803" s="9" t="s">
        <v>278</v>
      </c>
      <c r="D803" s="9" t="s">
        <v>21</v>
      </c>
      <c r="E803" s="9" t="s">
        <v>3963</v>
      </c>
      <c r="F803" s="9" t="s">
        <v>3964</v>
      </c>
      <c r="G803" s="15">
        <v>109733628</v>
      </c>
      <c r="H803" s="9" t="s">
        <v>192</v>
      </c>
      <c r="I803" s="9" t="s">
        <v>3965</v>
      </c>
      <c r="J803" s="9" t="s">
        <v>787</v>
      </c>
      <c r="K803" s="12" t="s">
        <v>63</v>
      </c>
      <c r="L803" s="12" t="s">
        <v>63</v>
      </c>
      <c r="M803" s="9" t="s">
        <v>413</v>
      </c>
      <c r="N803" s="9" t="s">
        <v>557</v>
      </c>
      <c r="O803" s="9" t="s">
        <v>2542</v>
      </c>
      <c r="P803" s="9" t="s">
        <v>3966</v>
      </c>
      <c r="Q803" s="11" t="s">
        <v>279</v>
      </c>
      <c r="R803" s="9" t="s">
        <v>63</v>
      </c>
      <c r="S803" s="10" t="s">
        <v>1386</v>
      </c>
      <c r="T803" s="3" t="str">
        <f>IF(C803=Report!$C$2,COUNT($T$4:T802)+1,"")</f>
        <v/>
      </c>
    </row>
    <row r="804" spans="1:20" x14ac:dyDescent="0.2">
      <c r="A804" s="8" t="s">
        <v>3967</v>
      </c>
      <c r="B804" s="10" t="s">
        <v>2297</v>
      </c>
      <c r="C804" s="9" t="s">
        <v>278</v>
      </c>
      <c r="D804" s="9" t="s">
        <v>21</v>
      </c>
      <c r="E804" s="9" t="s">
        <v>3968</v>
      </c>
      <c r="F804" s="9" t="s">
        <v>3969</v>
      </c>
      <c r="G804" s="15">
        <v>1001811767</v>
      </c>
      <c r="H804" s="9" t="s">
        <v>192</v>
      </c>
      <c r="I804" s="9" t="s">
        <v>3965</v>
      </c>
      <c r="J804" s="9" t="s">
        <v>1908</v>
      </c>
      <c r="K804" s="12" t="s">
        <v>63</v>
      </c>
      <c r="L804" s="12" t="s">
        <v>63</v>
      </c>
      <c r="M804" s="9" t="s">
        <v>413</v>
      </c>
      <c r="N804" s="9" t="s">
        <v>542</v>
      </c>
      <c r="O804" s="9" t="s">
        <v>558</v>
      </c>
      <c r="P804" s="9" t="s">
        <v>3970</v>
      </c>
      <c r="Q804" s="11" t="s">
        <v>279</v>
      </c>
      <c r="R804" s="9" t="s">
        <v>63</v>
      </c>
      <c r="S804" s="10" t="s">
        <v>1386</v>
      </c>
      <c r="T804" s="3" t="str">
        <f>IF(C804=Report!$C$2,COUNT($T$4:T803)+1,"")</f>
        <v/>
      </c>
    </row>
    <row r="805" spans="1:20" x14ac:dyDescent="0.2">
      <c r="A805" s="8" t="s">
        <v>3971</v>
      </c>
      <c r="B805" s="10" t="s">
        <v>2297</v>
      </c>
      <c r="C805" s="9" t="s">
        <v>278</v>
      </c>
      <c r="D805" s="9" t="s">
        <v>21</v>
      </c>
      <c r="E805" s="9" t="s">
        <v>3972</v>
      </c>
      <c r="F805" s="9" t="s">
        <v>3973</v>
      </c>
      <c r="G805" s="15">
        <v>1010315856</v>
      </c>
      <c r="H805" s="9" t="s">
        <v>192</v>
      </c>
      <c r="I805" s="9" t="s">
        <v>3965</v>
      </c>
      <c r="J805" s="9" t="s">
        <v>787</v>
      </c>
      <c r="K805" s="12" t="s">
        <v>63</v>
      </c>
      <c r="L805" s="12" t="s">
        <v>63</v>
      </c>
      <c r="M805" s="9" t="s">
        <v>413</v>
      </c>
      <c r="N805" s="9" t="s">
        <v>557</v>
      </c>
      <c r="O805" s="9" t="s">
        <v>2542</v>
      </c>
      <c r="P805" s="9" t="s">
        <v>3974</v>
      </c>
      <c r="Q805" s="11" t="s">
        <v>279</v>
      </c>
      <c r="R805" s="9" t="s">
        <v>63</v>
      </c>
      <c r="S805" s="10" t="s">
        <v>1386</v>
      </c>
      <c r="T805" s="3" t="str">
        <f>IF(C805=Report!$C$2,COUNT($T$4:T804)+1,"")</f>
        <v/>
      </c>
    </row>
    <row r="806" spans="1:20" x14ac:dyDescent="0.2">
      <c r="A806" s="8" t="s">
        <v>3975</v>
      </c>
      <c r="B806" s="10" t="s">
        <v>2297</v>
      </c>
      <c r="C806" s="9" t="s">
        <v>278</v>
      </c>
      <c r="D806" s="9" t="s">
        <v>21</v>
      </c>
      <c r="E806" s="9" t="s">
        <v>1284</v>
      </c>
      <c r="F806" s="9" t="s">
        <v>3976</v>
      </c>
      <c r="G806" s="15">
        <v>1064833417</v>
      </c>
      <c r="H806" s="9" t="s">
        <v>192</v>
      </c>
      <c r="I806" s="9" t="s">
        <v>3977</v>
      </c>
      <c r="J806" s="9" t="s">
        <v>3978</v>
      </c>
      <c r="K806" s="12" t="s">
        <v>63</v>
      </c>
      <c r="L806" s="12" t="s">
        <v>63</v>
      </c>
      <c r="M806" s="9" t="s">
        <v>413</v>
      </c>
      <c r="N806" s="9" t="s">
        <v>557</v>
      </c>
      <c r="O806" s="9" t="s">
        <v>2542</v>
      </c>
      <c r="P806" s="9" t="s">
        <v>3979</v>
      </c>
      <c r="Q806" s="11" t="s">
        <v>1555</v>
      </c>
      <c r="R806" s="9" t="s">
        <v>63</v>
      </c>
      <c r="S806" s="10" t="s">
        <v>1386</v>
      </c>
      <c r="T806" s="3" t="str">
        <f>IF(C806=Report!$C$2,COUNT($T$4:T805)+1,"")</f>
        <v/>
      </c>
    </row>
    <row r="807" spans="1:20" x14ac:dyDescent="0.2">
      <c r="A807" s="8" t="s">
        <v>3980</v>
      </c>
      <c r="B807" s="10" t="s">
        <v>2297</v>
      </c>
      <c r="C807" s="9" t="s">
        <v>278</v>
      </c>
      <c r="D807" s="9" t="s">
        <v>21</v>
      </c>
      <c r="E807" s="9" t="s">
        <v>3981</v>
      </c>
      <c r="F807" s="9" t="s">
        <v>3982</v>
      </c>
      <c r="G807" s="15">
        <v>1003583836</v>
      </c>
      <c r="H807" s="9" t="s">
        <v>192</v>
      </c>
      <c r="I807" s="9" t="s">
        <v>3977</v>
      </c>
      <c r="J807" s="9" t="s">
        <v>1908</v>
      </c>
      <c r="K807" s="12" t="s">
        <v>63</v>
      </c>
      <c r="L807" s="12" t="s">
        <v>63</v>
      </c>
      <c r="M807" s="9" t="s">
        <v>413</v>
      </c>
      <c r="N807" s="9" t="s">
        <v>557</v>
      </c>
      <c r="O807" s="9" t="s">
        <v>2542</v>
      </c>
      <c r="P807" s="9" t="s">
        <v>3983</v>
      </c>
      <c r="Q807" s="11" t="s">
        <v>3984</v>
      </c>
      <c r="R807" s="9" t="s">
        <v>63</v>
      </c>
      <c r="S807" s="10" t="s">
        <v>1386</v>
      </c>
      <c r="T807" s="3" t="str">
        <f>IF(C807=Report!$C$2,COUNT($T$4:T806)+1,"")</f>
        <v/>
      </c>
    </row>
    <row r="808" spans="1:20" x14ac:dyDescent="0.2">
      <c r="A808" s="8" t="s">
        <v>3985</v>
      </c>
      <c r="B808" s="10" t="s">
        <v>2297</v>
      </c>
      <c r="C808" s="9" t="s">
        <v>278</v>
      </c>
      <c r="D808" s="9" t="s">
        <v>21</v>
      </c>
      <c r="E808" s="9" t="s">
        <v>1265</v>
      </c>
      <c r="F808" s="9" t="s">
        <v>3986</v>
      </c>
      <c r="G808" s="15">
        <v>1000676246</v>
      </c>
      <c r="H808" s="9" t="s">
        <v>192</v>
      </c>
      <c r="I808" s="9" t="s">
        <v>3987</v>
      </c>
      <c r="J808" s="9" t="s">
        <v>3988</v>
      </c>
      <c r="K808" s="12" t="s">
        <v>63</v>
      </c>
      <c r="L808" s="12" t="s">
        <v>63</v>
      </c>
      <c r="M808" s="9" t="s">
        <v>413</v>
      </c>
      <c r="N808" s="9" t="s">
        <v>557</v>
      </c>
      <c r="O808" s="9" t="s">
        <v>2542</v>
      </c>
      <c r="P808" s="9" t="s">
        <v>3989</v>
      </c>
      <c r="Q808" s="11" t="s">
        <v>3990</v>
      </c>
      <c r="R808" s="9" t="s">
        <v>63</v>
      </c>
      <c r="S808" s="10" t="s">
        <v>1386</v>
      </c>
      <c r="T808" s="3" t="str">
        <f>IF(C808=Report!$C$2,COUNT($T$4:T807)+1,"")</f>
        <v/>
      </c>
    </row>
    <row r="809" spans="1:20" x14ac:dyDescent="0.2">
      <c r="A809" s="8" t="s">
        <v>3991</v>
      </c>
      <c r="B809" s="10" t="s">
        <v>2297</v>
      </c>
      <c r="C809" s="9" t="s">
        <v>278</v>
      </c>
      <c r="D809" s="9" t="s">
        <v>21</v>
      </c>
      <c r="E809" s="9" t="s">
        <v>2426</v>
      </c>
      <c r="F809" s="9" t="s">
        <v>3992</v>
      </c>
      <c r="G809" s="15">
        <v>1065899500</v>
      </c>
      <c r="H809" s="9" t="s">
        <v>192</v>
      </c>
      <c r="I809" s="9" t="s">
        <v>3987</v>
      </c>
      <c r="J809" s="9" t="s">
        <v>3993</v>
      </c>
      <c r="K809" s="12" t="s">
        <v>63</v>
      </c>
      <c r="L809" s="12" t="s">
        <v>63</v>
      </c>
      <c r="M809" s="9" t="s">
        <v>413</v>
      </c>
      <c r="N809" s="9" t="s">
        <v>557</v>
      </c>
      <c r="O809" s="9" t="s">
        <v>2542</v>
      </c>
      <c r="P809" s="9" t="s">
        <v>3994</v>
      </c>
      <c r="Q809" s="11" t="s">
        <v>3995</v>
      </c>
      <c r="R809" s="9" t="s">
        <v>63</v>
      </c>
      <c r="S809" s="10" t="s">
        <v>1386</v>
      </c>
      <c r="T809" s="3" t="str">
        <f>IF(C809=Report!$C$2,COUNT($T$4:T808)+1,"")</f>
        <v/>
      </c>
    </row>
    <row r="810" spans="1:20" x14ac:dyDescent="0.2">
      <c r="A810" s="8" t="s">
        <v>3996</v>
      </c>
      <c r="B810" s="10" t="s">
        <v>2297</v>
      </c>
      <c r="C810" s="9" t="s">
        <v>278</v>
      </c>
      <c r="D810" s="9" t="s">
        <v>21</v>
      </c>
      <c r="E810" s="9" t="s">
        <v>3997</v>
      </c>
      <c r="F810" s="9" t="s">
        <v>3998</v>
      </c>
      <c r="G810" s="15">
        <v>10222376640</v>
      </c>
      <c r="H810" s="9" t="s">
        <v>192</v>
      </c>
      <c r="I810" s="9" t="s">
        <v>3987</v>
      </c>
      <c r="J810" s="9" t="s">
        <v>3999</v>
      </c>
      <c r="K810" s="12" t="s">
        <v>63</v>
      </c>
      <c r="L810" s="12" t="s">
        <v>63</v>
      </c>
      <c r="M810" s="9" t="s">
        <v>413</v>
      </c>
      <c r="N810" s="9" t="s">
        <v>557</v>
      </c>
      <c r="O810" s="9" t="s">
        <v>2542</v>
      </c>
      <c r="P810" s="9" t="s">
        <v>4000</v>
      </c>
      <c r="Q810" s="11" t="s">
        <v>4001</v>
      </c>
      <c r="R810" s="9" t="s">
        <v>63</v>
      </c>
      <c r="S810" s="10" t="s">
        <v>1386</v>
      </c>
      <c r="T810" s="3" t="str">
        <f>IF(C810=Report!$C$2,COUNT($T$4:T809)+1,"")</f>
        <v/>
      </c>
    </row>
    <row r="811" spans="1:20" x14ac:dyDescent="0.2">
      <c r="A811" s="8" t="s">
        <v>4002</v>
      </c>
      <c r="B811" s="10" t="s">
        <v>2297</v>
      </c>
      <c r="C811" s="9" t="s">
        <v>303</v>
      </c>
      <c r="D811" s="9" t="s">
        <v>21</v>
      </c>
      <c r="E811" s="9" t="s">
        <v>2142</v>
      </c>
      <c r="F811" s="9" t="s">
        <v>4003</v>
      </c>
      <c r="G811" s="15">
        <v>1207031005</v>
      </c>
      <c r="H811" s="9" t="s">
        <v>100</v>
      </c>
      <c r="I811" s="9" t="s">
        <v>255</v>
      </c>
      <c r="J811" s="9" t="s">
        <v>4004</v>
      </c>
      <c r="K811" s="12"/>
      <c r="L811" s="12"/>
      <c r="M811" s="9" t="s">
        <v>413</v>
      </c>
      <c r="N811" s="9" t="s">
        <v>557</v>
      </c>
      <c r="O811" s="9" t="s">
        <v>2192</v>
      </c>
      <c r="P811" s="9" t="s">
        <v>4005</v>
      </c>
      <c r="Q811" s="11" t="s">
        <v>4006</v>
      </c>
      <c r="R811" s="9"/>
      <c r="S811" s="10" t="s">
        <v>4007</v>
      </c>
      <c r="T811" s="3" t="str">
        <f>IF(C811=Report!$C$2,COUNT($T$4:T810)+1,"")</f>
        <v/>
      </c>
    </row>
    <row r="812" spans="1:20" x14ac:dyDescent="0.2">
      <c r="A812" s="8" t="s">
        <v>4008</v>
      </c>
      <c r="B812" s="10" t="s">
        <v>2297</v>
      </c>
      <c r="C812" s="9" t="s">
        <v>278</v>
      </c>
      <c r="D812" s="9" t="s">
        <v>21</v>
      </c>
      <c r="E812" s="9" t="s">
        <v>2464</v>
      </c>
      <c r="F812" s="9" t="s">
        <v>4009</v>
      </c>
      <c r="G812" s="15" t="s">
        <v>4047</v>
      </c>
      <c r="H812" s="9" t="s">
        <v>192</v>
      </c>
      <c r="I812" s="9" t="s">
        <v>3987</v>
      </c>
      <c r="J812" s="9" t="s">
        <v>4010</v>
      </c>
      <c r="K812" s="12" t="s">
        <v>63</v>
      </c>
      <c r="L812" s="12" t="s">
        <v>63</v>
      </c>
      <c r="M812" s="9" t="s">
        <v>413</v>
      </c>
      <c r="N812" s="9" t="s">
        <v>557</v>
      </c>
      <c r="O812" s="9" t="s">
        <v>558</v>
      </c>
      <c r="P812" s="9" t="s">
        <v>4011</v>
      </c>
      <c r="Q812" s="11" t="s">
        <v>4012</v>
      </c>
      <c r="R812" s="9" t="s">
        <v>63</v>
      </c>
      <c r="S812" s="10" t="s">
        <v>1386</v>
      </c>
      <c r="T812" s="3" t="str">
        <f>IF(C812=Report!$C$2,COUNT($T$4:T811)+1,"")</f>
        <v/>
      </c>
    </row>
    <row r="813" spans="1:20" x14ac:dyDescent="0.2">
      <c r="A813" s="8" t="s">
        <v>4013</v>
      </c>
      <c r="B813" s="10" t="s">
        <v>2297</v>
      </c>
      <c r="C813" s="9" t="s">
        <v>303</v>
      </c>
      <c r="D813" s="9" t="s">
        <v>21</v>
      </c>
      <c r="E813" s="9" t="s">
        <v>373</v>
      </c>
      <c r="F813" s="9" t="s">
        <v>373</v>
      </c>
      <c r="G813" s="15">
        <v>1203486522</v>
      </c>
      <c r="H813" s="9" t="s">
        <v>100</v>
      </c>
      <c r="I813" s="9" t="s">
        <v>255</v>
      </c>
      <c r="J813" s="9" t="s">
        <v>4014</v>
      </c>
      <c r="K813" s="12"/>
      <c r="L813" s="12"/>
      <c r="M813" s="9" t="s">
        <v>413</v>
      </c>
      <c r="N813" s="9" t="s">
        <v>557</v>
      </c>
      <c r="O813" s="9" t="s">
        <v>2192</v>
      </c>
      <c r="P813" s="9" t="s">
        <v>4015</v>
      </c>
      <c r="Q813" s="11" t="s">
        <v>4016</v>
      </c>
      <c r="R813" s="9"/>
      <c r="S813" s="10" t="s">
        <v>4007</v>
      </c>
      <c r="T813" s="3" t="str">
        <f>IF(C813=Report!$C$2,COUNT($T$4:T812)+1,"")</f>
        <v/>
      </c>
    </row>
    <row r="814" spans="1:20" x14ac:dyDescent="0.2">
      <c r="A814" s="8" t="s">
        <v>4017</v>
      </c>
      <c r="B814" s="10" t="s">
        <v>2297</v>
      </c>
      <c r="C814" s="9" t="s">
        <v>303</v>
      </c>
      <c r="D814" s="9" t="s">
        <v>21</v>
      </c>
      <c r="E814" s="9" t="s">
        <v>4018</v>
      </c>
      <c r="F814" s="9" t="s">
        <v>4019</v>
      </c>
      <c r="G814" s="15">
        <v>201156052422</v>
      </c>
      <c r="H814" s="9" t="s">
        <v>100</v>
      </c>
      <c r="I814" s="9" t="s">
        <v>255</v>
      </c>
      <c r="J814" s="9" t="s">
        <v>1818</v>
      </c>
      <c r="K814" s="12"/>
      <c r="L814" s="12"/>
      <c r="M814" s="9" t="s">
        <v>465</v>
      </c>
      <c r="N814" s="9" t="s">
        <v>557</v>
      </c>
      <c r="O814" s="9" t="s">
        <v>2394</v>
      </c>
      <c r="P814" s="9" t="s">
        <v>4020</v>
      </c>
      <c r="Q814" s="11" t="s">
        <v>4021</v>
      </c>
      <c r="R814" s="9"/>
      <c r="S814" s="10" t="s">
        <v>4007</v>
      </c>
      <c r="T814" s="3" t="str">
        <f>IF(C814=Report!$C$2,COUNT($T$4:T813)+1,"")</f>
        <v/>
      </c>
    </row>
    <row r="815" spans="1:20" x14ac:dyDescent="0.2">
      <c r="A815" s="8" t="s">
        <v>4022</v>
      </c>
      <c r="B815" s="10" t="s">
        <v>2297</v>
      </c>
      <c r="C815" s="9" t="s">
        <v>303</v>
      </c>
      <c r="D815" s="9" t="s">
        <v>21</v>
      </c>
      <c r="E815" s="9" t="s">
        <v>2234</v>
      </c>
      <c r="F815" s="9" t="s">
        <v>4023</v>
      </c>
      <c r="G815" s="15">
        <v>1099952213</v>
      </c>
      <c r="H815" s="9" t="s">
        <v>100</v>
      </c>
      <c r="I815" s="9" t="s">
        <v>255</v>
      </c>
      <c r="J815" s="9" t="s">
        <v>4004</v>
      </c>
      <c r="K815" s="12"/>
      <c r="L815" s="12"/>
      <c r="M815" s="9" t="s">
        <v>465</v>
      </c>
      <c r="N815" s="9" t="s">
        <v>557</v>
      </c>
      <c r="O815" s="9" t="s">
        <v>2192</v>
      </c>
      <c r="P815" s="9" t="s">
        <v>4024</v>
      </c>
      <c r="Q815" s="11" t="s">
        <v>4025</v>
      </c>
      <c r="R815" s="9"/>
      <c r="S815" s="10" t="s">
        <v>4007</v>
      </c>
      <c r="T815" s="3" t="str">
        <f>IF(C815=Report!$C$2,COUNT($T$4:T814)+1,"")</f>
        <v/>
      </c>
    </row>
    <row r="816" spans="1:20" x14ac:dyDescent="0.2">
      <c r="A816" s="8" t="s">
        <v>4026</v>
      </c>
      <c r="B816" s="10" t="s">
        <v>2297</v>
      </c>
      <c r="C816" s="9" t="s">
        <v>303</v>
      </c>
      <c r="D816" s="9" t="s">
        <v>412</v>
      </c>
      <c r="E816" s="9" t="s">
        <v>4027</v>
      </c>
      <c r="F816" s="9" t="s">
        <v>4028</v>
      </c>
      <c r="G816" s="15">
        <v>1155876373</v>
      </c>
      <c r="H816" s="9" t="s">
        <v>100</v>
      </c>
      <c r="I816" s="9" t="s">
        <v>255</v>
      </c>
      <c r="J816" s="9" t="s">
        <v>4029</v>
      </c>
      <c r="K816" s="12"/>
      <c r="L816" s="12"/>
      <c r="M816" s="9" t="s">
        <v>465</v>
      </c>
      <c r="N816" s="9" t="s">
        <v>557</v>
      </c>
      <c r="O816" s="9" t="s">
        <v>558</v>
      </c>
      <c r="P816" s="9" t="s">
        <v>4030</v>
      </c>
      <c r="Q816" s="11" t="s">
        <v>4031</v>
      </c>
      <c r="R816" s="9"/>
      <c r="S816" s="10" t="s">
        <v>4007</v>
      </c>
      <c r="T816" s="3" t="str">
        <f>IF(C816=Report!$C$2,COUNT($T$4:T815)+1,"")</f>
        <v/>
      </c>
    </row>
    <row r="817" spans="1:20" x14ac:dyDescent="0.2">
      <c r="A817" s="8" t="s">
        <v>4032</v>
      </c>
      <c r="B817" s="10" t="s">
        <v>2297</v>
      </c>
      <c r="C817" s="9" t="s">
        <v>277</v>
      </c>
      <c r="D817" s="9" t="s">
        <v>21</v>
      </c>
      <c r="E817" s="9" t="s">
        <v>4033</v>
      </c>
      <c r="F817" s="9" t="s">
        <v>3516</v>
      </c>
      <c r="G817" s="15">
        <v>1060512673</v>
      </c>
      <c r="H817" s="9" t="s">
        <v>205</v>
      </c>
      <c r="I817" s="9" t="s">
        <v>3787</v>
      </c>
      <c r="J817" s="9" t="s">
        <v>4034</v>
      </c>
      <c r="K817" s="12" t="s">
        <v>63</v>
      </c>
      <c r="L817" s="12" t="s">
        <v>63</v>
      </c>
      <c r="M817" s="9" t="s">
        <v>413</v>
      </c>
      <c r="N817" s="9" t="s">
        <v>557</v>
      </c>
      <c r="O817" s="9" t="s">
        <v>2542</v>
      </c>
      <c r="P817" s="9" t="s">
        <v>4035</v>
      </c>
      <c r="Q817" s="11" t="s">
        <v>4036</v>
      </c>
      <c r="R817" s="9" t="s">
        <v>1106</v>
      </c>
      <c r="S817" s="10" t="s">
        <v>3005</v>
      </c>
      <c r="T817" s="3" t="str">
        <f>IF(C817=Report!$C$2,COUNT($T$4:T816)+1,"")</f>
        <v/>
      </c>
    </row>
    <row r="818" spans="1:20" x14ac:dyDescent="0.2">
      <c r="A818" s="8" t="s">
        <v>4037</v>
      </c>
      <c r="B818" s="10" t="s">
        <v>2297</v>
      </c>
      <c r="C818" s="9" t="s">
        <v>277</v>
      </c>
      <c r="D818" s="9" t="s">
        <v>412</v>
      </c>
      <c r="E818" s="9" t="s">
        <v>4038</v>
      </c>
      <c r="F818" s="9" t="s">
        <v>4039</v>
      </c>
      <c r="G818" s="15">
        <v>1009592417</v>
      </c>
      <c r="H818" s="9" t="s">
        <v>205</v>
      </c>
      <c r="I818" s="9" t="s">
        <v>3787</v>
      </c>
      <c r="J818" s="9" t="s">
        <v>4040</v>
      </c>
      <c r="K818" s="12" t="s">
        <v>63</v>
      </c>
      <c r="L818" s="12" t="s">
        <v>63</v>
      </c>
      <c r="M818" s="9" t="s">
        <v>413</v>
      </c>
      <c r="N818" s="9" t="s">
        <v>557</v>
      </c>
      <c r="O818" s="9" t="s">
        <v>558</v>
      </c>
      <c r="P818" s="9" t="s">
        <v>964</v>
      </c>
      <c r="Q818" s="11" t="s">
        <v>4041</v>
      </c>
      <c r="R818" s="9" t="s">
        <v>1450</v>
      </c>
      <c r="S818" s="10" t="s">
        <v>3005</v>
      </c>
      <c r="T818" s="3" t="str">
        <f>IF(C818=Report!$C$2,COUNT($T$4:T817)+1,"")</f>
        <v/>
      </c>
    </row>
    <row r="819" spans="1:20" x14ac:dyDescent="0.2">
      <c r="A819" s="8" t="s">
        <v>4042</v>
      </c>
      <c r="B819" s="10" t="s">
        <v>2297</v>
      </c>
      <c r="C819" s="9" t="s">
        <v>277</v>
      </c>
      <c r="D819" s="9" t="s">
        <v>412</v>
      </c>
      <c r="E819" s="9" t="s">
        <v>3000</v>
      </c>
      <c r="F819" s="9" t="s">
        <v>3181</v>
      </c>
      <c r="G819" s="15">
        <v>1023734151</v>
      </c>
      <c r="H819" s="9" t="s">
        <v>205</v>
      </c>
      <c r="I819" s="9" t="s">
        <v>3787</v>
      </c>
      <c r="J819" s="9" t="s">
        <v>4043</v>
      </c>
      <c r="K819" s="12" t="s">
        <v>63</v>
      </c>
      <c r="L819" s="12" t="s">
        <v>63</v>
      </c>
      <c r="M819" s="9" t="s">
        <v>413</v>
      </c>
      <c r="N819" s="9" t="s">
        <v>557</v>
      </c>
      <c r="O819" s="9" t="s">
        <v>558</v>
      </c>
      <c r="P819" s="9" t="s">
        <v>4044</v>
      </c>
      <c r="Q819" s="11" t="s">
        <v>4045</v>
      </c>
      <c r="R819" s="9" t="s">
        <v>4046</v>
      </c>
      <c r="S819" s="10" t="s">
        <v>3005</v>
      </c>
      <c r="T819" s="3" t="str">
        <f>IF(C819=Report!$C$2,COUNT($T$4:T818)+1,"")</f>
        <v/>
      </c>
    </row>
    <row r="820" spans="1:20" x14ac:dyDescent="0.2">
      <c r="P820" s="2"/>
      <c r="Q820" s="4"/>
    </row>
    <row r="821" spans="1:20" x14ac:dyDescent="0.2">
      <c r="P821" s="2"/>
      <c r="Q821" s="4"/>
    </row>
    <row r="822" spans="1:20" x14ac:dyDescent="0.2">
      <c r="P822" s="2"/>
      <c r="Q822" s="4"/>
    </row>
    <row r="823" spans="1:20" x14ac:dyDescent="0.2">
      <c r="P823" s="2"/>
      <c r="Q823" s="4"/>
    </row>
    <row r="824" spans="1:20" x14ac:dyDescent="0.2">
      <c r="P824" s="2"/>
      <c r="Q824" s="4"/>
    </row>
    <row r="825" spans="1:20" x14ac:dyDescent="0.2">
      <c r="P825" s="2"/>
      <c r="Q825" s="4"/>
    </row>
    <row r="826" spans="1:20" x14ac:dyDescent="0.2">
      <c r="P826" s="2"/>
      <c r="Q826" s="4"/>
    </row>
    <row r="827" spans="1:20" x14ac:dyDescent="0.2">
      <c r="P827" s="2"/>
      <c r="Q827" s="4"/>
    </row>
    <row r="828" spans="1:20" x14ac:dyDescent="0.2">
      <c r="P828" s="2"/>
      <c r="Q828" s="4"/>
    </row>
    <row r="829" spans="1:20" x14ac:dyDescent="0.2">
      <c r="P829" s="2"/>
      <c r="Q829" s="4"/>
    </row>
    <row r="830" spans="1:20" x14ac:dyDescent="0.2">
      <c r="P830" s="2"/>
      <c r="Q830" s="4"/>
    </row>
    <row r="831" spans="1:20" x14ac:dyDescent="0.2">
      <c r="P831" s="2"/>
      <c r="Q831" s="4"/>
    </row>
    <row r="832" spans="1:20" x14ac:dyDescent="0.2">
      <c r="P832" s="2"/>
      <c r="Q832" s="4"/>
    </row>
    <row r="833" spans="16:17" x14ac:dyDescent="0.2">
      <c r="P833" s="2"/>
      <c r="Q833" s="4"/>
    </row>
    <row r="834" spans="16:17" x14ac:dyDescent="0.2">
      <c r="P834" s="2"/>
      <c r="Q834" s="4"/>
    </row>
    <row r="835" spans="16:17" x14ac:dyDescent="0.2">
      <c r="P835" s="2"/>
      <c r="Q835" s="4"/>
    </row>
    <row r="836" spans="16:17" x14ac:dyDescent="0.2">
      <c r="P836" s="2"/>
      <c r="Q836" s="4"/>
    </row>
    <row r="837" spans="16:17" x14ac:dyDescent="0.2">
      <c r="P837" s="2"/>
      <c r="Q837" s="4"/>
    </row>
    <row r="838" spans="16:17" x14ac:dyDescent="0.2">
      <c r="P838" s="2"/>
      <c r="Q838" s="4"/>
    </row>
    <row r="839" spans="16:17" x14ac:dyDescent="0.2">
      <c r="P839" s="2"/>
      <c r="Q839" s="4"/>
    </row>
    <row r="840" spans="16:17" x14ac:dyDescent="0.2">
      <c r="P840" s="2"/>
      <c r="Q840" s="4"/>
    </row>
    <row r="841" spans="16:17" x14ac:dyDescent="0.2">
      <c r="P841" s="2"/>
      <c r="Q841" s="4"/>
    </row>
    <row r="842" spans="16:17" x14ac:dyDescent="0.2">
      <c r="P842" s="2"/>
      <c r="Q842" s="4"/>
    </row>
    <row r="843" spans="16:17" x14ac:dyDescent="0.2">
      <c r="P843" s="2"/>
      <c r="Q843" s="4"/>
    </row>
    <row r="844" spans="16:17" x14ac:dyDescent="0.2">
      <c r="P844" s="2"/>
      <c r="Q844" s="4"/>
    </row>
    <row r="845" spans="16:17" x14ac:dyDescent="0.2">
      <c r="P845" s="2"/>
      <c r="Q845" s="4"/>
    </row>
    <row r="846" spans="16:17" x14ac:dyDescent="0.2">
      <c r="P846" s="2"/>
      <c r="Q846" s="4"/>
    </row>
    <row r="847" spans="16:17" x14ac:dyDescent="0.2">
      <c r="P847" s="2"/>
      <c r="Q847" s="4"/>
    </row>
    <row r="848" spans="16:17" x14ac:dyDescent="0.2">
      <c r="P848" s="2"/>
      <c r="Q848" s="4"/>
    </row>
    <row r="849" spans="16:17" x14ac:dyDescent="0.2">
      <c r="P849" s="2"/>
      <c r="Q849" s="4"/>
    </row>
    <row r="850" spans="16:17" x14ac:dyDescent="0.2">
      <c r="P850" s="2"/>
      <c r="Q850" s="4"/>
    </row>
    <row r="851" spans="16:17" x14ac:dyDescent="0.2">
      <c r="P851" s="2"/>
      <c r="Q851" s="4"/>
    </row>
    <row r="852" spans="16:17" x14ac:dyDescent="0.2">
      <c r="P852" s="2"/>
      <c r="Q852" s="4"/>
    </row>
    <row r="853" spans="16:17" x14ac:dyDescent="0.2">
      <c r="P853" s="2"/>
      <c r="Q853" s="4"/>
    </row>
    <row r="854" spans="16:17" x14ac:dyDescent="0.2">
      <c r="P854" s="2"/>
      <c r="Q854" s="4"/>
    </row>
    <row r="855" spans="16:17" x14ac:dyDescent="0.2">
      <c r="P855" s="2"/>
      <c r="Q855" s="4"/>
    </row>
    <row r="856" spans="16:17" x14ac:dyDescent="0.2">
      <c r="P856" s="2"/>
      <c r="Q856" s="4"/>
    </row>
    <row r="857" spans="16:17" x14ac:dyDescent="0.2">
      <c r="P857" s="2"/>
      <c r="Q857" s="4"/>
    </row>
    <row r="858" spans="16:17" x14ac:dyDescent="0.2">
      <c r="P858" s="2"/>
      <c r="Q858" s="4"/>
    </row>
    <row r="859" spans="16:17" x14ac:dyDescent="0.2">
      <c r="P859" s="2"/>
      <c r="Q859" s="4"/>
    </row>
    <row r="860" spans="16:17" x14ac:dyDescent="0.2">
      <c r="P860" s="2"/>
      <c r="Q860" s="4"/>
    </row>
    <row r="861" spans="16:17" x14ac:dyDescent="0.2">
      <c r="P861" s="2"/>
      <c r="Q861" s="4"/>
    </row>
    <row r="862" spans="16:17" x14ac:dyDescent="0.2">
      <c r="P862" s="2"/>
      <c r="Q862" s="4"/>
    </row>
    <row r="863" spans="16:17" x14ac:dyDescent="0.2">
      <c r="P863" s="2"/>
      <c r="Q863" s="4"/>
    </row>
    <row r="864" spans="16:17" x14ac:dyDescent="0.2">
      <c r="P864" s="2"/>
      <c r="Q864" s="4"/>
    </row>
    <row r="865" spans="16:17" x14ac:dyDescent="0.2">
      <c r="P865" s="2"/>
      <c r="Q865" s="4"/>
    </row>
    <row r="866" spans="16:17" x14ac:dyDescent="0.2">
      <c r="P866" s="2"/>
      <c r="Q866" s="4"/>
    </row>
    <row r="867" spans="16:17" x14ac:dyDescent="0.2">
      <c r="P867" s="2"/>
      <c r="Q867" s="4"/>
    </row>
    <row r="868" spans="16:17" x14ac:dyDescent="0.2">
      <c r="P868" s="2"/>
      <c r="Q868" s="4"/>
    </row>
    <row r="869" spans="16:17" x14ac:dyDescent="0.2">
      <c r="P869" s="2"/>
      <c r="Q869" s="4"/>
    </row>
    <row r="870" spans="16:17" x14ac:dyDescent="0.2">
      <c r="P870" s="2"/>
      <c r="Q870" s="4"/>
    </row>
    <row r="871" spans="16:17" x14ac:dyDescent="0.2">
      <c r="P871" s="2"/>
      <c r="Q871" s="4"/>
    </row>
    <row r="872" spans="16:17" x14ac:dyDescent="0.2">
      <c r="P872" s="2"/>
      <c r="Q872" s="4"/>
    </row>
    <row r="873" spans="16:17" x14ac:dyDescent="0.2">
      <c r="P873" s="2"/>
      <c r="Q873" s="4"/>
    </row>
    <row r="874" spans="16:17" x14ac:dyDescent="0.2">
      <c r="P874" s="2"/>
      <c r="Q874" s="4"/>
    </row>
    <row r="875" spans="16:17" x14ac:dyDescent="0.2">
      <c r="P875" s="2"/>
      <c r="Q875" s="4"/>
    </row>
    <row r="876" spans="16:17" x14ac:dyDescent="0.2">
      <c r="P876" s="2"/>
      <c r="Q876" s="4"/>
    </row>
    <row r="877" spans="16:17" x14ac:dyDescent="0.2">
      <c r="P877" s="2"/>
      <c r="Q877" s="4"/>
    </row>
    <row r="878" spans="16:17" x14ac:dyDescent="0.2">
      <c r="P878" s="2"/>
      <c r="Q878" s="4"/>
    </row>
    <row r="879" spans="16:17" x14ac:dyDescent="0.2">
      <c r="P879" s="2"/>
      <c r="Q879" s="4"/>
    </row>
    <row r="880" spans="16:17" x14ac:dyDescent="0.2">
      <c r="P880" s="2"/>
      <c r="Q880" s="4"/>
    </row>
    <row r="881" spans="16:17" x14ac:dyDescent="0.2">
      <c r="P881" s="2"/>
      <c r="Q881" s="4"/>
    </row>
    <row r="882" spans="16:17" x14ac:dyDescent="0.2">
      <c r="P882" s="2"/>
      <c r="Q882" s="4"/>
    </row>
    <row r="883" spans="16:17" x14ac:dyDescent="0.2">
      <c r="P883" s="2"/>
      <c r="Q883" s="4"/>
    </row>
    <row r="884" spans="16:17" x14ac:dyDescent="0.2">
      <c r="P884" s="2"/>
      <c r="Q884" s="4"/>
    </row>
    <row r="885" spans="16:17" x14ac:dyDescent="0.2">
      <c r="P885" s="2"/>
      <c r="Q885" s="4"/>
    </row>
    <row r="886" spans="16:17" x14ac:dyDescent="0.2">
      <c r="P886" s="2"/>
      <c r="Q886" s="4"/>
    </row>
    <row r="887" spans="16:17" x14ac:dyDescent="0.2">
      <c r="P887" s="2"/>
      <c r="Q887" s="4"/>
    </row>
    <row r="888" spans="16:17" x14ac:dyDescent="0.2">
      <c r="P888" s="2"/>
      <c r="Q888" s="4"/>
    </row>
    <row r="889" spans="16:17" x14ac:dyDescent="0.2">
      <c r="P889" s="2"/>
      <c r="Q889" s="4"/>
    </row>
    <row r="890" spans="16:17" x14ac:dyDescent="0.2">
      <c r="P890" s="2"/>
      <c r="Q890" s="4"/>
    </row>
    <row r="891" spans="16:17" x14ac:dyDescent="0.2">
      <c r="P891" s="2"/>
      <c r="Q891" s="4"/>
    </row>
    <row r="892" spans="16:17" x14ac:dyDescent="0.2">
      <c r="P892" s="2"/>
      <c r="Q892" s="4"/>
    </row>
    <row r="893" spans="16:17" x14ac:dyDescent="0.2">
      <c r="P893" s="2"/>
      <c r="Q893" s="4"/>
    </row>
    <row r="894" spans="16:17" x14ac:dyDescent="0.2">
      <c r="P894" s="2"/>
      <c r="Q894" s="4"/>
    </row>
    <row r="895" spans="16:17" x14ac:dyDescent="0.2">
      <c r="P895" s="2"/>
      <c r="Q895" s="4"/>
    </row>
    <row r="896" spans="16:17" x14ac:dyDescent="0.2">
      <c r="P896" s="2"/>
      <c r="Q896" s="4"/>
    </row>
    <row r="897" spans="16:17" x14ac:dyDescent="0.2">
      <c r="P897" s="2"/>
      <c r="Q897" s="4"/>
    </row>
    <row r="898" spans="16:17" x14ac:dyDescent="0.2">
      <c r="P898" s="2"/>
      <c r="Q898" s="4"/>
    </row>
    <row r="899" spans="16:17" x14ac:dyDescent="0.2">
      <c r="P899" s="2"/>
      <c r="Q899" s="4"/>
    </row>
    <row r="900" spans="16:17" x14ac:dyDescent="0.2">
      <c r="P900" s="2"/>
      <c r="Q900" s="4"/>
    </row>
    <row r="901" spans="16:17" x14ac:dyDescent="0.2">
      <c r="P901" s="2"/>
      <c r="Q901" s="4"/>
    </row>
    <row r="902" spans="16:17" x14ac:dyDescent="0.2">
      <c r="P902" s="2"/>
      <c r="Q902" s="4"/>
    </row>
    <row r="903" spans="16:17" x14ac:dyDescent="0.2">
      <c r="P903" s="2"/>
      <c r="Q903" s="4"/>
    </row>
    <row r="904" spans="16:17" x14ac:dyDescent="0.2">
      <c r="P904" s="2"/>
      <c r="Q904" s="4"/>
    </row>
    <row r="905" spans="16:17" x14ac:dyDescent="0.2">
      <c r="P905" s="2"/>
      <c r="Q905" s="4"/>
    </row>
    <row r="906" spans="16:17" x14ac:dyDescent="0.2">
      <c r="P906" s="2"/>
      <c r="Q906" s="4"/>
    </row>
    <row r="907" spans="16:17" x14ac:dyDescent="0.2">
      <c r="P907" s="2"/>
      <c r="Q907" s="4"/>
    </row>
    <row r="908" spans="16:17" x14ac:dyDescent="0.2">
      <c r="P908" s="2"/>
      <c r="Q908" s="4"/>
    </row>
    <row r="909" spans="16:17" x14ac:dyDescent="0.2">
      <c r="P909" s="2"/>
      <c r="Q909" s="4"/>
    </row>
    <row r="910" spans="16:17" x14ac:dyDescent="0.2">
      <c r="P910" s="2"/>
      <c r="Q910" s="4"/>
    </row>
    <row r="911" spans="16:17" x14ac:dyDescent="0.2">
      <c r="P911" s="2"/>
      <c r="Q911" s="4"/>
    </row>
    <row r="912" spans="16:17" x14ac:dyDescent="0.2">
      <c r="P912" s="2"/>
      <c r="Q912" s="4"/>
    </row>
    <row r="913" spans="16:17" x14ac:dyDescent="0.2">
      <c r="P913" s="2"/>
      <c r="Q913" s="4"/>
    </row>
    <row r="914" spans="16:17" x14ac:dyDescent="0.2">
      <c r="P914" s="2"/>
      <c r="Q914" s="4"/>
    </row>
    <row r="915" spans="16:17" x14ac:dyDescent="0.2">
      <c r="P915" s="2"/>
      <c r="Q915" s="4"/>
    </row>
    <row r="916" spans="16:17" x14ac:dyDescent="0.2">
      <c r="P916" s="2"/>
      <c r="Q916" s="4"/>
    </row>
    <row r="917" spans="16:17" x14ac:dyDescent="0.2">
      <c r="P917" s="2"/>
      <c r="Q917" s="4"/>
    </row>
    <row r="918" spans="16:17" x14ac:dyDescent="0.2">
      <c r="P918" s="2"/>
      <c r="Q918" s="4"/>
    </row>
    <row r="919" spans="16:17" x14ac:dyDescent="0.2">
      <c r="P919" s="2"/>
      <c r="Q919" s="4"/>
    </row>
    <row r="920" spans="16:17" x14ac:dyDescent="0.2">
      <c r="P920" s="2"/>
      <c r="Q920" s="4"/>
    </row>
    <row r="921" spans="16:17" x14ac:dyDescent="0.2">
      <c r="P921" s="2"/>
      <c r="Q921" s="4"/>
    </row>
    <row r="922" spans="16:17" x14ac:dyDescent="0.2">
      <c r="P922" s="2"/>
      <c r="Q922" s="4"/>
    </row>
    <row r="923" spans="16:17" x14ac:dyDescent="0.2">
      <c r="P923" s="2"/>
      <c r="Q923" s="4"/>
    </row>
    <row r="924" spans="16:17" x14ac:dyDescent="0.2">
      <c r="P924" s="2"/>
      <c r="Q924" s="4"/>
    </row>
    <row r="925" spans="16:17" x14ac:dyDescent="0.2">
      <c r="P925" s="2"/>
      <c r="Q925" s="4"/>
    </row>
    <row r="926" spans="16:17" x14ac:dyDescent="0.2">
      <c r="P926" s="2"/>
      <c r="Q926" s="4"/>
    </row>
    <row r="927" spans="16:17" x14ac:dyDescent="0.2">
      <c r="P927" s="2"/>
      <c r="Q927" s="4"/>
    </row>
    <row r="928" spans="16:17" x14ac:dyDescent="0.2">
      <c r="P928" s="2"/>
      <c r="Q928" s="4"/>
    </row>
    <row r="929" spans="16:17" x14ac:dyDescent="0.2">
      <c r="P929" s="2"/>
      <c r="Q929" s="4"/>
    </row>
    <row r="930" spans="16:17" x14ac:dyDescent="0.2">
      <c r="P930" s="2"/>
      <c r="Q930" s="4"/>
    </row>
    <row r="931" spans="16:17" x14ac:dyDescent="0.2">
      <c r="P931" s="2"/>
      <c r="Q931" s="4"/>
    </row>
    <row r="932" spans="16:17" x14ac:dyDescent="0.2">
      <c r="P932" s="2"/>
      <c r="Q932" s="4"/>
    </row>
    <row r="933" spans="16:17" x14ac:dyDescent="0.2">
      <c r="P933" s="2"/>
      <c r="Q933" s="4"/>
    </row>
    <row r="934" spans="16:17" x14ac:dyDescent="0.2">
      <c r="P934" s="2"/>
      <c r="Q934" s="4"/>
    </row>
    <row r="935" spans="16:17" x14ac:dyDescent="0.2">
      <c r="P935" s="2"/>
      <c r="Q935" s="4"/>
    </row>
    <row r="936" spans="16:17" x14ac:dyDescent="0.2">
      <c r="P936" s="2"/>
      <c r="Q936" s="4"/>
    </row>
    <row r="937" spans="16:17" x14ac:dyDescent="0.2">
      <c r="P937" s="2"/>
      <c r="Q937" s="4"/>
    </row>
    <row r="938" spans="16:17" x14ac:dyDescent="0.2">
      <c r="P938" s="2"/>
      <c r="Q938" s="4"/>
    </row>
    <row r="939" spans="16:17" x14ac:dyDescent="0.2">
      <c r="P939" s="2"/>
      <c r="Q939" s="4"/>
    </row>
    <row r="940" spans="16:17" x14ac:dyDescent="0.2">
      <c r="P940" s="2"/>
      <c r="Q940" s="4"/>
    </row>
    <row r="941" spans="16:17" x14ac:dyDescent="0.2">
      <c r="P941" s="2"/>
      <c r="Q941" s="4"/>
    </row>
    <row r="942" spans="16:17" x14ac:dyDescent="0.2">
      <c r="P942" s="2"/>
      <c r="Q942" s="4"/>
    </row>
    <row r="943" spans="16:17" x14ac:dyDescent="0.2">
      <c r="P943" s="2"/>
      <c r="Q943" s="4"/>
    </row>
    <row r="944" spans="16:17" x14ac:dyDescent="0.2">
      <c r="P944" s="2"/>
      <c r="Q944" s="4"/>
    </row>
    <row r="945" spans="16:17" x14ac:dyDescent="0.2">
      <c r="P945" s="2"/>
      <c r="Q945" s="4"/>
    </row>
    <row r="946" spans="16:17" x14ac:dyDescent="0.2">
      <c r="P946" s="2"/>
      <c r="Q946" s="4"/>
    </row>
    <row r="947" spans="16:17" x14ac:dyDescent="0.2">
      <c r="P947" s="2"/>
      <c r="Q947" s="4"/>
    </row>
    <row r="948" spans="16:17" x14ac:dyDescent="0.2">
      <c r="P948" s="2"/>
      <c r="Q948" s="4"/>
    </row>
    <row r="949" spans="16:17" x14ac:dyDescent="0.2">
      <c r="P949" s="2"/>
      <c r="Q949" s="4"/>
    </row>
    <row r="950" spans="16:17" x14ac:dyDescent="0.2">
      <c r="P950" s="2"/>
      <c r="Q950" s="4"/>
    </row>
    <row r="951" spans="16:17" x14ac:dyDescent="0.2">
      <c r="P951" s="2"/>
      <c r="Q951" s="4"/>
    </row>
    <row r="952" spans="16:17" x14ac:dyDescent="0.2">
      <c r="P952" s="2"/>
      <c r="Q952" s="4"/>
    </row>
    <row r="953" spans="16:17" x14ac:dyDescent="0.2">
      <c r="P953" s="2"/>
      <c r="Q953" s="4"/>
    </row>
    <row r="954" spans="16:17" x14ac:dyDescent="0.2">
      <c r="P954" s="2"/>
      <c r="Q954" s="4"/>
    </row>
    <row r="955" spans="16:17" x14ac:dyDescent="0.2">
      <c r="P955" s="2"/>
      <c r="Q955" s="4"/>
    </row>
    <row r="956" spans="16:17" x14ac:dyDescent="0.2">
      <c r="P956" s="2"/>
      <c r="Q956" s="4"/>
    </row>
    <row r="957" spans="16:17" x14ac:dyDescent="0.2">
      <c r="P957" s="2"/>
      <c r="Q957" s="4"/>
    </row>
    <row r="958" spans="16:17" x14ac:dyDescent="0.2">
      <c r="P958" s="2"/>
      <c r="Q958" s="4"/>
    </row>
    <row r="959" spans="16:17" x14ac:dyDescent="0.2">
      <c r="P959" s="2"/>
      <c r="Q959" s="4"/>
    </row>
    <row r="960" spans="16:17" x14ac:dyDescent="0.2">
      <c r="P960" s="2"/>
      <c r="Q960" s="4"/>
    </row>
    <row r="961" spans="16:17" x14ac:dyDescent="0.2">
      <c r="P961" s="2"/>
      <c r="Q961" s="4"/>
    </row>
    <row r="962" spans="16:17" x14ac:dyDescent="0.2">
      <c r="P962" s="2"/>
      <c r="Q962" s="4"/>
    </row>
    <row r="963" spans="16:17" x14ac:dyDescent="0.2">
      <c r="P963" s="2"/>
      <c r="Q963" s="4"/>
    </row>
    <row r="964" spans="16:17" x14ac:dyDescent="0.2">
      <c r="P964" s="2"/>
      <c r="Q964" s="4"/>
    </row>
    <row r="965" spans="16:17" x14ac:dyDescent="0.2">
      <c r="P965" s="2"/>
      <c r="Q965" s="4"/>
    </row>
    <row r="966" spans="16:17" x14ac:dyDescent="0.2">
      <c r="P966" s="2"/>
      <c r="Q966" s="4"/>
    </row>
    <row r="967" spans="16:17" x14ac:dyDescent="0.2">
      <c r="P967" s="2"/>
      <c r="Q967" s="4"/>
    </row>
    <row r="968" spans="16:17" x14ac:dyDescent="0.2">
      <c r="P968" s="2"/>
      <c r="Q968" s="4"/>
    </row>
    <row r="969" spans="16:17" x14ac:dyDescent="0.2">
      <c r="P969" s="2"/>
      <c r="Q969" s="4"/>
    </row>
    <row r="970" spans="16:17" x14ac:dyDescent="0.2">
      <c r="P970" s="2"/>
      <c r="Q970" s="4"/>
    </row>
    <row r="971" spans="16:17" x14ac:dyDescent="0.2">
      <c r="P971" s="2"/>
      <c r="Q971" s="4"/>
    </row>
    <row r="972" spans="16:17" x14ac:dyDescent="0.2">
      <c r="P972" s="2"/>
      <c r="Q972" s="4"/>
    </row>
    <row r="973" spans="16:17" x14ac:dyDescent="0.2">
      <c r="P973" s="2"/>
      <c r="Q973" s="4"/>
    </row>
    <row r="974" spans="16:17" x14ac:dyDescent="0.2">
      <c r="P974" s="2"/>
      <c r="Q974" s="4"/>
    </row>
    <row r="975" spans="16:17" x14ac:dyDescent="0.2">
      <c r="P975" s="2"/>
      <c r="Q975" s="4"/>
    </row>
    <row r="976" spans="16:17" x14ac:dyDescent="0.2">
      <c r="P976" s="2"/>
      <c r="Q976" s="4"/>
    </row>
    <row r="977" spans="16:17" x14ac:dyDescent="0.2">
      <c r="P977" s="2"/>
      <c r="Q977" s="4"/>
    </row>
    <row r="978" spans="16:17" x14ac:dyDescent="0.2">
      <c r="P978" s="2"/>
      <c r="Q978" s="4"/>
    </row>
    <row r="979" spans="16:17" x14ac:dyDescent="0.2">
      <c r="P979" s="2"/>
      <c r="Q979" s="4"/>
    </row>
    <row r="980" spans="16:17" x14ac:dyDescent="0.2">
      <c r="P980" s="2"/>
      <c r="Q980" s="4"/>
    </row>
    <row r="981" spans="16:17" x14ac:dyDescent="0.2">
      <c r="P981" s="2"/>
      <c r="Q981" s="4"/>
    </row>
    <row r="982" spans="16:17" x14ac:dyDescent="0.2">
      <c r="P982" s="2"/>
      <c r="Q982" s="4"/>
    </row>
    <row r="983" spans="16:17" x14ac:dyDescent="0.2">
      <c r="P983" s="2"/>
      <c r="Q983" s="4"/>
    </row>
    <row r="984" spans="16:17" x14ac:dyDescent="0.2">
      <c r="P984" s="2"/>
      <c r="Q984" s="4"/>
    </row>
    <row r="985" spans="16:17" x14ac:dyDescent="0.2">
      <c r="P985" s="2"/>
      <c r="Q985" s="4"/>
    </row>
    <row r="986" spans="16:17" x14ac:dyDescent="0.2">
      <c r="P986" s="2"/>
      <c r="Q986" s="4"/>
    </row>
    <row r="987" spans="16:17" x14ac:dyDescent="0.2">
      <c r="P987" s="2"/>
      <c r="Q987" s="4"/>
    </row>
    <row r="988" spans="16:17" x14ac:dyDescent="0.2">
      <c r="P988" s="2"/>
      <c r="Q988" s="4"/>
    </row>
    <row r="989" spans="16:17" x14ac:dyDescent="0.2">
      <c r="P989" s="2"/>
      <c r="Q989" s="4"/>
    </row>
    <row r="990" spans="16:17" x14ac:dyDescent="0.2">
      <c r="P990" s="2"/>
      <c r="Q990" s="4"/>
    </row>
    <row r="991" spans="16:17" x14ac:dyDescent="0.2">
      <c r="P991" s="2"/>
      <c r="Q991" s="4"/>
    </row>
    <row r="992" spans="16:17" x14ac:dyDescent="0.2">
      <c r="P992" s="2"/>
      <c r="Q992" s="4"/>
    </row>
    <row r="993" spans="16:17" x14ac:dyDescent="0.2">
      <c r="P993" s="2"/>
      <c r="Q993" s="4"/>
    </row>
    <row r="994" spans="16:17" x14ac:dyDescent="0.2">
      <c r="P994" s="2"/>
      <c r="Q994" s="4"/>
    </row>
    <row r="995" spans="16:17" x14ac:dyDescent="0.2">
      <c r="P995" s="2"/>
      <c r="Q995" s="4"/>
    </row>
    <row r="996" spans="16:17" x14ac:dyDescent="0.2">
      <c r="P996" s="2"/>
      <c r="Q996" s="4"/>
    </row>
    <row r="997" spans="16:17" x14ac:dyDescent="0.2">
      <c r="P997" s="2"/>
      <c r="Q997" s="4"/>
    </row>
    <row r="998" spans="16:17" x14ac:dyDescent="0.2">
      <c r="P998" s="2"/>
      <c r="Q998" s="4"/>
    </row>
    <row r="999" spans="16:17" x14ac:dyDescent="0.2">
      <c r="P999" s="2"/>
      <c r="Q999" s="4"/>
    </row>
    <row r="1000" spans="16:17" x14ac:dyDescent="0.2">
      <c r="P1000" s="2"/>
      <c r="Q1000" s="4"/>
    </row>
    <row r="1001" spans="16:17" x14ac:dyDescent="0.2">
      <c r="P1001" s="2"/>
      <c r="Q1001" s="4"/>
    </row>
    <row r="1002" spans="16:17" x14ac:dyDescent="0.2">
      <c r="P1002" s="2"/>
      <c r="Q1002" s="4"/>
    </row>
    <row r="1003" spans="16:17" x14ac:dyDescent="0.2">
      <c r="P1003" s="2"/>
      <c r="Q1003" s="4"/>
    </row>
    <row r="1004" spans="16:17" x14ac:dyDescent="0.2">
      <c r="P1004" s="2"/>
      <c r="Q1004" s="4"/>
    </row>
    <row r="1005" spans="16:17" x14ac:dyDescent="0.2">
      <c r="P1005" s="2"/>
      <c r="Q1005" s="4"/>
    </row>
    <row r="1006" spans="16:17" x14ac:dyDescent="0.2">
      <c r="P1006" s="2"/>
      <c r="Q1006" s="4"/>
    </row>
    <row r="1007" spans="16:17" x14ac:dyDescent="0.2">
      <c r="P1007" s="2"/>
      <c r="Q1007" s="4"/>
    </row>
    <row r="1008" spans="16:17" x14ac:dyDescent="0.2">
      <c r="P1008" s="2"/>
      <c r="Q1008" s="4"/>
    </row>
    <row r="1009" spans="16:17" x14ac:dyDescent="0.2">
      <c r="P1009" s="2"/>
      <c r="Q1009" s="4"/>
    </row>
    <row r="1010" spans="16:17" x14ac:dyDescent="0.2">
      <c r="P1010" s="2"/>
      <c r="Q1010" s="4"/>
    </row>
    <row r="1011" spans="16:17" x14ac:dyDescent="0.2">
      <c r="P1011" s="2"/>
      <c r="Q1011" s="4"/>
    </row>
    <row r="1012" spans="16:17" x14ac:dyDescent="0.2">
      <c r="P1012" s="2"/>
      <c r="Q1012" s="4"/>
    </row>
    <row r="1013" spans="16:17" x14ac:dyDescent="0.2">
      <c r="P1013" s="2"/>
      <c r="Q1013" s="4"/>
    </row>
    <row r="1014" spans="16:17" x14ac:dyDescent="0.2">
      <c r="P1014" s="2"/>
      <c r="Q1014" s="4"/>
    </row>
    <row r="1015" spans="16:17" x14ac:dyDescent="0.2">
      <c r="P1015" s="2"/>
      <c r="Q1015" s="4"/>
    </row>
    <row r="1016" spans="16:17" x14ac:dyDescent="0.2">
      <c r="P1016" s="2"/>
      <c r="Q1016" s="4"/>
    </row>
    <row r="1017" spans="16:17" x14ac:dyDescent="0.2">
      <c r="P1017" s="2"/>
      <c r="Q1017" s="4"/>
    </row>
    <row r="1018" spans="16:17" x14ac:dyDescent="0.2">
      <c r="P1018" s="2"/>
      <c r="Q1018" s="4"/>
    </row>
    <row r="1019" spans="16:17" x14ac:dyDescent="0.2">
      <c r="P1019" s="2"/>
      <c r="Q1019" s="4"/>
    </row>
    <row r="1020" spans="16:17" x14ac:dyDescent="0.2">
      <c r="P1020" s="2"/>
      <c r="Q1020" s="4"/>
    </row>
    <row r="1021" spans="16:17" x14ac:dyDescent="0.2">
      <c r="P1021" s="2"/>
      <c r="Q1021" s="4"/>
    </row>
    <row r="1022" spans="16:17" x14ac:dyDescent="0.2">
      <c r="P1022" s="2"/>
      <c r="Q1022" s="4"/>
    </row>
    <row r="1023" spans="16:17" x14ac:dyDescent="0.2">
      <c r="P1023" s="2"/>
      <c r="Q1023" s="4"/>
    </row>
    <row r="1024" spans="16:17" x14ac:dyDescent="0.2">
      <c r="P1024" s="2"/>
      <c r="Q1024" s="4"/>
    </row>
    <row r="1025" spans="16:17" x14ac:dyDescent="0.2">
      <c r="P1025" s="2"/>
      <c r="Q1025" s="4"/>
    </row>
    <row r="1026" spans="16:17" x14ac:dyDescent="0.2">
      <c r="P1026" s="2"/>
      <c r="Q1026" s="4"/>
    </row>
    <row r="1027" spans="16:17" x14ac:dyDescent="0.2">
      <c r="P1027" s="2"/>
      <c r="Q1027" s="4"/>
    </row>
    <row r="1028" spans="16:17" x14ac:dyDescent="0.2">
      <c r="P1028" s="2"/>
      <c r="Q1028" s="4"/>
    </row>
    <row r="1029" spans="16:17" x14ac:dyDescent="0.2">
      <c r="P1029" s="2"/>
      <c r="Q1029" s="4"/>
    </row>
    <row r="1030" spans="16:17" x14ac:dyDescent="0.2">
      <c r="P1030" s="2"/>
      <c r="Q1030" s="4"/>
    </row>
    <row r="1031" spans="16:17" x14ac:dyDescent="0.2">
      <c r="P1031" s="2"/>
      <c r="Q1031" s="4"/>
    </row>
    <row r="1032" spans="16:17" x14ac:dyDescent="0.2">
      <c r="P1032" s="2"/>
      <c r="Q1032" s="4"/>
    </row>
    <row r="1033" spans="16:17" x14ac:dyDescent="0.2">
      <c r="P1033" s="2"/>
      <c r="Q1033" s="4"/>
    </row>
    <row r="1034" spans="16:17" x14ac:dyDescent="0.2">
      <c r="P1034" s="2"/>
      <c r="Q1034" s="4"/>
    </row>
    <row r="1035" spans="16:17" x14ac:dyDescent="0.2">
      <c r="P1035" s="2"/>
      <c r="Q1035" s="4"/>
    </row>
    <row r="1036" spans="16:17" x14ac:dyDescent="0.2">
      <c r="P1036" s="2"/>
      <c r="Q1036" s="4"/>
    </row>
    <row r="1037" spans="16:17" x14ac:dyDescent="0.2">
      <c r="P1037" s="2"/>
      <c r="Q1037" s="4"/>
    </row>
    <row r="1038" spans="16:17" x14ac:dyDescent="0.2">
      <c r="P1038" s="2"/>
      <c r="Q1038" s="4"/>
    </row>
    <row r="1039" spans="16:17" x14ac:dyDescent="0.2">
      <c r="P1039" s="2"/>
      <c r="Q1039" s="4"/>
    </row>
    <row r="1040" spans="16:17" x14ac:dyDescent="0.2">
      <c r="P1040" s="2"/>
      <c r="Q1040" s="4"/>
    </row>
    <row r="1041" spans="16:17" x14ac:dyDescent="0.2">
      <c r="P1041" s="2"/>
      <c r="Q1041" s="4"/>
    </row>
    <row r="1042" spans="16:17" x14ac:dyDescent="0.2">
      <c r="P1042" s="2"/>
      <c r="Q1042" s="4"/>
    </row>
    <row r="1043" spans="16:17" x14ac:dyDescent="0.2">
      <c r="P1043" s="2"/>
      <c r="Q1043" s="4"/>
    </row>
    <row r="1044" spans="16:17" x14ac:dyDescent="0.2">
      <c r="P1044" s="2"/>
      <c r="Q1044" s="4"/>
    </row>
    <row r="1045" spans="16:17" x14ac:dyDescent="0.2">
      <c r="P1045" s="2"/>
      <c r="Q1045" s="4"/>
    </row>
    <row r="1046" spans="16:17" x14ac:dyDescent="0.2">
      <c r="P1046" s="2"/>
      <c r="Q1046" s="4"/>
    </row>
    <row r="1047" spans="16:17" x14ac:dyDescent="0.2">
      <c r="P1047" s="2"/>
      <c r="Q1047" s="4"/>
    </row>
    <row r="1048" spans="16:17" x14ac:dyDescent="0.2">
      <c r="P1048" s="2"/>
      <c r="Q1048" s="4"/>
    </row>
    <row r="1049" spans="16:17" x14ac:dyDescent="0.2">
      <c r="P1049" s="2"/>
      <c r="Q1049" s="4"/>
    </row>
    <row r="1050" spans="16:17" x14ac:dyDescent="0.2">
      <c r="P1050" s="2"/>
      <c r="Q1050" s="4"/>
    </row>
    <row r="1051" spans="16:17" x14ac:dyDescent="0.2">
      <c r="P1051" s="2"/>
      <c r="Q1051" s="4"/>
    </row>
    <row r="1052" spans="16:17" x14ac:dyDescent="0.2">
      <c r="P1052" s="2"/>
      <c r="Q1052" s="4"/>
    </row>
    <row r="1053" spans="16:17" x14ac:dyDescent="0.2">
      <c r="P1053" s="2"/>
      <c r="Q1053" s="4"/>
    </row>
    <row r="1054" spans="16:17" x14ac:dyDescent="0.2">
      <c r="P1054" s="2"/>
      <c r="Q1054" s="4"/>
    </row>
    <row r="1055" spans="16:17" x14ac:dyDescent="0.2">
      <c r="P1055" s="2"/>
      <c r="Q1055" s="4"/>
    </row>
    <row r="1056" spans="16:17" x14ac:dyDescent="0.2">
      <c r="P1056" s="2"/>
      <c r="Q1056" s="4"/>
    </row>
    <row r="1057" spans="16:17" x14ac:dyDescent="0.2">
      <c r="P1057" s="2"/>
      <c r="Q1057" s="4"/>
    </row>
    <row r="1058" spans="16:17" x14ac:dyDescent="0.2">
      <c r="P1058" s="2"/>
      <c r="Q1058" s="4"/>
    </row>
    <row r="1059" spans="16:17" x14ac:dyDescent="0.2">
      <c r="P1059" s="2"/>
      <c r="Q1059" s="4"/>
    </row>
    <row r="1060" spans="16:17" x14ac:dyDescent="0.2">
      <c r="P1060" s="2"/>
      <c r="Q1060" s="4"/>
    </row>
    <row r="1061" spans="16:17" x14ac:dyDescent="0.2">
      <c r="P1061" s="2"/>
      <c r="Q1061" s="4"/>
    </row>
    <row r="1062" spans="16:17" x14ac:dyDescent="0.2">
      <c r="P1062" s="2"/>
      <c r="Q1062" s="4"/>
    </row>
    <row r="1063" spans="16:17" x14ac:dyDescent="0.2">
      <c r="P1063" s="2"/>
      <c r="Q1063" s="4"/>
    </row>
    <row r="1064" spans="16:17" x14ac:dyDescent="0.2">
      <c r="P1064" s="2"/>
      <c r="Q1064" s="4"/>
    </row>
    <row r="1065" spans="16:17" x14ac:dyDescent="0.2">
      <c r="P1065" s="2"/>
      <c r="Q1065" s="4"/>
    </row>
    <row r="1066" spans="16:17" x14ac:dyDescent="0.2">
      <c r="P1066" s="2"/>
      <c r="Q1066" s="4"/>
    </row>
    <row r="1067" spans="16:17" x14ac:dyDescent="0.2">
      <c r="P1067" s="2"/>
      <c r="Q1067" s="4"/>
    </row>
    <row r="1068" spans="16:17" x14ac:dyDescent="0.2">
      <c r="P1068" s="2"/>
      <c r="Q1068" s="4"/>
    </row>
    <row r="1069" spans="16:17" x14ac:dyDescent="0.2">
      <c r="P1069" s="2"/>
      <c r="Q1069" s="4"/>
    </row>
    <row r="1070" spans="16:17" x14ac:dyDescent="0.2">
      <c r="P1070" s="2"/>
      <c r="Q1070" s="4"/>
    </row>
    <row r="1071" spans="16:17" x14ac:dyDescent="0.2">
      <c r="P1071" s="2"/>
      <c r="Q1071" s="4"/>
    </row>
    <row r="1072" spans="16:17" x14ac:dyDescent="0.2">
      <c r="P1072" s="2"/>
      <c r="Q1072" s="4"/>
    </row>
    <row r="1073" spans="16:17" x14ac:dyDescent="0.2">
      <c r="P1073" s="2"/>
      <c r="Q1073" s="4"/>
    </row>
    <row r="1074" spans="16:17" x14ac:dyDescent="0.2">
      <c r="P1074" s="2"/>
      <c r="Q1074" s="4"/>
    </row>
    <row r="1075" spans="16:17" x14ac:dyDescent="0.2">
      <c r="P1075" s="2"/>
      <c r="Q1075" s="4"/>
    </row>
    <row r="1076" spans="16:17" x14ac:dyDescent="0.2">
      <c r="P1076" s="2"/>
      <c r="Q1076" s="4"/>
    </row>
    <row r="1077" spans="16:17" x14ac:dyDescent="0.2">
      <c r="P1077" s="2"/>
      <c r="Q1077" s="4"/>
    </row>
    <row r="1078" spans="16:17" x14ac:dyDescent="0.2">
      <c r="P1078" s="2"/>
      <c r="Q1078" s="4"/>
    </row>
    <row r="1079" spans="16:17" x14ac:dyDescent="0.2">
      <c r="P1079" s="2"/>
      <c r="Q1079" s="4"/>
    </row>
    <row r="1080" spans="16:17" x14ac:dyDescent="0.2">
      <c r="P1080" s="2"/>
      <c r="Q1080" s="4"/>
    </row>
    <row r="1081" spans="16:17" x14ac:dyDescent="0.2">
      <c r="P1081" s="2"/>
      <c r="Q1081" s="4"/>
    </row>
    <row r="1082" spans="16:17" x14ac:dyDescent="0.2">
      <c r="P1082" s="2"/>
      <c r="Q1082" s="4"/>
    </row>
    <row r="1083" spans="16:17" x14ac:dyDescent="0.2">
      <c r="P1083" s="2"/>
      <c r="Q1083" s="4"/>
    </row>
    <row r="1084" spans="16:17" x14ac:dyDescent="0.2">
      <c r="P1084" s="2"/>
      <c r="Q1084" s="4"/>
    </row>
    <row r="1085" spans="16:17" x14ac:dyDescent="0.2">
      <c r="P1085" s="2"/>
      <c r="Q1085" s="4"/>
    </row>
    <row r="1086" spans="16:17" x14ac:dyDescent="0.2">
      <c r="P1086" s="2"/>
      <c r="Q1086" s="4"/>
    </row>
    <row r="1087" spans="16:17" x14ac:dyDescent="0.2">
      <c r="P1087" s="2"/>
      <c r="Q1087" s="4"/>
    </row>
    <row r="1088" spans="16:17" x14ac:dyDescent="0.2">
      <c r="P1088" s="2"/>
      <c r="Q1088" s="4"/>
    </row>
    <row r="1089" spans="16:17" x14ac:dyDescent="0.2">
      <c r="P1089" s="2"/>
      <c r="Q1089" s="4"/>
    </row>
    <row r="1090" spans="16:17" x14ac:dyDescent="0.2">
      <c r="P1090" s="2"/>
      <c r="Q1090" s="4"/>
    </row>
    <row r="1091" spans="16:17" x14ac:dyDescent="0.2">
      <c r="P1091" s="2"/>
      <c r="Q1091" s="4"/>
    </row>
    <row r="1092" spans="16:17" x14ac:dyDescent="0.2">
      <c r="P1092" s="2"/>
      <c r="Q1092" s="4"/>
    </row>
    <row r="1093" spans="16:17" x14ac:dyDescent="0.2">
      <c r="P1093" s="2"/>
      <c r="Q1093" s="4"/>
    </row>
    <row r="1094" spans="16:17" x14ac:dyDescent="0.2">
      <c r="P1094" s="2"/>
      <c r="Q1094" s="4"/>
    </row>
    <row r="1095" spans="16:17" x14ac:dyDescent="0.2">
      <c r="P1095" s="2"/>
      <c r="Q1095" s="4"/>
    </row>
    <row r="1096" spans="16:17" x14ac:dyDescent="0.2">
      <c r="P1096" s="2"/>
      <c r="Q1096" s="4"/>
    </row>
    <row r="1097" spans="16:17" x14ac:dyDescent="0.2">
      <c r="P1097" s="2"/>
      <c r="Q1097" s="4"/>
    </row>
    <row r="1098" spans="16:17" x14ac:dyDescent="0.2">
      <c r="P1098" s="2"/>
      <c r="Q1098" s="4"/>
    </row>
    <row r="1099" spans="16:17" x14ac:dyDescent="0.2">
      <c r="P1099" s="2"/>
      <c r="Q1099" s="4"/>
    </row>
    <row r="1100" spans="16:17" x14ac:dyDescent="0.2">
      <c r="P1100" s="2"/>
      <c r="Q1100" s="4"/>
    </row>
    <row r="1101" spans="16:17" x14ac:dyDescent="0.2">
      <c r="P1101" s="2"/>
      <c r="Q1101" s="4"/>
    </row>
    <row r="1102" spans="16:17" x14ac:dyDescent="0.2">
      <c r="P1102" s="2"/>
      <c r="Q1102" s="4"/>
    </row>
    <row r="1103" spans="16:17" x14ac:dyDescent="0.2">
      <c r="P1103" s="2"/>
      <c r="Q1103" s="4"/>
    </row>
    <row r="1104" spans="16:17" x14ac:dyDescent="0.2">
      <c r="P1104" s="2"/>
      <c r="Q1104" s="4"/>
    </row>
    <row r="1105" spans="16:17" x14ac:dyDescent="0.2">
      <c r="P1105" s="2"/>
      <c r="Q1105" s="4"/>
    </row>
    <row r="1106" spans="16:17" x14ac:dyDescent="0.2">
      <c r="P1106" s="2"/>
      <c r="Q1106" s="4"/>
    </row>
    <row r="1107" spans="16:17" x14ac:dyDescent="0.2">
      <c r="P1107" s="2"/>
      <c r="Q1107" s="4"/>
    </row>
    <row r="1108" spans="16:17" x14ac:dyDescent="0.2">
      <c r="P1108" s="2"/>
      <c r="Q1108" s="4"/>
    </row>
    <row r="1109" spans="16:17" x14ac:dyDescent="0.2">
      <c r="P1109" s="2"/>
      <c r="Q1109" s="4"/>
    </row>
    <row r="1110" spans="16:17" x14ac:dyDescent="0.2">
      <c r="P1110" s="2"/>
      <c r="Q1110" s="4"/>
    </row>
    <row r="1111" spans="16:17" x14ac:dyDescent="0.2">
      <c r="P1111" s="2"/>
      <c r="Q1111" s="4"/>
    </row>
    <row r="1112" spans="16:17" x14ac:dyDescent="0.2">
      <c r="P1112" s="2"/>
      <c r="Q1112" s="4"/>
    </row>
    <row r="1113" spans="16:17" x14ac:dyDescent="0.2">
      <c r="P1113" s="2"/>
      <c r="Q1113" s="4"/>
    </row>
    <row r="1114" spans="16:17" x14ac:dyDescent="0.2">
      <c r="P1114" s="2"/>
      <c r="Q1114" s="4"/>
    </row>
    <row r="1115" spans="16:17" x14ac:dyDescent="0.2">
      <c r="P1115" s="2"/>
      <c r="Q1115" s="4"/>
    </row>
    <row r="1116" spans="16:17" x14ac:dyDescent="0.2">
      <c r="P1116" s="2"/>
      <c r="Q1116" s="4"/>
    </row>
    <row r="1117" spans="16:17" x14ac:dyDescent="0.2">
      <c r="P1117" s="2"/>
      <c r="Q1117" s="4"/>
    </row>
    <row r="1118" spans="16:17" x14ac:dyDescent="0.2">
      <c r="P1118" s="2"/>
      <c r="Q1118" s="4"/>
    </row>
    <row r="1119" spans="16:17" x14ac:dyDescent="0.2">
      <c r="P1119" s="2"/>
      <c r="Q1119" s="4"/>
    </row>
    <row r="1120" spans="16:17" x14ac:dyDescent="0.2">
      <c r="P1120" s="2"/>
      <c r="Q1120" s="4"/>
    </row>
    <row r="1121" spans="16:17" x14ac:dyDescent="0.2">
      <c r="P1121" s="2"/>
      <c r="Q1121" s="4"/>
    </row>
    <row r="1122" spans="16:17" x14ac:dyDescent="0.2">
      <c r="P1122" s="2"/>
      <c r="Q1122" s="4"/>
    </row>
    <row r="1123" spans="16:17" x14ac:dyDescent="0.2">
      <c r="P1123" s="2"/>
      <c r="Q1123" s="4"/>
    </row>
    <row r="1124" spans="16:17" x14ac:dyDescent="0.2">
      <c r="P1124" s="2"/>
      <c r="Q1124" s="4"/>
    </row>
    <row r="1125" spans="16:17" x14ac:dyDescent="0.2">
      <c r="P1125" s="2"/>
      <c r="Q1125" s="4"/>
    </row>
    <row r="1126" spans="16:17" x14ac:dyDescent="0.2">
      <c r="P1126" s="2"/>
      <c r="Q1126" s="4"/>
    </row>
    <row r="1127" spans="16:17" x14ac:dyDescent="0.2">
      <c r="P1127" s="2"/>
      <c r="Q1127" s="4"/>
    </row>
    <row r="1128" spans="16:17" x14ac:dyDescent="0.2">
      <c r="P1128" s="2"/>
      <c r="Q1128" s="4"/>
    </row>
    <row r="1129" spans="16:17" x14ac:dyDescent="0.2">
      <c r="P1129" s="2"/>
      <c r="Q1129" s="4"/>
    </row>
    <row r="1130" spans="16:17" x14ac:dyDescent="0.2">
      <c r="P1130" s="2"/>
      <c r="Q1130" s="4"/>
    </row>
    <row r="1131" spans="16:17" x14ac:dyDescent="0.2">
      <c r="P1131" s="2"/>
      <c r="Q1131" s="4"/>
    </row>
    <row r="1132" spans="16:17" x14ac:dyDescent="0.2">
      <c r="P1132" s="2"/>
      <c r="Q1132" s="4"/>
    </row>
    <row r="1133" spans="16:17" x14ac:dyDescent="0.2">
      <c r="P1133" s="2"/>
      <c r="Q1133" s="4"/>
    </row>
    <row r="1134" spans="16:17" x14ac:dyDescent="0.2">
      <c r="P1134" s="2"/>
      <c r="Q1134" s="4"/>
    </row>
    <row r="1135" spans="16:17" x14ac:dyDescent="0.2">
      <c r="P1135" s="2"/>
      <c r="Q1135" s="4"/>
    </row>
    <row r="1136" spans="16:17" x14ac:dyDescent="0.2">
      <c r="P1136" s="2"/>
      <c r="Q1136" s="4"/>
    </row>
    <row r="1137" spans="16:17" x14ac:dyDescent="0.2">
      <c r="P1137" s="2"/>
      <c r="Q1137" s="4"/>
    </row>
    <row r="1138" spans="16:17" x14ac:dyDescent="0.2">
      <c r="P1138" s="2"/>
      <c r="Q1138" s="4"/>
    </row>
    <row r="1139" spans="16:17" x14ac:dyDescent="0.2">
      <c r="P1139" s="2"/>
      <c r="Q1139" s="4"/>
    </row>
    <row r="1140" spans="16:17" x14ac:dyDescent="0.2">
      <c r="P1140" s="2"/>
      <c r="Q1140" s="4"/>
    </row>
    <row r="1141" spans="16:17" x14ac:dyDescent="0.2">
      <c r="P1141" s="2"/>
      <c r="Q1141" s="4"/>
    </row>
    <row r="1142" spans="16:17" x14ac:dyDescent="0.2">
      <c r="P1142" s="2"/>
      <c r="Q1142" s="4"/>
    </row>
    <row r="1143" spans="16:17" x14ac:dyDescent="0.2">
      <c r="P1143" s="2"/>
      <c r="Q1143" s="4"/>
    </row>
    <row r="1144" spans="16:17" x14ac:dyDescent="0.2">
      <c r="P1144" s="2"/>
      <c r="Q1144" s="4"/>
    </row>
    <row r="1145" spans="16:17" x14ac:dyDescent="0.2">
      <c r="P1145" s="2"/>
      <c r="Q1145" s="4"/>
    </row>
    <row r="1146" spans="16:17" x14ac:dyDescent="0.2">
      <c r="P1146" s="2"/>
      <c r="Q1146" s="4"/>
    </row>
    <row r="1147" spans="16:17" x14ac:dyDescent="0.2">
      <c r="P1147" s="2"/>
      <c r="Q1147" s="4"/>
    </row>
    <row r="1148" spans="16:17" x14ac:dyDescent="0.2">
      <c r="P1148" s="2"/>
      <c r="Q1148" s="4"/>
    </row>
    <row r="1149" spans="16:17" x14ac:dyDescent="0.2">
      <c r="P1149" s="2"/>
      <c r="Q1149" s="4"/>
    </row>
    <row r="1150" spans="16:17" x14ac:dyDescent="0.2">
      <c r="P1150" s="2"/>
      <c r="Q1150" s="4"/>
    </row>
    <row r="1151" spans="16:17" x14ac:dyDescent="0.2">
      <c r="P1151" s="2"/>
      <c r="Q1151" s="4"/>
    </row>
    <row r="1152" spans="16:17" x14ac:dyDescent="0.2">
      <c r="P1152" s="2"/>
      <c r="Q1152" s="4"/>
    </row>
    <row r="1153" spans="16:17" x14ac:dyDescent="0.2">
      <c r="P1153" s="2"/>
      <c r="Q1153" s="4"/>
    </row>
    <row r="1154" spans="16:17" x14ac:dyDescent="0.2">
      <c r="P1154" s="2"/>
      <c r="Q1154" s="4"/>
    </row>
    <row r="1155" spans="16:17" x14ac:dyDescent="0.2">
      <c r="P1155" s="2"/>
      <c r="Q1155" s="4"/>
    </row>
    <row r="1156" spans="16:17" x14ac:dyDescent="0.2">
      <c r="P1156" s="2"/>
      <c r="Q1156" s="4"/>
    </row>
    <row r="1157" spans="16:17" x14ac:dyDescent="0.2">
      <c r="P1157" s="2"/>
      <c r="Q1157" s="4"/>
    </row>
    <row r="1158" spans="16:17" x14ac:dyDescent="0.2">
      <c r="P1158" s="2"/>
      <c r="Q1158" s="4"/>
    </row>
    <row r="1159" spans="16:17" x14ac:dyDescent="0.2">
      <c r="P1159" s="2"/>
      <c r="Q1159" s="4"/>
    </row>
    <row r="1160" spans="16:17" x14ac:dyDescent="0.2">
      <c r="P1160" s="2"/>
      <c r="Q1160" s="4"/>
    </row>
    <row r="1161" spans="16:17" x14ac:dyDescent="0.2">
      <c r="P1161" s="2"/>
      <c r="Q1161" s="4"/>
    </row>
    <row r="1162" spans="16:17" x14ac:dyDescent="0.2">
      <c r="P1162" s="2"/>
      <c r="Q1162" s="4"/>
    </row>
    <row r="1163" spans="16:17" x14ac:dyDescent="0.2">
      <c r="P1163" s="2"/>
      <c r="Q1163" s="4"/>
    </row>
    <row r="1164" spans="16:17" x14ac:dyDescent="0.2">
      <c r="P1164" s="2"/>
      <c r="Q1164" s="4"/>
    </row>
    <row r="1165" spans="16:17" x14ac:dyDescent="0.2">
      <c r="P1165" s="2"/>
      <c r="Q1165" s="4"/>
    </row>
    <row r="1166" spans="16:17" x14ac:dyDescent="0.2">
      <c r="P1166" s="2"/>
      <c r="Q1166" s="4"/>
    </row>
    <row r="1167" spans="16:17" x14ac:dyDescent="0.2">
      <c r="P1167" s="2"/>
      <c r="Q1167" s="4"/>
    </row>
    <row r="1168" spans="16:17" x14ac:dyDescent="0.2">
      <c r="P1168" s="2"/>
      <c r="Q1168" s="4"/>
    </row>
    <row r="1169" spans="16:17" x14ac:dyDescent="0.2">
      <c r="P1169" s="2"/>
      <c r="Q1169" s="4"/>
    </row>
    <row r="1170" spans="16:17" x14ac:dyDescent="0.2">
      <c r="P1170" s="2"/>
      <c r="Q1170" s="4"/>
    </row>
    <row r="1171" spans="16:17" x14ac:dyDescent="0.2">
      <c r="P1171" s="2"/>
      <c r="Q1171" s="4"/>
    </row>
    <row r="1172" spans="16:17" x14ac:dyDescent="0.2">
      <c r="P1172" s="2"/>
      <c r="Q1172" s="4"/>
    </row>
    <row r="1173" spans="16:17" x14ac:dyDescent="0.2">
      <c r="P1173" s="2"/>
      <c r="Q1173" s="4"/>
    </row>
    <row r="1174" spans="16:17" x14ac:dyDescent="0.2">
      <c r="P1174" s="2"/>
      <c r="Q1174" s="4"/>
    </row>
    <row r="1175" spans="16:17" x14ac:dyDescent="0.2">
      <c r="P1175" s="2"/>
      <c r="Q1175" s="4"/>
    </row>
    <row r="1176" spans="16:17" x14ac:dyDescent="0.2">
      <c r="P1176" s="2"/>
      <c r="Q1176" s="4"/>
    </row>
    <row r="1177" spans="16:17" x14ac:dyDescent="0.2">
      <c r="P1177" s="2"/>
      <c r="Q1177" s="4"/>
    </row>
    <row r="1178" spans="16:17" x14ac:dyDescent="0.2">
      <c r="P1178" s="2"/>
      <c r="Q1178" s="4"/>
    </row>
    <row r="1179" spans="16:17" x14ac:dyDescent="0.2">
      <c r="P1179" s="2"/>
      <c r="Q1179" s="4"/>
    </row>
    <row r="1180" spans="16:17" x14ac:dyDescent="0.2">
      <c r="P1180" s="2"/>
      <c r="Q1180" s="4"/>
    </row>
    <row r="1181" spans="16:17" x14ac:dyDescent="0.2">
      <c r="P1181" s="2"/>
      <c r="Q1181" s="4"/>
    </row>
    <row r="1182" spans="16:17" x14ac:dyDescent="0.2">
      <c r="P1182" s="2"/>
      <c r="Q1182" s="4"/>
    </row>
    <row r="1183" spans="16:17" x14ac:dyDescent="0.2">
      <c r="P1183" s="2"/>
      <c r="Q1183" s="4"/>
    </row>
    <row r="1184" spans="16:17" x14ac:dyDescent="0.2">
      <c r="P1184" s="2"/>
      <c r="Q1184" s="4"/>
    </row>
    <row r="1185" spans="16:17" x14ac:dyDescent="0.2">
      <c r="P1185" s="2"/>
      <c r="Q1185" s="4"/>
    </row>
    <row r="1186" spans="16:17" x14ac:dyDescent="0.2">
      <c r="P1186" s="2"/>
      <c r="Q1186" s="4"/>
    </row>
    <row r="1187" spans="16:17" x14ac:dyDescent="0.2">
      <c r="P1187" s="2"/>
      <c r="Q1187" s="4"/>
    </row>
    <row r="1188" spans="16:17" x14ac:dyDescent="0.2">
      <c r="P1188" s="2"/>
      <c r="Q1188" s="4"/>
    </row>
    <row r="1189" spans="16:17" x14ac:dyDescent="0.2">
      <c r="P1189" s="2"/>
      <c r="Q1189" s="4"/>
    </row>
    <row r="1190" spans="16:17" x14ac:dyDescent="0.2">
      <c r="P1190" s="2"/>
      <c r="Q1190" s="4"/>
    </row>
    <row r="1191" spans="16:17" x14ac:dyDescent="0.2">
      <c r="P1191" s="2"/>
      <c r="Q1191" s="4"/>
    </row>
    <row r="1192" spans="16:17" x14ac:dyDescent="0.2">
      <c r="P1192" s="2"/>
      <c r="Q1192" s="4"/>
    </row>
    <row r="1193" spans="16:17" x14ac:dyDescent="0.2">
      <c r="P1193" s="2"/>
      <c r="Q1193" s="4"/>
    </row>
    <row r="1194" spans="16:17" x14ac:dyDescent="0.2">
      <c r="P1194" s="2"/>
      <c r="Q1194" s="4"/>
    </row>
    <row r="1195" spans="16:17" x14ac:dyDescent="0.2">
      <c r="P1195" s="2"/>
      <c r="Q1195" s="4"/>
    </row>
    <row r="1196" spans="16:17" x14ac:dyDescent="0.2">
      <c r="P1196" s="2"/>
      <c r="Q1196" s="4"/>
    </row>
    <row r="1197" spans="16:17" x14ac:dyDescent="0.2">
      <c r="P1197" s="2"/>
      <c r="Q1197" s="4"/>
    </row>
    <row r="1198" spans="16:17" x14ac:dyDescent="0.2">
      <c r="P1198" s="2"/>
      <c r="Q1198" s="4"/>
    </row>
    <row r="1199" spans="16:17" x14ac:dyDescent="0.2">
      <c r="P1199" s="2"/>
      <c r="Q1199" s="4"/>
    </row>
    <row r="1200" spans="16:17" x14ac:dyDescent="0.2">
      <c r="P1200" s="2"/>
      <c r="Q1200" s="4"/>
    </row>
    <row r="1201" spans="16:17" x14ac:dyDescent="0.2">
      <c r="P1201" s="2"/>
      <c r="Q1201" s="4"/>
    </row>
    <row r="1202" spans="16:17" x14ac:dyDescent="0.2">
      <c r="P1202" s="2"/>
      <c r="Q1202" s="4"/>
    </row>
    <row r="1203" spans="16:17" x14ac:dyDescent="0.2">
      <c r="P1203" s="2"/>
      <c r="Q1203" s="4"/>
    </row>
    <row r="1204" spans="16:17" x14ac:dyDescent="0.2">
      <c r="P1204" s="2"/>
      <c r="Q1204" s="4"/>
    </row>
    <row r="1205" spans="16:17" x14ac:dyDescent="0.2">
      <c r="P1205" s="2"/>
      <c r="Q1205" s="4"/>
    </row>
    <row r="1206" spans="16:17" x14ac:dyDescent="0.2">
      <c r="P1206" s="2"/>
      <c r="Q1206" s="4"/>
    </row>
    <row r="1207" spans="16:17" x14ac:dyDescent="0.2">
      <c r="P1207" s="2"/>
      <c r="Q1207" s="4"/>
    </row>
    <row r="1208" spans="16:17" x14ac:dyDescent="0.2">
      <c r="P1208" s="2"/>
      <c r="Q1208" s="4"/>
    </row>
    <row r="1209" spans="16:17" x14ac:dyDescent="0.2">
      <c r="P1209" s="2"/>
      <c r="Q1209" s="4"/>
    </row>
    <row r="1210" spans="16:17" x14ac:dyDescent="0.2">
      <c r="P1210" s="2"/>
      <c r="Q1210" s="4"/>
    </row>
    <row r="1211" spans="16:17" x14ac:dyDescent="0.2">
      <c r="P1211" s="2"/>
      <c r="Q1211" s="4"/>
    </row>
    <row r="1212" spans="16:17" x14ac:dyDescent="0.2">
      <c r="P1212" s="2"/>
      <c r="Q1212" s="4"/>
    </row>
    <row r="1213" spans="16:17" x14ac:dyDescent="0.2">
      <c r="P1213" s="2"/>
      <c r="Q1213" s="4"/>
    </row>
    <row r="1214" spans="16:17" x14ac:dyDescent="0.2">
      <c r="P1214" s="2"/>
      <c r="Q1214" s="4"/>
    </row>
    <row r="1215" spans="16:17" x14ac:dyDescent="0.2">
      <c r="P1215" s="2"/>
      <c r="Q1215" s="4"/>
    </row>
    <row r="1216" spans="16:17" x14ac:dyDescent="0.2">
      <c r="P1216" s="2"/>
      <c r="Q1216" s="4"/>
    </row>
    <row r="1217" spans="16:17" x14ac:dyDescent="0.2">
      <c r="P1217" s="2"/>
      <c r="Q1217" s="4"/>
    </row>
    <row r="1218" spans="16:17" x14ac:dyDescent="0.2">
      <c r="P1218" s="2"/>
      <c r="Q1218" s="4"/>
    </row>
    <row r="1219" spans="16:17" x14ac:dyDescent="0.2">
      <c r="P1219" s="2"/>
      <c r="Q1219" s="4"/>
    </row>
    <row r="1220" spans="16:17" x14ac:dyDescent="0.2">
      <c r="P1220" s="2"/>
      <c r="Q1220" s="4"/>
    </row>
    <row r="1221" spans="16:17" x14ac:dyDescent="0.2">
      <c r="P1221" s="2"/>
      <c r="Q1221" s="4"/>
    </row>
    <row r="1222" spans="16:17" x14ac:dyDescent="0.2">
      <c r="P1222" s="2"/>
      <c r="Q1222" s="4"/>
    </row>
    <row r="1223" spans="16:17" x14ac:dyDescent="0.2">
      <c r="P1223" s="2"/>
      <c r="Q1223" s="4"/>
    </row>
    <row r="1224" spans="16:17" x14ac:dyDescent="0.2">
      <c r="P1224" s="2"/>
      <c r="Q1224" s="4"/>
    </row>
    <row r="1225" spans="16:17" x14ac:dyDescent="0.2">
      <c r="P1225" s="2"/>
      <c r="Q1225" s="4"/>
    </row>
    <row r="1226" spans="16:17" x14ac:dyDescent="0.2">
      <c r="P1226" s="2"/>
      <c r="Q1226" s="4"/>
    </row>
    <row r="1227" spans="16:17" x14ac:dyDescent="0.2">
      <c r="P1227" s="2"/>
      <c r="Q1227" s="4"/>
    </row>
    <row r="1228" spans="16:17" x14ac:dyDescent="0.2">
      <c r="P1228" s="2"/>
      <c r="Q1228" s="4"/>
    </row>
    <row r="1229" spans="16:17" x14ac:dyDescent="0.2">
      <c r="P1229" s="2"/>
      <c r="Q1229" s="4"/>
    </row>
    <row r="1230" spans="16:17" x14ac:dyDescent="0.2">
      <c r="P1230" s="2"/>
      <c r="Q1230" s="4"/>
    </row>
    <row r="1231" spans="16:17" x14ac:dyDescent="0.2">
      <c r="P1231" s="2"/>
      <c r="Q1231" s="4"/>
    </row>
    <row r="1232" spans="16:17" x14ac:dyDescent="0.2">
      <c r="P1232" s="2"/>
      <c r="Q1232" s="4"/>
    </row>
    <row r="1233" spans="16:17" x14ac:dyDescent="0.2">
      <c r="P1233" s="2"/>
      <c r="Q1233" s="4"/>
    </row>
    <row r="1234" spans="16:17" x14ac:dyDescent="0.2">
      <c r="P1234" s="2"/>
      <c r="Q1234" s="4"/>
    </row>
    <row r="1235" spans="16:17" x14ac:dyDescent="0.2">
      <c r="P1235" s="2"/>
      <c r="Q1235" s="4"/>
    </row>
    <row r="1236" spans="16:17" x14ac:dyDescent="0.2">
      <c r="P1236" s="2"/>
      <c r="Q1236" s="4"/>
    </row>
    <row r="1237" spans="16:17" x14ac:dyDescent="0.2">
      <c r="P1237" s="2"/>
      <c r="Q1237" s="4"/>
    </row>
    <row r="1238" spans="16:17" x14ac:dyDescent="0.2">
      <c r="P1238" s="2"/>
      <c r="Q1238" s="4"/>
    </row>
    <row r="1239" spans="16:17" x14ac:dyDescent="0.2">
      <c r="P1239" s="2"/>
      <c r="Q1239" s="4"/>
    </row>
    <row r="1240" spans="16:17" x14ac:dyDescent="0.2">
      <c r="P1240" s="2"/>
      <c r="Q1240" s="4"/>
    </row>
    <row r="1241" spans="16:17" x14ac:dyDescent="0.2">
      <c r="P1241" s="2"/>
      <c r="Q1241" s="4"/>
    </row>
    <row r="1242" spans="16:17" x14ac:dyDescent="0.2">
      <c r="P1242" s="2"/>
      <c r="Q1242" s="4"/>
    </row>
    <row r="1243" spans="16:17" x14ac:dyDescent="0.2">
      <c r="P1243" s="2"/>
      <c r="Q1243" s="4"/>
    </row>
    <row r="1244" spans="16:17" x14ac:dyDescent="0.2">
      <c r="P1244" s="2"/>
      <c r="Q1244" s="4"/>
    </row>
    <row r="1245" spans="16:17" x14ac:dyDescent="0.2">
      <c r="P1245" s="2"/>
      <c r="Q1245" s="4"/>
    </row>
    <row r="1246" spans="16:17" x14ac:dyDescent="0.2">
      <c r="P1246" s="2"/>
      <c r="Q1246" s="4"/>
    </row>
    <row r="1247" spans="16:17" x14ac:dyDescent="0.2">
      <c r="P1247" s="2"/>
      <c r="Q1247" s="4"/>
    </row>
    <row r="1248" spans="16:17" x14ac:dyDescent="0.2">
      <c r="P1248" s="2"/>
      <c r="Q1248" s="4"/>
    </row>
    <row r="1249" spans="16:17" x14ac:dyDescent="0.2">
      <c r="P1249" s="2"/>
      <c r="Q1249" s="4"/>
    </row>
    <row r="1250" spans="16:17" x14ac:dyDescent="0.2">
      <c r="P1250" s="2"/>
      <c r="Q1250" s="4"/>
    </row>
    <row r="1251" spans="16:17" x14ac:dyDescent="0.2">
      <c r="P1251" s="2"/>
      <c r="Q1251" s="4"/>
    </row>
    <row r="1252" spans="16:17" x14ac:dyDescent="0.2">
      <c r="P1252" s="2"/>
      <c r="Q1252" s="4"/>
    </row>
    <row r="1253" spans="16:17" x14ac:dyDescent="0.2">
      <c r="P1253" s="2"/>
      <c r="Q1253" s="4"/>
    </row>
    <row r="1254" spans="16:17" x14ac:dyDescent="0.2">
      <c r="P1254" s="2"/>
      <c r="Q1254" s="4"/>
    </row>
    <row r="1255" spans="16:17" x14ac:dyDescent="0.2">
      <c r="P1255" s="2"/>
      <c r="Q1255" s="4"/>
    </row>
    <row r="1256" spans="16:17" x14ac:dyDescent="0.2">
      <c r="P1256" s="2"/>
      <c r="Q1256"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2:B35"/>
  <sheetViews>
    <sheetView workbookViewId="0"/>
  </sheetViews>
  <sheetFormatPr defaultRowHeight="12.75" x14ac:dyDescent="0.2"/>
  <cols>
    <col min="1" max="1" width="21" style="23" bestFit="1" customWidth="1"/>
    <col min="2" max="2" width="18.28515625" style="23" customWidth="1"/>
    <col min="3" max="16384" width="9.140625" style="23"/>
  </cols>
  <sheetData>
    <row r="2" spans="1:2" ht="13.5" thickBot="1" x14ac:dyDescent="0.25"/>
    <row r="3" spans="1:2" ht="13.5" thickBot="1" x14ac:dyDescent="0.25">
      <c r="A3" s="26" t="s">
        <v>854</v>
      </c>
      <c r="B3" s="26" t="s">
        <v>856</v>
      </c>
    </row>
    <row r="4" spans="1:2" x14ac:dyDescent="0.2">
      <c r="A4" s="27" t="s">
        <v>551</v>
      </c>
      <c r="B4" s="45">
        <v>1</v>
      </c>
    </row>
    <row r="5" spans="1:2" x14ac:dyDescent="0.2">
      <c r="A5" s="28" t="s">
        <v>19</v>
      </c>
      <c r="B5" s="46">
        <v>26</v>
      </c>
    </row>
    <row r="6" spans="1:2" x14ac:dyDescent="0.2">
      <c r="A6" s="28" t="s">
        <v>76</v>
      </c>
      <c r="B6" s="46">
        <v>41</v>
      </c>
    </row>
    <row r="7" spans="1:2" x14ac:dyDescent="0.2">
      <c r="A7" s="28" t="s">
        <v>47</v>
      </c>
      <c r="B7" s="46">
        <v>36</v>
      </c>
    </row>
    <row r="8" spans="1:2" x14ac:dyDescent="0.2">
      <c r="A8" s="28" t="s">
        <v>318</v>
      </c>
      <c r="B8" s="46">
        <v>34</v>
      </c>
    </row>
    <row r="9" spans="1:2" x14ac:dyDescent="0.2">
      <c r="A9" s="28" t="s">
        <v>44</v>
      </c>
      <c r="B9" s="46">
        <v>25</v>
      </c>
    </row>
    <row r="10" spans="1:2" x14ac:dyDescent="0.2">
      <c r="A10" s="28" t="s">
        <v>27</v>
      </c>
      <c r="B10" s="46">
        <v>30</v>
      </c>
    </row>
    <row r="11" spans="1:2" x14ac:dyDescent="0.2">
      <c r="A11" s="28" t="s">
        <v>466</v>
      </c>
      <c r="B11" s="46">
        <v>39</v>
      </c>
    </row>
    <row r="12" spans="1:2" x14ac:dyDescent="0.2">
      <c r="A12" s="28" t="s">
        <v>458</v>
      </c>
      <c r="B12" s="46">
        <v>45</v>
      </c>
    </row>
    <row r="13" spans="1:2" x14ac:dyDescent="0.2">
      <c r="A13" s="28" t="s">
        <v>491</v>
      </c>
      <c r="B13" s="46">
        <v>27</v>
      </c>
    </row>
    <row r="14" spans="1:2" x14ac:dyDescent="0.2">
      <c r="A14" s="28" t="s">
        <v>54</v>
      </c>
      <c r="B14" s="46">
        <v>48</v>
      </c>
    </row>
    <row r="15" spans="1:2" x14ac:dyDescent="0.2">
      <c r="A15" s="28" t="s">
        <v>227</v>
      </c>
      <c r="B15" s="46">
        <v>24</v>
      </c>
    </row>
    <row r="16" spans="1:2" x14ac:dyDescent="0.2">
      <c r="A16" s="28" t="s">
        <v>504</v>
      </c>
      <c r="B16" s="46">
        <v>46</v>
      </c>
    </row>
    <row r="17" spans="1:2" x14ac:dyDescent="0.2">
      <c r="A17" s="28" t="s">
        <v>304</v>
      </c>
      <c r="B17" s="46">
        <v>28</v>
      </c>
    </row>
    <row r="18" spans="1:2" x14ac:dyDescent="0.2">
      <c r="A18" s="28" t="s">
        <v>55</v>
      </c>
      <c r="B18" s="46">
        <v>2</v>
      </c>
    </row>
    <row r="19" spans="1:2" x14ac:dyDescent="0.2">
      <c r="A19" s="28" t="s">
        <v>303</v>
      </c>
      <c r="B19" s="46">
        <v>33</v>
      </c>
    </row>
    <row r="20" spans="1:2" x14ac:dyDescent="0.2">
      <c r="A20" s="28" t="s">
        <v>480</v>
      </c>
      <c r="B20" s="46">
        <v>26</v>
      </c>
    </row>
    <row r="21" spans="1:2" x14ac:dyDescent="0.2">
      <c r="A21" s="28" t="s">
        <v>418</v>
      </c>
      <c r="B21" s="46">
        <v>15</v>
      </c>
    </row>
    <row r="22" spans="1:2" x14ac:dyDescent="0.2">
      <c r="A22" s="28" t="s">
        <v>80</v>
      </c>
      <c r="B22" s="46">
        <v>31</v>
      </c>
    </row>
    <row r="23" spans="1:2" x14ac:dyDescent="0.2">
      <c r="A23" s="28" t="s">
        <v>523</v>
      </c>
      <c r="B23" s="46">
        <v>20</v>
      </c>
    </row>
    <row r="24" spans="1:2" x14ac:dyDescent="0.2">
      <c r="A24" s="28" t="s">
        <v>24</v>
      </c>
      <c r="B24" s="46">
        <v>26</v>
      </c>
    </row>
    <row r="25" spans="1:2" x14ac:dyDescent="0.2">
      <c r="A25" s="28" t="s">
        <v>498</v>
      </c>
      <c r="B25" s="46">
        <v>50</v>
      </c>
    </row>
    <row r="26" spans="1:2" x14ac:dyDescent="0.2">
      <c r="A26" s="28" t="s">
        <v>79</v>
      </c>
      <c r="B26" s="46">
        <v>1</v>
      </c>
    </row>
    <row r="27" spans="1:2" x14ac:dyDescent="0.2">
      <c r="A27" s="28" t="s">
        <v>71</v>
      </c>
      <c r="B27" s="46">
        <v>13</v>
      </c>
    </row>
    <row r="28" spans="1:2" x14ac:dyDescent="0.2">
      <c r="A28" s="28" t="s">
        <v>277</v>
      </c>
      <c r="B28" s="46">
        <v>26</v>
      </c>
    </row>
    <row r="29" spans="1:2" x14ac:dyDescent="0.2">
      <c r="A29" s="28" t="s">
        <v>46</v>
      </c>
      <c r="B29" s="46">
        <v>4</v>
      </c>
    </row>
    <row r="30" spans="1:2" x14ac:dyDescent="0.2">
      <c r="A30" s="28" t="s">
        <v>295</v>
      </c>
      <c r="B30" s="46">
        <v>3</v>
      </c>
    </row>
    <row r="31" spans="1:2" x14ac:dyDescent="0.2">
      <c r="A31" s="28" t="s">
        <v>278</v>
      </c>
      <c r="B31" s="46">
        <v>40</v>
      </c>
    </row>
    <row r="32" spans="1:2" x14ac:dyDescent="0.2">
      <c r="A32" s="28" t="s">
        <v>616</v>
      </c>
      <c r="B32" s="46">
        <v>39</v>
      </c>
    </row>
    <row r="33" spans="1:2" x14ac:dyDescent="0.2">
      <c r="A33" s="28" t="s">
        <v>35</v>
      </c>
      <c r="B33" s="46">
        <v>36</v>
      </c>
    </row>
    <row r="34" spans="1:2" ht="13.5" thickBot="1" x14ac:dyDescent="0.25">
      <c r="A34" s="29" t="s">
        <v>2637</v>
      </c>
      <c r="B34" s="46"/>
    </row>
    <row r="35" spans="1:2" ht="13.5" thickBot="1" x14ac:dyDescent="0.25">
      <c r="A35" s="30" t="s">
        <v>855</v>
      </c>
      <c r="B35" s="47">
        <v>815</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CC"/>
  </sheetPr>
  <dimension ref="A1:B645"/>
  <sheetViews>
    <sheetView workbookViewId="0">
      <selection activeCell="A10" sqref="A10"/>
    </sheetView>
  </sheetViews>
  <sheetFormatPr defaultRowHeight="12.75" x14ac:dyDescent="0.2"/>
  <cols>
    <col min="1" max="1" width="38.140625" style="24" bestFit="1" customWidth="1"/>
    <col min="2" max="2" width="8.7109375" style="24" bestFit="1" customWidth="1"/>
    <col min="3" max="16384" width="9.140625" style="24"/>
  </cols>
  <sheetData>
    <row r="1" spans="1:2" ht="13.5" thickBot="1" x14ac:dyDescent="0.25">
      <c r="A1" s="31" t="s">
        <v>9</v>
      </c>
      <c r="B1" s="32" t="s">
        <v>857</v>
      </c>
    </row>
    <row r="2" spans="1:2" ht="13.5" thickBot="1" x14ac:dyDescent="0.25"/>
    <row r="3" spans="1:2" ht="13.5" thickBot="1" x14ac:dyDescent="0.25">
      <c r="A3" s="34" t="s">
        <v>854</v>
      </c>
    </row>
    <row r="4" spans="1:2" x14ac:dyDescent="0.2">
      <c r="A4" s="35" t="s">
        <v>967</v>
      </c>
    </row>
    <row r="5" spans="1:2" x14ac:dyDescent="0.2">
      <c r="A5" s="36" t="s">
        <v>2592</v>
      </c>
    </row>
    <row r="6" spans="1:2" x14ac:dyDescent="0.2">
      <c r="A6" s="36" t="s">
        <v>1608</v>
      </c>
    </row>
    <row r="7" spans="1:2" x14ac:dyDescent="0.2">
      <c r="A7" s="36" t="s">
        <v>1650</v>
      </c>
    </row>
    <row r="8" spans="1:2" x14ac:dyDescent="0.2">
      <c r="A8" s="36" t="s">
        <v>2598</v>
      </c>
    </row>
    <row r="9" spans="1:2" x14ac:dyDescent="0.2">
      <c r="A9" s="36" t="s">
        <v>152</v>
      </c>
    </row>
    <row r="10" spans="1:2" x14ac:dyDescent="0.2">
      <c r="A10" s="36" t="s">
        <v>345</v>
      </c>
    </row>
    <row r="11" spans="1:2" x14ac:dyDescent="0.2">
      <c r="A11" s="36" t="s">
        <v>2556</v>
      </c>
    </row>
    <row r="12" spans="1:2" x14ac:dyDescent="0.2">
      <c r="A12" s="36" t="s">
        <v>343</v>
      </c>
    </row>
    <row r="13" spans="1:2" x14ac:dyDescent="0.2">
      <c r="A13" s="36" t="s">
        <v>346</v>
      </c>
    </row>
    <row r="14" spans="1:2" x14ac:dyDescent="0.2">
      <c r="A14" s="36" t="s">
        <v>219</v>
      </c>
    </row>
    <row r="15" spans="1:2" x14ac:dyDescent="0.2">
      <c r="A15" s="36" t="s">
        <v>2402</v>
      </c>
    </row>
    <row r="16" spans="1:2" x14ac:dyDescent="0.2">
      <c r="A16" s="36" t="s">
        <v>808</v>
      </c>
    </row>
    <row r="17" spans="1:1" x14ac:dyDescent="0.2">
      <c r="A17" s="36" t="s">
        <v>2356</v>
      </c>
    </row>
    <row r="18" spans="1:1" x14ac:dyDescent="0.2">
      <c r="A18" s="36" t="s">
        <v>1467</v>
      </c>
    </row>
    <row r="19" spans="1:1" x14ac:dyDescent="0.2">
      <c r="A19" s="36" t="s">
        <v>2406</v>
      </c>
    </row>
    <row r="20" spans="1:1" x14ac:dyDescent="0.2">
      <c r="A20" s="36" t="s">
        <v>2085</v>
      </c>
    </row>
    <row r="21" spans="1:1" x14ac:dyDescent="0.2">
      <c r="A21" s="36" t="s">
        <v>1411</v>
      </c>
    </row>
    <row r="22" spans="1:1" x14ac:dyDescent="0.2">
      <c r="A22" s="36" t="s">
        <v>333</v>
      </c>
    </row>
    <row r="23" spans="1:1" x14ac:dyDescent="0.2">
      <c r="A23" s="36" t="s">
        <v>2117</v>
      </c>
    </row>
    <row r="24" spans="1:1" x14ac:dyDescent="0.2">
      <c r="A24" s="36" t="s">
        <v>1336</v>
      </c>
    </row>
    <row r="25" spans="1:1" x14ac:dyDescent="0.2">
      <c r="A25" s="36" t="s">
        <v>2319</v>
      </c>
    </row>
    <row r="26" spans="1:1" x14ac:dyDescent="0.2">
      <c r="A26" s="36" t="s">
        <v>2469</v>
      </c>
    </row>
    <row r="27" spans="1:1" x14ac:dyDescent="0.2">
      <c r="A27" s="36" t="s">
        <v>2089</v>
      </c>
    </row>
    <row r="28" spans="1:1" x14ac:dyDescent="0.2">
      <c r="A28" s="36" t="s">
        <v>2130</v>
      </c>
    </row>
    <row r="29" spans="1:1" x14ac:dyDescent="0.2">
      <c r="A29" s="36" t="s">
        <v>2576</v>
      </c>
    </row>
    <row r="30" spans="1:1" x14ac:dyDescent="0.2">
      <c r="A30" s="36" t="s">
        <v>727</v>
      </c>
    </row>
    <row r="31" spans="1:1" x14ac:dyDescent="0.2">
      <c r="A31" s="36" t="s">
        <v>1533</v>
      </c>
    </row>
    <row r="32" spans="1:1" x14ac:dyDescent="0.2">
      <c r="A32" s="36" t="s">
        <v>1678</v>
      </c>
    </row>
    <row r="33" spans="1:1" x14ac:dyDescent="0.2">
      <c r="A33" s="36" t="s">
        <v>481</v>
      </c>
    </row>
    <row r="34" spans="1:1" x14ac:dyDescent="0.2">
      <c r="A34" s="36" t="s">
        <v>1923</v>
      </c>
    </row>
    <row r="35" spans="1:1" x14ac:dyDescent="0.2">
      <c r="A35" s="36" t="s">
        <v>536</v>
      </c>
    </row>
    <row r="36" spans="1:1" x14ac:dyDescent="0.2">
      <c r="A36" s="36" t="s">
        <v>38</v>
      </c>
    </row>
    <row r="37" spans="1:1" x14ac:dyDescent="0.2">
      <c r="A37" s="36" t="s">
        <v>1879</v>
      </c>
    </row>
    <row r="38" spans="1:1" x14ac:dyDescent="0.2">
      <c r="A38" s="36" t="s">
        <v>1917</v>
      </c>
    </row>
    <row r="39" spans="1:1" x14ac:dyDescent="0.2">
      <c r="A39" s="36" t="s">
        <v>163</v>
      </c>
    </row>
    <row r="40" spans="1:1" x14ac:dyDescent="0.2">
      <c r="A40" s="36" t="s">
        <v>2494</v>
      </c>
    </row>
    <row r="41" spans="1:1" x14ac:dyDescent="0.2">
      <c r="A41" s="36" t="s">
        <v>1075</v>
      </c>
    </row>
    <row r="42" spans="1:1" x14ac:dyDescent="0.2">
      <c r="A42" s="36" t="s">
        <v>75</v>
      </c>
    </row>
    <row r="43" spans="1:1" x14ac:dyDescent="0.2">
      <c r="A43" s="36" t="s">
        <v>2140</v>
      </c>
    </row>
    <row r="44" spans="1:1" x14ac:dyDescent="0.2">
      <c r="A44" s="36" t="s">
        <v>919</v>
      </c>
    </row>
    <row r="45" spans="1:1" x14ac:dyDescent="0.2">
      <c r="A45" s="36" t="s">
        <v>1146</v>
      </c>
    </row>
    <row r="46" spans="1:1" x14ac:dyDescent="0.2">
      <c r="A46" s="36" t="s">
        <v>1137</v>
      </c>
    </row>
    <row r="47" spans="1:1" x14ac:dyDescent="0.2">
      <c r="A47" s="36" t="s">
        <v>1367</v>
      </c>
    </row>
    <row r="48" spans="1:1" x14ac:dyDescent="0.2">
      <c r="A48" s="36" t="s">
        <v>2219</v>
      </c>
    </row>
    <row r="49" spans="1:1" x14ac:dyDescent="0.2">
      <c r="A49" s="36" t="s">
        <v>1284</v>
      </c>
    </row>
    <row r="50" spans="1:1" x14ac:dyDescent="0.2">
      <c r="A50" s="36" t="s">
        <v>99</v>
      </c>
    </row>
    <row r="51" spans="1:1" x14ac:dyDescent="0.2">
      <c r="A51" s="36" t="s">
        <v>252</v>
      </c>
    </row>
    <row r="52" spans="1:1" x14ac:dyDescent="0.2">
      <c r="A52" s="36" t="s">
        <v>1274</v>
      </c>
    </row>
    <row r="53" spans="1:1" ht="13.5" thickBot="1" x14ac:dyDescent="0.25">
      <c r="A53" s="37" t="s">
        <v>2623</v>
      </c>
    </row>
    <row r="54" spans="1:1" x14ac:dyDescent="0.2">
      <c r="A54" s="35" t="s">
        <v>2166</v>
      </c>
    </row>
    <row r="55" spans="1:1" x14ac:dyDescent="0.2">
      <c r="A55" s="36" t="s">
        <v>2064</v>
      </c>
    </row>
    <row r="56" spans="1:1" x14ac:dyDescent="0.2">
      <c r="A56" s="36" t="s">
        <v>1715</v>
      </c>
    </row>
    <row r="57" spans="1:1" x14ac:dyDescent="0.2">
      <c r="A57" s="36" t="s">
        <v>133</v>
      </c>
    </row>
    <row r="58" spans="1:1" x14ac:dyDescent="0.2">
      <c r="A58" s="36" t="s">
        <v>131</v>
      </c>
    </row>
    <row r="59" spans="1:1" x14ac:dyDescent="0.2">
      <c r="A59" s="36" t="s">
        <v>1633</v>
      </c>
    </row>
    <row r="60" spans="1:1" x14ac:dyDescent="0.2">
      <c r="A60" s="36" t="s">
        <v>2142</v>
      </c>
    </row>
    <row r="61" spans="1:1" x14ac:dyDescent="0.2">
      <c r="A61" s="36" t="s">
        <v>1344</v>
      </c>
    </row>
    <row r="62" spans="1:1" x14ac:dyDescent="0.2">
      <c r="A62" s="36" t="s">
        <v>1492</v>
      </c>
    </row>
    <row r="63" spans="1:1" x14ac:dyDescent="0.2">
      <c r="A63" s="36" t="s">
        <v>929</v>
      </c>
    </row>
    <row r="64" spans="1:1" x14ac:dyDescent="0.2">
      <c r="A64" s="36" t="s">
        <v>180</v>
      </c>
    </row>
    <row r="65" spans="1:1" x14ac:dyDescent="0.2">
      <c r="A65" s="36" t="s">
        <v>1133</v>
      </c>
    </row>
    <row r="66" spans="1:1" x14ac:dyDescent="0.2">
      <c r="A66" s="36" t="s">
        <v>116</v>
      </c>
    </row>
    <row r="67" spans="1:1" x14ac:dyDescent="0.2">
      <c r="A67" s="36" t="s">
        <v>97</v>
      </c>
    </row>
    <row r="68" spans="1:1" x14ac:dyDescent="0.2">
      <c r="A68" s="36" t="s">
        <v>190</v>
      </c>
    </row>
    <row r="69" spans="1:1" x14ac:dyDescent="0.2">
      <c r="A69" s="36" t="s">
        <v>82</v>
      </c>
    </row>
    <row r="70" spans="1:1" x14ac:dyDescent="0.2">
      <c r="A70" s="36" t="s">
        <v>206</v>
      </c>
    </row>
    <row r="71" spans="1:1" x14ac:dyDescent="0.2">
      <c r="A71" s="36" t="s">
        <v>172</v>
      </c>
    </row>
    <row r="72" spans="1:1" x14ac:dyDescent="0.2">
      <c r="A72" s="36" t="s">
        <v>1154</v>
      </c>
    </row>
    <row r="73" spans="1:1" x14ac:dyDescent="0.2">
      <c r="A73" s="36" t="s">
        <v>2044</v>
      </c>
    </row>
    <row r="74" spans="1:1" x14ac:dyDescent="0.2">
      <c r="A74" s="36" t="s">
        <v>124</v>
      </c>
    </row>
    <row r="75" spans="1:1" x14ac:dyDescent="0.2">
      <c r="A75" s="36" t="s">
        <v>1247</v>
      </c>
    </row>
    <row r="76" spans="1:1" x14ac:dyDescent="0.2">
      <c r="A76" s="36" t="s">
        <v>109</v>
      </c>
    </row>
    <row r="77" spans="1:1" x14ac:dyDescent="0.2">
      <c r="A77" s="36" t="s">
        <v>1442</v>
      </c>
    </row>
    <row r="78" spans="1:1" x14ac:dyDescent="0.2">
      <c r="A78" s="36" t="s">
        <v>1288</v>
      </c>
    </row>
    <row r="79" spans="1:1" x14ac:dyDescent="0.2">
      <c r="A79" s="36" t="s">
        <v>1573</v>
      </c>
    </row>
    <row r="80" spans="1:1" x14ac:dyDescent="0.2">
      <c r="A80" s="36" t="s">
        <v>1743</v>
      </c>
    </row>
    <row r="81" spans="1:1" x14ac:dyDescent="0.2">
      <c r="A81" s="36" t="s">
        <v>1823</v>
      </c>
    </row>
    <row r="82" spans="1:1" x14ac:dyDescent="0.2">
      <c r="A82" s="36" t="s">
        <v>1552</v>
      </c>
    </row>
    <row r="83" spans="1:1" x14ac:dyDescent="0.2">
      <c r="A83" s="36" t="s">
        <v>1022</v>
      </c>
    </row>
    <row r="84" spans="1:1" x14ac:dyDescent="0.2">
      <c r="A84" s="36" t="s">
        <v>1928</v>
      </c>
    </row>
    <row r="85" spans="1:1" x14ac:dyDescent="0.2">
      <c r="A85" s="36" t="s">
        <v>1265</v>
      </c>
    </row>
    <row r="86" spans="1:1" x14ac:dyDescent="0.2">
      <c r="A86" s="36" t="s">
        <v>65</v>
      </c>
    </row>
    <row r="87" spans="1:1" x14ac:dyDescent="0.2">
      <c r="A87" s="36" t="s">
        <v>88</v>
      </c>
    </row>
    <row r="88" spans="1:1" x14ac:dyDescent="0.2">
      <c r="A88" s="36" t="s">
        <v>285</v>
      </c>
    </row>
    <row r="89" spans="1:1" x14ac:dyDescent="0.2">
      <c r="A89" s="36" t="s">
        <v>96</v>
      </c>
    </row>
    <row r="90" spans="1:1" x14ac:dyDescent="0.2">
      <c r="A90" s="36" t="s">
        <v>1514</v>
      </c>
    </row>
    <row r="91" spans="1:1" x14ac:dyDescent="0.2">
      <c r="A91" s="36" t="s">
        <v>833</v>
      </c>
    </row>
    <row r="92" spans="1:1" x14ac:dyDescent="0.2">
      <c r="A92" s="36" t="s">
        <v>154</v>
      </c>
    </row>
    <row r="93" spans="1:1" x14ac:dyDescent="0.2">
      <c r="A93" s="36" t="s">
        <v>2533</v>
      </c>
    </row>
    <row r="94" spans="1:1" x14ac:dyDescent="0.2">
      <c r="A94" s="36" t="s">
        <v>1305</v>
      </c>
    </row>
    <row r="95" spans="1:1" x14ac:dyDescent="0.2">
      <c r="A95" s="36" t="s">
        <v>2032</v>
      </c>
    </row>
    <row r="96" spans="1:1" x14ac:dyDescent="0.2">
      <c r="A96" s="36" t="s">
        <v>2080</v>
      </c>
    </row>
    <row r="97" spans="1:1" x14ac:dyDescent="0.2">
      <c r="A97" s="36" t="s">
        <v>2122</v>
      </c>
    </row>
    <row r="98" spans="1:1" x14ac:dyDescent="0.2">
      <c r="A98" s="36" t="s">
        <v>1947</v>
      </c>
    </row>
    <row r="99" spans="1:1" x14ac:dyDescent="0.2">
      <c r="A99" s="36" t="s">
        <v>2414</v>
      </c>
    </row>
    <row r="100" spans="1:1" x14ac:dyDescent="0.2">
      <c r="A100" s="36" t="s">
        <v>2582</v>
      </c>
    </row>
    <row r="101" spans="1:1" x14ac:dyDescent="0.2">
      <c r="A101" s="36" t="s">
        <v>151</v>
      </c>
    </row>
    <row r="102" spans="1:1" x14ac:dyDescent="0.2">
      <c r="A102" s="36" t="s">
        <v>2617</v>
      </c>
    </row>
    <row r="103" spans="1:1" ht="13.5" thickBot="1" x14ac:dyDescent="0.25">
      <c r="A103" s="37" t="s">
        <v>1557</v>
      </c>
    </row>
    <row r="104" spans="1:1" x14ac:dyDescent="0.2">
      <c r="A104" s="35" t="s">
        <v>1205</v>
      </c>
    </row>
    <row r="105" spans="1:1" x14ac:dyDescent="0.2">
      <c r="A105" s="36" t="s">
        <v>2491</v>
      </c>
    </row>
    <row r="106" spans="1:1" x14ac:dyDescent="0.2">
      <c r="A106" s="36" t="s">
        <v>104</v>
      </c>
    </row>
    <row r="107" spans="1:1" x14ac:dyDescent="0.2">
      <c r="A107" s="36" t="s">
        <v>428</v>
      </c>
    </row>
    <row r="108" spans="1:1" x14ac:dyDescent="0.2">
      <c r="A108" s="36" t="s">
        <v>1301</v>
      </c>
    </row>
    <row r="109" spans="1:1" x14ac:dyDescent="0.2">
      <c r="A109" s="36" t="s">
        <v>168</v>
      </c>
    </row>
    <row r="110" spans="1:1" x14ac:dyDescent="0.2">
      <c r="A110" s="36" t="s">
        <v>1662</v>
      </c>
    </row>
    <row r="111" spans="1:1" x14ac:dyDescent="0.2">
      <c r="A111" s="36" t="s">
        <v>1963</v>
      </c>
    </row>
    <row r="112" spans="1:1" x14ac:dyDescent="0.2">
      <c r="A112" s="36" t="s">
        <v>963</v>
      </c>
    </row>
    <row r="113" spans="1:1" x14ac:dyDescent="0.2">
      <c r="A113" s="36" t="s">
        <v>2176</v>
      </c>
    </row>
    <row r="114" spans="1:1" x14ac:dyDescent="0.2">
      <c r="A114" s="36" t="s">
        <v>1251</v>
      </c>
    </row>
    <row r="115" spans="1:1" x14ac:dyDescent="0.2">
      <c r="A115" s="36" t="s">
        <v>900</v>
      </c>
    </row>
    <row r="116" spans="1:1" x14ac:dyDescent="0.2">
      <c r="A116" s="36" t="s">
        <v>1955</v>
      </c>
    </row>
    <row r="117" spans="1:1" x14ac:dyDescent="0.2">
      <c r="A117" s="36" t="s">
        <v>2603</v>
      </c>
    </row>
    <row r="118" spans="1:1" x14ac:dyDescent="0.2">
      <c r="A118" s="36" t="s">
        <v>344</v>
      </c>
    </row>
    <row r="119" spans="1:1" x14ac:dyDescent="0.2">
      <c r="A119" s="36" t="s">
        <v>1770</v>
      </c>
    </row>
    <row r="120" spans="1:1" x14ac:dyDescent="0.2">
      <c r="A120" s="36" t="s">
        <v>1637</v>
      </c>
    </row>
    <row r="121" spans="1:1" x14ac:dyDescent="0.2">
      <c r="A121" s="36" t="s">
        <v>948</v>
      </c>
    </row>
    <row r="122" spans="1:1" x14ac:dyDescent="0.2">
      <c r="A122" s="36" t="s">
        <v>2017</v>
      </c>
    </row>
    <row r="123" spans="1:1" x14ac:dyDescent="0.2">
      <c r="A123" s="36" t="s">
        <v>158</v>
      </c>
    </row>
    <row r="124" spans="1:1" x14ac:dyDescent="0.2">
      <c r="A124" s="36" t="s">
        <v>1162</v>
      </c>
    </row>
    <row r="125" spans="1:1" x14ac:dyDescent="0.2">
      <c r="A125" s="36" t="s">
        <v>121</v>
      </c>
    </row>
    <row r="126" spans="1:1" x14ac:dyDescent="0.2">
      <c r="A126" s="36" t="s">
        <v>1628</v>
      </c>
    </row>
    <row r="127" spans="1:1" x14ac:dyDescent="0.2">
      <c r="A127" s="36" t="s">
        <v>1896</v>
      </c>
    </row>
    <row r="128" spans="1:1" x14ac:dyDescent="0.2">
      <c r="A128" s="36" t="s">
        <v>2438</v>
      </c>
    </row>
    <row r="129" spans="1:1" x14ac:dyDescent="0.2">
      <c r="A129" s="36" t="s">
        <v>1766</v>
      </c>
    </row>
    <row r="130" spans="1:1" x14ac:dyDescent="0.2">
      <c r="A130" s="36" t="s">
        <v>1175</v>
      </c>
    </row>
    <row r="131" spans="1:1" x14ac:dyDescent="0.2">
      <c r="A131" s="36" t="s">
        <v>1071</v>
      </c>
    </row>
    <row r="132" spans="1:1" x14ac:dyDescent="0.2">
      <c r="A132" s="36" t="s">
        <v>1378</v>
      </c>
    </row>
    <row r="133" spans="1:1" x14ac:dyDescent="0.2">
      <c r="A133" s="36" t="s">
        <v>384</v>
      </c>
    </row>
    <row r="134" spans="1:1" x14ac:dyDescent="0.2">
      <c r="A134" s="36" t="s">
        <v>2234</v>
      </c>
    </row>
    <row r="135" spans="1:1" x14ac:dyDescent="0.2">
      <c r="A135" s="36" t="s">
        <v>2444</v>
      </c>
    </row>
    <row r="136" spans="1:1" x14ac:dyDescent="0.2">
      <c r="A136" s="36" t="s">
        <v>1624</v>
      </c>
    </row>
    <row r="137" spans="1:1" x14ac:dyDescent="0.2">
      <c r="A137" s="36" t="s">
        <v>2053</v>
      </c>
    </row>
    <row r="138" spans="1:1" x14ac:dyDescent="0.2">
      <c r="A138" s="36" t="s">
        <v>1811</v>
      </c>
    </row>
    <row r="139" spans="1:1" x14ac:dyDescent="0.2">
      <c r="A139" s="36" t="s">
        <v>1016</v>
      </c>
    </row>
    <row r="140" spans="1:1" x14ac:dyDescent="0.2">
      <c r="A140" s="36" t="s">
        <v>2587</v>
      </c>
    </row>
    <row r="141" spans="1:1" x14ac:dyDescent="0.2">
      <c r="A141" s="36" t="s">
        <v>2426</v>
      </c>
    </row>
    <row r="142" spans="1:1" x14ac:dyDescent="0.2">
      <c r="A142" s="36" t="s">
        <v>175</v>
      </c>
    </row>
    <row r="143" spans="1:1" x14ac:dyDescent="0.2">
      <c r="A143" s="36" t="s">
        <v>264</v>
      </c>
    </row>
    <row r="144" spans="1:1" x14ac:dyDescent="0.2">
      <c r="A144" s="36" t="s">
        <v>1270</v>
      </c>
    </row>
    <row r="145" spans="1:1" x14ac:dyDescent="0.2">
      <c r="A145" s="36" t="s">
        <v>191</v>
      </c>
    </row>
    <row r="146" spans="1:1" x14ac:dyDescent="0.2">
      <c r="A146" s="36" t="s">
        <v>1659</v>
      </c>
    </row>
    <row r="147" spans="1:1" x14ac:dyDescent="0.2">
      <c r="A147" s="36" t="s">
        <v>2464</v>
      </c>
    </row>
    <row r="148" spans="1:1" x14ac:dyDescent="0.2">
      <c r="A148" s="36" t="s">
        <v>964</v>
      </c>
    </row>
    <row r="149" spans="1:1" x14ac:dyDescent="0.2">
      <c r="A149" s="36" t="s">
        <v>238</v>
      </c>
    </row>
    <row r="150" spans="1:1" x14ac:dyDescent="0.2">
      <c r="A150" s="36" t="s">
        <v>2473</v>
      </c>
    </row>
    <row r="151" spans="1:1" x14ac:dyDescent="0.2">
      <c r="A151" s="36" t="s">
        <v>984</v>
      </c>
    </row>
    <row r="152" spans="1:1" x14ac:dyDescent="0.2">
      <c r="A152" s="36" t="s">
        <v>1052</v>
      </c>
    </row>
    <row r="153" spans="1:1" ht="13.5" thickBot="1" x14ac:dyDescent="0.25">
      <c r="A153" s="37" t="s">
        <v>622</v>
      </c>
    </row>
    <row r="154" spans="1:1" x14ac:dyDescent="0.2">
      <c r="A154" s="35" t="s">
        <v>268</v>
      </c>
    </row>
    <row r="155" spans="1:1" x14ac:dyDescent="0.2">
      <c r="A155" s="36" t="s">
        <v>1159</v>
      </c>
    </row>
    <row r="156" spans="1:1" x14ac:dyDescent="0.2">
      <c r="A156" s="36" t="s">
        <v>193</v>
      </c>
    </row>
    <row r="157" spans="1:1" x14ac:dyDescent="0.2">
      <c r="A157" s="36" t="s">
        <v>1280</v>
      </c>
    </row>
    <row r="158" spans="1:1" x14ac:dyDescent="0.2">
      <c r="A158" s="36" t="s">
        <v>86</v>
      </c>
    </row>
    <row r="159" spans="1:1" x14ac:dyDescent="0.2">
      <c r="A159" s="36" t="s">
        <v>203</v>
      </c>
    </row>
    <row r="160" spans="1:1" x14ac:dyDescent="0.2">
      <c r="A160" s="36" t="s">
        <v>2312</v>
      </c>
    </row>
    <row r="161" spans="1:1" x14ac:dyDescent="0.2">
      <c r="A161" s="36" t="s">
        <v>169</v>
      </c>
    </row>
    <row r="162" spans="1:1" x14ac:dyDescent="0.2">
      <c r="A162" s="36" t="s">
        <v>51</v>
      </c>
    </row>
    <row r="163" spans="1:1" x14ac:dyDescent="0.2">
      <c r="A163" s="36" t="s">
        <v>1951</v>
      </c>
    </row>
    <row r="164" spans="1:1" x14ac:dyDescent="0.2">
      <c r="A164" s="36" t="s">
        <v>2457</v>
      </c>
    </row>
    <row r="165" spans="1:1" x14ac:dyDescent="0.2">
      <c r="A165" s="36" t="s">
        <v>926</v>
      </c>
    </row>
    <row r="166" spans="1:1" x14ac:dyDescent="0.2">
      <c r="A166" s="36" t="s">
        <v>2230</v>
      </c>
    </row>
    <row r="167" spans="1:1" x14ac:dyDescent="0.2">
      <c r="A167" s="36" t="s">
        <v>1578</v>
      </c>
    </row>
    <row r="168" spans="1:1" x14ac:dyDescent="0.2">
      <c r="A168" s="36" t="s">
        <v>894</v>
      </c>
    </row>
    <row r="169" spans="1:1" x14ac:dyDescent="0.2">
      <c r="A169" s="36" t="s">
        <v>326</v>
      </c>
    </row>
    <row r="170" spans="1:1" x14ac:dyDescent="0.2">
      <c r="A170" s="36" t="s">
        <v>156</v>
      </c>
    </row>
    <row r="171" spans="1:1" x14ac:dyDescent="0.2">
      <c r="A171" s="36" t="s">
        <v>1085</v>
      </c>
    </row>
    <row r="172" spans="1:1" x14ac:dyDescent="0.2">
      <c r="A172" s="36" t="s">
        <v>2411</v>
      </c>
    </row>
    <row r="173" spans="1:1" x14ac:dyDescent="0.2">
      <c r="A173" s="36" t="s">
        <v>2499</v>
      </c>
    </row>
    <row r="174" spans="1:1" x14ac:dyDescent="0.2">
      <c r="A174" s="36" t="s">
        <v>1470</v>
      </c>
    </row>
    <row r="175" spans="1:1" x14ac:dyDescent="0.2">
      <c r="A175" s="36" t="s">
        <v>2215</v>
      </c>
    </row>
    <row r="176" spans="1:1" x14ac:dyDescent="0.2">
      <c r="A176" s="36" t="s">
        <v>1671</v>
      </c>
    </row>
    <row r="177" spans="1:1" x14ac:dyDescent="0.2">
      <c r="A177" s="36" t="s">
        <v>505</v>
      </c>
    </row>
    <row r="178" spans="1:1" x14ac:dyDescent="0.2">
      <c r="A178" s="36" t="s">
        <v>792</v>
      </c>
    </row>
    <row r="179" spans="1:1" x14ac:dyDescent="0.2">
      <c r="A179" s="36" t="s">
        <v>1582</v>
      </c>
    </row>
    <row r="180" spans="1:1" x14ac:dyDescent="0.2">
      <c r="A180" s="36" t="s">
        <v>77</v>
      </c>
    </row>
    <row r="181" spans="1:1" x14ac:dyDescent="0.2">
      <c r="A181" s="36" t="s">
        <v>1217</v>
      </c>
    </row>
    <row r="182" spans="1:1" x14ac:dyDescent="0.2">
      <c r="A182" s="36" t="s">
        <v>2270</v>
      </c>
    </row>
    <row r="183" spans="1:1" x14ac:dyDescent="0.2">
      <c r="A183" s="36" t="s">
        <v>141</v>
      </c>
    </row>
    <row r="184" spans="1:1" x14ac:dyDescent="0.2">
      <c r="A184" s="36" t="s">
        <v>271</v>
      </c>
    </row>
    <row r="185" spans="1:1" x14ac:dyDescent="0.2">
      <c r="A185" s="36" t="s">
        <v>1244</v>
      </c>
    </row>
    <row r="186" spans="1:1" x14ac:dyDescent="0.2">
      <c r="A186" s="36" t="s">
        <v>196</v>
      </c>
    </row>
    <row r="187" spans="1:1" x14ac:dyDescent="0.2">
      <c r="A187" s="36" t="s">
        <v>72</v>
      </c>
    </row>
    <row r="188" spans="1:1" x14ac:dyDescent="0.2">
      <c r="A188" s="36" t="s">
        <v>2209</v>
      </c>
    </row>
    <row r="189" spans="1:1" x14ac:dyDescent="0.2">
      <c r="A189" s="36" t="s">
        <v>2384</v>
      </c>
    </row>
    <row r="190" spans="1:1" x14ac:dyDescent="0.2">
      <c r="A190" s="36" t="s">
        <v>2484</v>
      </c>
    </row>
    <row r="191" spans="1:1" x14ac:dyDescent="0.2">
      <c r="A191" s="36" t="s">
        <v>1011</v>
      </c>
    </row>
    <row r="192" spans="1:1" x14ac:dyDescent="0.2">
      <c r="A192" s="36" t="s">
        <v>1687</v>
      </c>
    </row>
    <row r="193" spans="1:1" x14ac:dyDescent="0.2">
      <c r="A193" s="36" t="s">
        <v>2070</v>
      </c>
    </row>
    <row r="194" spans="1:1" x14ac:dyDescent="0.2">
      <c r="A194" s="36" t="s">
        <v>2452</v>
      </c>
    </row>
    <row r="195" spans="1:1" x14ac:dyDescent="0.2">
      <c r="A195" s="36" t="s">
        <v>1508</v>
      </c>
    </row>
    <row r="196" spans="1:1" x14ac:dyDescent="0.2">
      <c r="A196" s="36" t="s">
        <v>1060</v>
      </c>
    </row>
    <row r="197" spans="1:1" x14ac:dyDescent="0.2">
      <c r="A197" s="36" t="s">
        <v>377</v>
      </c>
    </row>
    <row r="198" spans="1:1" x14ac:dyDescent="0.2">
      <c r="A198" s="36" t="s">
        <v>182</v>
      </c>
    </row>
    <row r="199" spans="1:1" x14ac:dyDescent="0.2">
      <c r="A199" s="36" t="s">
        <v>114</v>
      </c>
    </row>
    <row r="200" spans="1:1" x14ac:dyDescent="0.2">
      <c r="A200" s="36" t="s">
        <v>858</v>
      </c>
    </row>
    <row r="201" spans="1:1" x14ac:dyDescent="0.2">
      <c r="A201" s="36" t="s">
        <v>2396</v>
      </c>
    </row>
    <row r="202" spans="1:1" x14ac:dyDescent="0.2">
      <c r="A202" s="36" t="s">
        <v>2163</v>
      </c>
    </row>
    <row r="203" spans="1:1" ht="13.5" thickBot="1" x14ac:dyDescent="0.25">
      <c r="A203" s="37" t="s">
        <v>1263</v>
      </c>
    </row>
    <row r="204" spans="1:1" x14ac:dyDescent="0.2">
      <c r="A204" s="35" t="s">
        <v>391</v>
      </c>
    </row>
    <row r="205" spans="1:1" x14ac:dyDescent="0.2">
      <c r="A205" s="36" t="s">
        <v>939</v>
      </c>
    </row>
    <row r="206" spans="1:1" x14ac:dyDescent="0.2">
      <c r="A206" s="36" t="s">
        <v>1728</v>
      </c>
    </row>
    <row r="207" spans="1:1" x14ac:dyDescent="0.2">
      <c r="A207" s="36" t="s">
        <v>50</v>
      </c>
    </row>
    <row r="208" spans="1:1" x14ac:dyDescent="0.2">
      <c r="A208" s="36" t="s">
        <v>955</v>
      </c>
    </row>
    <row r="209" spans="1:1" x14ac:dyDescent="0.2">
      <c r="A209" s="36" t="s">
        <v>988</v>
      </c>
    </row>
    <row r="210" spans="1:1" x14ac:dyDescent="0.2">
      <c r="A210" s="36" t="s">
        <v>1603</v>
      </c>
    </row>
    <row r="211" spans="1:1" x14ac:dyDescent="0.2">
      <c r="A211" s="36" t="s">
        <v>1563</v>
      </c>
    </row>
    <row r="212" spans="1:1" x14ac:dyDescent="0.2">
      <c r="A212" s="36" t="s">
        <v>1943</v>
      </c>
    </row>
    <row r="213" spans="1:1" x14ac:dyDescent="0.2">
      <c r="A213" s="36" t="s">
        <v>1092</v>
      </c>
    </row>
    <row r="214" spans="1:1" x14ac:dyDescent="0.2">
      <c r="A214" s="36" t="s">
        <v>1481</v>
      </c>
    </row>
    <row r="215" spans="1:1" x14ac:dyDescent="0.2">
      <c r="A215" s="36" t="s">
        <v>178</v>
      </c>
    </row>
    <row r="216" spans="1:1" x14ac:dyDescent="0.2">
      <c r="A216" s="36" t="s">
        <v>2461</v>
      </c>
    </row>
    <row r="217" spans="1:1" x14ac:dyDescent="0.2">
      <c r="A217" s="36" t="s">
        <v>1598</v>
      </c>
    </row>
    <row r="218" spans="1:1" x14ac:dyDescent="0.2">
      <c r="A218" s="36" t="s">
        <v>1370</v>
      </c>
    </row>
    <row r="219" spans="1:1" x14ac:dyDescent="0.2">
      <c r="A219" s="36" t="s">
        <v>1526</v>
      </c>
    </row>
    <row r="220" spans="1:1" x14ac:dyDescent="0.2">
      <c r="A220" s="36" t="s">
        <v>1295</v>
      </c>
    </row>
    <row r="221" spans="1:1" x14ac:dyDescent="0.2">
      <c r="A221" s="36" t="s">
        <v>1388</v>
      </c>
    </row>
    <row r="222" spans="1:1" x14ac:dyDescent="0.2">
      <c r="A222" s="36" t="s">
        <v>1309</v>
      </c>
    </row>
    <row r="223" spans="1:1" x14ac:dyDescent="0.2">
      <c r="A223" s="36" t="s">
        <v>1984</v>
      </c>
    </row>
    <row r="224" spans="1:1" x14ac:dyDescent="0.2">
      <c r="A224" s="36" t="s">
        <v>2111</v>
      </c>
    </row>
    <row r="225" spans="1:1" x14ac:dyDescent="0.2">
      <c r="A225" s="36" t="s">
        <v>125</v>
      </c>
    </row>
    <row r="226" spans="1:1" x14ac:dyDescent="0.2">
      <c r="A226" s="36" t="s">
        <v>1618</v>
      </c>
    </row>
    <row r="227" spans="1:1" x14ac:dyDescent="0.2">
      <c r="A227" s="36" t="s">
        <v>166</v>
      </c>
    </row>
    <row r="228" spans="1:1" x14ac:dyDescent="0.2">
      <c r="A228" s="36" t="s">
        <v>1036</v>
      </c>
    </row>
    <row r="229" spans="1:1" x14ac:dyDescent="0.2">
      <c r="A229" s="36" t="s">
        <v>183</v>
      </c>
    </row>
    <row r="230" spans="1:1" x14ac:dyDescent="0.2">
      <c r="A230" s="36" t="s">
        <v>1890</v>
      </c>
    </row>
    <row r="231" spans="1:1" x14ac:dyDescent="0.2">
      <c r="A231" s="36" t="s">
        <v>1655</v>
      </c>
    </row>
    <row r="232" spans="1:1" x14ac:dyDescent="0.2">
      <c r="A232" s="36" t="s">
        <v>2435</v>
      </c>
    </row>
    <row r="233" spans="1:1" x14ac:dyDescent="0.2">
      <c r="A233" s="36" t="s">
        <v>1038</v>
      </c>
    </row>
    <row r="234" spans="1:1" x14ac:dyDescent="0.2">
      <c r="A234" s="36" t="s">
        <v>2428</v>
      </c>
    </row>
    <row r="235" spans="1:1" x14ac:dyDescent="0.2">
      <c r="A235" s="36" t="s">
        <v>188</v>
      </c>
    </row>
    <row r="236" spans="1:1" x14ac:dyDescent="0.2">
      <c r="A236" s="36" t="s">
        <v>2172</v>
      </c>
    </row>
    <row r="237" spans="1:1" x14ac:dyDescent="0.2">
      <c r="A237" s="36" t="s">
        <v>910</v>
      </c>
    </row>
    <row r="238" spans="1:1" x14ac:dyDescent="0.2">
      <c r="A238" s="36" t="s">
        <v>1403</v>
      </c>
    </row>
    <row r="239" spans="1:1" x14ac:dyDescent="0.2">
      <c r="A239" s="36" t="s">
        <v>1249</v>
      </c>
    </row>
    <row r="240" spans="1:1" x14ac:dyDescent="0.2">
      <c r="A240" s="36" t="s">
        <v>875</v>
      </c>
    </row>
    <row r="241" spans="1:1" x14ac:dyDescent="0.2">
      <c r="A241" s="36" t="s">
        <v>882</v>
      </c>
    </row>
    <row r="242" spans="1:1" x14ac:dyDescent="0.2">
      <c r="A242" s="36" t="s">
        <v>58</v>
      </c>
    </row>
    <row r="243" spans="1:1" x14ac:dyDescent="0.2">
      <c r="A243" s="36" t="s">
        <v>1325</v>
      </c>
    </row>
    <row r="244" spans="1:1" x14ac:dyDescent="0.2">
      <c r="A244" s="36" t="s">
        <v>148</v>
      </c>
    </row>
    <row r="245" spans="1:1" x14ac:dyDescent="0.2">
      <c r="A245" s="36" t="s">
        <v>1912</v>
      </c>
    </row>
    <row r="246" spans="1:1" x14ac:dyDescent="0.2">
      <c r="A246" s="36" t="s">
        <v>2099</v>
      </c>
    </row>
    <row r="247" spans="1:1" x14ac:dyDescent="0.2">
      <c r="A247" s="36" t="s">
        <v>578</v>
      </c>
    </row>
    <row r="248" spans="1:1" x14ac:dyDescent="0.2">
      <c r="A248" s="36" t="s">
        <v>2518</v>
      </c>
    </row>
    <row r="249" spans="1:1" x14ac:dyDescent="0.2">
      <c r="A249" s="36" t="s">
        <v>1841</v>
      </c>
    </row>
    <row r="250" spans="1:1" x14ac:dyDescent="0.2">
      <c r="A250" s="36" t="s">
        <v>1853</v>
      </c>
    </row>
    <row r="251" spans="1:1" x14ac:dyDescent="0.2">
      <c r="A251" s="36" t="s">
        <v>211</v>
      </c>
    </row>
    <row r="252" spans="1:1" x14ac:dyDescent="0.2">
      <c r="A252" s="36" t="s">
        <v>400</v>
      </c>
    </row>
    <row r="253" spans="1:1" ht="13.5" thickBot="1" x14ac:dyDescent="0.25">
      <c r="A253" s="37" t="s">
        <v>419</v>
      </c>
    </row>
    <row r="254" spans="1:1" x14ac:dyDescent="0.2">
      <c r="A254" s="35" t="s">
        <v>1000</v>
      </c>
    </row>
    <row r="255" spans="1:1" x14ac:dyDescent="0.2">
      <c r="A255" s="36" t="s">
        <v>904</v>
      </c>
    </row>
    <row r="256" spans="1:1" x14ac:dyDescent="0.2">
      <c r="A256" s="36" t="s">
        <v>2440</v>
      </c>
    </row>
    <row r="257" spans="1:1" x14ac:dyDescent="0.2">
      <c r="A257" s="36" t="s">
        <v>933</v>
      </c>
    </row>
    <row r="258" spans="1:1" x14ac:dyDescent="0.2">
      <c r="A258" s="36" t="s">
        <v>2157</v>
      </c>
    </row>
    <row r="259" spans="1:1" x14ac:dyDescent="0.2">
      <c r="A259" s="36" t="s">
        <v>194</v>
      </c>
    </row>
    <row r="260" spans="1:1" x14ac:dyDescent="0.2">
      <c r="A260" s="36" t="s">
        <v>673</v>
      </c>
    </row>
    <row r="261" spans="1:1" x14ac:dyDescent="0.2">
      <c r="A261" s="36" t="s">
        <v>1548</v>
      </c>
    </row>
    <row r="262" spans="1:1" x14ac:dyDescent="0.2">
      <c r="A262" s="36" t="s">
        <v>1111</v>
      </c>
    </row>
    <row r="263" spans="1:1" x14ac:dyDescent="0.2">
      <c r="A263" s="36" t="s">
        <v>2527</v>
      </c>
    </row>
    <row r="264" spans="1:1" x14ac:dyDescent="0.2">
      <c r="A264" s="36" t="s">
        <v>867</v>
      </c>
    </row>
    <row r="265" spans="1:1" x14ac:dyDescent="0.2">
      <c r="A265" s="36" t="s">
        <v>1873</v>
      </c>
    </row>
    <row r="266" spans="1:1" x14ac:dyDescent="0.2">
      <c r="A266" s="36" t="s">
        <v>337</v>
      </c>
    </row>
    <row r="267" spans="1:1" x14ac:dyDescent="0.2">
      <c r="A267" s="36" t="s">
        <v>1906</v>
      </c>
    </row>
    <row r="268" spans="1:1" x14ac:dyDescent="0.2">
      <c r="A268" s="36" t="s">
        <v>1858</v>
      </c>
    </row>
    <row r="269" spans="1:1" x14ac:dyDescent="0.2">
      <c r="A269" s="36" t="s">
        <v>157</v>
      </c>
    </row>
    <row r="270" spans="1:1" x14ac:dyDescent="0.2">
      <c r="A270" s="36" t="s">
        <v>1868</v>
      </c>
    </row>
    <row r="271" spans="1:1" x14ac:dyDescent="0.2">
      <c r="A271" s="36" t="s">
        <v>1796</v>
      </c>
    </row>
    <row r="272" spans="1:1" x14ac:dyDescent="0.2">
      <c r="A272" s="36" t="s">
        <v>2000</v>
      </c>
    </row>
    <row r="273" spans="1:1" x14ac:dyDescent="0.2">
      <c r="A273" s="36" t="s">
        <v>2125</v>
      </c>
    </row>
    <row r="274" spans="1:1" x14ac:dyDescent="0.2">
      <c r="A274" s="36" t="s">
        <v>459</v>
      </c>
    </row>
    <row r="275" spans="1:1" x14ac:dyDescent="0.2">
      <c r="A275" s="36" t="s">
        <v>1150</v>
      </c>
    </row>
    <row r="276" spans="1:1" x14ac:dyDescent="0.2">
      <c r="A276" s="36" t="s">
        <v>2374</v>
      </c>
    </row>
    <row r="277" spans="1:1" x14ac:dyDescent="0.2">
      <c r="A277" s="36" t="s">
        <v>1125</v>
      </c>
    </row>
    <row r="278" spans="1:1" x14ac:dyDescent="0.2">
      <c r="A278" s="36" t="s">
        <v>2550</v>
      </c>
    </row>
    <row r="279" spans="1:1" x14ac:dyDescent="0.2">
      <c r="A279" s="36" t="s">
        <v>2059</v>
      </c>
    </row>
    <row r="280" spans="1:1" x14ac:dyDescent="0.2">
      <c r="A280" s="36" t="s">
        <v>973</v>
      </c>
    </row>
    <row r="281" spans="1:1" x14ac:dyDescent="0.2">
      <c r="A281" s="36" t="s">
        <v>612</v>
      </c>
    </row>
    <row r="282" spans="1:1" x14ac:dyDescent="0.2">
      <c r="A282" s="36" t="s">
        <v>915</v>
      </c>
    </row>
    <row r="283" spans="1:1" x14ac:dyDescent="0.2">
      <c r="A283" s="36" t="s">
        <v>2190</v>
      </c>
    </row>
    <row r="284" spans="1:1" x14ac:dyDescent="0.2">
      <c r="A284" s="36" t="s">
        <v>358</v>
      </c>
    </row>
    <row r="285" spans="1:1" x14ac:dyDescent="0.2">
      <c r="A285" s="36" t="s">
        <v>301</v>
      </c>
    </row>
    <row r="286" spans="1:1" x14ac:dyDescent="0.2">
      <c r="A286" s="36" t="s">
        <v>1350</v>
      </c>
    </row>
    <row r="287" spans="1:1" x14ac:dyDescent="0.2">
      <c r="A287" s="36" t="s">
        <v>1980</v>
      </c>
    </row>
    <row r="288" spans="1:1" x14ac:dyDescent="0.2">
      <c r="A288" s="36" t="s">
        <v>1787</v>
      </c>
    </row>
    <row r="289" spans="1:1" x14ac:dyDescent="0.2">
      <c r="A289" s="36" t="s">
        <v>996</v>
      </c>
    </row>
    <row r="290" spans="1:1" x14ac:dyDescent="0.2">
      <c r="A290" s="36" t="s">
        <v>1397</v>
      </c>
    </row>
    <row r="291" spans="1:1" x14ac:dyDescent="0.2">
      <c r="A291" s="36" t="s">
        <v>396</v>
      </c>
    </row>
    <row r="292" spans="1:1" x14ac:dyDescent="0.2">
      <c r="A292" s="36" t="s">
        <v>2449</v>
      </c>
    </row>
    <row r="293" spans="1:1" x14ac:dyDescent="0.2">
      <c r="A293" s="36" t="s">
        <v>543</v>
      </c>
    </row>
    <row r="294" spans="1:1" x14ac:dyDescent="0.2">
      <c r="A294" s="36" t="s">
        <v>1261</v>
      </c>
    </row>
    <row r="295" spans="1:1" x14ac:dyDescent="0.2">
      <c r="A295" s="36" t="s">
        <v>887</v>
      </c>
    </row>
    <row r="296" spans="1:1" x14ac:dyDescent="0.2">
      <c r="A296" s="36" t="s">
        <v>1720</v>
      </c>
    </row>
    <row r="297" spans="1:1" x14ac:dyDescent="0.2">
      <c r="A297" s="36" t="s">
        <v>977</v>
      </c>
    </row>
    <row r="298" spans="1:1" x14ac:dyDescent="0.2">
      <c r="A298" s="36" t="s">
        <v>843</v>
      </c>
    </row>
    <row r="299" spans="1:1" x14ac:dyDescent="0.2">
      <c r="A299" s="36" t="s">
        <v>1645</v>
      </c>
    </row>
    <row r="300" spans="1:1" x14ac:dyDescent="0.2">
      <c r="A300" s="36" t="s">
        <v>74</v>
      </c>
    </row>
    <row r="301" spans="1:1" x14ac:dyDescent="0.2">
      <c r="A301" s="36" t="s">
        <v>2021</v>
      </c>
    </row>
    <row r="302" spans="1:1" x14ac:dyDescent="0.2">
      <c r="A302" s="36" t="s">
        <v>1594</v>
      </c>
    </row>
    <row r="303" spans="1:1" ht="13.5" thickBot="1" x14ac:dyDescent="0.25">
      <c r="A303" s="37" t="s">
        <v>552</v>
      </c>
    </row>
    <row r="304" spans="1:1" x14ac:dyDescent="0.2">
      <c r="A304" s="35" t="s">
        <v>357</v>
      </c>
    </row>
    <row r="305" spans="1:1" x14ac:dyDescent="0.2">
      <c r="A305" s="36" t="s">
        <v>73</v>
      </c>
    </row>
    <row r="306" spans="1:1" x14ac:dyDescent="0.2">
      <c r="A306" s="36" t="s">
        <v>1320</v>
      </c>
    </row>
    <row r="307" spans="1:1" x14ac:dyDescent="0.2">
      <c r="A307" s="36" t="s">
        <v>1067</v>
      </c>
    </row>
    <row r="308" spans="1:1" x14ac:dyDescent="0.2">
      <c r="A308" s="36" t="s">
        <v>1190</v>
      </c>
    </row>
    <row r="309" spans="1:1" x14ac:dyDescent="0.2">
      <c r="A309" s="36" t="s">
        <v>300</v>
      </c>
    </row>
    <row r="310" spans="1:1" x14ac:dyDescent="0.2">
      <c r="A310" s="36" t="s">
        <v>1065</v>
      </c>
    </row>
    <row r="311" spans="1:1" x14ac:dyDescent="0.2">
      <c r="A311" s="36" t="s">
        <v>1476</v>
      </c>
    </row>
    <row r="312" spans="1:1" x14ac:dyDescent="0.2">
      <c r="A312" s="36" t="s">
        <v>248</v>
      </c>
    </row>
    <row r="313" spans="1:1" x14ac:dyDescent="0.2">
      <c r="A313" s="36" t="s">
        <v>1211</v>
      </c>
    </row>
    <row r="314" spans="1:1" x14ac:dyDescent="0.2">
      <c r="A314" s="36" t="s">
        <v>1589</v>
      </c>
    </row>
    <row r="315" spans="1:1" x14ac:dyDescent="0.2">
      <c r="A315" s="36" t="s">
        <v>639</v>
      </c>
    </row>
    <row r="316" spans="1:1" x14ac:dyDescent="0.2">
      <c r="A316" s="36" t="s">
        <v>1182</v>
      </c>
    </row>
    <row r="317" spans="1:1" x14ac:dyDescent="0.2">
      <c r="A317" s="36" t="s">
        <v>1970</v>
      </c>
    </row>
    <row r="318" spans="1:1" x14ac:dyDescent="0.2">
      <c r="A318" s="36" t="s">
        <v>1965</v>
      </c>
    </row>
    <row r="319" spans="1:1" x14ac:dyDescent="0.2">
      <c r="A319" s="36" t="s">
        <v>1994</v>
      </c>
    </row>
    <row r="320" spans="1:1" x14ac:dyDescent="0.2">
      <c r="A320" s="36" t="s">
        <v>1232</v>
      </c>
    </row>
    <row r="321" spans="1:1" x14ac:dyDescent="0.2">
      <c r="A321" s="36" t="s">
        <v>1033</v>
      </c>
    </row>
    <row r="322" spans="1:1" x14ac:dyDescent="0.2">
      <c r="A322" s="36" t="s">
        <v>2012</v>
      </c>
    </row>
    <row r="323" spans="1:1" x14ac:dyDescent="0.2">
      <c r="A323" s="36" t="s">
        <v>2332</v>
      </c>
    </row>
    <row r="324" spans="1:1" x14ac:dyDescent="0.2">
      <c r="A324" s="36" t="s">
        <v>2186</v>
      </c>
    </row>
    <row r="325" spans="1:1" x14ac:dyDescent="0.2">
      <c r="A325" s="36" t="s">
        <v>649</v>
      </c>
    </row>
    <row r="326" spans="1:1" x14ac:dyDescent="0.2">
      <c r="A326" s="36" t="s">
        <v>143</v>
      </c>
    </row>
    <row r="327" spans="1:1" x14ac:dyDescent="0.2">
      <c r="A327" s="36" t="s">
        <v>959</v>
      </c>
    </row>
    <row r="328" spans="1:1" x14ac:dyDescent="0.2">
      <c r="A328" s="36" t="s">
        <v>1315</v>
      </c>
    </row>
    <row r="329" spans="1:1" x14ac:dyDescent="0.2">
      <c r="A329" s="36" t="s">
        <v>1807</v>
      </c>
    </row>
    <row r="330" spans="1:1" x14ac:dyDescent="0.2">
      <c r="A330" s="36" t="s">
        <v>1128</v>
      </c>
    </row>
    <row r="331" spans="1:1" x14ac:dyDescent="0.2">
      <c r="A331" s="36" t="s">
        <v>2545</v>
      </c>
    </row>
    <row r="332" spans="1:1" x14ac:dyDescent="0.2">
      <c r="A332" s="36" t="s">
        <v>1704</v>
      </c>
    </row>
    <row r="333" spans="1:1" x14ac:dyDescent="0.2">
      <c r="A333" s="36" t="s">
        <v>237</v>
      </c>
    </row>
    <row r="334" spans="1:1" x14ac:dyDescent="0.2">
      <c r="A334" s="36" t="s">
        <v>2479</v>
      </c>
    </row>
    <row r="335" spans="1:1" x14ac:dyDescent="0.2">
      <c r="A335" s="36" t="s">
        <v>1353</v>
      </c>
    </row>
    <row r="336" spans="1:1" x14ac:dyDescent="0.2">
      <c r="A336" s="36" t="s">
        <v>249</v>
      </c>
    </row>
    <row r="337" spans="1:1" x14ac:dyDescent="0.2">
      <c r="A337" s="36" t="s">
        <v>2075</v>
      </c>
    </row>
    <row r="338" spans="1:1" x14ac:dyDescent="0.2">
      <c r="A338" s="36" t="s">
        <v>593</v>
      </c>
    </row>
    <row r="339" spans="1:1" x14ac:dyDescent="0.2">
      <c r="A339" s="36" t="s">
        <v>1846</v>
      </c>
    </row>
    <row r="340" spans="1:1" x14ac:dyDescent="0.2">
      <c r="A340" s="36" t="s">
        <v>2567</v>
      </c>
    </row>
    <row r="341" spans="1:1" x14ac:dyDescent="0.2">
      <c r="A341" s="36" t="s">
        <v>1026</v>
      </c>
    </row>
    <row r="342" spans="1:1" x14ac:dyDescent="0.2">
      <c r="A342" s="36" t="s">
        <v>145</v>
      </c>
    </row>
    <row r="343" spans="1:1" x14ac:dyDescent="0.2">
      <c r="A343" s="36" t="s">
        <v>1407</v>
      </c>
    </row>
    <row r="344" spans="1:1" x14ac:dyDescent="0.2">
      <c r="A344" s="36" t="s">
        <v>1340</v>
      </c>
    </row>
    <row r="345" spans="1:1" x14ac:dyDescent="0.2">
      <c r="A345" s="36" t="s">
        <v>1884</v>
      </c>
    </row>
    <row r="346" spans="1:1" x14ac:dyDescent="0.2">
      <c r="A346" s="36" t="s">
        <v>360</v>
      </c>
    </row>
    <row r="347" spans="1:1" x14ac:dyDescent="0.2">
      <c r="A347" s="36" t="s">
        <v>1239</v>
      </c>
    </row>
    <row r="348" spans="1:1" x14ac:dyDescent="0.2">
      <c r="A348" s="36" t="s">
        <v>1078</v>
      </c>
    </row>
    <row r="349" spans="1:1" x14ac:dyDescent="0.2">
      <c r="A349" s="36" t="s">
        <v>1833</v>
      </c>
    </row>
    <row r="350" spans="1:1" x14ac:dyDescent="0.2">
      <c r="A350" s="36" t="s">
        <v>184</v>
      </c>
    </row>
    <row r="351" spans="1:1" x14ac:dyDescent="0.2">
      <c r="A351" s="36" t="s">
        <v>222</v>
      </c>
    </row>
    <row r="352" spans="1:1" x14ac:dyDescent="0.2">
      <c r="A352" s="36" t="s">
        <v>1227</v>
      </c>
    </row>
    <row r="353" spans="1:1" ht="13.5" thickBot="1" x14ac:dyDescent="0.25">
      <c r="A353" s="37" t="s">
        <v>2093</v>
      </c>
    </row>
    <row r="354" spans="1:1" x14ac:dyDescent="0.2">
      <c r="A354" s="35" t="s">
        <v>2487</v>
      </c>
    </row>
    <row r="355" spans="1:1" x14ac:dyDescent="0.2">
      <c r="A355" s="36" t="s">
        <v>2066</v>
      </c>
    </row>
    <row r="356" spans="1:1" x14ac:dyDescent="0.2">
      <c r="A356" s="36" t="s">
        <v>2393</v>
      </c>
    </row>
    <row r="357" spans="1:1" x14ac:dyDescent="0.2">
      <c r="A357" s="36" t="s">
        <v>1118</v>
      </c>
    </row>
    <row r="358" spans="1:1" x14ac:dyDescent="0.2">
      <c r="A358" s="36" t="s">
        <v>1569</v>
      </c>
    </row>
    <row r="359" spans="1:1" x14ac:dyDescent="0.2">
      <c r="A359" s="36" t="s">
        <v>364</v>
      </c>
    </row>
    <row r="360" spans="1:1" x14ac:dyDescent="0.2">
      <c r="A360" s="36" t="s">
        <v>1827</v>
      </c>
    </row>
    <row r="361" spans="1:1" x14ac:dyDescent="0.2">
      <c r="A361" s="36" t="s">
        <v>1975</v>
      </c>
    </row>
    <row r="362" spans="1:1" x14ac:dyDescent="0.2">
      <c r="A362" s="36" t="s">
        <v>2104</v>
      </c>
    </row>
    <row r="363" spans="1:1" x14ac:dyDescent="0.2">
      <c r="A363" s="36" t="s">
        <v>1359</v>
      </c>
    </row>
    <row r="364" spans="1:1" x14ac:dyDescent="0.2">
      <c r="A364" s="36" t="s">
        <v>568</v>
      </c>
    </row>
    <row r="365" spans="1:1" x14ac:dyDescent="0.2">
      <c r="A365" s="36" t="s">
        <v>63</v>
      </c>
    </row>
    <row r="366" spans="1:1" x14ac:dyDescent="0.2">
      <c r="A366" s="36" t="s">
        <v>256</v>
      </c>
    </row>
    <row r="367" spans="1:1" x14ac:dyDescent="0.2">
      <c r="A367" s="36" t="s">
        <v>1422</v>
      </c>
    </row>
    <row r="368" spans="1:1" x14ac:dyDescent="0.2">
      <c r="A368" s="36" t="s">
        <v>253</v>
      </c>
    </row>
    <row r="369" spans="1:1" x14ac:dyDescent="0.2">
      <c r="A369" s="36" t="s">
        <v>218</v>
      </c>
    </row>
    <row r="370" spans="1:1" x14ac:dyDescent="0.2">
      <c r="A370" s="36" t="s">
        <v>2288</v>
      </c>
    </row>
    <row r="371" spans="1:1" x14ac:dyDescent="0.2">
      <c r="A371" s="36" t="s">
        <v>147</v>
      </c>
    </row>
    <row r="372" spans="1:1" x14ac:dyDescent="0.2">
      <c r="A372" s="36" t="s">
        <v>492</v>
      </c>
    </row>
    <row r="373" spans="1:1" x14ac:dyDescent="0.2">
      <c r="A373" s="36" t="s">
        <v>559</v>
      </c>
    </row>
    <row r="374" spans="1:1" x14ac:dyDescent="0.2">
      <c r="A374" s="36" t="s">
        <v>392</v>
      </c>
    </row>
    <row r="375" spans="1:1" x14ac:dyDescent="0.2">
      <c r="A375" s="36" t="s">
        <v>373</v>
      </c>
    </row>
    <row r="376" spans="1:1" x14ac:dyDescent="0.2">
      <c r="A376" s="36" t="s">
        <v>2349</v>
      </c>
    </row>
    <row r="377" spans="1:1" x14ac:dyDescent="0.2">
      <c r="A377" s="36" t="s">
        <v>734</v>
      </c>
    </row>
    <row r="378" spans="1:1" x14ac:dyDescent="0.2">
      <c r="A378" s="36" t="s">
        <v>2389</v>
      </c>
    </row>
    <row r="379" spans="1:1" x14ac:dyDescent="0.2">
      <c r="A379" s="36" t="s">
        <v>2305</v>
      </c>
    </row>
    <row r="380" spans="1:1" x14ac:dyDescent="0.2">
      <c r="A380" s="36" t="s">
        <v>293</v>
      </c>
    </row>
    <row r="381" spans="1:1" x14ac:dyDescent="0.2">
      <c r="A381" s="36" t="s">
        <v>683</v>
      </c>
    </row>
    <row r="382" spans="1:1" x14ac:dyDescent="0.2">
      <c r="A382" s="36" t="s">
        <v>1463</v>
      </c>
    </row>
    <row r="383" spans="1:1" x14ac:dyDescent="0.2">
      <c r="A383" s="36" t="s">
        <v>1710</v>
      </c>
    </row>
    <row r="384" spans="1:1" x14ac:dyDescent="0.2">
      <c r="A384" s="36" t="s">
        <v>701</v>
      </c>
    </row>
    <row r="385" spans="1:1" x14ac:dyDescent="0.2">
      <c r="A385" s="36" t="s">
        <v>2204</v>
      </c>
    </row>
    <row r="386" spans="1:1" x14ac:dyDescent="0.2">
      <c r="A386" s="36" t="s">
        <v>2179</v>
      </c>
    </row>
    <row r="387" spans="1:1" x14ac:dyDescent="0.2">
      <c r="A387" s="36" t="s">
        <v>1773</v>
      </c>
    </row>
    <row r="388" spans="1:1" x14ac:dyDescent="0.2">
      <c r="A388" s="36" t="s">
        <v>524</v>
      </c>
    </row>
    <row r="389" spans="1:1" x14ac:dyDescent="0.2">
      <c r="A389" s="36" t="s">
        <v>1781</v>
      </c>
    </row>
    <row r="390" spans="1:1" x14ac:dyDescent="0.2">
      <c r="A390" s="36" t="s">
        <v>1735</v>
      </c>
    </row>
    <row r="391" spans="1:1" x14ac:dyDescent="0.2">
      <c r="A391" s="36" t="s">
        <v>2299</v>
      </c>
    </row>
    <row r="392" spans="1:1" x14ac:dyDescent="0.2">
      <c r="A392" s="36" t="s">
        <v>1641</v>
      </c>
    </row>
    <row r="393" spans="1:1" x14ac:dyDescent="0.2">
      <c r="A393" s="36" t="s">
        <v>675</v>
      </c>
    </row>
    <row r="394" spans="1:1" x14ac:dyDescent="0.2">
      <c r="A394" s="36" t="s">
        <v>2200</v>
      </c>
    </row>
    <row r="395" spans="1:1" x14ac:dyDescent="0.2">
      <c r="A395" s="36" t="s">
        <v>1816</v>
      </c>
    </row>
    <row r="396" spans="1:1" x14ac:dyDescent="0.2">
      <c r="A396" s="36" t="s">
        <v>1520</v>
      </c>
    </row>
    <row r="397" spans="1:1" x14ac:dyDescent="0.2">
      <c r="A397" s="36" t="s">
        <v>1697</v>
      </c>
    </row>
    <row r="398" spans="1:1" x14ac:dyDescent="0.2">
      <c r="A398" s="36" t="s">
        <v>2258</v>
      </c>
    </row>
    <row r="399" spans="1:1" x14ac:dyDescent="0.2">
      <c r="A399" s="36" t="s">
        <v>1801</v>
      </c>
    </row>
    <row r="400" spans="1:1" x14ac:dyDescent="0.2">
      <c r="A400" s="36" t="s">
        <v>695</v>
      </c>
    </row>
    <row r="401" spans="1:1" x14ac:dyDescent="0.2">
      <c r="A401" s="36" t="s">
        <v>2284</v>
      </c>
    </row>
    <row r="402" spans="1:1" x14ac:dyDescent="0.2">
      <c r="A402" s="36" t="s">
        <v>1435</v>
      </c>
    </row>
    <row r="403" spans="1:1" ht="13.5" thickBot="1" x14ac:dyDescent="0.25">
      <c r="A403" s="37" t="s">
        <v>2240</v>
      </c>
    </row>
    <row r="404" spans="1:1" x14ac:dyDescent="0.2">
      <c r="A404" s="35" t="s">
        <v>2267</v>
      </c>
    </row>
    <row r="405" spans="1:1" x14ac:dyDescent="0.2">
      <c r="A405" s="36" t="s">
        <v>366</v>
      </c>
    </row>
    <row r="406" spans="1:1" x14ac:dyDescent="0.2">
      <c r="A406" s="36" t="s">
        <v>1539</v>
      </c>
    </row>
    <row r="407" spans="1:1" x14ac:dyDescent="0.2">
      <c r="A407" s="36" t="s">
        <v>1430</v>
      </c>
    </row>
    <row r="408" spans="1:1" x14ac:dyDescent="0.2">
      <c r="A408" s="36" t="s">
        <v>225</v>
      </c>
    </row>
    <row r="409" spans="1:1" x14ac:dyDescent="0.2">
      <c r="A409" s="36" t="s">
        <v>1504</v>
      </c>
    </row>
    <row r="410" spans="1:1" x14ac:dyDescent="0.2">
      <c r="A410" s="36" t="s">
        <v>336</v>
      </c>
    </row>
    <row r="411" spans="1:1" x14ac:dyDescent="0.2">
      <c r="A411" s="36" t="s">
        <v>329</v>
      </c>
    </row>
    <row r="412" spans="1:1" x14ac:dyDescent="0.2">
      <c r="A412" s="36" t="s">
        <v>334</v>
      </c>
    </row>
    <row r="413" spans="1:1" x14ac:dyDescent="0.2">
      <c r="A413" s="36" t="s">
        <v>1333</v>
      </c>
    </row>
    <row r="414" spans="1:1" x14ac:dyDescent="0.2">
      <c r="A414" s="36" t="s">
        <v>1497</v>
      </c>
    </row>
    <row r="415" spans="1:1" x14ac:dyDescent="0.2">
      <c r="A415" s="36" t="s">
        <v>2379</v>
      </c>
    </row>
    <row r="416" spans="1:1" x14ac:dyDescent="0.2">
      <c r="A416" s="36" t="s">
        <v>1486</v>
      </c>
    </row>
    <row r="417" spans="1:1" x14ac:dyDescent="0.2">
      <c r="A417" s="36" t="s">
        <v>240</v>
      </c>
    </row>
    <row r="418" spans="1:1" x14ac:dyDescent="0.2">
      <c r="A418" s="36" t="s">
        <v>2629</v>
      </c>
    </row>
    <row r="419" spans="1:1" x14ac:dyDescent="0.2">
      <c r="A419" s="36" t="s">
        <v>393</v>
      </c>
    </row>
    <row r="420" spans="1:1" x14ac:dyDescent="0.2">
      <c r="A420" s="36" t="s">
        <v>1748</v>
      </c>
    </row>
    <row r="421" spans="1:1" x14ac:dyDescent="0.2">
      <c r="A421" s="36" t="s">
        <v>1170</v>
      </c>
    </row>
    <row r="422" spans="1:1" x14ac:dyDescent="0.2">
      <c r="A422" s="36" t="s">
        <v>383</v>
      </c>
    </row>
    <row r="423" spans="1:1" x14ac:dyDescent="0.2">
      <c r="A423" s="36" t="s">
        <v>160</v>
      </c>
    </row>
    <row r="424" spans="1:1" x14ac:dyDescent="0.2">
      <c r="A424" s="36" t="s">
        <v>2277</v>
      </c>
    </row>
    <row r="425" spans="1:1" x14ac:dyDescent="0.2">
      <c r="A425" s="36" t="s">
        <v>108</v>
      </c>
    </row>
    <row r="426" spans="1:1" x14ac:dyDescent="0.2">
      <c r="A426" s="36" t="s">
        <v>2417</v>
      </c>
    </row>
    <row r="427" spans="1:1" x14ac:dyDescent="0.2">
      <c r="A427" s="36" t="s">
        <v>92</v>
      </c>
    </row>
    <row r="428" spans="1:1" x14ac:dyDescent="0.2">
      <c r="A428" s="36" t="s">
        <v>161</v>
      </c>
    </row>
    <row r="429" spans="1:1" x14ac:dyDescent="0.2">
      <c r="A429" s="36" t="s">
        <v>1458</v>
      </c>
    </row>
    <row r="430" spans="1:1" x14ac:dyDescent="0.2">
      <c r="A430" s="36" t="s">
        <v>1393</v>
      </c>
    </row>
    <row r="431" spans="1:1" x14ac:dyDescent="0.2">
      <c r="A431" s="36" t="s">
        <v>1044</v>
      </c>
    </row>
    <row r="432" spans="1:1" x14ac:dyDescent="0.2">
      <c r="A432" s="36" t="s">
        <v>2038</v>
      </c>
    </row>
    <row r="433" spans="1:1" x14ac:dyDescent="0.2">
      <c r="A433" s="36" t="s">
        <v>155</v>
      </c>
    </row>
    <row r="434" spans="1:1" x14ac:dyDescent="0.2">
      <c r="A434" s="36" t="s">
        <v>1114</v>
      </c>
    </row>
    <row r="435" spans="1:1" x14ac:dyDescent="0.2">
      <c r="A435" s="36" t="s">
        <v>2361</v>
      </c>
    </row>
    <row r="436" spans="1:1" x14ac:dyDescent="0.2">
      <c r="A436" s="36" t="s">
        <v>1446</v>
      </c>
    </row>
    <row r="437" spans="1:1" x14ac:dyDescent="0.2">
      <c r="A437" s="36" t="s">
        <v>407</v>
      </c>
    </row>
    <row r="438" spans="1:1" x14ac:dyDescent="0.2">
      <c r="A438" s="36" t="s">
        <v>2027</v>
      </c>
    </row>
    <row r="439" spans="1:1" x14ac:dyDescent="0.2">
      <c r="A439" s="36" t="s">
        <v>1673</v>
      </c>
    </row>
    <row r="440" spans="1:1" x14ac:dyDescent="0.2">
      <c r="A440" s="36" t="s">
        <v>629</v>
      </c>
    </row>
    <row r="441" spans="1:1" x14ac:dyDescent="0.2">
      <c r="A441" s="36" t="s">
        <v>1758</v>
      </c>
    </row>
    <row r="442" spans="1:1" x14ac:dyDescent="0.2">
      <c r="A442" s="36" t="s">
        <v>2097</v>
      </c>
    </row>
    <row r="443" spans="1:1" ht="13.5" thickBot="1" x14ac:dyDescent="0.25">
      <c r="A443" s="37" t="s">
        <v>2637</v>
      </c>
    </row>
    <row r="444" spans="1:1" x14ac:dyDescent="0.2">
      <c r="A444" s="33" t="s">
        <v>2659</v>
      </c>
    </row>
    <row r="445" spans="1:1" x14ac:dyDescent="0.2">
      <c r="A445" s="33" t="s">
        <v>2670</v>
      </c>
    </row>
    <row r="446" spans="1:1" x14ac:dyDescent="0.2">
      <c r="A446" s="33" t="s">
        <v>2677</v>
      </c>
    </row>
    <row r="447" spans="1:1" x14ac:dyDescent="0.2">
      <c r="A447" s="33" t="s">
        <v>2681</v>
      </c>
    </row>
    <row r="448" spans="1:1" x14ac:dyDescent="0.2">
      <c r="A448" s="33" t="s">
        <v>2685</v>
      </c>
    </row>
    <row r="449" spans="1:1" x14ac:dyDescent="0.2">
      <c r="A449" s="33" t="s">
        <v>2688</v>
      </c>
    </row>
    <row r="450" spans="1:1" x14ac:dyDescent="0.2">
      <c r="A450" s="33" t="s">
        <v>2690</v>
      </c>
    </row>
    <row r="451" spans="1:1" x14ac:dyDescent="0.2">
      <c r="A451" s="33" t="s">
        <v>2693</v>
      </c>
    </row>
    <row r="452" spans="1:1" x14ac:dyDescent="0.2">
      <c r="A452" s="33" t="s">
        <v>2703</v>
      </c>
    </row>
    <row r="453" spans="1:1" x14ac:dyDescent="0.2">
      <c r="A453" s="33" t="s">
        <v>2706</v>
      </c>
    </row>
    <row r="454" spans="1:1" x14ac:dyDescent="0.2">
      <c r="A454" s="33" t="s">
        <v>1968</v>
      </c>
    </row>
    <row r="455" spans="1:1" x14ac:dyDescent="0.2">
      <c r="A455" s="33" t="s">
        <v>2717</v>
      </c>
    </row>
    <row r="456" spans="1:1" x14ac:dyDescent="0.2">
      <c r="A456" s="33" t="s">
        <v>2722</v>
      </c>
    </row>
    <row r="457" spans="1:1" x14ac:dyDescent="0.2">
      <c r="A457" s="33" t="s">
        <v>2734</v>
      </c>
    </row>
    <row r="458" spans="1:1" x14ac:dyDescent="0.2">
      <c r="A458" s="33" t="s">
        <v>2742</v>
      </c>
    </row>
    <row r="459" spans="1:1" x14ac:dyDescent="0.2">
      <c r="A459" s="33" t="s">
        <v>2747</v>
      </c>
    </row>
    <row r="460" spans="1:1" x14ac:dyDescent="0.2">
      <c r="A460" s="33" t="s">
        <v>2758</v>
      </c>
    </row>
    <row r="461" spans="1:1" x14ac:dyDescent="0.2">
      <c r="A461" s="33" t="s">
        <v>2761</v>
      </c>
    </row>
    <row r="462" spans="1:1" x14ac:dyDescent="0.2">
      <c r="A462" s="33" t="s">
        <v>2767</v>
      </c>
    </row>
    <row r="463" spans="1:1" x14ac:dyDescent="0.2">
      <c r="A463" s="33" t="s">
        <v>2773</v>
      </c>
    </row>
    <row r="464" spans="1:1" x14ac:dyDescent="0.2">
      <c r="A464" s="33" t="s">
        <v>2778</v>
      </c>
    </row>
    <row r="465" spans="1:1" x14ac:dyDescent="0.2">
      <c r="A465" s="33" t="s">
        <v>1147</v>
      </c>
    </row>
    <row r="466" spans="1:1" x14ac:dyDescent="0.2">
      <c r="A466" s="33" t="s">
        <v>2797</v>
      </c>
    </row>
    <row r="467" spans="1:1" x14ac:dyDescent="0.2">
      <c r="A467" s="33" t="s">
        <v>2805</v>
      </c>
    </row>
    <row r="468" spans="1:1" x14ac:dyDescent="0.2">
      <c r="A468" s="33" t="s">
        <v>2809</v>
      </c>
    </row>
    <row r="469" spans="1:1" x14ac:dyDescent="0.2">
      <c r="A469" s="33" t="s">
        <v>2814</v>
      </c>
    </row>
    <row r="470" spans="1:1" x14ac:dyDescent="0.2">
      <c r="A470" s="33" t="s">
        <v>2817</v>
      </c>
    </row>
    <row r="471" spans="1:1" x14ac:dyDescent="0.2">
      <c r="A471" s="33" t="s">
        <v>2820</v>
      </c>
    </row>
    <row r="472" spans="1:1" x14ac:dyDescent="0.2">
      <c r="A472" s="33" t="s">
        <v>2823</v>
      </c>
    </row>
    <row r="473" spans="1:1" x14ac:dyDescent="0.2">
      <c r="A473" s="33" t="s">
        <v>2825</v>
      </c>
    </row>
    <row r="474" spans="1:1" x14ac:dyDescent="0.2">
      <c r="A474" s="33" t="s">
        <v>2828</v>
      </c>
    </row>
    <row r="475" spans="1:1" x14ac:dyDescent="0.2">
      <c r="A475" s="33" t="s">
        <v>2831</v>
      </c>
    </row>
    <row r="476" spans="1:1" x14ac:dyDescent="0.2">
      <c r="A476" s="33" t="s">
        <v>2834</v>
      </c>
    </row>
    <row r="477" spans="1:1" x14ac:dyDescent="0.2">
      <c r="A477" s="33" t="s">
        <v>2837</v>
      </c>
    </row>
    <row r="478" spans="1:1" x14ac:dyDescent="0.2">
      <c r="A478" s="33" t="s">
        <v>2840</v>
      </c>
    </row>
    <row r="479" spans="1:1" x14ac:dyDescent="0.2">
      <c r="A479" s="33" t="s">
        <v>2849</v>
      </c>
    </row>
    <row r="480" spans="1:1" x14ac:dyDescent="0.2">
      <c r="A480" s="33" t="s">
        <v>2858</v>
      </c>
    </row>
    <row r="481" spans="1:1" x14ac:dyDescent="0.2">
      <c r="A481" s="33" t="s">
        <v>2864</v>
      </c>
    </row>
    <row r="482" spans="1:1" x14ac:dyDescent="0.2">
      <c r="A482" s="33" t="s">
        <v>2867</v>
      </c>
    </row>
    <row r="483" spans="1:1" x14ac:dyDescent="0.2">
      <c r="A483" s="33" t="s">
        <v>2870</v>
      </c>
    </row>
    <row r="484" spans="1:1" x14ac:dyDescent="0.2">
      <c r="A484" s="33" t="s">
        <v>2887</v>
      </c>
    </row>
    <row r="485" spans="1:1" x14ac:dyDescent="0.2">
      <c r="A485" s="33" t="s">
        <v>2891</v>
      </c>
    </row>
    <row r="486" spans="1:1" x14ac:dyDescent="0.2">
      <c r="A486" s="33" t="s">
        <v>2902</v>
      </c>
    </row>
    <row r="487" spans="1:1" x14ac:dyDescent="0.2">
      <c r="A487" s="33" t="s">
        <v>2913</v>
      </c>
    </row>
    <row r="488" spans="1:1" x14ac:dyDescent="0.2">
      <c r="A488" s="33" t="s">
        <v>2917</v>
      </c>
    </row>
    <row r="489" spans="1:1" x14ac:dyDescent="0.2">
      <c r="A489" s="33" t="s">
        <v>2923</v>
      </c>
    </row>
    <row r="490" spans="1:1" x14ac:dyDescent="0.2">
      <c r="A490" s="33" t="s">
        <v>2931</v>
      </c>
    </row>
    <row r="491" spans="1:1" x14ac:dyDescent="0.2">
      <c r="A491" s="33" t="s">
        <v>2937</v>
      </c>
    </row>
    <row r="492" spans="1:1" x14ac:dyDescent="0.2">
      <c r="A492" s="33" t="s">
        <v>2943</v>
      </c>
    </row>
    <row r="493" spans="1:1" x14ac:dyDescent="0.2">
      <c r="A493" s="33" t="s">
        <v>2949</v>
      </c>
    </row>
    <row r="494" spans="1:1" x14ac:dyDescent="0.2">
      <c r="A494" s="33" t="s">
        <v>2965</v>
      </c>
    </row>
    <row r="495" spans="1:1" x14ac:dyDescent="0.2">
      <c r="A495" s="33" t="s">
        <v>2969</v>
      </c>
    </row>
    <row r="496" spans="1:1" x14ac:dyDescent="0.2">
      <c r="A496" s="33" t="s">
        <v>2977</v>
      </c>
    </row>
    <row r="497" spans="1:1" x14ac:dyDescent="0.2">
      <c r="A497" s="33" t="s">
        <v>2987</v>
      </c>
    </row>
    <row r="498" spans="1:1" x14ac:dyDescent="0.2">
      <c r="A498" s="33" t="s">
        <v>2991</v>
      </c>
    </row>
    <row r="499" spans="1:1" x14ac:dyDescent="0.2">
      <c r="A499" s="33" t="s">
        <v>3000</v>
      </c>
    </row>
    <row r="500" spans="1:1" x14ac:dyDescent="0.2">
      <c r="A500" s="33" t="s">
        <v>3007</v>
      </c>
    </row>
    <row r="501" spans="1:1" x14ac:dyDescent="0.2">
      <c r="A501" s="33" t="s">
        <v>3017</v>
      </c>
    </row>
    <row r="502" spans="1:1" x14ac:dyDescent="0.2">
      <c r="A502" s="33" t="s">
        <v>3021</v>
      </c>
    </row>
    <row r="503" spans="1:1" x14ac:dyDescent="0.2">
      <c r="A503" s="33" t="s">
        <v>3033</v>
      </c>
    </row>
    <row r="504" spans="1:1" x14ac:dyDescent="0.2">
      <c r="A504" s="33" t="s">
        <v>3039</v>
      </c>
    </row>
    <row r="505" spans="1:1" x14ac:dyDescent="0.2">
      <c r="A505" s="33" t="s">
        <v>3044</v>
      </c>
    </row>
    <row r="506" spans="1:1" x14ac:dyDescent="0.2">
      <c r="A506" s="33" t="s">
        <v>128</v>
      </c>
    </row>
    <row r="507" spans="1:1" x14ac:dyDescent="0.2">
      <c r="A507" s="33" t="s">
        <v>3076</v>
      </c>
    </row>
    <row r="508" spans="1:1" x14ac:dyDescent="0.2">
      <c r="A508" s="33" t="s">
        <v>3081</v>
      </c>
    </row>
    <row r="509" spans="1:1" x14ac:dyDescent="0.2">
      <c r="A509" s="33" t="s">
        <v>3093</v>
      </c>
    </row>
    <row r="510" spans="1:1" x14ac:dyDescent="0.2">
      <c r="A510" s="33" t="s">
        <v>3095</v>
      </c>
    </row>
    <row r="511" spans="1:1" x14ac:dyDescent="0.2">
      <c r="A511" s="33" t="s">
        <v>3099</v>
      </c>
    </row>
    <row r="512" spans="1:1" x14ac:dyDescent="0.2">
      <c r="A512" s="33" t="s">
        <v>3101</v>
      </c>
    </row>
    <row r="513" spans="1:1" x14ac:dyDescent="0.2">
      <c r="A513" s="33" t="s">
        <v>3105</v>
      </c>
    </row>
    <row r="514" spans="1:1" x14ac:dyDescent="0.2">
      <c r="A514" s="33" t="s">
        <v>3108</v>
      </c>
    </row>
    <row r="515" spans="1:1" x14ac:dyDescent="0.2">
      <c r="A515" s="33" t="s">
        <v>3112</v>
      </c>
    </row>
    <row r="516" spans="1:1" x14ac:dyDescent="0.2">
      <c r="A516" s="33" t="s">
        <v>3119</v>
      </c>
    </row>
    <row r="517" spans="1:1" x14ac:dyDescent="0.2">
      <c r="A517" s="33" t="s">
        <v>3124</v>
      </c>
    </row>
    <row r="518" spans="1:1" x14ac:dyDescent="0.2">
      <c r="A518" s="33" t="s">
        <v>3131</v>
      </c>
    </row>
    <row r="519" spans="1:1" x14ac:dyDescent="0.2">
      <c r="A519" s="33" t="s">
        <v>3137</v>
      </c>
    </row>
    <row r="520" spans="1:1" x14ac:dyDescent="0.2">
      <c r="A520" s="33" t="s">
        <v>3143</v>
      </c>
    </row>
    <row r="521" spans="1:1" x14ac:dyDescent="0.2">
      <c r="A521" s="33" t="s">
        <v>3149</v>
      </c>
    </row>
    <row r="522" spans="1:1" x14ac:dyDescent="0.2">
      <c r="A522" s="33" t="s">
        <v>3154</v>
      </c>
    </row>
    <row r="523" spans="1:1" x14ac:dyDescent="0.2">
      <c r="A523" s="33" t="s">
        <v>3160</v>
      </c>
    </row>
    <row r="524" spans="1:1" x14ac:dyDescent="0.2">
      <c r="A524" s="33" t="s">
        <v>3167</v>
      </c>
    </row>
    <row r="525" spans="1:1" x14ac:dyDescent="0.2">
      <c r="A525" s="33" t="s">
        <v>3171</v>
      </c>
    </row>
    <row r="526" spans="1:1" x14ac:dyDescent="0.2">
      <c r="A526" s="33" t="s">
        <v>3177</v>
      </c>
    </row>
    <row r="527" spans="1:1" x14ac:dyDescent="0.2">
      <c r="A527" s="33" t="s">
        <v>3186</v>
      </c>
    </row>
    <row r="528" spans="1:1" x14ac:dyDescent="0.2">
      <c r="A528" s="33" t="s">
        <v>3189</v>
      </c>
    </row>
    <row r="529" spans="1:1" x14ac:dyDescent="0.2">
      <c r="A529" s="33" t="s">
        <v>3192</v>
      </c>
    </row>
    <row r="530" spans="1:1" x14ac:dyDescent="0.2">
      <c r="A530" s="33" t="s">
        <v>3195</v>
      </c>
    </row>
    <row r="531" spans="1:1" x14ac:dyDescent="0.2">
      <c r="A531" s="33" t="s">
        <v>3199</v>
      </c>
    </row>
    <row r="532" spans="1:1" x14ac:dyDescent="0.2">
      <c r="A532" s="33" t="s">
        <v>3204</v>
      </c>
    </row>
    <row r="533" spans="1:1" x14ac:dyDescent="0.2">
      <c r="A533" s="33" t="s">
        <v>3210</v>
      </c>
    </row>
    <row r="534" spans="1:1" x14ac:dyDescent="0.2">
      <c r="A534" s="33" t="s">
        <v>3215</v>
      </c>
    </row>
    <row r="535" spans="1:1" x14ac:dyDescent="0.2">
      <c r="A535" s="33" t="s">
        <v>3220</v>
      </c>
    </row>
    <row r="536" spans="1:1" x14ac:dyDescent="0.2">
      <c r="A536" s="33" t="s">
        <v>3223</v>
      </c>
    </row>
    <row r="537" spans="1:1" x14ac:dyDescent="0.2">
      <c r="A537" s="33" t="s">
        <v>3228</v>
      </c>
    </row>
    <row r="538" spans="1:1" x14ac:dyDescent="0.2">
      <c r="A538" s="33" t="s">
        <v>3231</v>
      </c>
    </row>
    <row r="539" spans="1:1" x14ac:dyDescent="0.2">
      <c r="A539" s="33" t="s">
        <v>3237</v>
      </c>
    </row>
    <row r="540" spans="1:1" x14ac:dyDescent="0.2">
      <c r="A540" s="33" t="s">
        <v>3387</v>
      </c>
    </row>
    <row r="541" spans="1:1" x14ac:dyDescent="0.2">
      <c r="A541" s="33" t="s">
        <v>3395</v>
      </c>
    </row>
    <row r="542" spans="1:1" x14ac:dyDescent="0.2">
      <c r="A542" s="33" t="s">
        <v>3402</v>
      </c>
    </row>
    <row r="543" spans="1:1" x14ac:dyDescent="0.2">
      <c r="A543" s="33" t="s">
        <v>3410</v>
      </c>
    </row>
    <row r="544" spans="1:1" x14ac:dyDescent="0.2">
      <c r="A544" s="33" t="s">
        <v>3417</v>
      </c>
    </row>
    <row r="545" spans="1:1" x14ac:dyDescent="0.2">
      <c r="A545" s="33" t="s">
        <v>3424</v>
      </c>
    </row>
    <row r="546" spans="1:1" x14ac:dyDescent="0.2">
      <c r="A546" s="33" t="s">
        <v>3431</v>
      </c>
    </row>
    <row r="547" spans="1:1" x14ac:dyDescent="0.2">
      <c r="A547" s="33" t="s">
        <v>3438</v>
      </c>
    </row>
    <row r="548" spans="1:1" x14ac:dyDescent="0.2">
      <c r="A548" s="33" t="s">
        <v>3451</v>
      </c>
    </row>
    <row r="549" spans="1:1" x14ac:dyDescent="0.2">
      <c r="A549" s="33" t="s">
        <v>3455</v>
      </c>
    </row>
    <row r="550" spans="1:1" x14ac:dyDescent="0.2">
      <c r="A550" s="33" t="s">
        <v>3462</v>
      </c>
    </row>
    <row r="551" spans="1:1" x14ac:dyDescent="0.2">
      <c r="A551" s="33" t="s">
        <v>3473</v>
      </c>
    </row>
    <row r="552" spans="1:1" x14ac:dyDescent="0.2">
      <c r="A552" s="33" t="s">
        <v>3475</v>
      </c>
    </row>
    <row r="553" spans="1:1" x14ac:dyDescent="0.2">
      <c r="A553" s="33" t="s">
        <v>3480</v>
      </c>
    </row>
    <row r="554" spans="1:1" x14ac:dyDescent="0.2">
      <c r="A554" s="33" t="s">
        <v>3487</v>
      </c>
    </row>
    <row r="555" spans="1:1" x14ac:dyDescent="0.2">
      <c r="A555" s="33" t="s">
        <v>3490</v>
      </c>
    </row>
    <row r="556" spans="1:1" x14ac:dyDescent="0.2">
      <c r="A556" s="33" t="s">
        <v>3493</v>
      </c>
    </row>
    <row r="557" spans="1:1" x14ac:dyDescent="0.2">
      <c r="A557" s="33" t="s">
        <v>3496</v>
      </c>
    </row>
    <row r="558" spans="1:1" x14ac:dyDescent="0.2">
      <c r="A558" s="33" t="s">
        <v>3502</v>
      </c>
    </row>
    <row r="559" spans="1:1" x14ac:dyDescent="0.2">
      <c r="A559" s="33" t="s">
        <v>3509</v>
      </c>
    </row>
    <row r="560" spans="1:1" x14ac:dyDescent="0.2">
      <c r="A560" s="33" t="s">
        <v>3521</v>
      </c>
    </row>
    <row r="561" spans="1:1" x14ac:dyDescent="0.2">
      <c r="A561" s="33" t="s">
        <v>3530</v>
      </c>
    </row>
    <row r="562" spans="1:1" x14ac:dyDescent="0.2">
      <c r="A562" s="33" t="s">
        <v>3543</v>
      </c>
    </row>
    <row r="563" spans="1:1" x14ac:dyDescent="0.2">
      <c r="A563" s="33" t="s">
        <v>3545</v>
      </c>
    </row>
    <row r="564" spans="1:1" x14ac:dyDescent="0.2">
      <c r="A564" s="33" t="s">
        <v>3550</v>
      </c>
    </row>
    <row r="565" spans="1:1" x14ac:dyDescent="0.2">
      <c r="A565" s="33" t="s">
        <v>3559</v>
      </c>
    </row>
    <row r="566" spans="1:1" x14ac:dyDescent="0.2">
      <c r="A566" s="33" t="s">
        <v>3561</v>
      </c>
    </row>
    <row r="567" spans="1:1" x14ac:dyDescent="0.2">
      <c r="A567" s="33" t="s">
        <v>3569</v>
      </c>
    </row>
    <row r="568" spans="1:1" x14ac:dyDescent="0.2">
      <c r="A568" s="33" t="s">
        <v>3580</v>
      </c>
    </row>
    <row r="569" spans="1:1" x14ac:dyDescent="0.2">
      <c r="A569" s="33" t="s">
        <v>3585</v>
      </c>
    </row>
    <row r="570" spans="1:1" x14ac:dyDescent="0.2">
      <c r="A570" s="33" t="s">
        <v>3596</v>
      </c>
    </row>
    <row r="571" spans="1:1" x14ac:dyDescent="0.2">
      <c r="A571" s="33" t="s">
        <v>3603</v>
      </c>
    </row>
    <row r="572" spans="1:1" x14ac:dyDescent="0.2">
      <c r="A572" s="33" t="s">
        <v>3607</v>
      </c>
    </row>
    <row r="573" spans="1:1" x14ac:dyDescent="0.2">
      <c r="A573" s="33" t="s">
        <v>3611</v>
      </c>
    </row>
    <row r="574" spans="1:1" x14ac:dyDescent="0.2">
      <c r="A574" s="33" t="s">
        <v>3615</v>
      </c>
    </row>
    <row r="575" spans="1:1" x14ac:dyDescent="0.2">
      <c r="A575" s="33" t="s">
        <v>3620</v>
      </c>
    </row>
    <row r="576" spans="1:1" x14ac:dyDescent="0.2">
      <c r="A576" s="33" t="s">
        <v>3627</v>
      </c>
    </row>
    <row r="577" spans="1:1" x14ac:dyDescent="0.2">
      <c r="A577" s="33" t="s">
        <v>3642</v>
      </c>
    </row>
    <row r="578" spans="1:1" x14ac:dyDescent="0.2">
      <c r="A578" s="33" t="s">
        <v>3658</v>
      </c>
    </row>
    <row r="579" spans="1:1" x14ac:dyDescent="0.2">
      <c r="A579" s="33" t="s">
        <v>3669</v>
      </c>
    </row>
    <row r="580" spans="1:1" x14ac:dyDescent="0.2">
      <c r="A580" s="33" t="s">
        <v>3678</v>
      </c>
    </row>
    <row r="581" spans="1:1" x14ac:dyDescent="0.2">
      <c r="A581" s="33" t="s">
        <v>3688</v>
      </c>
    </row>
    <row r="582" spans="1:1" x14ac:dyDescent="0.2">
      <c r="A582" s="33" t="s">
        <v>3694</v>
      </c>
    </row>
    <row r="583" spans="1:1" x14ac:dyDescent="0.2">
      <c r="A583" s="33" t="s">
        <v>3707</v>
      </c>
    </row>
    <row r="584" spans="1:1" x14ac:dyDescent="0.2">
      <c r="A584" s="33" t="s">
        <v>3713</v>
      </c>
    </row>
    <row r="585" spans="1:1" x14ac:dyDescent="0.2">
      <c r="A585" s="33" t="s">
        <v>3720</v>
      </c>
    </row>
    <row r="586" spans="1:1" x14ac:dyDescent="0.2">
      <c r="A586" s="33" t="s">
        <v>3726</v>
      </c>
    </row>
    <row r="587" spans="1:1" x14ac:dyDescent="0.2">
      <c r="A587" s="33" t="s">
        <v>3730</v>
      </c>
    </row>
    <row r="588" spans="1:1" x14ac:dyDescent="0.2">
      <c r="A588" s="33" t="s">
        <v>3735</v>
      </c>
    </row>
    <row r="589" spans="1:1" x14ac:dyDescent="0.2">
      <c r="A589" s="33" t="s">
        <v>3739</v>
      </c>
    </row>
    <row r="590" spans="1:1" x14ac:dyDescent="0.2">
      <c r="A590" s="33" t="s">
        <v>3743</v>
      </c>
    </row>
    <row r="591" spans="1:1" x14ac:dyDescent="0.2">
      <c r="A591" s="33" t="s">
        <v>3747</v>
      </c>
    </row>
    <row r="592" spans="1:1" x14ac:dyDescent="0.2">
      <c r="A592" s="33" t="s">
        <v>3751</v>
      </c>
    </row>
    <row r="593" spans="1:1" x14ac:dyDescent="0.2">
      <c r="A593" s="33" t="s">
        <v>3754</v>
      </c>
    </row>
    <row r="594" spans="1:1" x14ac:dyDescent="0.2">
      <c r="A594" s="33" t="s">
        <v>3757</v>
      </c>
    </row>
    <row r="595" spans="1:1" x14ac:dyDescent="0.2">
      <c r="A595" s="33" t="s">
        <v>3759</v>
      </c>
    </row>
    <row r="596" spans="1:1" x14ac:dyDescent="0.2">
      <c r="A596" s="33" t="s">
        <v>3762</v>
      </c>
    </row>
    <row r="597" spans="1:1" x14ac:dyDescent="0.2">
      <c r="A597" s="33" t="s">
        <v>3765</v>
      </c>
    </row>
    <row r="598" spans="1:1" x14ac:dyDescent="0.2">
      <c r="A598" s="33" t="s">
        <v>3767</v>
      </c>
    </row>
    <row r="599" spans="1:1" x14ac:dyDescent="0.2">
      <c r="A599" s="33" t="s">
        <v>3769</v>
      </c>
    </row>
    <row r="600" spans="1:1" x14ac:dyDescent="0.2">
      <c r="A600" s="33" t="s">
        <v>3772</v>
      </c>
    </row>
    <row r="601" spans="1:1" x14ac:dyDescent="0.2">
      <c r="A601" s="33" t="s">
        <v>3775</v>
      </c>
    </row>
    <row r="602" spans="1:1" x14ac:dyDescent="0.2">
      <c r="A602" s="33" t="s">
        <v>3780</v>
      </c>
    </row>
    <row r="603" spans="1:1" x14ac:dyDescent="0.2">
      <c r="A603" s="33" t="s">
        <v>3783</v>
      </c>
    </row>
    <row r="604" spans="1:1" x14ac:dyDescent="0.2">
      <c r="A604" s="33" t="s">
        <v>3793</v>
      </c>
    </row>
    <row r="605" spans="1:1" x14ac:dyDescent="0.2">
      <c r="A605" s="33" t="s">
        <v>3800</v>
      </c>
    </row>
    <row r="606" spans="1:1" x14ac:dyDescent="0.2">
      <c r="A606" s="33" t="s">
        <v>3806</v>
      </c>
    </row>
    <row r="607" spans="1:1" x14ac:dyDescent="0.2">
      <c r="A607" s="33" t="s">
        <v>3813</v>
      </c>
    </row>
    <row r="608" spans="1:1" x14ac:dyDescent="0.2">
      <c r="A608" s="33" t="s">
        <v>3816</v>
      </c>
    </row>
    <row r="609" spans="1:1" x14ac:dyDescent="0.2">
      <c r="A609" s="33" t="s">
        <v>3818</v>
      </c>
    </row>
    <row r="610" spans="1:1" x14ac:dyDescent="0.2">
      <c r="A610" s="33" t="s">
        <v>3823</v>
      </c>
    </row>
    <row r="611" spans="1:1" x14ac:dyDescent="0.2">
      <c r="A611" s="33" t="s">
        <v>3829</v>
      </c>
    </row>
    <row r="612" spans="1:1" x14ac:dyDescent="0.2">
      <c r="A612" s="33" t="s">
        <v>3833</v>
      </c>
    </row>
    <row r="613" spans="1:1" x14ac:dyDescent="0.2">
      <c r="A613" s="33" t="s">
        <v>3835</v>
      </c>
    </row>
    <row r="614" spans="1:1" x14ac:dyDescent="0.2">
      <c r="A614" s="33" t="s">
        <v>3839</v>
      </c>
    </row>
    <row r="615" spans="1:1" x14ac:dyDescent="0.2">
      <c r="A615" s="33" t="s">
        <v>3844</v>
      </c>
    </row>
    <row r="616" spans="1:1" x14ac:dyDescent="0.2">
      <c r="A616" s="33" t="s">
        <v>3848</v>
      </c>
    </row>
    <row r="617" spans="1:1" x14ac:dyDescent="0.2">
      <c r="A617" s="33" t="s">
        <v>3852</v>
      </c>
    </row>
    <row r="618" spans="1:1" x14ac:dyDescent="0.2">
      <c r="A618" s="33" t="s">
        <v>3855</v>
      </c>
    </row>
    <row r="619" spans="1:1" x14ac:dyDescent="0.2">
      <c r="A619" s="33" t="s">
        <v>3858</v>
      </c>
    </row>
    <row r="620" spans="1:1" x14ac:dyDescent="0.2">
      <c r="A620" s="33" t="s">
        <v>3863</v>
      </c>
    </row>
    <row r="621" spans="1:1" x14ac:dyDescent="0.2">
      <c r="A621" s="33" t="s">
        <v>3875</v>
      </c>
    </row>
    <row r="622" spans="1:1" x14ac:dyDescent="0.2">
      <c r="A622" s="33" t="s">
        <v>3883</v>
      </c>
    </row>
    <row r="623" spans="1:1" x14ac:dyDescent="0.2">
      <c r="A623" s="33" t="s">
        <v>3889</v>
      </c>
    </row>
    <row r="624" spans="1:1" x14ac:dyDescent="0.2">
      <c r="A624" s="33" t="s">
        <v>3897</v>
      </c>
    </row>
    <row r="625" spans="1:1" x14ac:dyDescent="0.2">
      <c r="A625" s="33" t="s">
        <v>3907</v>
      </c>
    </row>
    <row r="626" spans="1:1" x14ac:dyDescent="0.2">
      <c r="A626" s="33" t="s">
        <v>3913</v>
      </c>
    </row>
    <row r="627" spans="1:1" x14ac:dyDescent="0.2">
      <c r="A627" s="33" t="s">
        <v>3916</v>
      </c>
    </row>
    <row r="628" spans="1:1" x14ac:dyDescent="0.2">
      <c r="A628" s="33" t="s">
        <v>3920</v>
      </c>
    </row>
    <row r="629" spans="1:1" x14ac:dyDescent="0.2">
      <c r="A629" s="33" t="s">
        <v>3925</v>
      </c>
    </row>
    <row r="630" spans="1:1" x14ac:dyDescent="0.2">
      <c r="A630" s="33" t="s">
        <v>3929</v>
      </c>
    </row>
    <row r="631" spans="1:1" x14ac:dyDescent="0.2">
      <c r="A631" s="33" t="s">
        <v>3936</v>
      </c>
    </row>
    <row r="632" spans="1:1" x14ac:dyDescent="0.2">
      <c r="A632" s="33" t="s">
        <v>3940</v>
      </c>
    </row>
    <row r="633" spans="1:1" x14ac:dyDescent="0.2">
      <c r="A633" s="33" t="s">
        <v>3944</v>
      </c>
    </row>
    <row r="634" spans="1:1" x14ac:dyDescent="0.2">
      <c r="A634" s="33" t="s">
        <v>3951</v>
      </c>
    </row>
    <row r="635" spans="1:1" x14ac:dyDescent="0.2">
      <c r="A635" s="33" t="s">
        <v>3957</v>
      </c>
    </row>
    <row r="636" spans="1:1" x14ac:dyDescent="0.2">
      <c r="A636" s="33" t="s">
        <v>3963</v>
      </c>
    </row>
    <row r="637" spans="1:1" x14ac:dyDescent="0.2">
      <c r="A637" s="33" t="s">
        <v>3968</v>
      </c>
    </row>
    <row r="638" spans="1:1" x14ac:dyDescent="0.2">
      <c r="A638" s="33" t="s">
        <v>3972</v>
      </c>
    </row>
    <row r="639" spans="1:1" x14ac:dyDescent="0.2">
      <c r="A639" s="33" t="s">
        <v>3981</v>
      </c>
    </row>
    <row r="640" spans="1:1" x14ac:dyDescent="0.2">
      <c r="A640" s="33" t="s">
        <v>3997</v>
      </c>
    </row>
    <row r="641" spans="1:1" x14ac:dyDescent="0.2">
      <c r="A641" s="33" t="s">
        <v>4018</v>
      </c>
    </row>
    <row r="642" spans="1:1" x14ac:dyDescent="0.2">
      <c r="A642" s="33" t="s">
        <v>4027</v>
      </c>
    </row>
    <row r="643" spans="1:1" x14ac:dyDescent="0.2">
      <c r="A643" s="33" t="s">
        <v>4033</v>
      </c>
    </row>
    <row r="644" spans="1:1" ht="13.5" thickBot="1" x14ac:dyDescent="0.25">
      <c r="A644" s="33" t="s">
        <v>4038</v>
      </c>
    </row>
    <row r="645" spans="1:1" ht="13.5" thickBot="1" x14ac:dyDescent="0.25">
      <c r="A645" s="34" t="s">
        <v>855</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5" tint="-0.249977111117893"/>
  </sheetPr>
  <dimension ref="A1:BC1578"/>
  <sheetViews>
    <sheetView tabSelected="1" zoomScaleNormal="100" zoomScaleSheetLayoutView="70" workbookViewId="0">
      <selection activeCell="C2" sqref="C2"/>
    </sheetView>
  </sheetViews>
  <sheetFormatPr defaultColWidth="9.28515625" defaultRowHeight="12.75" x14ac:dyDescent="0.2"/>
  <cols>
    <col min="1" max="1" width="4.85546875" style="18" customWidth="1"/>
    <col min="2" max="2" width="28.85546875" style="18" customWidth="1"/>
    <col min="3" max="3" width="44.85546875" style="18" customWidth="1"/>
    <col min="4" max="4" width="25.85546875" style="18" customWidth="1"/>
    <col min="5" max="5" width="23.28515625" style="18" customWidth="1"/>
    <col min="6" max="6" width="18" style="18" customWidth="1"/>
    <col min="7" max="7" width="58.7109375" style="18" customWidth="1"/>
    <col min="8" max="8" width="26.42578125" style="18" bestFit="1" customWidth="1"/>
    <col min="9" max="9" width="145.85546875" style="18" bestFit="1" customWidth="1"/>
    <col min="10" max="10" width="23.85546875" style="18" customWidth="1"/>
    <col min="11" max="54" width="9.28515625" style="18"/>
    <col min="55" max="55" width="19.85546875" style="18" bestFit="1" customWidth="1"/>
    <col min="56" max="16384" width="9.28515625" style="18"/>
  </cols>
  <sheetData>
    <row r="1" spans="1:55" ht="36.75" customHeight="1" thickBot="1" x14ac:dyDescent="0.25">
      <c r="A1" s="42" t="s">
        <v>860</v>
      </c>
      <c r="B1" s="43"/>
      <c r="C1" s="43"/>
      <c r="D1" s="43"/>
      <c r="E1" s="43"/>
      <c r="F1" s="43"/>
      <c r="G1" s="43"/>
      <c r="H1" s="43"/>
      <c r="I1" s="43"/>
      <c r="J1" s="44"/>
    </row>
    <row r="2" spans="1:55" ht="75" customHeight="1" thickBot="1" x14ac:dyDescent="0.25">
      <c r="A2" s="40" t="s">
        <v>861</v>
      </c>
      <c r="B2" s="41"/>
      <c r="C2" s="38" t="s">
        <v>19</v>
      </c>
      <c r="D2" s="21"/>
      <c r="E2" s="21"/>
      <c r="F2" s="21"/>
      <c r="G2" s="21"/>
      <c r="H2" s="21"/>
      <c r="I2" s="21"/>
      <c r="J2" s="22"/>
      <c r="BC2" s="18" t="s">
        <v>551</v>
      </c>
    </row>
    <row r="3" spans="1:55" ht="54" customHeight="1" thickBot="1" x14ac:dyDescent="0.25">
      <c r="A3" s="19" t="s">
        <v>859</v>
      </c>
      <c r="B3" s="19" t="s">
        <v>1</v>
      </c>
      <c r="C3" s="19" t="s">
        <v>4</v>
      </c>
      <c r="D3" s="19" t="s">
        <v>10</v>
      </c>
      <c r="E3" s="19" t="s">
        <v>13</v>
      </c>
      <c r="F3" s="19" t="s">
        <v>5</v>
      </c>
      <c r="G3" s="19" t="s">
        <v>12</v>
      </c>
      <c r="H3" s="19" t="s">
        <v>18</v>
      </c>
      <c r="I3" s="19" t="s">
        <v>8</v>
      </c>
      <c r="J3" s="19" t="s">
        <v>9</v>
      </c>
      <c r="BC3" s="18" t="s">
        <v>19</v>
      </c>
    </row>
    <row r="4" spans="1:55" ht="17.25" customHeight="1" x14ac:dyDescent="0.2">
      <c r="A4" s="20">
        <f>IF(ROW()-3&lt;=MAX('Form Responses 1'!$T$5:$T$10000),ROW()-3,"")</f>
        <v>1</v>
      </c>
      <c r="B4" s="20" t="str">
        <f>IF($A4="","",INDEX('Form Responses 1'!C$5:C$10000,MATCH($A4,'Form Responses 1'!$T$5:$T$10000,0)))</f>
        <v>احمد بدر الدين محمود ابو النجا</v>
      </c>
      <c r="C4" s="20" t="str">
        <f>IF($A4="","",INDEX('Form Responses 1'!E$5:E$10000,MATCH($A4,'Form Responses 1'!$T$5:$T$10000,0)))</f>
        <v xml:space="preserve">الحناوي ٢ </v>
      </c>
      <c r="D4" s="20" t="str">
        <f>IF($A4="","",INDEX('Form Responses 1'!F$5:F$10000,MATCH($A4,'Form Responses 1'!$T$5:$T$10000,0)))</f>
        <v>محمود</v>
      </c>
      <c r="E4" s="20">
        <f>IF($A4="","",INDEX('Form Responses 1'!G$5:G$10000,MATCH($A4,'Form Responses 1'!$T$5:$T$10000,0)))</f>
        <v>0</v>
      </c>
      <c r="F4" s="20" t="str">
        <f>IF($A4="","",INDEX('Form Responses 1'!H$5:H$10000,MATCH($A4,'Form Responses 1'!$T$5:$T$10000,0)))</f>
        <v>الغربية</v>
      </c>
      <c r="G4" s="20" t="str">
        <f>IF($A4="","",INDEX('Form Responses 1'!J$5:J$10000,MATCH($A4,'Form Responses 1'!$T$5:$T$10000,0)))</f>
        <v xml:space="preserve">العامرية المحلة الكبرى </v>
      </c>
      <c r="H4" s="20">
        <f>IF($A4="","",INDEX('Form Responses 1'!O$5:O$10000,MATCH($A4,'Form Responses 1'!$T$5:$T$10000,0)))</f>
        <v>0</v>
      </c>
      <c r="I4" s="20"/>
      <c r="J4" s="25"/>
      <c r="BC4" s="18" t="s">
        <v>76</v>
      </c>
    </row>
    <row r="5" spans="1:55" ht="17.25" customHeight="1" x14ac:dyDescent="0.2">
      <c r="A5" s="20">
        <f>IF(ROW()-3&lt;=MAX('Form Responses 1'!$T$5:$T$10000),ROW()-3,"")</f>
        <v>2</v>
      </c>
      <c r="B5" s="20" t="str">
        <f>IF($A5="","",INDEX('Form Responses 1'!C$5:C$10000,MATCH($A5,'Form Responses 1'!$T$5:$T$10000,0)))</f>
        <v>احمد بدر الدين محمود ابو النجا</v>
      </c>
      <c r="C5" s="20" t="str">
        <f>IF($A5="","",INDEX('Form Responses 1'!E$5:E$10000,MATCH($A5,'Form Responses 1'!$T$5:$T$10000,0)))</f>
        <v xml:space="preserve">الحياة </v>
      </c>
      <c r="D5" s="20" t="str">
        <f>IF($A5="","",INDEX('Form Responses 1'!F$5:F$10000,MATCH($A5,'Form Responses 1'!$T$5:$T$10000,0)))</f>
        <v>رفعت</v>
      </c>
      <c r="E5" s="20">
        <f>IF($A5="","",INDEX('Form Responses 1'!G$5:G$10000,MATCH($A5,'Form Responses 1'!$T$5:$T$10000,0)))</f>
        <v>0</v>
      </c>
      <c r="F5" s="20" t="str">
        <f>IF($A5="","",INDEX('Form Responses 1'!H$5:H$10000,MATCH($A5,'Form Responses 1'!$T$5:$T$10000,0)))</f>
        <v>الغربية</v>
      </c>
      <c r="G5" s="20">
        <f>IF($A5="","",INDEX('Form Responses 1'!J$5:J$10000,MATCH($A5,'Form Responses 1'!$T$5:$T$10000,0)))</f>
        <v>0</v>
      </c>
      <c r="H5" s="20" t="str">
        <f>IF($A5="","",INDEX('Form Responses 1'!O$5:O$10000,MATCH($A5,'Form Responses 1'!$T$5:$T$10000,0)))</f>
        <v>Accessories</v>
      </c>
      <c r="I5" s="20"/>
      <c r="J5" s="25"/>
      <c r="BC5" s="18" t="s">
        <v>47</v>
      </c>
    </row>
    <row r="6" spans="1:55" ht="17.25" customHeight="1" x14ac:dyDescent="0.2">
      <c r="A6" s="20">
        <f>IF(ROW()-3&lt;=MAX('Form Responses 1'!$T$5:$T$10000),ROW()-3,"")</f>
        <v>3</v>
      </c>
      <c r="B6" s="20" t="str">
        <f>IF($A6="","",INDEX('Form Responses 1'!C$5:C$10000,MATCH($A6,'Form Responses 1'!$T$5:$T$10000,0)))</f>
        <v>احمد بدر الدين محمود ابو النجا</v>
      </c>
      <c r="C6" s="20" t="str">
        <f>IF($A6="","",INDEX('Form Responses 1'!E$5:E$10000,MATCH($A6,'Form Responses 1'!$T$5:$T$10000,0)))</f>
        <v xml:space="preserve">الحناوي </v>
      </c>
      <c r="D6" s="20" t="str">
        <f>IF($A6="","",INDEX('Form Responses 1'!F$5:F$10000,MATCH($A6,'Form Responses 1'!$T$5:$T$10000,0)))</f>
        <v>عبده</v>
      </c>
      <c r="E6" s="20">
        <f>IF($A6="","",INDEX('Form Responses 1'!G$5:G$10000,MATCH($A6,'Form Responses 1'!$T$5:$T$10000,0)))</f>
        <v>0</v>
      </c>
      <c r="F6" s="20" t="str">
        <f>IF($A6="","",INDEX('Form Responses 1'!H$5:H$10000,MATCH($A6,'Form Responses 1'!$T$5:$T$10000,0)))</f>
        <v>الغربية</v>
      </c>
      <c r="G6" s="20">
        <f>IF($A6="","",INDEX('Form Responses 1'!J$5:J$10000,MATCH($A6,'Form Responses 1'!$T$5:$T$10000,0)))</f>
        <v>0</v>
      </c>
      <c r="H6" s="20" t="str">
        <f>IF($A6="","",INDEX('Form Responses 1'!O$5:O$10000,MATCH($A6,'Form Responses 1'!$T$5:$T$10000,0)))</f>
        <v>Accessories</v>
      </c>
      <c r="I6" s="20"/>
      <c r="J6" s="25"/>
      <c r="BC6" s="18" t="s">
        <v>318</v>
      </c>
    </row>
    <row r="7" spans="1:55" ht="17.25" customHeight="1" x14ac:dyDescent="0.2">
      <c r="A7" s="20">
        <f>IF(ROW()-3&lt;=MAX('Form Responses 1'!$T$5:$T$10000),ROW()-3,"")</f>
        <v>4</v>
      </c>
      <c r="B7" s="20" t="str">
        <f>IF($A7="","",INDEX('Form Responses 1'!C$5:C$10000,MATCH($A7,'Form Responses 1'!$T$5:$T$10000,0)))</f>
        <v>احمد بدر الدين محمود ابو النجا</v>
      </c>
      <c r="C7" s="20" t="str">
        <f>IF($A7="","",INDEX('Form Responses 1'!E$5:E$10000,MATCH($A7,'Form Responses 1'!$T$5:$T$10000,0)))</f>
        <v>الصفا</v>
      </c>
      <c r="D7" s="20" t="str">
        <f>IF($A7="","",INDEX('Form Responses 1'!F$5:F$10000,MATCH($A7,'Form Responses 1'!$T$5:$T$10000,0)))</f>
        <v xml:space="preserve">شعبان </v>
      </c>
      <c r="E7" s="20">
        <f>IF($A7="","",INDEX('Form Responses 1'!G$5:G$10000,MATCH($A7,'Form Responses 1'!$T$5:$T$10000,0)))</f>
        <v>0</v>
      </c>
      <c r="F7" s="20" t="str">
        <f>IF($A7="","",INDEX('Form Responses 1'!H$5:H$10000,MATCH($A7,'Form Responses 1'!$T$5:$T$10000,0)))</f>
        <v>الغربية</v>
      </c>
      <c r="G7" s="20">
        <f>IF($A7="","",INDEX('Form Responses 1'!J$5:J$10000,MATCH($A7,'Form Responses 1'!$T$5:$T$10000,0)))</f>
        <v>0</v>
      </c>
      <c r="H7" s="20" t="str">
        <f>IF($A7="","",INDEX('Form Responses 1'!O$5:O$10000,MATCH($A7,'Form Responses 1'!$T$5:$T$10000,0)))</f>
        <v>Accessories</v>
      </c>
      <c r="I7" s="20"/>
      <c r="J7" s="25"/>
      <c r="BC7" s="18" t="s">
        <v>44</v>
      </c>
    </row>
    <row r="8" spans="1:55" ht="17.25" customHeight="1" x14ac:dyDescent="0.2">
      <c r="A8" s="20">
        <f>IF(ROW()-3&lt;=MAX('Form Responses 1'!$T$5:$T$10000),ROW()-3,"")</f>
        <v>5</v>
      </c>
      <c r="B8" s="20" t="str">
        <f>IF($A8="","",INDEX('Form Responses 1'!C$5:C$10000,MATCH($A8,'Form Responses 1'!$T$5:$T$10000,0)))</f>
        <v>احمد بدر الدين محمود ابو النجا</v>
      </c>
      <c r="C8" s="20" t="str">
        <f>IF($A8="","",INDEX('Form Responses 1'!E$5:E$10000,MATCH($A8,'Form Responses 1'!$T$5:$T$10000,0)))</f>
        <v>المنسي</v>
      </c>
      <c r="D8" s="20" t="str">
        <f>IF($A8="","",INDEX('Form Responses 1'!F$5:F$10000,MATCH($A8,'Form Responses 1'!$T$5:$T$10000,0)))</f>
        <v>تامر</v>
      </c>
      <c r="E8" s="20">
        <f>IF($A8="","",INDEX('Form Responses 1'!G$5:G$10000,MATCH($A8,'Form Responses 1'!$T$5:$T$10000,0)))</f>
        <v>1005008753</v>
      </c>
      <c r="F8" s="20" t="str">
        <f>IF($A8="","",INDEX('Form Responses 1'!H$5:H$10000,MATCH($A8,'Form Responses 1'!$T$5:$T$10000,0)))</f>
        <v>الغربية</v>
      </c>
      <c r="G8" s="20" t="str">
        <f>IF($A8="","",INDEX('Form Responses 1'!J$5:J$10000,MATCH($A8,'Form Responses 1'!$T$5:$T$10000,0)))</f>
        <v>العامريه</v>
      </c>
      <c r="H8" s="20" t="str">
        <f>IF($A8="","",INDEX('Form Responses 1'!O$5:O$10000,MATCH($A8,'Form Responses 1'!$T$5:$T$10000,0)))</f>
        <v>Accessories</v>
      </c>
      <c r="I8" s="20"/>
      <c r="J8" s="25"/>
      <c r="BC8" s="18" t="s">
        <v>27</v>
      </c>
    </row>
    <row r="9" spans="1:55" ht="17.25" customHeight="1" x14ac:dyDescent="0.2">
      <c r="A9" s="20">
        <f>IF(ROW()-3&lt;=MAX('Form Responses 1'!$T$5:$T$10000),ROW()-3,"")</f>
        <v>6</v>
      </c>
      <c r="B9" s="20" t="str">
        <f>IF($A9="","",INDEX('Form Responses 1'!C$5:C$10000,MATCH($A9,'Form Responses 1'!$T$5:$T$10000,0)))</f>
        <v>احمد بدر الدين محمود ابو النجا</v>
      </c>
      <c r="C9" s="20" t="str">
        <f>IF($A9="","",INDEX('Form Responses 1'!E$5:E$10000,MATCH($A9,'Form Responses 1'!$T$5:$T$10000,0)))</f>
        <v>البلقيني</v>
      </c>
      <c r="D9" s="20" t="str">
        <f>IF($A9="","",INDEX('Form Responses 1'!F$5:F$10000,MATCH($A9,'Form Responses 1'!$T$5:$T$10000,0)))</f>
        <v>السيد</v>
      </c>
      <c r="E9" s="20">
        <f>IF($A9="","",INDEX('Form Responses 1'!G$5:G$10000,MATCH($A9,'Form Responses 1'!$T$5:$T$10000,0)))</f>
        <v>1061102786</v>
      </c>
      <c r="F9" s="20" t="str">
        <f>IF($A9="","",INDEX('Form Responses 1'!H$5:H$10000,MATCH($A9,'Form Responses 1'!$T$5:$T$10000,0)))</f>
        <v>الغربية</v>
      </c>
      <c r="G9" s="20" t="str">
        <f>IF($A9="","",INDEX('Form Responses 1'!J$5:J$10000,MATCH($A9,'Form Responses 1'!$T$5:$T$10000,0)))</f>
        <v>العامريه</v>
      </c>
      <c r="H9" s="20" t="str">
        <f>IF($A9="","",INDEX('Form Responses 1'!O$5:O$10000,MATCH($A9,'Form Responses 1'!$T$5:$T$10000,0)))</f>
        <v>Accessories</v>
      </c>
      <c r="I9" s="20"/>
      <c r="J9" s="25"/>
      <c r="BC9" s="18" t="s">
        <v>466</v>
      </c>
    </row>
    <row r="10" spans="1:55" ht="17.25" customHeight="1" x14ac:dyDescent="0.2">
      <c r="A10" s="20">
        <f>IF(ROW()-3&lt;=MAX('Form Responses 1'!$T$5:$T$10000),ROW()-3,"")</f>
        <v>7</v>
      </c>
      <c r="B10" s="20" t="str">
        <f>IF($A10="","",INDEX('Form Responses 1'!C$5:C$10000,MATCH($A10,'Form Responses 1'!$T$5:$T$10000,0)))</f>
        <v>احمد بدر الدين محمود ابو النجا</v>
      </c>
      <c r="C10" s="20" t="str">
        <f>IF($A10="","",INDEX('Form Responses 1'!E$5:E$10000,MATCH($A10,'Form Responses 1'!$T$5:$T$10000,0)))</f>
        <v>العجمي</v>
      </c>
      <c r="D10" s="20" t="str">
        <f>IF($A10="","",INDEX('Form Responses 1'!F$5:F$10000,MATCH($A10,'Form Responses 1'!$T$5:$T$10000,0)))</f>
        <v>رضا</v>
      </c>
      <c r="E10" s="20">
        <f>IF($A10="","",INDEX('Form Responses 1'!G$5:G$10000,MATCH($A10,'Form Responses 1'!$T$5:$T$10000,0)))</f>
        <v>1094858497</v>
      </c>
      <c r="F10" s="20" t="str">
        <f>IF($A10="","",INDEX('Form Responses 1'!H$5:H$10000,MATCH($A10,'Form Responses 1'!$T$5:$T$10000,0)))</f>
        <v>الغربية</v>
      </c>
      <c r="G10" s="20" t="str">
        <f>IF($A10="","",INDEX('Form Responses 1'!J$5:J$10000,MATCH($A10,'Form Responses 1'!$T$5:$T$10000,0)))</f>
        <v>العامريه</v>
      </c>
      <c r="H10" s="20" t="str">
        <f>IF($A10="","",INDEX('Form Responses 1'!O$5:O$10000,MATCH($A10,'Form Responses 1'!$T$5:$T$10000,0)))</f>
        <v>Accessories</v>
      </c>
      <c r="I10" s="20"/>
      <c r="J10" s="25"/>
      <c r="BC10" s="18" t="s">
        <v>458</v>
      </c>
    </row>
    <row r="11" spans="1:55" ht="17.25" customHeight="1" x14ac:dyDescent="0.2">
      <c r="A11" s="20">
        <f>IF(ROW()-3&lt;=MAX('Form Responses 1'!$T$5:$T$10000),ROW()-3,"")</f>
        <v>8</v>
      </c>
      <c r="B11" s="20" t="str">
        <f>IF($A11="","",INDEX('Form Responses 1'!C$5:C$10000,MATCH($A11,'Form Responses 1'!$T$5:$T$10000,0)))</f>
        <v>احمد بدر الدين محمود ابو النجا</v>
      </c>
      <c r="C11" s="20" t="str">
        <f>IF($A11="","",INDEX('Form Responses 1'!E$5:E$10000,MATCH($A11,'Form Responses 1'!$T$5:$T$10000,0)))</f>
        <v>مكه</v>
      </c>
      <c r="D11" s="20" t="str">
        <f>IF($A11="","",INDEX('Form Responses 1'!F$5:F$10000,MATCH($A11,'Form Responses 1'!$T$5:$T$10000,0)))</f>
        <v>مصطفى</v>
      </c>
      <c r="E11" s="20">
        <f>IF($A11="","",INDEX('Form Responses 1'!G$5:G$10000,MATCH($A11,'Form Responses 1'!$T$5:$T$10000,0)))</f>
        <v>1022885504</v>
      </c>
      <c r="F11" s="20" t="str">
        <f>IF($A11="","",INDEX('Form Responses 1'!H$5:H$10000,MATCH($A11,'Form Responses 1'!$T$5:$T$10000,0)))</f>
        <v>الغربية</v>
      </c>
      <c r="G11" s="20">
        <f>IF($A11="","",INDEX('Form Responses 1'!J$5:J$10000,MATCH($A11,'Form Responses 1'!$T$5:$T$10000,0)))</f>
        <v>0</v>
      </c>
      <c r="H11" s="20" t="str">
        <f>IF($A11="","",INDEX('Form Responses 1'!O$5:O$10000,MATCH($A11,'Form Responses 1'!$T$5:$T$10000,0)))</f>
        <v>Accessories</v>
      </c>
      <c r="I11" s="20"/>
      <c r="J11" s="25"/>
      <c r="BC11" s="18" t="s">
        <v>491</v>
      </c>
    </row>
    <row r="12" spans="1:55" ht="17.25" customHeight="1" x14ac:dyDescent="0.2">
      <c r="A12" s="20">
        <f>IF(ROW()-3&lt;=MAX('Form Responses 1'!$T$5:$T$10000),ROW()-3,"")</f>
        <v>9</v>
      </c>
      <c r="B12" s="20" t="str">
        <f>IF($A12="","",INDEX('Form Responses 1'!C$5:C$10000,MATCH($A12,'Form Responses 1'!$T$5:$T$10000,0)))</f>
        <v>احمد بدر الدين محمود ابو النجا</v>
      </c>
      <c r="C12" s="20" t="str">
        <f>IF($A12="","",INDEX('Form Responses 1'!E$5:E$10000,MATCH($A12,'Form Responses 1'!$T$5:$T$10000,0)))</f>
        <v>السحري</v>
      </c>
      <c r="D12" s="20" t="str">
        <f>IF($A12="","",INDEX('Form Responses 1'!F$5:F$10000,MATCH($A12,'Form Responses 1'!$T$5:$T$10000,0)))</f>
        <v>احمد</v>
      </c>
      <c r="E12" s="20">
        <f>IF($A12="","",INDEX('Form Responses 1'!G$5:G$10000,MATCH($A12,'Form Responses 1'!$T$5:$T$10000,0)))</f>
        <v>1274592250</v>
      </c>
      <c r="F12" s="20" t="str">
        <f>IF($A12="","",INDEX('Form Responses 1'!H$5:H$10000,MATCH($A12,'Form Responses 1'!$T$5:$T$10000,0)))</f>
        <v>الغربية</v>
      </c>
      <c r="G12" s="20" t="str">
        <f>IF($A12="","",INDEX('Form Responses 1'!J$5:J$10000,MATCH($A12,'Form Responses 1'!$T$5:$T$10000,0)))</f>
        <v>بلقينا</v>
      </c>
      <c r="H12" s="20" t="str">
        <f>IF($A12="","",INDEX('Form Responses 1'!O$5:O$10000,MATCH($A12,'Form Responses 1'!$T$5:$T$10000,0)))</f>
        <v>Accessories</v>
      </c>
      <c r="I12" s="20"/>
      <c r="J12" s="25"/>
      <c r="BC12" s="18" t="s">
        <v>54</v>
      </c>
    </row>
    <row r="13" spans="1:55" ht="17.25" customHeight="1" x14ac:dyDescent="0.2">
      <c r="A13" s="20">
        <f>IF(ROW()-3&lt;=MAX('Form Responses 1'!$T$5:$T$10000),ROW()-3,"")</f>
        <v>10</v>
      </c>
      <c r="B13" s="20" t="str">
        <f>IF($A13="","",INDEX('Form Responses 1'!C$5:C$10000,MATCH($A13,'Form Responses 1'!$T$5:$T$10000,0)))</f>
        <v>احمد بدر الدين محمود ابو النجا</v>
      </c>
      <c r="C13" s="20" t="str">
        <f>IF($A13="","",INDEX('Form Responses 1'!E$5:E$10000,MATCH($A13,'Form Responses 1'!$T$5:$T$10000,0)))</f>
        <v>الرحمة</v>
      </c>
      <c r="D13" s="20" t="str">
        <f>IF($A13="","",INDEX('Form Responses 1'!F$5:F$10000,MATCH($A13,'Form Responses 1'!$T$5:$T$10000,0)))</f>
        <v>عبد المهيمن</v>
      </c>
      <c r="E13" s="20">
        <f>IF($A13="","",INDEX('Form Responses 1'!G$5:G$10000,MATCH($A13,'Form Responses 1'!$T$5:$T$10000,0)))</f>
        <v>1013189980</v>
      </c>
      <c r="F13" s="20" t="str">
        <f>IF($A13="","",INDEX('Form Responses 1'!H$5:H$10000,MATCH($A13,'Form Responses 1'!$T$5:$T$10000,0)))</f>
        <v>الغربية</v>
      </c>
      <c r="G13" s="20">
        <f>IF($A13="","",INDEX('Form Responses 1'!J$5:J$10000,MATCH($A13,'Form Responses 1'!$T$5:$T$10000,0)))</f>
        <v>0</v>
      </c>
      <c r="H13" s="20" t="str">
        <f>IF($A13="","",INDEX('Form Responses 1'!O$5:O$10000,MATCH($A13,'Form Responses 1'!$T$5:$T$10000,0)))</f>
        <v>UPVC</v>
      </c>
      <c r="I13" s="20"/>
      <c r="J13" s="25"/>
      <c r="BC13" s="18" t="s">
        <v>227</v>
      </c>
    </row>
    <row r="14" spans="1:55" ht="17.25" customHeight="1" x14ac:dyDescent="0.2">
      <c r="A14" s="20">
        <f>IF(ROW()-3&lt;=MAX('Form Responses 1'!$T$5:$T$10000),ROW()-3,"")</f>
        <v>11</v>
      </c>
      <c r="B14" s="20" t="str">
        <f>IF($A14="","",INDEX('Form Responses 1'!C$5:C$10000,MATCH($A14,'Form Responses 1'!$T$5:$T$10000,0)))</f>
        <v>احمد بدر الدين محمود ابو النجا</v>
      </c>
      <c r="C14" s="20" t="str">
        <f>IF($A14="","",INDEX('Form Responses 1'!E$5:E$10000,MATCH($A14,'Form Responses 1'!$T$5:$T$10000,0)))</f>
        <v>النور</v>
      </c>
      <c r="D14" s="20" t="str">
        <f>IF($A14="","",INDEX('Form Responses 1'!F$5:F$10000,MATCH($A14,'Form Responses 1'!$T$5:$T$10000,0)))</f>
        <v>اسامه</v>
      </c>
      <c r="E14" s="20">
        <f>IF($A14="","",INDEX('Form Responses 1'!G$5:G$10000,MATCH($A14,'Form Responses 1'!$T$5:$T$10000,0)))</f>
        <v>1200346058</v>
      </c>
      <c r="F14" s="20" t="str">
        <f>IF($A14="","",INDEX('Form Responses 1'!H$5:H$10000,MATCH($A14,'Form Responses 1'!$T$5:$T$10000,0)))</f>
        <v>الغربية</v>
      </c>
      <c r="G14" s="20">
        <f>IF($A14="","",INDEX('Form Responses 1'!J$5:J$10000,MATCH($A14,'Form Responses 1'!$T$5:$T$10000,0)))</f>
        <v>0</v>
      </c>
      <c r="H14" s="20" t="str">
        <f>IF($A14="","",INDEX('Form Responses 1'!O$5:O$10000,MATCH($A14,'Form Responses 1'!$T$5:$T$10000,0)))</f>
        <v>Accessories</v>
      </c>
      <c r="I14" s="20"/>
      <c r="J14" s="25"/>
      <c r="BC14" s="18" t="s">
        <v>504</v>
      </c>
    </row>
    <row r="15" spans="1:55" ht="17.25" customHeight="1" x14ac:dyDescent="0.2">
      <c r="A15" s="20">
        <f>IF(ROW()-3&lt;=MAX('Form Responses 1'!$T$5:$T$10000),ROW()-3,"")</f>
        <v>12</v>
      </c>
      <c r="B15" s="20" t="str">
        <f>IF($A15="","",INDEX('Form Responses 1'!C$5:C$10000,MATCH($A15,'Form Responses 1'!$T$5:$T$10000,0)))</f>
        <v>احمد بدر الدين محمود ابو النجا</v>
      </c>
      <c r="C15" s="20" t="str">
        <f>IF($A15="","",INDEX('Form Responses 1'!E$5:E$10000,MATCH($A15,'Form Responses 1'!$T$5:$T$10000,0)))</f>
        <v>الحياه</v>
      </c>
      <c r="D15" s="20" t="str">
        <f>IF($A15="","",INDEX('Form Responses 1'!F$5:F$10000,MATCH($A15,'Form Responses 1'!$T$5:$T$10000,0)))</f>
        <v>رفعت</v>
      </c>
      <c r="E15" s="20">
        <f>IF($A15="","",INDEX('Form Responses 1'!G$5:G$10000,MATCH($A15,'Form Responses 1'!$T$5:$T$10000,0)))</f>
        <v>1069953535</v>
      </c>
      <c r="F15" s="20" t="str">
        <f>IF($A15="","",INDEX('Form Responses 1'!H$5:H$10000,MATCH($A15,'Form Responses 1'!$T$5:$T$10000,0)))</f>
        <v>الغربية</v>
      </c>
      <c r="G15" s="20">
        <f>IF($A15="","",INDEX('Form Responses 1'!J$5:J$10000,MATCH($A15,'Form Responses 1'!$T$5:$T$10000,0)))</f>
        <v>0</v>
      </c>
      <c r="H15" s="20" t="str">
        <f>IF($A15="","",INDEX('Form Responses 1'!O$5:O$10000,MATCH($A15,'Form Responses 1'!$T$5:$T$10000,0)))</f>
        <v>Accessories</v>
      </c>
      <c r="I15" s="20"/>
      <c r="J15" s="25"/>
      <c r="BC15" s="18" t="s">
        <v>304</v>
      </c>
    </row>
    <row r="16" spans="1:55" ht="17.25" customHeight="1" x14ac:dyDescent="0.2">
      <c r="A16" s="20">
        <f>IF(ROW()-3&lt;=MAX('Form Responses 1'!$T$5:$T$10000),ROW()-3,"")</f>
        <v>13</v>
      </c>
      <c r="B16" s="20" t="str">
        <f>IF($A16="","",INDEX('Form Responses 1'!C$5:C$10000,MATCH($A16,'Form Responses 1'!$T$5:$T$10000,0)))</f>
        <v>احمد بدر الدين محمود ابو النجا</v>
      </c>
      <c r="C16" s="20" t="str">
        <f>IF($A16="","",INDEX('Form Responses 1'!E$5:E$10000,MATCH($A16,'Form Responses 1'!$T$5:$T$10000,0)))</f>
        <v>الزعبلاوي</v>
      </c>
      <c r="D16" s="20" t="str">
        <f>IF($A16="","",INDEX('Form Responses 1'!F$5:F$10000,MATCH($A16,'Form Responses 1'!$T$5:$T$10000,0)))</f>
        <v>مصطفي</v>
      </c>
      <c r="E16" s="20">
        <f>IF($A16="","",INDEX('Form Responses 1'!G$5:G$10000,MATCH($A16,'Form Responses 1'!$T$5:$T$10000,0)))</f>
        <v>1020991958</v>
      </c>
      <c r="F16" s="20" t="str">
        <f>IF($A16="","",INDEX('Form Responses 1'!H$5:H$10000,MATCH($A16,'Form Responses 1'!$T$5:$T$10000,0)))</f>
        <v>الغربية</v>
      </c>
      <c r="G16" s="20">
        <f>IF($A16="","",INDEX('Form Responses 1'!J$5:J$10000,MATCH($A16,'Form Responses 1'!$T$5:$T$10000,0)))</f>
        <v>0</v>
      </c>
      <c r="H16" s="20" t="str">
        <f>IF($A16="","",INDEX('Form Responses 1'!O$5:O$10000,MATCH($A16,'Form Responses 1'!$T$5:$T$10000,0)))</f>
        <v>Accessories</v>
      </c>
      <c r="I16" s="20"/>
      <c r="J16" s="25"/>
      <c r="BC16" s="18" t="s">
        <v>55</v>
      </c>
    </row>
    <row r="17" spans="1:55" ht="17.25" customHeight="1" x14ac:dyDescent="0.2">
      <c r="A17" s="20">
        <f>IF(ROW()-3&lt;=MAX('Form Responses 1'!$T$5:$T$10000),ROW()-3,"")</f>
        <v>14</v>
      </c>
      <c r="B17" s="20" t="str">
        <f>IF($A17="","",INDEX('Form Responses 1'!C$5:C$10000,MATCH($A17,'Form Responses 1'!$T$5:$T$10000,0)))</f>
        <v>احمد بدر الدين محمود ابو النجا</v>
      </c>
      <c r="C17" s="20" t="str">
        <f>IF($A17="","",INDEX('Form Responses 1'!E$5:E$10000,MATCH($A17,'Form Responses 1'!$T$5:$T$10000,0)))</f>
        <v>الشهاوي</v>
      </c>
      <c r="D17" s="20" t="str">
        <f>IF($A17="","",INDEX('Form Responses 1'!F$5:F$10000,MATCH($A17,'Form Responses 1'!$T$5:$T$10000,0)))</f>
        <v>عبد السلام</v>
      </c>
      <c r="E17" s="20">
        <f>IF($A17="","",INDEX('Form Responses 1'!G$5:G$10000,MATCH($A17,'Form Responses 1'!$T$5:$T$10000,0)))</f>
        <v>1026761411</v>
      </c>
      <c r="F17" s="20" t="str">
        <f>IF($A17="","",INDEX('Form Responses 1'!H$5:H$10000,MATCH($A17,'Form Responses 1'!$T$5:$T$10000,0)))</f>
        <v>الغربية</v>
      </c>
      <c r="G17" s="20" t="str">
        <f>IF($A17="","",INDEX('Form Responses 1'!J$5:J$10000,MATCH($A17,'Form Responses 1'!$T$5:$T$10000,0)))</f>
        <v>نمره البصل</v>
      </c>
      <c r="H17" s="20" t="str">
        <f>IF($A17="","",INDEX('Form Responses 1'!O$5:O$10000,MATCH($A17,'Form Responses 1'!$T$5:$T$10000,0)))</f>
        <v>UPVC, PPR, PVC Sch 80, Accessories</v>
      </c>
      <c r="I17" s="20"/>
      <c r="J17" s="25"/>
      <c r="BC17" s="18" t="s">
        <v>303</v>
      </c>
    </row>
    <row r="18" spans="1:55" ht="17.25" customHeight="1" x14ac:dyDescent="0.2">
      <c r="A18" s="20">
        <f>IF(ROW()-3&lt;=MAX('Form Responses 1'!$T$5:$T$10000),ROW()-3,"")</f>
        <v>15</v>
      </c>
      <c r="B18" s="20" t="str">
        <f>IF($A18="","",INDEX('Form Responses 1'!C$5:C$10000,MATCH($A18,'Form Responses 1'!$T$5:$T$10000,0)))</f>
        <v>احمد بدر الدين محمود ابو النجا</v>
      </c>
      <c r="C18" s="20" t="str">
        <f>IF($A18="","",INDEX('Form Responses 1'!E$5:E$10000,MATCH($A18,'Form Responses 1'!$T$5:$T$10000,0)))</f>
        <v>صلاح خليل</v>
      </c>
      <c r="D18" s="20" t="str">
        <f>IF($A18="","",INDEX('Form Responses 1'!F$5:F$10000,MATCH($A18,'Form Responses 1'!$T$5:$T$10000,0)))</f>
        <v>صلاح</v>
      </c>
      <c r="E18" s="20">
        <f>IF($A18="","",INDEX('Form Responses 1'!G$5:G$10000,MATCH($A18,'Form Responses 1'!$T$5:$T$10000,0)))</f>
        <v>1006314382</v>
      </c>
      <c r="F18" s="20" t="str">
        <f>IF($A18="","",INDEX('Form Responses 1'!H$5:H$10000,MATCH($A18,'Form Responses 1'!$T$5:$T$10000,0)))</f>
        <v>الغربية</v>
      </c>
      <c r="G18" s="20" t="str">
        <f>IF($A18="","",INDEX('Form Responses 1'!J$5:J$10000,MATCH($A18,'Form Responses 1'!$T$5:$T$10000,0)))</f>
        <v>المحله الكبرى دمرو</v>
      </c>
      <c r="H18" s="20" t="str">
        <f>IF($A18="","",INDEX('Form Responses 1'!O$5:O$10000,MATCH($A18,'Form Responses 1'!$T$5:$T$10000,0)))</f>
        <v>UPVC, Accessories</v>
      </c>
      <c r="I18" s="20"/>
      <c r="J18" s="25"/>
      <c r="BC18" s="18" t="s">
        <v>480</v>
      </c>
    </row>
    <row r="19" spans="1:55" ht="17.25" customHeight="1" x14ac:dyDescent="0.2">
      <c r="A19" s="20">
        <f>IF(ROW()-3&lt;=MAX('Form Responses 1'!$T$5:$T$10000),ROW()-3,"")</f>
        <v>16</v>
      </c>
      <c r="B19" s="20" t="str">
        <f>IF($A19="","",INDEX('Form Responses 1'!C$5:C$10000,MATCH($A19,'Form Responses 1'!$T$5:$T$10000,0)))</f>
        <v>احمد بدر الدين محمود ابو النجا</v>
      </c>
      <c r="C19" s="20" t="str">
        <f>IF($A19="","",INDEX('Form Responses 1'!E$5:E$10000,MATCH($A19,'Form Responses 1'!$T$5:$T$10000,0)))</f>
        <v>القفاص</v>
      </c>
      <c r="D19" s="20" t="str">
        <f>IF($A19="","",INDEX('Form Responses 1'!F$5:F$10000,MATCH($A19,'Form Responses 1'!$T$5:$T$10000,0)))</f>
        <v>محمود</v>
      </c>
      <c r="E19" s="20">
        <f>IF($A19="","",INDEX('Form Responses 1'!G$5:G$10000,MATCH($A19,'Form Responses 1'!$T$5:$T$10000,0)))</f>
        <v>1000694761</v>
      </c>
      <c r="F19" s="20" t="str">
        <f>IF($A19="","",INDEX('Form Responses 1'!H$5:H$10000,MATCH($A19,'Form Responses 1'!$T$5:$T$10000,0)))</f>
        <v>الغربية</v>
      </c>
      <c r="G19" s="20" t="str">
        <f>IF($A19="","",INDEX('Form Responses 1'!J$5:J$10000,MATCH($A19,'Form Responses 1'!$T$5:$T$10000,0)))</f>
        <v>دمرو</v>
      </c>
      <c r="H19" s="20" t="str">
        <f>IF($A19="","",INDEX('Form Responses 1'!O$5:O$10000,MATCH($A19,'Form Responses 1'!$T$5:$T$10000,0)))</f>
        <v>UPVC, PPR, PVC Sch 80, Accessories</v>
      </c>
      <c r="I19" s="20"/>
      <c r="J19" s="25"/>
      <c r="BC19" s="18" t="s">
        <v>418</v>
      </c>
    </row>
    <row r="20" spans="1:55" ht="17.25" customHeight="1" x14ac:dyDescent="0.2">
      <c r="A20" s="20">
        <f>IF(ROW()-3&lt;=MAX('Form Responses 1'!$T$5:$T$10000),ROW()-3,"")</f>
        <v>17</v>
      </c>
      <c r="B20" s="20" t="str">
        <f>IF($A20="","",INDEX('Form Responses 1'!C$5:C$10000,MATCH($A20,'Form Responses 1'!$T$5:$T$10000,0)))</f>
        <v>احمد بدر الدين محمود ابو النجا</v>
      </c>
      <c r="C20" s="20" t="str">
        <f>IF($A20="","",INDEX('Form Responses 1'!E$5:E$10000,MATCH($A20,'Form Responses 1'!$T$5:$T$10000,0)))</f>
        <v>عيود</v>
      </c>
      <c r="D20" s="20" t="str">
        <f>IF($A20="","",INDEX('Form Responses 1'!F$5:F$10000,MATCH($A20,'Form Responses 1'!$T$5:$T$10000,0)))</f>
        <v>عبده</v>
      </c>
      <c r="E20" s="20">
        <f>IF($A20="","",INDEX('Form Responses 1'!G$5:G$10000,MATCH($A20,'Form Responses 1'!$T$5:$T$10000,0)))</f>
        <v>1064356630</v>
      </c>
      <c r="F20" s="20" t="str">
        <f>IF($A20="","",INDEX('Form Responses 1'!H$5:H$10000,MATCH($A20,'Form Responses 1'!$T$5:$T$10000,0)))</f>
        <v>الغربية</v>
      </c>
      <c r="G20" s="20" t="str">
        <f>IF($A20="","",INDEX('Form Responses 1'!J$5:J$10000,MATCH($A20,'Form Responses 1'!$T$5:$T$10000,0)))</f>
        <v>المحله الكبرى</v>
      </c>
      <c r="H20" s="20" t="str">
        <f>IF($A20="","",INDEX('Form Responses 1'!O$5:O$10000,MATCH($A20,'Form Responses 1'!$T$5:$T$10000,0)))</f>
        <v>UPVC, PVC Sch 80, Accessories</v>
      </c>
      <c r="I20" s="20"/>
      <c r="J20" s="25"/>
      <c r="BC20" s="18" t="s">
        <v>80</v>
      </c>
    </row>
    <row r="21" spans="1:55" ht="17.25" customHeight="1" x14ac:dyDescent="0.2">
      <c r="A21" s="20">
        <f>IF(ROW()-3&lt;=MAX('Form Responses 1'!$T$5:$T$10000),ROW()-3,"")</f>
        <v>18</v>
      </c>
      <c r="B21" s="20" t="str">
        <f>IF($A21="","",INDEX('Form Responses 1'!C$5:C$10000,MATCH($A21,'Form Responses 1'!$T$5:$T$10000,0)))</f>
        <v>احمد بدر الدين محمود ابو النجا</v>
      </c>
      <c r="C21" s="20" t="str">
        <f>IF($A21="","",INDEX('Form Responses 1'!E$5:E$10000,MATCH($A21,'Form Responses 1'!$T$5:$T$10000,0)))</f>
        <v>الحناوي</v>
      </c>
      <c r="D21" s="20" t="str">
        <f>IF($A21="","",INDEX('Form Responses 1'!F$5:F$10000,MATCH($A21,'Form Responses 1'!$T$5:$T$10000,0)))</f>
        <v>محمود</v>
      </c>
      <c r="E21" s="20">
        <f>IF($A21="","",INDEX('Form Responses 1'!G$5:G$10000,MATCH($A21,'Form Responses 1'!$T$5:$T$10000,0)))</f>
        <v>1069393600</v>
      </c>
      <c r="F21" s="20" t="str">
        <f>IF($A21="","",INDEX('Form Responses 1'!H$5:H$10000,MATCH($A21,'Form Responses 1'!$T$5:$T$10000,0)))</f>
        <v>الغربية</v>
      </c>
      <c r="G21" s="20" t="str">
        <f>IF($A21="","",INDEX('Form Responses 1'!J$5:J$10000,MATCH($A21,'Form Responses 1'!$T$5:$T$10000,0)))</f>
        <v>الدواخليه المحله الكبرى</v>
      </c>
      <c r="H21" s="20" t="str">
        <f>IF($A21="","",INDEX('Form Responses 1'!O$5:O$10000,MATCH($A21,'Form Responses 1'!$T$5:$T$10000,0)))</f>
        <v>Accessories</v>
      </c>
      <c r="I21" s="20"/>
      <c r="J21" s="25"/>
      <c r="BC21" s="18" t="s">
        <v>523</v>
      </c>
    </row>
    <row r="22" spans="1:55" ht="17.25" customHeight="1" x14ac:dyDescent="0.2">
      <c r="A22" s="20">
        <f>IF(ROW()-3&lt;=MAX('Form Responses 1'!$T$5:$T$10000),ROW()-3,"")</f>
        <v>19</v>
      </c>
      <c r="B22" s="20" t="str">
        <f>IF($A22="","",INDEX('Form Responses 1'!C$5:C$10000,MATCH($A22,'Form Responses 1'!$T$5:$T$10000,0)))</f>
        <v>احمد بدر الدين محمود ابو النجا</v>
      </c>
      <c r="C22" s="20" t="str">
        <f>IF($A22="","",INDEX('Form Responses 1'!E$5:E$10000,MATCH($A22,'Form Responses 1'!$T$5:$T$10000,0)))</f>
        <v>السحري</v>
      </c>
      <c r="D22" s="20" t="str">
        <f>IF($A22="","",INDEX('Form Responses 1'!F$5:F$10000,MATCH($A22,'Form Responses 1'!$T$5:$T$10000,0)))</f>
        <v>أحمد</v>
      </c>
      <c r="E22" s="20" t="str">
        <f>IF($A22="","",INDEX('Form Responses 1'!G$5:G$10000,MATCH($A22,'Form Responses 1'!$T$5:$T$10000,0)))</f>
        <v>01274592250</v>
      </c>
      <c r="F22" s="20" t="str">
        <f>IF($A22="","",INDEX('Form Responses 1'!H$5:H$10000,MATCH($A22,'Form Responses 1'!$T$5:$T$10000,0)))</f>
        <v>الغربية</v>
      </c>
      <c r="G22" s="20" t="str">
        <f>IF($A22="","",INDEX('Form Responses 1'!J$5:J$10000,MATCH($A22,'Form Responses 1'!$T$5:$T$10000,0)))</f>
        <v>بلقينا</v>
      </c>
      <c r="H22" s="20" t="str">
        <f>IF($A22="","",INDEX('Form Responses 1'!O$5:O$10000,MATCH($A22,'Form Responses 1'!$T$5:$T$10000,0)))</f>
        <v>UPVC, Accessories</v>
      </c>
      <c r="I22" s="20"/>
      <c r="J22" s="25"/>
      <c r="BC22" s="18" t="s">
        <v>24</v>
      </c>
    </row>
    <row r="23" spans="1:55" ht="17.25" customHeight="1" x14ac:dyDescent="0.2">
      <c r="A23" s="20">
        <f>IF(ROW()-3&lt;=MAX('Form Responses 1'!$T$5:$T$10000),ROW()-3,"")</f>
        <v>20</v>
      </c>
      <c r="B23" s="20" t="str">
        <f>IF($A23="","",INDEX('Form Responses 1'!C$5:C$10000,MATCH($A23,'Form Responses 1'!$T$5:$T$10000,0)))</f>
        <v>احمد بدر الدين محمود ابو النجا</v>
      </c>
      <c r="C23" s="20" t="str">
        <f>IF($A23="","",INDEX('Form Responses 1'!E$5:E$10000,MATCH($A23,'Form Responses 1'!$T$5:$T$10000,0)))</f>
        <v>البقري</v>
      </c>
      <c r="D23" s="20" t="str">
        <f>IF($A23="","",INDEX('Form Responses 1'!F$5:F$10000,MATCH($A23,'Form Responses 1'!$T$5:$T$10000,0)))</f>
        <v>احمد</v>
      </c>
      <c r="E23" s="20" t="str">
        <f>IF($A23="","",INDEX('Form Responses 1'!G$5:G$10000,MATCH($A23,'Form Responses 1'!$T$5:$T$10000,0)))</f>
        <v>01274375074</v>
      </c>
      <c r="F23" s="20" t="str">
        <f>IF($A23="","",INDEX('Form Responses 1'!H$5:H$10000,MATCH($A23,'Form Responses 1'!$T$5:$T$10000,0)))</f>
        <v>الغربية</v>
      </c>
      <c r="G23" s="20" t="str">
        <f>IF($A23="","",INDEX('Form Responses 1'!J$5:J$10000,MATCH($A23,'Form Responses 1'!$T$5:$T$10000,0)))</f>
        <v>بلقينا</v>
      </c>
      <c r="H23" s="20" t="str">
        <f>IF($A23="","",INDEX('Form Responses 1'!O$5:O$10000,MATCH($A23,'Form Responses 1'!$T$5:$T$10000,0)))</f>
        <v>UPVC, Accessories</v>
      </c>
      <c r="I23" s="20"/>
      <c r="J23" s="25"/>
      <c r="BC23" s="18" t="s">
        <v>498</v>
      </c>
    </row>
    <row r="24" spans="1:55" ht="17.25" customHeight="1" x14ac:dyDescent="0.2">
      <c r="A24" s="20">
        <f>IF(ROW()-3&lt;=MAX('Form Responses 1'!$T$5:$T$10000),ROW()-3,"")</f>
        <v>21</v>
      </c>
      <c r="B24" s="20" t="str">
        <f>IF($A24="","",INDEX('Form Responses 1'!C$5:C$10000,MATCH($A24,'Form Responses 1'!$T$5:$T$10000,0)))</f>
        <v>احمد بدر الدين محمود ابو النجا</v>
      </c>
      <c r="C24" s="20" t="str">
        <f>IF($A24="","",INDEX('Form Responses 1'!E$5:E$10000,MATCH($A24,'Form Responses 1'!$T$5:$T$10000,0)))</f>
        <v>ابو حرب</v>
      </c>
      <c r="D24" s="20" t="str">
        <f>IF($A24="","",INDEX('Form Responses 1'!F$5:F$10000,MATCH($A24,'Form Responses 1'!$T$5:$T$10000,0)))</f>
        <v>السعيد</v>
      </c>
      <c r="E24" s="20" t="str">
        <f>IF($A24="","",INDEX('Form Responses 1'!G$5:G$10000,MATCH($A24,'Form Responses 1'!$T$5:$T$10000,0)))</f>
        <v>01065410047</v>
      </c>
      <c r="F24" s="20" t="str">
        <f>IF($A24="","",INDEX('Form Responses 1'!H$5:H$10000,MATCH($A24,'Form Responses 1'!$T$5:$T$10000,0)))</f>
        <v>الغربية</v>
      </c>
      <c r="G24" s="20" t="str">
        <f>IF($A24="","",INDEX('Form Responses 1'!J$5:J$10000,MATCH($A24,'Form Responses 1'!$T$5:$T$10000,0)))</f>
        <v>بلقينا</v>
      </c>
      <c r="H24" s="20" t="str">
        <f>IF($A24="","",INDEX('Form Responses 1'!O$5:O$10000,MATCH($A24,'Form Responses 1'!$T$5:$T$10000,0)))</f>
        <v>Accessories</v>
      </c>
      <c r="I24" s="20"/>
      <c r="J24" s="25"/>
      <c r="BC24" s="18" t="s">
        <v>79</v>
      </c>
    </row>
    <row r="25" spans="1:55" ht="17.25" customHeight="1" x14ac:dyDescent="0.2">
      <c r="A25" s="20">
        <f>IF(ROW()-3&lt;=MAX('Form Responses 1'!$T$5:$T$10000),ROW()-3,"")</f>
        <v>22</v>
      </c>
      <c r="B25" s="20" t="str">
        <f>IF($A25="","",INDEX('Form Responses 1'!C$5:C$10000,MATCH($A25,'Form Responses 1'!$T$5:$T$10000,0)))</f>
        <v>احمد بدر الدين محمود ابو النجا</v>
      </c>
      <c r="C25" s="20" t="str">
        <f>IF($A25="","",INDEX('Form Responses 1'!E$5:E$10000,MATCH($A25,'Form Responses 1'!$T$5:$T$10000,0)))</f>
        <v>مكه</v>
      </c>
      <c r="D25" s="20" t="str">
        <f>IF($A25="","",INDEX('Form Responses 1'!F$5:F$10000,MATCH($A25,'Form Responses 1'!$T$5:$T$10000,0)))</f>
        <v>مصطفى</v>
      </c>
      <c r="E25" s="20" t="str">
        <f>IF($A25="","",INDEX('Form Responses 1'!G$5:G$10000,MATCH($A25,'Form Responses 1'!$T$5:$T$10000,0)))</f>
        <v>01022885504</v>
      </c>
      <c r="F25" s="20" t="str">
        <f>IF($A25="","",INDEX('Form Responses 1'!H$5:H$10000,MATCH($A25,'Form Responses 1'!$T$5:$T$10000,0)))</f>
        <v>الغربية</v>
      </c>
      <c r="G25" s="20" t="str">
        <f>IF($A25="","",INDEX('Form Responses 1'!J$5:J$10000,MATCH($A25,'Form Responses 1'!$T$5:$T$10000,0)))</f>
        <v>المحله الكبرى</v>
      </c>
      <c r="H25" s="20" t="str">
        <f>IF($A25="","",INDEX('Form Responses 1'!O$5:O$10000,MATCH($A25,'Form Responses 1'!$T$5:$T$10000,0)))</f>
        <v>UPVC, Accessories</v>
      </c>
      <c r="I25" s="20"/>
      <c r="J25" s="25"/>
      <c r="BC25" s="18" t="s">
        <v>71</v>
      </c>
    </row>
    <row r="26" spans="1:55" ht="17.25" customHeight="1" x14ac:dyDescent="0.2">
      <c r="A26" s="20">
        <f>IF(ROW()-3&lt;=MAX('Form Responses 1'!$T$5:$T$10000),ROW()-3,"")</f>
        <v>23</v>
      </c>
      <c r="B26" s="20" t="str">
        <f>IF($A26="","",INDEX('Form Responses 1'!C$5:C$10000,MATCH($A26,'Form Responses 1'!$T$5:$T$10000,0)))</f>
        <v>احمد بدر الدين محمود ابو النجا</v>
      </c>
      <c r="C26" s="20" t="str">
        <f>IF($A26="","",INDEX('Form Responses 1'!E$5:E$10000,MATCH($A26,'Form Responses 1'!$T$5:$T$10000,0)))</f>
        <v>الحياة</v>
      </c>
      <c r="D26" s="20" t="str">
        <f>IF($A26="","",INDEX('Form Responses 1'!F$5:F$10000,MATCH($A26,'Form Responses 1'!$T$5:$T$10000,0)))</f>
        <v>رفعت</v>
      </c>
      <c r="E26" s="20" t="str">
        <f>IF($A26="","",INDEX('Form Responses 1'!G$5:G$10000,MATCH($A26,'Form Responses 1'!$T$5:$T$10000,0)))</f>
        <v>01096953535</v>
      </c>
      <c r="F26" s="20" t="str">
        <f>IF($A26="","",INDEX('Form Responses 1'!H$5:H$10000,MATCH($A26,'Form Responses 1'!$T$5:$T$10000,0)))</f>
        <v>الغربية</v>
      </c>
      <c r="G26" s="20" t="str">
        <f>IF($A26="","",INDEX('Form Responses 1'!J$5:J$10000,MATCH($A26,'Form Responses 1'!$T$5:$T$10000,0)))</f>
        <v>المحله الكبرى</v>
      </c>
      <c r="H26" s="20" t="str">
        <f>IF($A26="","",INDEX('Form Responses 1'!O$5:O$10000,MATCH($A26,'Form Responses 1'!$T$5:$T$10000,0)))</f>
        <v>UPVC, PPR, PVC Sch 80, Accessories</v>
      </c>
      <c r="I26" s="20"/>
      <c r="J26" s="25"/>
      <c r="BC26" s="18" t="s">
        <v>277</v>
      </c>
    </row>
    <row r="27" spans="1:55" ht="17.25" customHeight="1" x14ac:dyDescent="0.2">
      <c r="A27" s="20">
        <f>IF(ROW()-3&lt;=MAX('Form Responses 1'!$T$5:$T$10000),ROW()-3,"")</f>
        <v>24</v>
      </c>
      <c r="B27" s="20" t="str">
        <f>IF($A27="","",INDEX('Form Responses 1'!C$5:C$10000,MATCH($A27,'Form Responses 1'!$T$5:$T$10000,0)))</f>
        <v>احمد بدر الدين محمود ابو النجا</v>
      </c>
      <c r="C27" s="20" t="str">
        <f>IF($A27="","",INDEX('Form Responses 1'!E$5:E$10000,MATCH($A27,'Form Responses 1'!$T$5:$T$10000,0)))</f>
        <v>الزعبلاوي</v>
      </c>
      <c r="D27" s="20" t="str">
        <f>IF($A27="","",INDEX('Form Responses 1'!F$5:F$10000,MATCH($A27,'Form Responses 1'!$T$5:$T$10000,0)))</f>
        <v>مصطفى</v>
      </c>
      <c r="E27" s="20">
        <f>IF($A27="","",INDEX('Form Responses 1'!G$5:G$10000,MATCH($A27,'Form Responses 1'!$T$5:$T$10000,0)))</f>
        <v>1020991958</v>
      </c>
      <c r="F27" s="20" t="str">
        <f>IF($A27="","",INDEX('Form Responses 1'!H$5:H$10000,MATCH($A27,'Form Responses 1'!$T$5:$T$10000,0)))</f>
        <v>الغربية</v>
      </c>
      <c r="G27" s="20" t="str">
        <f>IF($A27="","",INDEX('Form Responses 1'!J$5:J$10000,MATCH($A27,'Form Responses 1'!$T$5:$T$10000,0)))</f>
        <v>المحله الكبرى</v>
      </c>
      <c r="H27" s="20" t="str">
        <f>IF($A27="","",INDEX('Form Responses 1'!O$5:O$10000,MATCH($A27,'Form Responses 1'!$T$5:$T$10000,0)))</f>
        <v>Accessories</v>
      </c>
      <c r="I27" s="20"/>
      <c r="J27" s="25"/>
      <c r="BC27" s="18" t="s">
        <v>46</v>
      </c>
    </row>
    <row r="28" spans="1:55" ht="17.25" customHeight="1" x14ac:dyDescent="0.2">
      <c r="A28" s="20">
        <f>IF(ROW()-3&lt;=MAX('Form Responses 1'!$T$5:$T$10000),ROW()-3,"")</f>
        <v>25</v>
      </c>
      <c r="B28" s="20" t="str">
        <f>IF($A28="","",INDEX('Form Responses 1'!C$5:C$10000,MATCH($A28,'Form Responses 1'!$T$5:$T$10000,0)))</f>
        <v>احمد بدر الدين محمود ابو النجا</v>
      </c>
      <c r="C28" s="20" t="str">
        <f>IF($A28="","",INDEX('Form Responses 1'!E$5:E$10000,MATCH($A28,'Form Responses 1'!$T$5:$T$10000,0)))</f>
        <v>التيسير</v>
      </c>
      <c r="D28" s="20" t="str">
        <f>IF($A28="","",INDEX('Form Responses 1'!F$5:F$10000,MATCH($A28,'Form Responses 1'!$T$5:$T$10000,0)))</f>
        <v>اشرف</v>
      </c>
      <c r="E28" s="20">
        <f>IF($A28="","",INDEX('Form Responses 1'!G$5:G$10000,MATCH($A28,'Form Responses 1'!$T$5:$T$10000,0)))</f>
        <v>1101102279</v>
      </c>
      <c r="F28" s="20" t="str">
        <f>IF($A28="","",INDEX('Form Responses 1'!H$5:H$10000,MATCH($A28,'Form Responses 1'!$T$5:$T$10000,0)))</f>
        <v>الغربية</v>
      </c>
      <c r="G28" s="20" t="str">
        <f>IF($A28="","",INDEX('Form Responses 1'!J$5:J$10000,MATCH($A28,'Form Responses 1'!$T$5:$T$10000,0)))</f>
        <v>المحله الكبرى</v>
      </c>
      <c r="H28" s="20" t="str">
        <f>IF($A28="","",INDEX('Form Responses 1'!O$5:O$10000,MATCH($A28,'Form Responses 1'!$T$5:$T$10000,0)))</f>
        <v>UPVC, Accessories</v>
      </c>
      <c r="I28" s="20"/>
      <c r="J28" s="25"/>
      <c r="BC28" s="18" t="s">
        <v>295</v>
      </c>
    </row>
    <row r="29" spans="1:55" ht="17.25" customHeight="1" x14ac:dyDescent="0.2">
      <c r="A29" s="20">
        <f>IF(ROW()-3&lt;=MAX('Form Responses 1'!$T$5:$T$10000),ROW()-3,"")</f>
        <v>26</v>
      </c>
      <c r="B29" s="20" t="str">
        <f>IF($A29="","",INDEX('Form Responses 1'!C$5:C$10000,MATCH($A29,'Form Responses 1'!$T$5:$T$10000,0)))</f>
        <v>احمد بدر الدين محمود ابو النجا</v>
      </c>
      <c r="C29" s="20" t="str">
        <f>IF($A29="","",INDEX('Form Responses 1'!E$5:E$10000,MATCH($A29,'Form Responses 1'!$T$5:$T$10000,0)))</f>
        <v>اشزف</v>
      </c>
      <c r="D29" s="20" t="str">
        <f>IF($A29="","",INDEX('Form Responses 1'!F$5:F$10000,MATCH($A29,'Form Responses 1'!$T$5:$T$10000,0)))</f>
        <v>اشرف</v>
      </c>
      <c r="E29" s="20">
        <f>IF($A29="","",INDEX('Form Responses 1'!G$5:G$10000,MATCH($A29,'Form Responses 1'!$T$5:$T$10000,0)))</f>
        <v>1223507886</v>
      </c>
      <c r="F29" s="20" t="str">
        <f>IF($A29="","",INDEX('Form Responses 1'!H$5:H$10000,MATCH($A29,'Form Responses 1'!$T$5:$T$10000,0)))</f>
        <v>الغربية</v>
      </c>
      <c r="G29" s="20" t="str">
        <f>IF($A29="","",INDEX('Form Responses 1'!J$5:J$10000,MATCH($A29,'Form Responses 1'!$T$5:$T$10000,0)))</f>
        <v>المحله الكبرى</v>
      </c>
      <c r="H29" s="20" t="str">
        <f>IF($A29="","",INDEX('Form Responses 1'!O$5:O$10000,MATCH($A29,'Form Responses 1'!$T$5:$T$10000,0)))</f>
        <v>DWC</v>
      </c>
      <c r="I29" s="20"/>
      <c r="J29" s="25"/>
      <c r="BC29" s="18" t="s">
        <v>278</v>
      </c>
    </row>
    <row r="30" spans="1:55" ht="17.25" customHeight="1" x14ac:dyDescent="0.2">
      <c r="A30" s="20" t="str">
        <f>IF(ROW()-3&lt;=MAX('Form Responses 1'!$T$5:$T$10000),ROW()-3,"")</f>
        <v/>
      </c>
      <c r="B30" s="20" t="str">
        <f>IF($A30="","",INDEX('Form Responses 1'!C$5:C$10000,MATCH($A30,'Form Responses 1'!$T$5:$T$10000,0)))</f>
        <v/>
      </c>
      <c r="C30" s="20" t="str">
        <f>IF($A30="","",INDEX('Form Responses 1'!E$5:E$10000,MATCH($A30,'Form Responses 1'!$T$5:$T$10000,0)))</f>
        <v/>
      </c>
      <c r="D30" s="20" t="str">
        <f>IF($A30="","",INDEX('Form Responses 1'!F$5:F$10000,MATCH($A30,'Form Responses 1'!$T$5:$T$10000,0)))</f>
        <v/>
      </c>
      <c r="E30" s="20" t="str">
        <f>IF($A30="","",INDEX('Form Responses 1'!G$5:G$10000,MATCH($A30,'Form Responses 1'!$T$5:$T$10000,0)))</f>
        <v/>
      </c>
      <c r="F30" s="20" t="str">
        <f>IF($A30="","",INDEX('Form Responses 1'!H$5:H$10000,MATCH($A30,'Form Responses 1'!$T$5:$T$10000,0)))</f>
        <v/>
      </c>
      <c r="G30" s="20" t="str">
        <f>IF($A30="","",INDEX('Form Responses 1'!J$5:J$10000,MATCH($A30,'Form Responses 1'!$T$5:$T$10000,0)))</f>
        <v/>
      </c>
      <c r="H30" s="20" t="str">
        <f>IF($A30="","",INDEX('Form Responses 1'!O$5:O$10000,MATCH($A30,'Form Responses 1'!$T$5:$T$10000,0)))</f>
        <v/>
      </c>
      <c r="I30" s="20"/>
      <c r="J30" s="25"/>
      <c r="BC30" s="18" t="s">
        <v>616</v>
      </c>
    </row>
    <row r="31" spans="1:55" ht="17.25" customHeight="1" x14ac:dyDescent="0.2">
      <c r="A31" s="20" t="str">
        <f>IF(ROW()-3&lt;=MAX('Form Responses 1'!$T$5:$T$10000),ROW()-3,"")</f>
        <v/>
      </c>
      <c r="B31" s="20" t="str">
        <f>IF($A31="","",INDEX('Form Responses 1'!C$5:C$10000,MATCH($A31,'Form Responses 1'!$T$5:$T$10000,0)))</f>
        <v/>
      </c>
      <c r="C31" s="20" t="str">
        <f>IF($A31="","",INDEX('Form Responses 1'!E$5:E$10000,MATCH($A31,'Form Responses 1'!$T$5:$T$10000,0)))</f>
        <v/>
      </c>
      <c r="D31" s="20" t="str">
        <f>IF($A31="","",INDEX('Form Responses 1'!F$5:F$10000,MATCH($A31,'Form Responses 1'!$T$5:$T$10000,0)))</f>
        <v/>
      </c>
      <c r="E31" s="20" t="str">
        <f>IF($A31="","",INDEX('Form Responses 1'!G$5:G$10000,MATCH($A31,'Form Responses 1'!$T$5:$T$10000,0)))</f>
        <v/>
      </c>
      <c r="F31" s="20" t="str">
        <f>IF($A31="","",INDEX('Form Responses 1'!H$5:H$10000,MATCH($A31,'Form Responses 1'!$T$5:$T$10000,0)))</f>
        <v/>
      </c>
      <c r="G31" s="20" t="str">
        <f>IF($A31="","",INDEX('Form Responses 1'!J$5:J$10000,MATCH($A31,'Form Responses 1'!$T$5:$T$10000,0)))</f>
        <v/>
      </c>
      <c r="H31" s="20" t="str">
        <f>IF($A31="","",INDEX('Form Responses 1'!O$5:O$10000,MATCH($A31,'Form Responses 1'!$T$5:$T$10000,0)))</f>
        <v/>
      </c>
      <c r="I31" s="20"/>
      <c r="J31" s="25"/>
      <c r="BC31" s="18" t="s">
        <v>35</v>
      </c>
    </row>
    <row r="32" spans="1:55" ht="17.25" customHeight="1" x14ac:dyDescent="0.2">
      <c r="A32" s="20" t="str">
        <f>IF(ROW()-3&lt;=MAX('Form Responses 1'!$T$5:$T$10000),ROW()-3,"")</f>
        <v/>
      </c>
      <c r="B32" s="20" t="str">
        <f>IF($A32="","",INDEX('Form Responses 1'!C$5:C$10000,MATCH($A32,'Form Responses 1'!$T$5:$T$10000,0)))</f>
        <v/>
      </c>
      <c r="C32" s="20" t="str">
        <f>IF($A32="","",INDEX('Form Responses 1'!E$5:E$10000,MATCH($A32,'Form Responses 1'!$T$5:$T$10000,0)))</f>
        <v/>
      </c>
      <c r="D32" s="20" t="str">
        <f>IF($A32="","",INDEX('Form Responses 1'!F$5:F$10000,MATCH($A32,'Form Responses 1'!$T$5:$T$10000,0)))</f>
        <v/>
      </c>
      <c r="E32" s="20" t="str">
        <f>IF($A32="","",INDEX('Form Responses 1'!G$5:G$10000,MATCH($A32,'Form Responses 1'!$T$5:$T$10000,0)))</f>
        <v/>
      </c>
      <c r="F32" s="20" t="str">
        <f>IF($A32="","",INDEX('Form Responses 1'!H$5:H$10000,MATCH($A32,'Form Responses 1'!$T$5:$T$10000,0)))</f>
        <v/>
      </c>
      <c r="G32" s="20" t="str">
        <f>IF($A32="","",INDEX('Form Responses 1'!J$5:J$10000,MATCH($A32,'Form Responses 1'!$T$5:$T$10000,0)))</f>
        <v/>
      </c>
      <c r="H32" s="20" t="str">
        <f>IF($A32="","",INDEX('Form Responses 1'!O$5:O$10000,MATCH($A32,'Form Responses 1'!$T$5:$T$10000,0)))</f>
        <v/>
      </c>
      <c r="I32" s="20"/>
      <c r="J32" s="25"/>
      <c r="BC32" s="39" t="s">
        <v>4051</v>
      </c>
    </row>
    <row r="33" spans="1:10" ht="17.25" customHeight="1" x14ac:dyDescent="0.2">
      <c r="A33" s="20" t="str">
        <f>IF(ROW()-3&lt;=MAX('Form Responses 1'!$T$5:$T$10000),ROW()-3,"")</f>
        <v/>
      </c>
      <c r="B33" s="20" t="str">
        <f>IF($A33="","",INDEX('Form Responses 1'!C$5:C$10000,MATCH($A33,'Form Responses 1'!$T$5:$T$10000,0)))</f>
        <v/>
      </c>
      <c r="C33" s="20" t="str">
        <f>IF($A33="","",INDEX('Form Responses 1'!E$5:E$10000,MATCH($A33,'Form Responses 1'!$T$5:$T$10000,0)))</f>
        <v/>
      </c>
      <c r="D33" s="20" t="str">
        <f>IF($A33="","",INDEX('Form Responses 1'!F$5:F$10000,MATCH($A33,'Form Responses 1'!$T$5:$T$10000,0)))</f>
        <v/>
      </c>
      <c r="E33" s="20" t="str">
        <f>IF($A33="","",INDEX('Form Responses 1'!G$5:G$10000,MATCH($A33,'Form Responses 1'!$T$5:$T$10000,0)))</f>
        <v/>
      </c>
      <c r="F33" s="20" t="str">
        <f>IF($A33="","",INDEX('Form Responses 1'!H$5:H$10000,MATCH($A33,'Form Responses 1'!$T$5:$T$10000,0)))</f>
        <v/>
      </c>
      <c r="G33" s="20" t="str">
        <f>IF($A33="","",INDEX('Form Responses 1'!J$5:J$10000,MATCH($A33,'Form Responses 1'!$T$5:$T$10000,0)))</f>
        <v/>
      </c>
      <c r="H33" s="20" t="str">
        <f>IF($A33="","",INDEX('Form Responses 1'!O$5:O$10000,MATCH($A33,'Form Responses 1'!$T$5:$T$10000,0)))</f>
        <v/>
      </c>
      <c r="I33" s="20"/>
      <c r="J33" s="25"/>
    </row>
    <row r="34" spans="1:10" ht="17.25" customHeight="1" x14ac:dyDescent="0.2">
      <c r="A34" s="20" t="str">
        <f>IF(ROW()-3&lt;=MAX('Form Responses 1'!$T$5:$T$10000),ROW()-3,"")</f>
        <v/>
      </c>
      <c r="B34" s="20" t="str">
        <f>IF($A34="","",INDEX('Form Responses 1'!C$5:C$10000,MATCH($A34,'Form Responses 1'!$T$5:$T$10000,0)))</f>
        <v/>
      </c>
      <c r="C34" s="20" t="str">
        <f>IF($A34="","",INDEX('Form Responses 1'!E$5:E$10000,MATCH($A34,'Form Responses 1'!$T$5:$T$10000,0)))</f>
        <v/>
      </c>
      <c r="D34" s="20" t="str">
        <f>IF($A34="","",INDEX('Form Responses 1'!F$5:F$10000,MATCH($A34,'Form Responses 1'!$T$5:$T$10000,0)))</f>
        <v/>
      </c>
      <c r="E34" s="20" t="str">
        <f>IF($A34="","",INDEX('Form Responses 1'!G$5:G$10000,MATCH($A34,'Form Responses 1'!$T$5:$T$10000,0)))</f>
        <v/>
      </c>
      <c r="F34" s="20" t="str">
        <f>IF($A34="","",INDEX('Form Responses 1'!H$5:H$10000,MATCH($A34,'Form Responses 1'!$T$5:$T$10000,0)))</f>
        <v/>
      </c>
      <c r="G34" s="20" t="str">
        <f>IF($A34="","",INDEX('Form Responses 1'!J$5:J$10000,MATCH($A34,'Form Responses 1'!$T$5:$T$10000,0)))</f>
        <v/>
      </c>
      <c r="H34" s="20" t="str">
        <f>IF($A34="","",INDEX('Form Responses 1'!O$5:O$10000,MATCH($A34,'Form Responses 1'!$T$5:$T$10000,0)))</f>
        <v/>
      </c>
      <c r="I34" s="20"/>
      <c r="J34" s="25"/>
    </row>
    <row r="35" spans="1:10" ht="17.25" customHeight="1" x14ac:dyDescent="0.2">
      <c r="A35" s="20" t="str">
        <f>IF(ROW()-3&lt;=MAX('Form Responses 1'!$T$5:$T$10000),ROW()-3,"")</f>
        <v/>
      </c>
      <c r="B35" s="20" t="str">
        <f>IF($A35="","",INDEX('Form Responses 1'!C$5:C$10000,MATCH($A35,'Form Responses 1'!$T$5:$T$10000,0)))</f>
        <v/>
      </c>
      <c r="C35" s="20" t="str">
        <f>IF($A35="","",INDEX('Form Responses 1'!E$5:E$10000,MATCH($A35,'Form Responses 1'!$T$5:$T$10000,0)))</f>
        <v/>
      </c>
      <c r="D35" s="20" t="str">
        <f>IF($A35="","",INDEX('Form Responses 1'!F$5:F$10000,MATCH($A35,'Form Responses 1'!$T$5:$T$10000,0)))</f>
        <v/>
      </c>
      <c r="E35" s="20" t="str">
        <f>IF($A35="","",INDEX('Form Responses 1'!G$5:G$10000,MATCH($A35,'Form Responses 1'!$T$5:$T$10000,0)))</f>
        <v/>
      </c>
      <c r="F35" s="20" t="str">
        <f>IF($A35="","",INDEX('Form Responses 1'!H$5:H$10000,MATCH($A35,'Form Responses 1'!$T$5:$T$10000,0)))</f>
        <v/>
      </c>
      <c r="G35" s="20" t="str">
        <f>IF($A35="","",INDEX('Form Responses 1'!J$5:J$10000,MATCH($A35,'Form Responses 1'!$T$5:$T$10000,0)))</f>
        <v/>
      </c>
      <c r="H35" s="20" t="str">
        <f>IF($A35="","",INDEX('Form Responses 1'!O$5:O$10000,MATCH($A35,'Form Responses 1'!$T$5:$T$10000,0)))</f>
        <v/>
      </c>
      <c r="I35" s="20"/>
      <c r="J35" s="25"/>
    </row>
    <row r="36" spans="1:10" ht="17.25" customHeight="1" x14ac:dyDescent="0.2">
      <c r="A36" s="20" t="str">
        <f>IF(ROW()-3&lt;=MAX('Form Responses 1'!$T$5:$T$10000),ROW()-3,"")</f>
        <v/>
      </c>
      <c r="B36" s="20" t="str">
        <f>IF($A36="","",INDEX('Form Responses 1'!C$5:C$10000,MATCH($A36,'Form Responses 1'!$T$5:$T$10000,0)))</f>
        <v/>
      </c>
      <c r="C36" s="20" t="str">
        <f>IF($A36="","",INDEX('Form Responses 1'!E$5:E$10000,MATCH($A36,'Form Responses 1'!$T$5:$T$10000,0)))</f>
        <v/>
      </c>
      <c r="D36" s="20" t="str">
        <f>IF($A36="","",INDEX('Form Responses 1'!F$5:F$10000,MATCH($A36,'Form Responses 1'!$T$5:$T$10000,0)))</f>
        <v/>
      </c>
      <c r="E36" s="20" t="str">
        <f>IF($A36="","",INDEX('Form Responses 1'!G$5:G$10000,MATCH($A36,'Form Responses 1'!$T$5:$T$10000,0)))</f>
        <v/>
      </c>
      <c r="F36" s="20" t="str">
        <f>IF($A36="","",INDEX('Form Responses 1'!H$5:H$10000,MATCH($A36,'Form Responses 1'!$T$5:$T$10000,0)))</f>
        <v/>
      </c>
      <c r="G36" s="20" t="str">
        <f>IF($A36="","",INDEX('Form Responses 1'!J$5:J$10000,MATCH($A36,'Form Responses 1'!$T$5:$T$10000,0)))</f>
        <v/>
      </c>
      <c r="H36" s="20" t="str">
        <f>IF($A36="","",INDEX('Form Responses 1'!O$5:O$10000,MATCH($A36,'Form Responses 1'!$T$5:$T$10000,0)))</f>
        <v/>
      </c>
      <c r="I36" s="20"/>
      <c r="J36" s="25"/>
    </row>
    <row r="37" spans="1:10" ht="17.25" customHeight="1" x14ac:dyDescent="0.2">
      <c r="A37" s="20" t="str">
        <f>IF(ROW()-3&lt;=MAX('Form Responses 1'!$T$5:$T$10000),ROW()-3,"")</f>
        <v/>
      </c>
      <c r="B37" s="20" t="str">
        <f>IF($A37="","",INDEX('Form Responses 1'!C$5:C$10000,MATCH($A37,'Form Responses 1'!$T$5:$T$10000,0)))</f>
        <v/>
      </c>
      <c r="C37" s="20" t="str">
        <f>IF($A37="","",INDEX('Form Responses 1'!E$5:E$10000,MATCH($A37,'Form Responses 1'!$T$5:$T$10000,0)))</f>
        <v/>
      </c>
      <c r="D37" s="20" t="str">
        <f>IF($A37="","",INDEX('Form Responses 1'!F$5:F$10000,MATCH($A37,'Form Responses 1'!$T$5:$T$10000,0)))</f>
        <v/>
      </c>
      <c r="E37" s="20" t="str">
        <f>IF($A37="","",INDEX('Form Responses 1'!G$5:G$10000,MATCH($A37,'Form Responses 1'!$T$5:$T$10000,0)))</f>
        <v/>
      </c>
      <c r="F37" s="20" t="str">
        <f>IF($A37="","",INDEX('Form Responses 1'!H$5:H$10000,MATCH($A37,'Form Responses 1'!$T$5:$T$10000,0)))</f>
        <v/>
      </c>
      <c r="G37" s="20" t="str">
        <f>IF($A37="","",INDEX('Form Responses 1'!J$5:J$10000,MATCH($A37,'Form Responses 1'!$T$5:$T$10000,0)))</f>
        <v/>
      </c>
      <c r="H37" s="20" t="str">
        <f>IF($A37="","",INDEX('Form Responses 1'!O$5:O$10000,MATCH($A37,'Form Responses 1'!$T$5:$T$10000,0)))</f>
        <v/>
      </c>
      <c r="I37" s="20"/>
      <c r="J37" s="25"/>
    </row>
    <row r="38" spans="1:10" ht="17.25" customHeight="1" x14ac:dyDescent="0.2">
      <c r="A38" s="20" t="str">
        <f>IF(ROW()-3&lt;=MAX('Form Responses 1'!$T$5:$T$10000),ROW()-3,"")</f>
        <v/>
      </c>
      <c r="B38" s="20" t="str">
        <f>IF($A38="","",INDEX('Form Responses 1'!C$5:C$10000,MATCH($A38,'Form Responses 1'!$T$5:$T$10000,0)))</f>
        <v/>
      </c>
      <c r="C38" s="20" t="str">
        <f>IF($A38="","",INDEX('Form Responses 1'!E$5:E$10000,MATCH($A38,'Form Responses 1'!$T$5:$T$10000,0)))</f>
        <v/>
      </c>
      <c r="D38" s="20" t="str">
        <f>IF($A38="","",INDEX('Form Responses 1'!F$5:F$10000,MATCH($A38,'Form Responses 1'!$T$5:$T$10000,0)))</f>
        <v/>
      </c>
      <c r="E38" s="20" t="str">
        <f>IF($A38="","",INDEX('Form Responses 1'!G$5:G$10000,MATCH($A38,'Form Responses 1'!$T$5:$T$10000,0)))</f>
        <v/>
      </c>
      <c r="F38" s="20" t="str">
        <f>IF($A38="","",INDEX('Form Responses 1'!H$5:H$10000,MATCH($A38,'Form Responses 1'!$T$5:$T$10000,0)))</f>
        <v/>
      </c>
      <c r="G38" s="20" t="str">
        <f>IF($A38="","",INDEX('Form Responses 1'!J$5:J$10000,MATCH($A38,'Form Responses 1'!$T$5:$T$10000,0)))</f>
        <v/>
      </c>
      <c r="H38" s="20" t="str">
        <f>IF($A38="","",INDEX('Form Responses 1'!O$5:O$10000,MATCH($A38,'Form Responses 1'!$T$5:$T$10000,0)))</f>
        <v/>
      </c>
      <c r="I38" s="20"/>
      <c r="J38" s="25"/>
    </row>
    <row r="39" spans="1:10" ht="17.25" customHeight="1" x14ac:dyDescent="0.2">
      <c r="A39" s="20" t="str">
        <f>IF(ROW()-3&lt;=MAX('Form Responses 1'!$T$5:$T$10000),ROW()-3,"")</f>
        <v/>
      </c>
      <c r="B39" s="20" t="str">
        <f>IF($A39="","",INDEX('Form Responses 1'!C$5:C$10000,MATCH($A39,'Form Responses 1'!$T$5:$T$10000,0)))</f>
        <v/>
      </c>
      <c r="C39" s="20" t="str">
        <f>IF($A39="","",INDEX('Form Responses 1'!E$5:E$10000,MATCH($A39,'Form Responses 1'!$T$5:$T$10000,0)))</f>
        <v/>
      </c>
      <c r="D39" s="20" t="str">
        <f>IF($A39="","",INDEX('Form Responses 1'!F$5:F$10000,MATCH($A39,'Form Responses 1'!$T$5:$T$10000,0)))</f>
        <v/>
      </c>
      <c r="E39" s="20" t="str">
        <f>IF($A39="","",INDEX('Form Responses 1'!G$5:G$10000,MATCH($A39,'Form Responses 1'!$T$5:$T$10000,0)))</f>
        <v/>
      </c>
      <c r="F39" s="20" t="str">
        <f>IF($A39="","",INDEX('Form Responses 1'!H$5:H$10000,MATCH($A39,'Form Responses 1'!$T$5:$T$10000,0)))</f>
        <v/>
      </c>
      <c r="G39" s="20" t="str">
        <f>IF($A39="","",INDEX('Form Responses 1'!J$5:J$10000,MATCH($A39,'Form Responses 1'!$T$5:$T$10000,0)))</f>
        <v/>
      </c>
      <c r="H39" s="20" t="str">
        <f>IF($A39="","",INDEX('Form Responses 1'!O$5:O$10000,MATCH($A39,'Form Responses 1'!$T$5:$T$10000,0)))</f>
        <v/>
      </c>
      <c r="I39" s="20"/>
      <c r="J39" s="25"/>
    </row>
    <row r="40" spans="1:10" ht="17.25" customHeight="1" x14ac:dyDescent="0.2">
      <c r="A40" s="20" t="str">
        <f>IF(ROW()-3&lt;=MAX('Form Responses 1'!$T$5:$T$10000),ROW()-3,"")</f>
        <v/>
      </c>
      <c r="B40" s="20" t="str">
        <f>IF($A40="","",INDEX('Form Responses 1'!C$5:C$10000,MATCH($A40,'Form Responses 1'!$T$5:$T$10000,0)))</f>
        <v/>
      </c>
      <c r="C40" s="20" t="str">
        <f>IF($A40="","",INDEX('Form Responses 1'!E$5:E$10000,MATCH($A40,'Form Responses 1'!$T$5:$T$10000,0)))</f>
        <v/>
      </c>
      <c r="D40" s="20" t="str">
        <f>IF($A40="","",INDEX('Form Responses 1'!F$5:F$10000,MATCH($A40,'Form Responses 1'!$T$5:$T$10000,0)))</f>
        <v/>
      </c>
      <c r="E40" s="20" t="str">
        <f>IF($A40="","",INDEX('Form Responses 1'!G$5:G$10000,MATCH($A40,'Form Responses 1'!$T$5:$T$10000,0)))</f>
        <v/>
      </c>
      <c r="F40" s="20" t="str">
        <f>IF($A40="","",INDEX('Form Responses 1'!H$5:H$10000,MATCH($A40,'Form Responses 1'!$T$5:$T$10000,0)))</f>
        <v/>
      </c>
      <c r="G40" s="20" t="str">
        <f>IF($A40="","",INDEX('Form Responses 1'!J$5:J$10000,MATCH($A40,'Form Responses 1'!$T$5:$T$10000,0)))</f>
        <v/>
      </c>
      <c r="H40" s="20" t="str">
        <f>IF($A40="","",INDEX('Form Responses 1'!O$5:O$10000,MATCH($A40,'Form Responses 1'!$T$5:$T$10000,0)))</f>
        <v/>
      </c>
      <c r="I40" s="20"/>
      <c r="J40" s="25"/>
    </row>
    <row r="41" spans="1:10" ht="17.25" customHeight="1" x14ac:dyDescent="0.2">
      <c r="A41" s="20" t="str">
        <f>IF(ROW()-3&lt;=MAX('Form Responses 1'!$T$5:$T$10000),ROW()-3,"")</f>
        <v/>
      </c>
      <c r="B41" s="20" t="str">
        <f>IF($A41="","",INDEX('Form Responses 1'!C$5:C$10000,MATCH($A41,'Form Responses 1'!$T$5:$T$10000,0)))</f>
        <v/>
      </c>
      <c r="C41" s="20" t="str">
        <f>IF($A41="","",INDEX('Form Responses 1'!E$5:E$10000,MATCH($A41,'Form Responses 1'!$T$5:$T$10000,0)))</f>
        <v/>
      </c>
      <c r="D41" s="20" t="str">
        <f>IF($A41="","",INDEX('Form Responses 1'!F$5:F$10000,MATCH($A41,'Form Responses 1'!$T$5:$T$10000,0)))</f>
        <v/>
      </c>
      <c r="E41" s="20" t="str">
        <f>IF($A41="","",INDEX('Form Responses 1'!G$5:G$10000,MATCH($A41,'Form Responses 1'!$T$5:$T$10000,0)))</f>
        <v/>
      </c>
      <c r="F41" s="20" t="str">
        <f>IF($A41="","",INDEX('Form Responses 1'!H$5:H$10000,MATCH($A41,'Form Responses 1'!$T$5:$T$10000,0)))</f>
        <v/>
      </c>
      <c r="G41" s="20" t="str">
        <f>IF($A41="","",INDEX('Form Responses 1'!J$5:J$10000,MATCH($A41,'Form Responses 1'!$T$5:$T$10000,0)))</f>
        <v/>
      </c>
      <c r="H41" s="20" t="str">
        <f>IF($A41="","",INDEX('Form Responses 1'!O$5:O$10000,MATCH($A41,'Form Responses 1'!$T$5:$T$10000,0)))</f>
        <v/>
      </c>
      <c r="I41" s="20"/>
      <c r="J41" s="25"/>
    </row>
    <row r="42" spans="1:10" ht="17.25" customHeight="1" x14ac:dyDescent="0.2">
      <c r="A42" s="20" t="str">
        <f>IF(ROW()-3&lt;=MAX('Form Responses 1'!$T$5:$T$10000),ROW()-3,"")</f>
        <v/>
      </c>
      <c r="B42" s="20" t="str">
        <f>IF($A42="","",INDEX('Form Responses 1'!C$5:C$10000,MATCH($A42,'Form Responses 1'!$T$5:$T$10000,0)))</f>
        <v/>
      </c>
      <c r="C42" s="20" t="str">
        <f>IF($A42="","",INDEX('Form Responses 1'!E$5:E$10000,MATCH($A42,'Form Responses 1'!$T$5:$T$10000,0)))</f>
        <v/>
      </c>
      <c r="D42" s="20" t="str">
        <f>IF($A42="","",INDEX('Form Responses 1'!F$5:F$10000,MATCH($A42,'Form Responses 1'!$T$5:$T$10000,0)))</f>
        <v/>
      </c>
      <c r="E42" s="20" t="str">
        <f>IF($A42="","",INDEX('Form Responses 1'!G$5:G$10000,MATCH($A42,'Form Responses 1'!$T$5:$T$10000,0)))</f>
        <v/>
      </c>
      <c r="F42" s="20" t="str">
        <f>IF($A42="","",INDEX('Form Responses 1'!H$5:H$10000,MATCH($A42,'Form Responses 1'!$T$5:$T$10000,0)))</f>
        <v/>
      </c>
      <c r="G42" s="20" t="str">
        <f>IF($A42="","",INDEX('Form Responses 1'!J$5:J$10000,MATCH($A42,'Form Responses 1'!$T$5:$T$10000,0)))</f>
        <v/>
      </c>
      <c r="H42" s="20" t="str">
        <f>IF($A42="","",INDEX('Form Responses 1'!O$5:O$10000,MATCH($A42,'Form Responses 1'!$T$5:$T$10000,0)))</f>
        <v/>
      </c>
      <c r="I42" s="20"/>
      <c r="J42" s="25"/>
    </row>
    <row r="43" spans="1:10" ht="17.25" customHeight="1" x14ac:dyDescent="0.2">
      <c r="A43" s="20" t="str">
        <f>IF(ROW()-3&lt;=MAX('Form Responses 1'!$T$5:$T$10000),ROW()-3,"")</f>
        <v/>
      </c>
      <c r="B43" s="20" t="str">
        <f>IF($A43="","",INDEX('Form Responses 1'!C$5:C$10000,MATCH($A43,'Form Responses 1'!$T$5:$T$10000,0)))</f>
        <v/>
      </c>
      <c r="C43" s="20" t="str">
        <f>IF($A43="","",INDEX('Form Responses 1'!E$5:E$10000,MATCH($A43,'Form Responses 1'!$T$5:$T$10000,0)))</f>
        <v/>
      </c>
      <c r="D43" s="20" t="str">
        <f>IF($A43="","",INDEX('Form Responses 1'!F$5:F$10000,MATCH($A43,'Form Responses 1'!$T$5:$T$10000,0)))</f>
        <v/>
      </c>
      <c r="E43" s="20" t="str">
        <f>IF($A43="","",INDEX('Form Responses 1'!G$5:G$10000,MATCH($A43,'Form Responses 1'!$T$5:$T$10000,0)))</f>
        <v/>
      </c>
      <c r="F43" s="20" t="str">
        <f>IF($A43="","",INDEX('Form Responses 1'!H$5:H$10000,MATCH($A43,'Form Responses 1'!$T$5:$T$10000,0)))</f>
        <v/>
      </c>
      <c r="G43" s="20" t="str">
        <f>IF($A43="","",INDEX('Form Responses 1'!J$5:J$10000,MATCH($A43,'Form Responses 1'!$T$5:$T$10000,0)))</f>
        <v/>
      </c>
      <c r="H43" s="20" t="str">
        <f>IF($A43="","",INDEX('Form Responses 1'!O$5:O$10000,MATCH($A43,'Form Responses 1'!$T$5:$T$10000,0)))</f>
        <v/>
      </c>
      <c r="I43" s="20"/>
      <c r="J43" s="25"/>
    </row>
    <row r="44" spans="1:10" ht="17.25" customHeight="1" x14ac:dyDescent="0.2">
      <c r="A44" s="20" t="str">
        <f>IF(ROW()-3&lt;=MAX('Form Responses 1'!$T$5:$T$10000),ROW()-3,"")</f>
        <v/>
      </c>
      <c r="B44" s="20" t="str">
        <f>IF($A44="","",INDEX('Form Responses 1'!C$5:C$10000,MATCH($A44,'Form Responses 1'!$T$5:$T$10000,0)))</f>
        <v/>
      </c>
      <c r="C44" s="20" t="str">
        <f>IF($A44="","",INDEX('Form Responses 1'!E$5:E$10000,MATCH($A44,'Form Responses 1'!$T$5:$T$10000,0)))</f>
        <v/>
      </c>
      <c r="D44" s="20" t="str">
        <f>IF($A44="","",INDEX('Form Responses 1'!F$5:F$10000,MATCH($A44,'Form Responses 1'!$T$5:$T$10000,0)))</f>
        <v/>
      </c>
      <c r="E44" s="20" t="str">
        <f>IF($A44="","",INDEX('Form Responses 1'!G$5:G$10000,MATCH($A44,'Form Responses 1'!$T$5:$T$10000,0)))</f>
        <v/>
      </c>
      <c r="F44" s="20" t="str">
        <f>IF($A44="","",INDEX('Form Responses 1'!H$5:H$10000,MATCH($A44,'Form Responses 1'!$T$5:$T$10000,0)))</f>
        <v/>
      </c>
      <c r="G44" s="20" t="str">
        <f>IF($A44="","",INDEX('Form Responses 1'!J$5:J$10000,MATCH($A44,'Form Responses 1'!$T$5:$T$10000,0)))</f>
        <v/>
      </c>
      <c r="H44" s="20" t="str">
        <f>IF($A44="","",INDEX('Form Responses 1'!O$5:O$10000,MATCH($A44,'Form Responses 1'!$T$5:$T$10000,0)))</f>
        <v/>
      </c>
      <c r="I44" s="20"/>
      <c r="J44" s="25"/>
    </row>
    <row r="45" spans="1:10" ht="17.25" customHeight="1" x14ac:dyDescent="0.2">
      <c r="A45" s="20" t="str">
        <f>IF(ROW()-3&lt;=MAX('Form Responses 1'!$T$5:$T$10000),ROW()-3,"")</f>
        <v/>
      </c>
      <c r="B45" s="20" t="str">
        <f>IF($A45="","",INDEX('Form Responses 1'!C$5:C$10000,MATCH($A45,'Form Responses 1'!$T$5:$T$10000,0)))</f>
        <v/>
      </c>
      <c r="C45" s="20" t="str">
        <f>IF($A45="","",INDEX('Form Responses 1'!E$5:E$10000,MATCH($A45,'Form Responses 1'!$T$5:$T$10000,0)))</f>
        <v/>
      </c>
      <c r="D45" s="20" t="str">
        <f>IF($A45="","",INDEX('Form Responses 1'!F$5:F$10000,MATCH($A45,'Form Responses 1'!$T$5:$T$10000,0)))</f>
        <v/>
      </c>
      <c r="E45" s="20" t="str">
        <f>IF($A45="","",INDEX('Form Responses 1'!G$5:G$10000,MATCH($A45,'Form Responses 1'!$T$5:$T$10000,0)))</f>
        <v/>
      </c>
      <c r="F45" s="20" t="str">
        <f>IF($A45="","",INDEX('Form Responses 1'!H$5:H$10000,MATCH($A45,'Form Responses 1'!$T$5:$T$10000,0)))</f>
        <v/>
      </c>
      <c r="G45" s="20" t="str">
        <f>IF($A45="","",INDEX('Form Responses 1'!J$5:J$10000,MATCH($A45,'Form Responses 1'!$T$5:$T$10000,0)))</f>
        <v/>
      </c>
      <c r="H45" s="20" t="str">
        <f>IF($A45="","",INDEX('Form Responses 1'!O$5:O$10000,MATCH($A45,'Form Responses 1'!$T$5:$T$10000,0)))</f>
        <v/>
      </c>
      <c r="I45" s="20"/>
      <c r="J45" s="25"/>
    </row>
    <row r="46" spans="1:10" ht="17.25" customHeight="1" x14ac:dyDescent="0.2">
      <c r="A46" s="20" t="str">
        <f>IF(ROW()-3&lt;=MAX('Form Responses 1'!$T$5:$T$10000),ROW()-3,"")</f>
        <v/>
      </c>
      <c r="B46" s="20" t="str">
        <f>IF($A46="","",INDEX('Form Responses 1'!C$5:C$10000,MATCH($A46,'Form Responses 1'!$T$5:$T$10000,0)))</f>
        <v/>
      </c>
      <c r="C46" s="20" t="str">
        <f>IF($A46="","",INDEX('Form Responses 1'!E$5:E$10000,MATCH($A46,'Form Responses 1'!$T$5:$T$10000,0)))</f>
        <v/>
      </c>
      <c r="D46" s="20" t="str">
        <f>IF($A46="","",INDEX('Form Responses 1'!F$5:F$10000,MATCH($A46,'Form Responses 1'!$T$5:$T$10000,0)))</f>
        <v/>
      </c>
      <c r="E46" s="20" t="str">
        <f>IF($A46="","",INDEX('Form Responses 1'!G$5:G$10000,MATCH($A46,'Form Responses 1'!$T$5:$T$10000,0)))</f>
        <v/>
      </c>
      <c r="F46" s="20" t="str">
        <f>IF($A46="","",INDEX('Form Responses 1'!H$5:H$10000,MATCH($A46,'Form Responses 1'!$T$5:$T$10000,0)))</f>
        <v/>
      </c>
      <c r="G46" s="20" t="str">
        <f>IF($A46="","",INDEX('Form Responses 1'!J$5:J$10000,MATCH($A46,'Form Responses 1'!$T$5:$T$10000,0)))</f>
        <v/>
      </c>
      <c r="H46" s="20" t="str">
        <f>IF($A46="","",INDEX('Form Responses 1'!O$5:O$10000,MATCH($A46,'Form Responses 1'!$T$5:$T$10000,0)))</f>
        <v/>
      </c>
      <c r="I46" s="20"/>
      <c r="J46" s="25"/>
    </row>
    <row r="47" spans="1:10" ht="17.25" customHeight="1" x14ac:dyDescent="0.2">
      <c r="A47" s="20" t="str">
        <f>IF(ROW()-3&lt;=MAX('Form Responses 1'!$T$5:$T$10000),ROW()-3,"")</f>
        <v/>
      </c>
      <c r="B47" s="20" t="str">
        <f>IF($A47="","",INDEX('Form Responses 1'!C$5:C$10000,MATCH($A47,'Form Responses 1'!$T$5:$T$10000,0)))</f>
        <v/>
      </c>
      <c r="C47" s="20" t="str">
        <f>IF($A47="","",INDEX('Form Responses 1'!E$5:E$10000,MATCH($A47,'Form Responses 1'!$T$5:$T$10000,0)))</f>
        <v/>
      </c>
      <c r="D47" s="20" t="str">
        <f>IF($A47="","",INDEX('Form Responses 1'!F$5:F$10000,MATCH($A47,'Form Responses 1'!$T$5:$T$10000,0)))</f>
        <v/>
      </c>
      <c r="E47" s="20" t="str">
        <f>IF($A47="","",INDEX('Form Responses 1'!G$5:G$10000,MATCH($A47,'Form Responses 1'!$T$5:$T$10000,0)))</f>
        <v/>
      </c>
      <c r="F47" s="20" t="str">
        <f>IF($A47="","",INDEX('Form Responses 1'!H$5:H$10000,MATCH($A47,'Form Responses 1'!$T$5:$T$10000,0)))</f>
        <v/>
      </c>
      <c r="G47" s="20" t="str">
        <f>IF($A47="","",INDEX('Form Responses 1'!J$5:J$10000,MATCH($A47,'Form Responses 1'!$T$5:$T$10000,0)))</f>
        <v/>
      </c>
      <c r="H47" s="20" t="str">
        <f>IF($A47="","",INDEX('Form Responses 1'!O$5:O$10000,MATCH($A47,'Form Responses 1'!$T$5:$T$10000,0)))</f>
        <v/>
      </c>
      <c r="I47" s="20"/>
      <c r="J47" s="25"/>
    </row>
    <row r="48" spans="1:10" ht="17.25" customHeight="1" x14ac:dyDescent="0.2">
      <c r="A48" s="20" t="str">
        <f>IF(ROW()-3&lt;=MAX('Form Responses 1'!$T$5:$T$10000),ROW()-3,"")</f>
        <v/>
      </c>
      <c r="B48" s="20" t="str">
        <f>IF($A48="","",INDEX('Form Responses 1'!C$5:C$10000,MATCH($A48,'Form Responses 1'!$T$5:$T$10000,0)))</f>
        <v/>
      </c>
      <c r="C48" s="20" t="str">
        <f>IF($A48="","",INDEX('Form Responses 1'!E$5:E$10000,MATCH($A48,'Form Responses 1'!$T$5:$T$10000,0)))</f>
        <v/>
      </c>
      <c r="D48" s="20" t="str">
        <f>IF($A48="","",INDEX('Form Responses 1'!F$5:F$10000,MATCH($A48,'Form Responses 1'!$T$5:$T$10000,0)))</f>
        <v/>
      </c>
      <c r="E48" s="20" t="str">
        <f>IF($A48="","",INDEX('Form Responses 1'!G$5:G$10000,MATCH($A48,'Form Responses 1'!$T$5:$T$10000,0)))</f>
        <v/>
      </c>
      <c r="F48" s="20" t="str">
        <f>IF($A48="","",INDEX('Form Responses 1'!H$5:H$10000,MATCH($A48,'Form Responses 1'!$T$5:$T$10000,0)))</f>
        <v/>
      </c>
      <c r="G48" s="20" t="str">
        <f>IF($A48="","",INDEX('Form Responses 1'!J$5:J$10000,MATCH($A48,'Form Responses 1'!$T$5:$T$10000,0)))</f>
        <v/>
      </c>
      <c r="H48" s="20" t="str">
        <f>IF($A48="","",INDEX('Form Responses 1'!O$5:O$10000,MATCH($A48,'Form Responses 1'!$T$5:$T$10000,0)))</f>
        <v/>
      </c>
      <c r="I48" s="20"/>
      <c r="J48" s="25"/>
    </row>
    <row r="49" spans="1:10" ht="17.25" customHeight="1" x14ac:dyDescent="0.2">
      <c r="A49" s="20" t="str">
        <f>IF(ROW()-3&lt;=MAX('Form Responses 1'!$T$5:$T$10000),ROW()-3,"")</f>
        <v/>
      </c>
      <c r="B49" s="20" t="str">
        <f>IF($A49="","",INDEX('Form Responses 1'!C$5:C$10000,MATCH($A49,'Form Responses 1'!$T$5:$T$10000,0)))</f>
        <v/>
      </c>
      <c r="C49" s="20" t="str">
        <f>IF($A49="","",INDEX('Form Responses 1'!E$5:E$10000,MATCH($A49,'Form Responses 1'!$T$5:$T$10000,0)))</f>
        <v/>
      </c>
      <c r="D49" s="20" t="str">
        <f>IF($A49="","",INDEX('Form Responses 1'!F$5:F$10000,MATCH($A49,'Form Responses 1'!$T$5:$T$10000,0)))</f>
        <v/>
      </c>
      <c r="E49" s="20" t="str">
        <f>IF($A49="","",INDEX('Form Responses 1'!G$5:G$10000,MATCH($A49,'Form Responses 1'!$T$5:$T$10000,0)))</f>
        <v/>
      </c>
      <c r="F49" s="20" t="str">
        <f>IF($A49="","",INDEX('Form Responses 1'!H$5:H$10000,MATCH($A49,'Form Responses 1'!$T$5:$T$10000,0)))</f>
        <v/>
      </c>
      <c r="G49" s="20" t="str">
        <f>IF($A49="","",INDEX('Form Responses 1'!J$5:J$10000,MATCH($A49,'Form Responses 1'!$T$5:$T$10000,0)))</f>
        <v/>
      </c>
      <c r="H49" s="20" t="str">
        <f>IF($A49="","",INDEX('Form Responses 1'!O$5:O$10000,MATCH($A49,'Form Responses 1'!$T$5:$T$10000,0)))</f>
        <v/>
      </c>
      <c r="I49" s="20"/>
      <c r="J49" s="25"/>
    </row>
    <row r="50" spans="1:10" ht="17.25" customHeight="1" x14ac:dyDescent="0.2">
      <c r="A50" s="20" t="str">
        <f>IF(ROW()-3&lt;=MAX('Form Responses 1'!$T$5:$T$10000),ROW()-3,"")</f>
        <v/>
      </c>
      <c r="B50" s="20" t="str">
        <f>IF($A50="","",INDEX('Form Responses 1'!C$5:C$10000,MATCH($A50,'Form Responses 1'!$T$5:$T$10000,0)))</f>
        <v/>
      </c>
      <c r="C50" s="20" t="str">
        <f>IF($A50="","",INDEX('Form Responses 1'!E$5:E$10000,MATCH($A50,'Form Responses 1'!$T$5:$T$10000,0)))</f>
        <v/>
      </c>
      <c r="D50" s="20" t="str">
        <f>IF($A50="","",INDEX('Form Responses 1'!F$5:F$10000,MATCH($A50,'Form Responses 1'!$T$5:$T$10000,0)))</f>
        <v/>
      </c>
      <c r="E50" s="20" t="str">
        <f>IF($A50="","",INDEX('Form Responses 1'!G$5:G$10000,MATCH($A50,'Form Responses 1'!$T$5:$T$10000,0)))</f>
        <v/>
      </c>
      <c r="F50" s="20" t="str">
        <f>IF($A50="","",INDEX('Form Responses 1'!H$5:H$10000,MATCH($A50,'Form Responses 1'!$T$5:$T$10000,0)))</f>
        <v/>
      </c>
      <c r="G50" s="20" t="str">
        <f>IF($A50="","",INDEX('Form Responses 1'!J$5:J$10000,MATCH($A50,'Form Responses 1'!$T$5:$T$10000,0)))</f>
        <v/>
      </c>
      <c r="H50" s="20" t="str">
        <f>IF($A50="","",INDEX('Form Responses 1'!O$5:O$10000,MATCH($A50,'Form Responses 1'!$T$5:$T$10000,0)))</f>
        <v/>
      </c>
      <c r="I50" s="20"/>
      <c r="J50" s="25"/>
    </row>
    <row r="51" spans="1:10" ht="17.25" customHeight="1" x14ac:dyDescent="0.2">
      <c r="A51" s="20" t="str">
        <f>IF(ROW()-3&lt;=MAX('Form Responses 1'!$T$5:$T$10000),ROW()-3,"")</f>
        <v/>
      </c>
      <c r="B51" s="20" t="str">
        <f>IF($A51="","",INDEX('Form Responses 1'!C$5:C$10000,MATCH($A51,'Form Responses 1'!$T$5:$T$10000,0)))</f>
        <v/>
      </c>
      <c r="C51" s="20" t="str">
        <f>IF($A51="","",INDEX('Form Responses 1'!E$5:E$10000,MATCH($A51,'Form Responses 1'!$T$5:$T$10000,0)))</f>
        <v/>
      </c>
      <c r="D51" s="20" t="str">
        <f>IF($A51="","",INDEX('Form Responses 1'!F$5:F$10000,MATCH($A51,'Form Responses 1'!$T$5:$T$10000,0)))</f>
        <v/>
      </c>
      <c r="E51" s="20" t="str">
        <f>IF($A51="","",INDEX('Form Responses 1'!G$5:G$10000,MATCH($A51,'Form Responses 1'!$T$5:$T$10000,0)))</f>
        <v/>
      </c>
      <c r="F51" s="20" t="str">
        <f>IF($A51="","",INDEX('Form Responses 1'!H$5:H$10000,MATCH($A51,'Form Responses 1'!$T$5:$T$10000,0)))</f>
        <v/>
      </c>
      <c r="G51" s="20" t="str">
        <f>IF($A51="","",INDEX('Form Responses 1'!J$5:J$10000,MATCH($A51,'Form Responses 1'!$T$5:$T$10000,0)))</f>
        <v/>
      </c>
      <c r="H51" s="20" t="str">
        <f>IF($A51="","",INDEX('Form Responses 1'!O$5:O$10000,MATCH($A51,'Form Responses 1'!$T$5:$T$10000,0)))</f>
        <v/>
      </c>
      <c r="I51" s="20"/>
      <c r="J51" s="25"/>
    </row>
    <row r="52" spans="1:10" ht="17.25" customHeight="1" x14ac:dyDescent="0.2">
      <c r="A52" s="20" t="str">
        <f>IF(ROW()-3&lt;=MAX('Form Responses 1'!$T$5:$T$10000),ROW()-3,"")</f>
        <v/>
      </c>
      <c r="B52" s="20" t="str">
        <f>IF($A52="","",INDEX('Form Responses 1'!C$5:C$10000,MATCH($A52,'Form Responses 1'!$T$5:$T$10000,0)))</f>
        <v/>
      </c>
      <c r="C52" s="20" t="str">
        <f>IF($A52="","",INDEX('Form Responses 1'!E$5:E$10000,MATCH($A52,'Form Responses 1'!$T$5:$T$10000,0)))</f>
        <v/>
      </c>
      <c r="D52" s="20" t="str">
        <f>IF($A52="","",INDEX('Form Responses 1'!F$5:F$10000,MATCH($A52,'Form Responses 1'!$T$5:$T$10000,0)))</f>
        <v/>
      </c>
      <c r="E52" s="20" t="str">
        <f>IF($A52="","",INDEX('Form Responses 1'!G$5:G$10000,MATCH($A52,'Form Responses 1'!$T$5:$T$10000,0)))</f>
        <v/>
      </c>
      <c r="F52" s="20" t="str">
        <f>IF($A52="","",INDEX('Form Responses 1'!H$5:H$10000,MATCH($A52,'Form Responses 1'!$T$5:$T$10000,0)))</f>
        <v/>
      </c>
      <c r="G52" s="20" t="str">
        <f>IF($A52="","",INDEX('Form Responses 1'!J$5:J$10000,MATCH($A52,'Form Responses 1'!$T$5:$T$10000,0)))</f>
        <v/>
      </c>
      <c r="H52" s="20" t="str">
        <f>IF($A52="","",INDEX('Form Responses 1'!O$5:O$10000,MATCH($A52,'Form Responses 1'!$T$5:$T$10000,0)))</f>
        <v/>
      </c>
      <c r="I52" s="20"/>
      <c r="J52" s="25"/>
    </row>
    <row r="53" spans="1:10" ht="17.25" customHeight="1" x14ac:dyDescent="0.2">
      <c r="A53" s="20" t="str">
        <f>IF(ROW()-3&lt;=MAX('Form Responses 1'!$T$5:$T$10000),ROW()-3,"")</f>
        <v/>
      </c>
      <c r="B53" s="20" t="str">
        <f>IF($A53="","",INDEX('Form Responses 1'!C$5:C$10000,MATCH($A53,'Form Responses 1'!$T$5:$T$10000,0)))</f>
        <v/>
      </c>
      <c r="C53" s="20" t="str">
        <f>IF($A53="","",INDEX('Form Responses 1'!E$5:E$10000,MATCH($A53,'Form Responses 1'!$T$5:$T$10000,0)))</f>
        <v/>
      </c>
      <c r="D53" s="20" t="str">
        <f>IF($A53="","",INDEX('Form Responses 1'!F$5:F$10000,MATCH($A53,'Form Responses 1'!$T$5:$T$10000,0)))</f>
        <v/>
      </c>
      <c r="E53" s="20" t="str">
        <f>IF($A53="","",INDEX('Form Responses 1'!G$5:G$10000,MATCH($A53,'Form Responses 1'!$T$5:$T$10000,0)))</f>
        <v/>
      </c>
      <c r="F53" s="20" t="str">
        <f>IF($A53="","",INDEX('Form Responses 1'!H$5:H$10000,MATCH($A53,'Form Responses 1'!$T$5:$T$10000,0)))</f>
        <v/>
      </c>
      <c r="G53" s="20" t="str">
        <f>IF($A53="","",INDEX('Form Responses 1'!J$5:J$10000,MATCH($A53,'Form Responses 1'!$T$5:$T$10000,0)))</f>
        <v/>
      </c>
      <c r="H53" s="20" t="str">
        <f>IF($A53="","",INDEX('Form Responses 1'!O$5:O$10000,MATCH($A53,'Form Responses 1'!$T$5:$T$10000,0)))</f>
        <v/>
      </c>
      <c r="I53" s="20"/>
      <c r="J53" s="25"/>
    </row>
    <row r="54" spans="1:10" ht="17.25" customHeight="1" x14ac:dyDescent="0.2">
      <c r="A54" s="20" t="str">
        <f>IF(ROW()-3&lt;=MAX('Form Responses 1'!$T$5:$T$10000),ROW()-3,"")</f>
        <v/>
      </c>
      <c r="B54" s="20" t="str">
        <f>IF($A54="","",INDEX('Form Responses 1'!C$5:C$10000,MATCH($A54,'Form Responses 1'!$T$5:$T$10000,0)))</f>
        <v/>
      </c>
      <c r="C54" s="20" t="str">
        <f>IF($A54="","",INDEX('Form Responses 1'!E$5:E$10000,MATCH($A54,'Form Responses 1'!$T$5:$T$10000,0)))</f>
        <v/>
      </c>
      <c r="D54" s="20" t="str">
        <f>IF($A54="","",INDEX('Form Responses 1'!F$5:F$10000,MATCH($A54,'Form Responses 1'!$T$5:$T$10000,0)))</f>
        <v/>
      </c>
      <c r="E54" s="20" t="str">
        <f>IF($A54="","",INDEX('Form Responses 1'!G$5:G$10000,MATCH($A54,'Form Responses 1'!$T$5:$T$10000,0)))</f>
        <v/>
      </c>
      <c r="F54" s="20" t="str">
        <f>IF($A54="","",INDEX('Form Responses 1'!H$5:H$10000,MATCH($A54,'Form Responses 1'!$T$5:$T$10000,0)))</f>
        <v/>
      </c>
      <c r="G54" s="20" t="str">
        <f>IF($A54="","",INDEX('Form Responses 1'!J$5:J$10000,MATCH($A54,'Form Responses 1'!$T$5:$T$10000,0)))</f>
        <v/>
      </c>
      <c r="H54" s="20" t="str">
        <f>IF($A54="","",INDEX('Form Responses 1'!O$5:O$10000,MATCH($A54,'Form Responses 1'!$T$5:$T$10000,0)))</f>
        <v/>
      </c>
      <c r="I54" s="20"/>
      <c r="J54" s="25"/>
    </row>
    <row r="55" spans="1:10" ht="17.25" customHeight="1" x14ac:dyDescent="0.2">
      <c r="A55" s="20" t="str">
        <f>IF(ROW()-3&lt;=MAX('Form Responses 1'!$T$5:$T$10000),ROW()-3,"")</f>
        <v/>
      </c>
      <c r="B55" s="20" t="str">
        <f>IF($A55="","",INDEX('Form Responses 1'!C$5:C$10000,MATCH($A55,'Form Responses 1'!$T$5:$T$10000,0)))</f>
        <v/>
      </c>
      <c r="C55" s="20" t="str">
        <f>IF($A55="","",INDEX('Form Responses 1'!E$5:E$10000,MATCH($A55,'Form Responses 1'!$T$5:$T$10000,0)))</f>
        <v/>
      </c>
      <c r="D55" s="20" t="str">
        <f>IF($A55="","",INDEX('Form Responses 1'!F$5:F$10000,MATCH($A55,'Form Responses 1'!$T$5:$T$10000,0)))</f>
        <v/>
      </c>
      <c r="E55" s="20" t="str">
        <f>IF($A55="","",INDEX('Form Responses 1'!G$5:G$10000,MATCH($A55,'Form Responses 1'!$T$5:$T$10000,0)))</f>
        <v/>
      </c>
      <c r="F55" s="20" t="str">
        <f>IF($A55="","",INDEX('Form Responses 1'!H$5:H$10000,MATCH($A55,'Form Responses 1'!$T$5:$T$10000,0)))</f>
        <v/>
      </c>
      <c r="G55" s="20" t="str">
        <f>IF($A55="","",INDEX('Form Responses 1'!J$5:J$10000,MATCH($A55,'Form Responses 1'!$T$5:$T$10000,0)))</f>
        <v/>
      </c>
      <c r="H55" s="20" t="str">
        <f>IF($A55="","",INDEX('Form Responses 1'!O$5:O$10000,MATCH($A55,'Form Responses 1'!$T$5:$T$10000,0)))</f>
        <v/>
      </c>
      <c r="I55" s="20"/>
      <c r="J55" s="25"/>
    </row>
    <row r="56" spans="1:10" ht="17.25" customHeight="1" x14ac:dyDescent="0.2">
      <c r="A56" s="20" t="str">
        <f>IF(ROW()-3&lt;=MAX('Form Responses 1'!$T$5:$T$10000),ROW()-3,"")</f>
        <v/>
      </c>
      <c r="B56" s="20" t="str">
        <f>IF($A56="","",INDEX('Form Responses 1'!C$5:C$10000,MATCH($A56,'Form Responses 1'!$T$5:$T$10000,0)))</f>
        <v/>
      </c>
      <c r="C56" s="20" t="str">
        <f>IF($A56="","",INDEX('Form Responses 1'!E$5:E$10000,MATCH($A56,'Form Responses 1'!$T$5:$T$10000,0)))</f>
        <v/>
      </c>
      <c r="D56" s="20" t="str">
        <f>IF($A56="","",INDEX('Form Responses 1'!F$5:F$10000,MATCH($A56,'Form Responses 1'!$T$5:$T$10000,0)))</f>
        <v/>
      </c>
      <c r="E56" s="20" t="str">
        <f>IF($A56="","",INDEX('Form Responses 1'!G$5:G$10000,MATCH($A56,'Form Responses 1'!$T$5:$T$10000,0)))</f>
        <v/>
      </c>
      <c r="F56" s="20" t="str">
        <f>IF($A56="","",INDEX('Form Responses 1'!H$5:H$10000,MATCH($A56,'Form Responses 1'!$T$5:$T$10000,0)))</f>
        <v/>
      </c>
      <c r="G56" s="20" t="str">
        <f>IF($A56="","",INDEX('Form Responses 1'!J$5:J$10000,MATCH($A56,'Form Responses 1'!$T$5:$T$10000,0)))</f>
        <v/>
      </c>
      <c r="H56" s="20" t="str">
        <f>IF($A56="","",INDEX('Form Responses 1'!O$5:O$10000,MATCH($A56,'Form Responses 1'!$T$5:$T$10000,0)))</f>
        <v/>
      </c>
      <c r="I56" s="20"/>
      <c r="J56" s="25"/>
    </row>
    <row r="57" spans="1:10" ht="17.25" customHeight="1" x14ac:dyDescent="0.2">
      <c r="A57" s="20" t="str">
        <f>IF(ROW()-3&lt;=MAX('Form Responses 1'!$T$5:$T$10000),ROW()-3,"")</f>
        <v/>
      </c>
      <c r="B57" s="20" t="str">
        <f>IF($A57="","",INDEX('Form Responses 1'!C$5:C$10000,MATCH($A57,'Form Responses 1'!$T$5:$T$10000,0)))</f>
        <v/>
      </c>
      <c r="C57" s="20" t="str">
        <f>IF($A57="","",INDEX('Form Responses 1'!E$5:E$10000,MATCH($A57,'Form Responses 1'!$T$5:$T$10000,0)))</f>
        <v/>
      </c>
      <c r="D57" s="20" t="str">
        <f>IF($A57="","",INDEX('Form Responses 1'!F$5:F$10000,MATCH($A57,'Form Responses 1'!$T$5:$T$10000,0)))</f>
        <v/>
      </c>
      <c r="E57" s="20" t="str">
        <f>IF($A57="","",INDEX('Form Responses 1'!G$5:G$10000,MATCH($A57,'Form Responses 1'!$T$5:$T$10000,0)))</f>
        <v/>
      </c>
      <c r="F57" s="20" t="str">
        <f>IF($A57="","",INDEX('Form Responses 1'!H$5:H$10000,MATCH($A57,'Form Responses 1'!$T$5:$T$10000,0)))</f>
        <v/>
      </c>
      <c r="G57" s="20" t="str">
        <f>IF($A57="","",INDEX('Form Responses 1'!J$5:J$10000,MATCH($A57,'Form Responses 1'!$T$5:$T$10000,0)))</f>
        <v/>
      </c>
      <c r="H57" s="20" t="str">
        <f>IF($A57="","",INDEX('Form Responses 1'!O$5:O$10000,MATCH($A57,'Form Responses 1'!$T$5:$T$10000,0)))</f>
        <v/>
      </c>
      <c r="I57" s="20"/>
      <c r="J57" s="25"/>
    </row>
    <row r="58" spans="1:10" ht="17.25" customHeight="1" x14ac:dyDescent="0.2">
      <c r="A58" s="20" t="str">
        <f>IF(ROW()-3&lt;=MAX('Form Responses 1'!$T$5:$T$10000),ROW()-3,"")</f>
        <v/>
      </c>
      <c r="B58" s="20" t="str">
        <f>IF($A58="","",INDEX('Form Responses 1'!C$5:C$10000,MATCH($A58,'Form Responses 1'!$T$5:$T$10000,0)))</f>
        <v/>
      </c>
      <c r="C58" s="20" t="str">
        <f>IF($A58="","",INDEX('Form Responses 1'!E$5:E$10000,MATCH($A58,'Form Responses 1'!$T$5:$T$10000,0)))</f>
        <v/>
      </c>
      <c r="D58" s="20" t="str">
        <f>IF($A58="","",INDEX('Form Responses 1'!F$5:F$10000,MATCH($A58,'Form Responses 1'!$T$5:$T$10000,0)))</f>
        <v/>
      </c>
      <c r="E58" s="20" t="str">
        <f>IF($A58="","",INDEX('Form Responses 1'!G$5:G$10000,MATCH($A58,'Form Responses 1'!$T$5:$T$10000,0)))</f>
        <v/>
      </c>
      <c r="F58" s="20" t="str">
        <f>IF($A58="","",INDEX('Form Responses 1'!H$5:H$10000,MATCH($A58,'Form Responses 1'!$T$5:$T$10000,0)))</f>
        <v/>
      </c>
      <c r="G58" s="20" t="str">
        <f>IF($A58="","",INDEX('Form Responses 1'!J$5:J$10000,MATCH($A58,'Form Responses 1'!$T$5:$T$10000,0)))</f>
        <v/>
      </c>
      <c r="H58" s="20" t="str">
        <f>IF($A58="","",INDEX('Form Responses 1'!O$5:O$10000,MATCH($A58,'Form Responses 1'!$T$5:$T$10000,0)))</f>
        <v/>
      </c>
      <c r="I58" s="20"/>
      <c r="J58" s="25"/>
    </row>
    <row r="59" spans="1:10" ht="17.25" customHeight="1" x14ac:dyDescent="0.2">
      <c r="A59" s="20" t="str">
        <f>IF(ROW()-3&lt;=MAX('Form Responses 1'!$T$5:$T$10000),ROW()-3,"")</f>
        <v/>
      </c>
      <c r="B59" s="20" t="str">
        <f>IF($A59="","",INDEX('Form Responses 1'!C$5:C$10000,MATCH($A59,'Form Responses 1'!$T$5:$T$10000,0)))</f>
        <v/>
      </c>
      <c r="C59" s="20" t="str">
        <f>IF($A59="","",INDEX('Form Responses 1'!E$5:E$10000,MATCH($A59,'Form Responses 1'!$T$5:$T$10000,0)))</f>
        <v/>
      </c>
      <c r="D59" s="20" t="str">
        <f>IF($A59="","",INDEX('Form Responses 1'!F$5:F$10000,MATCH($A59,'Form Responses 1'!$T$5:$T$10000,0)))</f>
        <v/>
      </c>
      <c r="E59" s="20" t="str">
        <f>IF($A59="","",INDEX('Form Responses 1'!G$5:G$10000,MATCH($A59,'Form Responses 1'!$T$5:$T$10000,0)))</f>
        <v/>
      </c>
      <c r="F59" s="20" t="str">
        <f>IF($A59="","",INDEX('Form Responses 1'!H$5:H$10000,MATCH($A59,'Form Responses 1'!$T$5:$T$10000,0)))</f>
        <v/>
      </c>
      <c r="G59" s="20" t="str">
        <f>IF($A59="","",INDEX('Form Responses 1'!J$5:J$10000,MATCH($A59,'Form Responses 1'!$T$5:$T$10000,0)))</f>
        <v/>
      </c>
      <c r="H59" s="20" t="str">
        <f>IF($A59="","",INDEX('Form Responses 1'!O$5:O$10000,MATCH($A59,'Form Responses 1'!$T$5:$T$10000,0)))</f>
        <v/>
      </c>
      <c r="I59" s="20"/>
      <c r="J59" s="25"/>
    </row>
    <row r="60" spans="1:10" ht="17.25" customHeight="1" x14ac:dyDescent="0.2">
      <c r="A60" s="20" t="str">
        <f>IF(ROW()-3&lt;=MAX('Form Responses 1'!$T$5:$T$10000),ROW()-3,"")</f>
        <v/>
      </c>
      <c r="B60" s="20" t="str">
        <f>IF($A60="","",INDEX('Form Responses 1'!C$5:C$10000,MATCH($A60,'Form Responses 1'!$T$5:$T$10000,0)))</f>
        <v/>
      </c>
      <c r="C60" s="20" t="str">
        <f>IF($A60="","",INDEX('Form Responses 1'!E$5:E$10000,MATCH($A60,'Form Responses 1'!$T$5:$T$10000,0)))</f>
        <v/>
      </c>
      <c r="D60" s="20" t="str">
        <f>IF($A60="","",INDEX('Form Responses 1'!F$5:F$10000,MATCH($A60,'Form Responses 1'!$T$5:$T$10000,0)))</f>
        <v/>
      </c>
      <c r="E60" s="20" t="str">
        <f>IF($A60="","",INDEX('Form Responses 1'!G$5:G$10000,MATCH($A60,'Form Responses 1'!$T$5:$T$10000,0)))</f>
        <v/>
      </c>
      <c r="F60" s="20" t="str">
        <f>IF($A60="","",INDEX('Form Responses 1'!H$5:H$10000,MATCH($A60,'Form Responses 1'!$T$5:$T$10000,0)))</f>
        <v/>
      </c>
      <c r="G60" s="20" t="str">
        <f>IF($A60="","",INDEX('Form Responses 1'!J$5:J$10000,MATCH($A60,'Form Responses 1'!$T$5:$T$10000,0)))</f>
        <v/>
      </c>
      <c r="H60" s="20" t="str">
        <f>IF($A60="","",INDEX('Form Responses 1'!O$5:O$10000,MATCH($A60,'Form Responses 1'!$T$5:$T$10000,0)))</f>
        <v/>
      </c>
      <c r="I60" s="20"/>
      <c r="J60" s="25"/>
    </row>
    <row r="61" spans="1:10" ht="17.25" customHeight="1" x14ac:dyDescent="0.2">
      <c r="A61" s="20" t="str">
        <f>IF(ROW()-3&lt;=MAX('Form Responses 1'!$T$5:$T$10000),ROW()-3,"")</f>
        <v/>
      </c>
      <c r="B61" s="20" t="str">
        <f>IF($A61="","",INDEX('Form Responses 1'!C$5:C$10000,MATCH($A61,'Form Responses 1'!$T$5:$T$10000,0)))</f>
        <v/>
      </c>
      <c r="C61" s="20" t="str">
        <f>IF($A61="","",INDEX('Form Responses 1'!E$5:E$10000,MATCH($A61,'Form Responses 1'!$T$5:$T$10000,0)))</f>
        <v/>
      </c>
      <c r="D61" s="20" t="str">
        <f>IF($A61="","",INDEX('Form Responses 1'!F$5:F$10000,MATCH($A61,'Form Responses 1'!$T$5:$T$10000,0)))</f>
        <v/>
      </c>
      <c r="E61" s="20" t="str">
        <f>IF($A61="","",INDEX('Form Responses 1'!G$5:G$10000,MATCH($A61,'Form Responses 1'!$T$5:$T$10000,0)))</f>
        <v/>
      </c>
      <c r="F61" s="20" t="str">
        <f>IF($A61="","",INDEX('Form Responses 1'!H$5:H$10000,MATCH($A61,'Form Responses 1'!$T$5:$T$10000,0)))</f>
        <v/>
      </c>
      <c r="G61" s="20" t="str">
        <f>IF($A61="","",INDEX('Form Responses 1'!J$5:J$10000,MATCH($A61,'Form Responses 1'!$T$5:$T$10000,0)))</f>
        <v/>
      </c>
      <c r="H61" s="20" t="str">
        <f>IF($A61="","",INDEX('Form Responses 1'!O$5:O$10000,MATCH($A61,'Form Responses 1'!$T$5:$T$10000,0)))</f>
        <v/>
      </c>
      <c r="I61" s="20"/>
      <c r="J61" s="25"/>
    </row>
    <row r="62" spans="1:10" ht="17.25" customHeight="1" x14ac:dyDescent="0.2">
      <c r="A62" s="20" t="str">
        <f>IF(ROW()-3&lt;=MAX('Form Responses 1'!$T$5:$T$10000),ROW()-3,"")</f>
        <v/>
      </c>
      <c r="B62" s="20" t="str">
        <f>IF($A62="","",INDEX('Form Responses 1'!C$5:C$10000,MATCH($A62,'Form Responses 1'!$T$5:$T$10000,0)))</f>
        <v/>
      </c>
      <c r="C62" s="20" t="str">
        <f>IF($A62="","",INDEX('Form Responses 1'!E$5:E$10000,MATCH($A62,'Form Responses 1'!$T$5:$T$10000,0)))</f>
        <v/>
      </c>
      <c r="D62" s="20" t="str">
        <f>IF($A62="","",INDEX('Form Responses 1'!F$5:F$10000,MATCH($A62,'Form Responses 1'!$T$5:$T$10000,0)))</f>
        <v/>
      </c>
      <c r="E62" s="20" t="str">
        <f>IF($A62="","",INDEX('Form Responses 1'!G$5:G$10000,MATCH($A62,'Form Responses 1'!$T$5:$T$10000,0)))</f>
        <v/>
      </c>
      <c r="F62" s="20" t="str">
        <f>IF($A62="","",INDEX('Form Responses 1'!H$5:H$10000,MATCH($A62,'Form Responses 1'!$T$5:$T$10000,0)))</f>
        <v/>
      </c>
      <c r="G62" s="20" t="str">
        <f>IF($A62="","",INDEX('Form Responses 1'!J$5:J$10000,MATCH($A62,'Form Responses 1'!$T$5:$T$10000,0)))</f>
        <v/>
      </c>
      <c r="H62" s="20" t="str">
        <f>IF($A62="","",INDEX('Form Responses 1'!O$5:O$10000,MATCH($A62,'Form Responses 1'!$T$5:$T$10000,0)))</f>
        <v/>
      </c>
      <c r="I62" s="20"/>
      <c r="J62" s="25"/>
    </row>
    <row r="63" spans="1:10" ht="17.25" customHeight="1" x14ac:dyDescent="0.2">
      <c r="A63" s="20" t="str">
        <f>IF(ROW()-3&lt;=MAX('Form Responses 1'!$T$5:$T$10000),ROW()-3,"")</f>
        <v/>
      </c>
      <c r="B63" s="20" t="str">
        <f>IF($A63="","",INDEX('Form Responses 1'!C$5:C$10000,MATCH($A63,'Form Responses 1'!$T$5:$T$10000,0)))</f>
        <v/>
      </c>
      <c r="C63" s="20" t="str">
        <f>IF($A63="","",INDEX('Form Responses 1'!E$5:E$10000,MATCH($A63,'Form Responses 1'!$T$5:$T$10000,0)))</f>
        <v/>
      </c>
      <c r="D63" s="20" t="str">
        <f>IF($A63="","",INDEX('Form Responses 1'!F$5:F$10000,MATCH($A63,'Form Responses 1'!$T$5:$T$10000,0)))</f>
        <v/>
      </c>
      <c r="E63" s="20" t="str">
        <f>IF($A63="","",INDEX('Form Responses 1'!G$5:G$10000,MATCH($A63,'Form Responses 1'!$T$5:$T$10000,0)))</f>
        <v/>
      </c>
      <c r="F63" s="20" t="str">
        <f>IF($A63="","",INDEX('Form Responses 1'!H$5:H$10000,MATCH($A63,'Form Responses 1'!$T$5:$T$10000,0)))</f>
        <v/>
      </c>
      <c r="G63" s="20" t="str">
        <f>IF($A63="","",INDEX('Form Responses 1'!J$5:J$10000,MATCH($A63,'Form Responses 1'!$T$5:$T$10000,0)))</f>
        <v/>
      </c>
      <c r="H63" s="20" t="str">
        <f>IF($A63="","",INDEX('Form Responses 1'!O$5:O$10000,MATCH($A63,'Form Responses 1'!$T$5:$T$10000,0)))</f>
        <v/>
      </c>
      <c r="I63" s="20"/>
      <c r="J63" s="25"/>
    </row>
    <row r="64" spans="1:10" ht="17.25" customHeight="1" x14ac:dyDescent="0.2">
      <c r="A64" s="20" t="str">
        <f>IF(ROW()-3&lt;=MAX('Form Responses 1'!$T$5:$T$10000),ROW()-3,"")</f>
        <v/>
      </c>
      <c r="B64" s="20" t="str">
        <f>IF($A64="","",INDEX('Form Responses 1'!C$5:C$10000,MATCH($A64,'Form Responses 1'!$T$5:$T$10000,0)))</f>
        <v/>
      </c>
      <c r="C64" s="20" t="str">
        <f>IF($A64="","",INDEX('Form Responses 1'!E$5:E$10000,MATCH($A64,'Form Responses 1'!$T$5:$T$10000,0)))</f>
        <v/>
      </c>
      <c r="D64" s="20" t="str">
        <f>IF($A64="","",INDEX('Form Responses 1'!F$5:F$10000,MATCH($A64,'Form Responses 1'!$T$5:$T$10000,0)))</f>
        <v/>
      </c>
      <c r="E64" s="20" t="str">
        <f>IF($A64="","",INDEX('Form Responses 1'!G$5:G$10000,MATCH($A64,'Form Responses 1'!$T$5:$T$10000,0)))</f>
        <v/>
      </c>
      <c r="F64" s="20" t="str">
        <f>IF($A64="","",INDEX('Form Responses 1'!H$5:H$10000,MATCH($A64,'Form Responses 1'!$T$5:$T$10000,0)))</f>
        <v/>
      </c>
      <c r="G64" s="20" t="str">
        <f>IF($A64="","",INDEX('Form Responses 1'!J$5:J$10000,MATCH($A64,'Form Responses 1'!$T$5:$T$10000,0)))</f>
        <v/>
      </c>
      <c r="H64" s="20" t="str">
        <f>IF($A64="","",INDEX('Form Responses 1'!O$5:O$10000,MATCH($A64,'Form Responses 1'!$T$5:$T$10000,0)))</f>
        <v/>
      </c>
      <c r="I64" s="20"/>
      <c r="J64" s="25"/>
    </row>
    <row r="65" spans="1:10" ht="17.25" customHeight="1" x14ac:dyDescent="0.2">
      <c r="A65" s="20" t="str">
        <f>IF(ROW()-3&lt;=MAX('Form Responses 1'!$T$5:$T$10000),ROW()-3,"")</f>
        <v/>
      </c>
      <c r="B65" s="20" t="str">
        <f>IF($A65="","",INDEX('Form Responses 1'!C$5:C$10000,MATCH($A65,'Form Responses 1'!$T$5:$T$10000,0)))</f>
        <v/>
      </c>
      <c r="C65" s="20" t="str">
        <f>IF($A65="","",INDEX('Form Responses 1'!E$5:E$10000,MATCH($A65,'Form Responses 1'!$T$5:$T$10000,0)))</f>
        <v/>
      </c>
      <c r="D65" s="20" t="str">
        <f>IF($A65="","",INDEX('Form Responses 1'!F$5:F$10000,MATCH($A65,'Form Responses 1'!$T$5:$T$10000,0)))</f>
        <v/>
      </c>
      <c r="E65" s="20" t="str">
        <f>IF($A65="","",INDEX('Form Responses 1'!G$5:G$10000,MATCH($A65,'Form Responses 1'!$T$5:$T$10000,0)))</f>
        <v/>
      </c>
      <c r="F65" s="20" t="str">
        <f>IF($A65="","",INDEX('Form Responses 1'!H$5:H$10000,MATCH($A65,'Form Responses 1'!$T$5:$T$10000,0)))</f>
        <v/>
      </c>
      <c r="G65" s="20" t="str">
        <f>IF($A65="","",INDEX('Form Responses 1'!J$5:J$10000,MATCH($A65,'Form Responses 1'!$T$5:$T$10000,0)))</f>
        <v/>
      </c>
      <c r="H65" s="20" t="str">
        <f>IF($A65="","",INDEX('Form Responses 1'!O$5:O$10000,MATCH($A65,'Form Responses 1'!$T$5:$T$10000,0)))</f>
        <v/>
      </c>
      <c r="I65" s="20"/>
      <c r="J65" s="25"/>
    </row>
    <row r="66" spans="1:10" ht="17.25" customHeight="1" x14ac:dyDescent="0.2">
      <c r="A66" s="20" t="str">
        <f>IF(ROW()-3&lt;=MAX('Form Responses 1'!$T$5:$T$10000),ROW()-3,"")</f>
        <v/>
      </c>
      <c r="B66" s="20" t="str">
        <f>IF($A66="","",INDEX('Form Responses 1'!C$5:C$10000,MATCH($A66,'Form Responses 1'!$T$5:$T$10000,0)))</f>
        <v/>
      </c>
      <c r="C66" s="20" t="str">
        <f>IF($A66="","",INDEX('Form Responses 1'!E$5:E$10000,MATCH($A66,'Form Responses 1'!$T$5:$T$10000,0)))</f>
        <v/>
      </c>
      <c r="D66" s="20" t="str">
        <f>IF($A66="","",INDEX('Form Responses 1'!F$5:F$10000,MATCH($A66,'Form Responses 1'!$T$5:$T$10000,0)))</f>
        <v/>
      </c>
      <c r="E66" s="20" t="str">
        <f>IF($A66="","",INDEX('Form Responses 1'!G$5:G$10000,MATCH($A66,'Form Responses 1'!$T$5:$T$10000,0)))</f>
        <v/>
      </c>
      <c r="F66" s="20" t="str">
        <f>IF($A66="","",INDEX('Form Responses 1'!H$5:H$10000,MATCH($A66,'Form Responses 1'!$T$5:$T$10000,0)))</f>
        <v/>
      </c>
      <c r="G66" s="20" t="str">
        <f>IF($A66="","",INDEX('Form Responses 1'!J$5:J$10000,MATCH($A66,'Form Responses 1'!$T$5:$T$10000,0)))</f>
        <v/>
      </c>
      <c r="H66" s="20" t="str">
        <f>IF($A66="","",INDEX('Form Responses 1'!O$5:O$10000,MATCH($A66,'Form Responses 1'!$T$5:$T$10000,0)))</f>
        <v/>
      </c>
      <c r="I66" s="20"/>
      <c r="J66" s="25"/>
    </row>
    <row r="67" spans="1:10" ht="17.25" customHeight="1" x14ac:dyDescent="0.2">
      <c r="A67" s="20" t="str">
        <f>IF(ROW()-3&lt;=MAX('Form Responses 1'!$T$5:$T$10000),ROW()-3,"")</f>
        <v/>
      </c>
      <c r="B67" s="20" t="str">
        <f>IF($A67="","",INDEX('Form Responses 1'!C$5:C$10000,MATCH($A67,'Form Responses 1'!$T$5:$T$10000,0)))</f>
        <v/>
      </c>
      <c r="C67" s="20" t="str">
        <f>IF($A67="","",INDEX('Form Responses 1'!E$5:E$10000,MATCH($A67,'Form Responses 1'!$T$5:$T$10000,0)))</f>
        <v/>
      </c>
      <c r="D67" s="20" t="str">
        <f>IF($A67="","",INDEX('Form Responses 1'!F$5:F$10000,MATCH($A67,'Form Responses 1'!$T$5:$T$10000,0)))</f>
        <v/>
      </c>
      <c r="E67" s="20" t="str">
        <f>IF($A67="","",INDEX('Form Responses 1'!G$5:G$10000,MATCH($A67,'Form Responses 1'!$T$5:$T$10000,0)))</f>
        <v/>
      </c>
      <c r="F67" s="20" t="str">
        <f>IF($A67="","",INDEX('Form Responses 1'!H$5:H$10000,MATCH($A67,'Form Responses 1'!$T$5:$T$10000,0)))</f>
        <v/>
      </c>
      <c r="G67" s="20" t="str">
        <f>IF($A67="","",INDEX('Form Responses 1'!J$5:J$10000,MATCH($A67,'Form Responses 1'!$T$5:$T$10000,0)))</f>
        <v/>
      </c>
      <c r="H67" s="20" t="str">
        <f>IF($A67="","",INDEX('Form Responses 1'!O$5:O$10000,MATCH($A67,'Form Responses 1'!$T$5:$T$10000,0)))</f>
        <v/>
      </c>
      <c r="I67" s="20"/>
      <c r="J67" s="25"/>
    </row>
    <row r="68" spans="1:10" ht="17.25" customHeight="1" x14ac:dyDescent="0.2">
      <c r="A68" s="20" t="str">
        <f>IF(ROW()-3&lt;=MAX('Form Responses 1'!$T$5:$T$10000),ROW()-3,"")</f>
        <v/>
      </c>
      <c r="B68" s="20" t="str">
        <f>IF($A68="","",INDEX('Form Responses 1'!C$5:C$10000,MATCH($A68,'Form Responses 1'!$T$5:$T$10000,0)))</f>
        <v/>
      </c>
      <c r="C68" s="20" t="str">
        <f>IF($A68="","",INDEX('Form Responses 1'!E$5:E$10000,MATCH($A68,'Form Responses 1'!$T$5:$T$10000,0)))</f>
        <v/>
      </c>
      <c r="D68" s="20" t="str">
        <f>IF($A68="","",INDEX('Form Responses 1'!F$5:F$10000,MATCH($A68,'Form Responses 1'!$T$5:$T$10000,0)))</f>
        <v/>
      </c>
      <c r="E68" s="20" t="str">
        <f>IF($A68="","",INDEX('Form Responses 1'!G$5:G$10000,MATCH($A68,'Form Responses 1'!$T$5:$T$10000,0)))</f>
        <v/>
      </c>
      <c r="F68" s="20" t="str">
        <f>IF($A68="","",INDEX('Form Responses 1'!H$5:H$10000,MATCH($A68,'Form Responses 1'!$T$5:$T$10000,0)))</f>
        <v/>
      </c>
      <c r="G68" s="20" t="str">
        <f>IF($A68="","",INDEX('Form Responses 1'!J$5:J$10000,MATCH($A68,'Form Responses 1'!$T$5:$T$10000,0)))</f>
        <v/>
      </c>
      <c r="H68" s="20" t="str">
        <f>IF($A68="","",INDEX('Form Responses 1'!O$5:O$10000,MATCH($A68,'Form Responses 1'!$T$5:$T$10000,0)))</f>
        <v/>
      </c>
      <c r="I68" s="20"/>
      <c r="J68" s="25"/>
    </row>
    <row r="69" spans="1:10" ht="17.25" customHeight="1" x14ac:dyDescent="0.2">
      <c r="A69" s="20" t="str">
        <f>IF(ROW()-3&lt;=MAX('Form Responses 1'!$T$5:$T$10000),ROW()-3,"")</f>
        <v/>
      </c>
      <c r="B69" s="20" t="str">
        <f>IF($A69="","",INDEX('Form Responses 1'!C$5:C$10000,MATCH($A69,'Form Responses 1'!$T$5:$T$10000,0)))</f>
        <v/>
      </c>
      <c r="C69" s="20" t="str">
        <f>IF($A69="","",INDEX('Form Responses 1'!E$5:E$10000,MATCH($A69,'Form Responses 1'!$T$5:$T$10000,0)))</f>
        <v/>
      </c>
      <c r="D69" s="20" t="str">
        <f>IF($A69="","",INDEX('Form Responses 1'!F$5:F$10000,MATCH($A69,'Form Responses 1'!$T$5:$T$10000,0)))</f>
        <v/>
      </c>
      <c r="E69" s="20" t="str">
        <f>IF($A69="","",INDEX('Form Responses 1'!G$5:G$10000,MATCH($A69,'Form Responses 1'!$T$5:$T$10000,0)))</f>
        <v/>
      </c>
      <c r="F69" s="20" t="str">
        <f>IF($A69="","",INDEX('Form Responses 1'!H$5:H$10000,MATCH($A69,'Form Responses 1'!$T$5:$T$10000,0)))</f>
        <v/>
      </c>
      <c r="G69" s="20" t="str">
        <f>IF($A69="","",INDEX('Form Responses 1'!J$5:J$10000,MATCH($A69,'Form Responses 1'!$T$5:$T$10000,0)))</f>
        <v/>
      </c>
      <c r="H69" s="20" t="str">
        <f>IF($A69="","",INDEX('Form Responses 1'!O$5:O$10000,MATCH($A69,'Form Responses 1'!$T$5:$T$10000,0)))</f>
        <v/>
      </c>
      <c r="I69" s="20"/>
      <c r="J69" s="25"/>
    </row>
    <row r="70" spans="1:10" ht="17.25" customHeight="1" x14ac:dyDescent="0.2">
      <c r="A70" s="20" t="str">
        <f>IF(ROW()-3&lt;=MAX('Form Responses 1'!$T$5:$T$10000),ROW()-3,"")</f>
        <v/>
      </c>
      <c r="B70" s="20" t="str">
        <f>IF($A70="","",INDEX('Form Responses 1'!C$5:C$10000,MATCH($A70,'Form Responses 1'!$T$5:$T$10000,0)))</f>
        <v/>
      </c>
      <c r="C70" s="20" t="str">
        <f>IF($A70="","",INDEX('Form Responses 1'!E$5:E$10000,MATCH($A70,'Form Responses 1'!$T$5:$T$10000,0)))</f>
        <v/>
      </c>
      <c r="D70" s="20" t="str">
        <f>IF($A70="","",INDEX('Form Responses 1'!F$5:F$10000,MATCH($A70,'Form Responses 1'!$T$5:$T$10000,0)))</f>
        <v/>
      </c>
      <c r="E70" s="20" t="str">
        <f>IF($A70="","",INDEX('Form Responses 1'!G$5:G$10000,MATCH($A70,'Form Responses 1'!$T$5:$T$10000,0)))</f>
        <v/>
      </c>
      <c r="F70" s="20" t="str">
        <f>IF($A70="","",INDEX('Form Responses 1'!H$5:H$10000,MATCH($A70,'Form Responses 1'!$T$5:$T$10000,0)))</f>
        <v/>
      </c>
      <c r="G70" s="20" t="str">
        <f>IF($A70="","",INDEX('Form Responses 1'!J$5:J$10000,MATCH($A70,'Form Responses 1'!$T$5:$T$10000,0)))</f>
        <v/>
      </c>
      <c r="H70" s="20" t="str">
        <f>IF($A70="","",INDEX('Form Responses 1'!O$5:O$10000,MATCH($A70,'Form Responses 1'!$T$5:$T$10000,0)))</f>
        <v/>
      </c>
      <c r="I70" s="20"/>
      <c r="J70" s="25"/>
    </row>
    <row r="71" spans="1:10" ht="17.25" customHeight="1" x14ac:dyDescent="0.2">
      <c r="A71" s="20" t="str">
        <f>IF(ROW()-3&lt;=MAX('Form Responses 1'!$T$5:$T$10000),ROW()-3,"")</f>
        <v/>
      </c>
      <c r="B71" s="20" t="str">
        <f>IF($A71="","",INDEX('Form Responses 1'!C$5:C$10000,MATCH($A71,'Form Responses 1'!$T$5:$T$10000,0)))</f>
        <v/>
      </c>
      <c r="C71" s="20" t="str">
        <f>IF($A71="","",INDEX('Form Responses 1'!E$5:E$10000,MATCH($A71,'Form Responses 1'!$T$5:$T$10000,0)))</f>
        <v/>
      </c>
      <c r="D71" s="20" t="str">
        <f>IF($A71="","",INDEX('Form Responses 1'!F$5:F$10000,MATCH($A71,'Form Responses 1'!$T$5:$T$10000,0)))</f>
        <v/>
      </c>
      <c r="E71" s="20" t="str">
        <f>IF($A71="","",INDEX('Form Responses 1'!G$5:G$10000,MATCH($A71,'Form Responses 1'!$T$5:$T$10000,0)))</f>
        <v/>
      </c>
      <c r="F71" s="20" t="str">
        <f>IF($A71="","",INDEX('Form Responses 1'!H$5:H$10000,MATCH($A71,'Form Responses 1'!$T$5:$T$10000,0)))</f>
        <v/>
      </c>
      <c r="G71" s="20" t="str">
        <f>IF($A71="","",INDEX('Form Responses 1'!J$5:J$10000,MATCH($A71,'Form Responses 1'!$T$5:$T$10000,0)))</f>
        <v/>
      </c>
      <c r="H71" s="20" t="str">
        <f>IF($A71="","",INDEX('Form Responses 1'!O$5:O$10000,MATCH($A71,'Form Responses 1'!$T$5:$T$10000,0)))</f>
        <v/>
      </c>
      <c r="I71" s="20"/>
      <c r="J71" s="25"/>
    </row>
    <row r="72" spans="1:10" ht="17.25" customHeight="1" x14ac:dyDescent="0.2">
      <c r="A72" s="20" t="str">
        <f>IF(ROW()-3&lt;=MAX('Form Responses 1'!$T$5:$T$10000),ROW()-3,"")</f>
        <v/>
      </c>
      <c r="B72" s="20" t="str">
        <f>IF($A72="","",INDEX('Form Responses 1'!C$5:C$10000,MATCH($A72,'Form Responses 1'!$T$5:$T$10000,0)))</f>
        <v/>
      </c>
      <c r="C72" s="20" t="str">
        <f>IF($A72="","",INDEX('Form Responses 1'!E$5:E$10000,MATCH($A72,'Form Responses 1'!$T$5:$T$10000,0)))</f>
        <v/>
      </c>
      <c r="D72" s="20" t="str">
        <f>IF($A72="","",INDEX('Form Responses 1'!F$5:F$10000,MATCH($A72,'Form Responses 1'!$T$5:$T$10000,0)))</f>
        <v/>
      </c>
      <c r="E72" s="20" t="str">
        <f>IF($A72="","",INDEX('Form Responses 1'!G$5:G$10000,MATCH($A72,'Form Responses 1'!$T$5:$T$10000,0)))</f>
        <v/>
      </c>
      <c r="F72" s="20" t="str">
        <f>IF($A72="","",INDEX('Form Responses 1'!H$5:H$10000,MATCH($A72,'Form Responses 1'!$T$5:$T$10000,0)))</f>
        <v/>
      </c>
      <c r="G72" s="20" t="str">
        <f>IF($A72="","",INDEX('Form Responses 1'!J$5:J$10000,MATCH($A72,'Form Responses 1'!$T$5:$T$10000,0)))</f>
        <v/>
      </c>
      <c r="H72" s="20" t="str">
        <f>IF($A72="","",INDEX('Form Responses 1'!O$5:O$10000,MATCH($A72,'Form Responses 1'!$T$5:$T$10000,0)))</f>
        <v/>
      </c>
      <c r="I72" s="20"/>
      <c r="J72" s="25"/>
    </row>
    <row r="73" spans="1:10" ht="17.25" customHeight="1" x14ac:dyDescent="0.2">
      <c r="A73" s="20" t="str">
        <f>IF(ROW()-3&lt;=MAX('Form Responses 1'!$T$5:$T$10000),ROW()-3,"")</f>
        <v/>
      </c>
      <c r="B73" s="20" t="str">
        <f>IF($A73="","",INDEX('Form Responses 1'!C$5:C$10000,MATCH($A73,'Form Responses 1'!$T$5:$T$10000,0)))</f>
        <v/>
      </c>
      <c r="C73" s="20" t="str">
        <f>IF($A73="","",INDEX('Form Responses 1'!E$5:E$10000,MATCH($A73,'Form Responses 1'!$T$5:$T$10000,0)))</f>
        <v/>
      </c>
      <c r="D73" s="20" t="str">
        <f>IF($A73="","",INDEX('Form Responses 1'!F$5:F$10000,MATCH($A73,'Form Responses 1'!$T$5:$T$10000,0)))</f>
        <v/>
      </c>
      <c r="E73" s="20" t="str">
        <f>IF($A73="","",INDEX('Form Responses 1'!G$5:G$10000,MATCH($A73,'Form Responses 1'!$T$5:$T$10000,0)))</f>
        <v/>
      </c>
      <c r="F73" s="20" t="str">
        <f>IF($A73="","",INDEX('Form Responses 1'!H$5:H$10000,MATCH($A73,'Form Responses 1'!$T$5:$T$10000,0)))</f>
        <v/>
      </c>
      <c r="G73" s="20" t="str">
        <f>IF($A73="","",INDEX('Form Responses 1'!J$5:J$10000,MATCH($A73,'Form Responses 1'!$T$5:$T$10000,0)))</f>
        <v/>
      </c>
      <c r="H73" s="20" t="str">
        <f>IF($A73="","",INDEX('Form Responses 1'!O$5:O$10000,MATCH($A73,'Form Responses 1'!$T$5:$T$10000,0)))</f>
        <v/>
      </c>
      <c r="I73" s="20"/>
      <c r="J73" s="25"/>
    </row>
    <row r="74" spans="1:10" ht="17.25" customHeight="1" x14ac:dyDescent="0.2">
      <c r="A74" s="20" t="str">
        <f>IF(ROW()-3&lt;=MAX('Form Responses 1'!$T$5:$T$10000),ROW()-3,"")</f>
        <v/>
      </c>
      <c r="B74" s="20" t="str">
        <f>IF($A74="","",INDEX('Form Responses 1'!C$5:C$10000,MATCH($A74,'Form Responses 1'!$T$5:$T$10000,0)))</f>
        <v/>
      </c>
      <c r="C74" s="20" t="str">
        <f>IF($A74="","",INDEX('Form Responses 1'!E$5:E$10000,MATCH($A74,'Form Responses 1'!$T$5:$T$10000,0)))</f>
        <v/>
      </c>
      <c r="D74" s="20" t="str">
        <f>IF($A74="","",INDEX('Form Responses 1'!F$5:F$10000,MATCH($A74,'Form Responses 1'!$T$5:$T$10000,0)))</f>
        <v/>
      </c>
      <c r="E74" s="20" t="str">
        <f>IF($A74="","",INDEX('Form Responses 1'!G$5:G$10000,MATCH($A74,'Form Responses 1'!$T$5:$T$10000,0)))</f>
        <v/>
      </c>
      <c r="F74" s="20" t="str">
        <f>IF($A74="","",INDEX('Form Responses 1'!H$5:H$10000,MATCH($A74,'Form Responses 1'!$T$5:$T$10000,0)))</f>
        <v/>
      </c>
      <c r="G74" s="20" t="str">
        <f>IF($A74="","",INDEX('Form Responses 1'!J$5:J$10000,MATCH($A74,'Form Responses 1'!$T$5:$T$10000,0)))</f>
        <v/>
      </c>
      <c r="H74" s="20" t="str">
        <f>IF($A74="","",INDEX('Form Responses 1'!O$5:O$10000,MATCH($A74,'Form Responses 1'!$T$5:$T$10000,0)))</f>
        <v/>
      </c>
      <c r="I74" s="20"/>
      <c r="J74" s="25"/>
    </row>
    <row r="75" spans="1:10" ht="17.25" customHeight="1" x14ac:dyDescent="0.2">
      <c r="A75" s="20" t="str">
        <f>IF(ROW()-3&lt;=MAX('Form Responses 1'!$T$5:$T$10000),ROW()-3,"")</f>
        <v/>
      </c>
      <c r="B75" s="20" t="str">
        <f>IF($A75="","",INDEX('Form Responses 1'!C$5:C$10000,MATCH($A75,'Form Responses 1'!$T$5:$T$10000,0)))</f>
        <v/>
      </c>
      <c r="C75" s="20" t="str">
        <f>IF($A75="","",INDEX('Form Responses 1'!E$5:E$10000,MATCH($A75,'Form Responses 1'!$T$5:$T$10000,0)))</f>
        <v/>
      </c>
      <c r="D75" s="20" t="str">
        <f>IF($A75="","",INDEX('Form Responses 1'!F$5:F$10000,MATCH($A75,'Form Responses 1'!$T$5:$T$10000,0)))</f>
        <v/>
      </c>
      <c r="E75" s="20" t="str">
        <f>IF($A75="","",INDEX('Form Responses 1'!G$5:G$10000,MATCH($A75,'Form Responses 1'!$T$5:$T$10000,0)))</f>
        <v/>
      </c>
      <c r="F75" s="20" t="str">
        <f>IF($A75="","",INDEX('Form Responses 1'!H$5:H$10000,MATCH($A75,'Form Responses 1'!$T$5:$T$10000,0)))</f>
        <v/>
      </c>
      <c r="G75" s="20" t="str">
        <f>IF($A75="","",INDEX('Form Responses 1'!J$5:J$10000,MATCH($A75,'Form Responses 1'!$T$5:$T$10000,0)))</f>
        <v/>
      </c>
      <c r="H75" s="20" t="str">
        <f>IF($A75="","",INDEX('Form Responses 1'!O$5:O$10000,MATCH($A75,'Form Responses 1'!$T$5:$T$10000,0)))</f>
        <v/>
      </c>
      <c r="I75" s="20"/>
      <c r="J75" s="25"/>
    </row>
    <row r="76" spans="1:10" ht="17.25" customHeight="1" x14ac:dyDescent="0.2">
      <c r="A76" s="20" t="str">
        <f>IF(ROW()-3&lt;=MAX('Form Responses 1'!$T$5:$T$10000),ROW()-3,"")</f>
        <v/>
      </c>
      <c r="B76" s="20" t="str">
        <f>IF($A76="","",INDEX('Form Responses 1'!C$5:C$10000,MATCH($A76,'Form Responses 1'!$T$5:$T$10000,0)))</f>
        <v/>
      </c>
      <c r="C76" s="20" t="str">
        <f>IF($A76="","",INDEX('Form Responses 1'!E$5:E$10000,MATCH($A76,'Form Responses 1'!$T$5:$T$10000,0)))</f>
        <v/>
      </c>
      <c r="D76" s="20" t="str">
        <f>IF($A76="","",INDEX('Form Responses 1'!F$5:F$10000,MATCH($A76,'Form Responses 1'!$T$5:$T$10000,0)))</f>
        <v/>
      </c>
      <c r="E76" s="20" t="str">
        <f>IF($A76="","",INDEX('Form Responses 1'!G$5:G$10000,MATCH($A76,'Form Responses 1'!$T$5:$T$10000,0)))</f>
        <v/>
      </c>
      <c r="F76" s="20" t="str">
        <f>IF($A76="","",INDEX('Form Responses 1'!H$5:H$10000,MATCH($A76,'Form Responses 1'!$T$5:$T$10000,0)))</f>
        <v/>
      </c>
      <c r="G76" s="20" t="str">
        <f>IF($A76="","",INDEX('Form Responses 1'!J$5:J$10000,MATCH($A76,'Form Responses 1'!$T$5:$T$10000,0)))</f>
        <v/>
      </c>
      <c r="H76" s="20" t="str">
        <f>IF($A76="","",INDEX('Form Responses 1'!O$5:O$10000,MATCH($A76,'Form Responses 1'!$T$5:$T$10000,0)))</f>
        <v/>
      </c>
      <c r="I76" s="20"/>
      <c r="J76" s="25"/>
    </row>
    <row r="77" spans="1:10" ht="17.25" customHeight="1" x14ac:dyDescent="0.2">
      <c r="A77" s="20" t="str">
        <f>IF(ROW()-3&lt;=MAX('Form Responses 1'!$T$5:$T$10000),ROW()-3,"")</f>
        <v/>
      </c>
      <c r="B77" s="20" t="str">
        <f>IF($A77="","",INDEX('Form Responses 1'!C$5:C$10000,MATCH($A77,'Form Responses 1'!$T$5:$T$10000,0)))</f>
        <v/>
      </c>
      <c r="C77" s="20" t="str">
        <f>IF($A77="","",INDEX('Form Responses 1'!E$5:E$10000,MATCH($A77,'Form Responses 1'!$T$5:$T$10000,0)))</f>
        <v/>
      </c>
      <c r="D77" s="20" t="str">
        <f>IF($A77="","",INDEX('Form Responses 1'!F$5:F$10000,MATCH($A77,'Form Responses 1'!$T$5:$T$10000,0)))</f>
        <v/>
      </c>
      <c r="E77" s="20" t="str">
        <f>IF($A77="","",INDEX('Form Responses 1'!G$5:G$10000,MATCH($A77,'Form Responses 1'!$T$5:$T$10000,0)))</f>
        <v/>
      </c>
      <c r="F77" s="20" t="str">
        <f>IF($A77="","",INDEX('Form Responses 1'!H$5:H$10000,MATCH($A77,'Form Responses 1'!$T$5:$T$10000,0)))</f>
        <v/>
      </c>
      <c r="G77" s="20" t="str">
        <f>IF($A77="","",INDEX('Form Responses 1'!J$5:J$10000,MATCH($A77,'Form Responses 1'!$T$5:$T$10000,0)))</f>
        <v/>
      </c>
      <c r="H77" s="20" t="str">
        <f>IF($A77="","",INDEX('Form Responses 1'!O$5:O$10000,MATCH($A77,'Form Responses 1'!$T$5:$T$10000,0)))</f>
        <v/>
      </c>
      <c r="I77" s="20"/>
      <c r="J77" s="25"/>
    </row>
    <row r="78" spans="1:10" ht="17.25" customHeight="1" x14ac:dyDescent="0.2">
      <c r="A78" s="20" t="str">
        <f>IF(ROW()-3&lt;=MAX('Form Responses 1'!$T$5:$T$10000),ROW()-3,"")</f>
        <v/>
      </c>
      <c r="B78" s="20" t="str">
        <f>IF($A78="","",INDEX('Form Responses 1'!C$5:C$10000,MATCH($A78,'Form Responses 1'!$T$5:$T$10000,0)))</f>
        <v/>
      </c>
      <c r="C78" s="20" t="str">
        <f>IF($A78="","",INDEX('Form Responses 1'!E$5:E$10000,MATCH($A78,'Form Responses 1'!$T$5:$T$10000,0)))</f>
        <v/>
      </c>
      <c r="D78" s="20" t="str">
        <f>IF($A78="","",INDEX('Form Responses 1'!F$5:F$10000,MATCH($A78,'Form Responses 1'!$T$5:$T$10000,0)))</f>
        <v/>
      </c>
      <c r="E78" s="20" t="str">
        <f>IF($A78="","",INDEX('Form Responses 1'!G$5:G$10000,MATCH($A78,'Form Responses 1'!$T$5:$T$10000,0)))</f>
        <v/>
      </c>
      <c r="F78" s="20" t="str">
        <f>IF($A78="","",INDEX('Form Responses 1'!H$5:H$10000,MATCH($A78,'Form Responses 1'!$T$5:$T$10000,0)))</f>
        <v/>
      </c>
      <c r="G78" s="20" t="str">
        <f>IF($A78="","",INDEX('Form Responses 1'!J$5:J$10000,MATCH($A78,'Form Responses 1'!$T$5:$T$10000,0)))</f>
        <v/>
      </c>
      <c r="H78" s="20" t="str">
        <f>IF($A78="","",INDEX('Form Responses 1'!O$5:O$10000,MATCH($A78,'Form Responses 1'!$T$5:$T$10000,0)))</f>
        <v/>
      </c>
      <c r="I78" s="20"/>
      <c r="J78" s="25"/>
    </row>
    <row r="79" spans="1:10" ht="17.25" customHeight="1" x14ac:dyDescent="0.2">
      <c r="A79" s="20" t="str">
        <f>IF(ROW()-3&lt;=MAX('Form Responses 1'!$T$5:$T$10000),ROW()-3,"")</f>
        <v/>
      </c>
      <c r="B79" s="20" t="str">
        <f>IF($A79="","",INDEX('Form Responses 1'!C$5:C$10000,MATCH($A79,'Form Responses 1'!$T$5:$T$10000,0)))</f>
        <v/>
      </c>
      <c r="C79" s="20" t="str">
        <f>IF($A79="","",INDEX('Form Responses 1'!E$5:E$10000,MATCH($A79,'Form Responses 1'!$T$5:$T$10000,0)))</f>
        <v/>
      </c>
      <c r="D79" s="20" t="str">
        <f>IF($A79="","",INDEX('Form Responses 1'!F$5:F$10000,MATCH($A79,'Form Responses 1'!$T$5:$T$10000,0)))</f>
        <v/>
      </c>
      <c r="E79" s="20" t="str">
        <f>IF($A79="","",INDEX('Form Responses 1'!G$5:G$10000,MATCH($A79,'Form Responses 1'!$T$5:$T$10000,0)))</f>
        <v/>
      </c>
      <c r="F79" s="20" t="str">
        <f>IF($A79="","",INDEX('Form Responses 1'!H$5:H$10000,MATCH($A79,'Form Responses 1'!$T$5:$T$10000,0)))</f>
        <v/>
      </c>
      <c r="G79" s="20" t="str">
        <f>IF($A79="","",INDEX('Form Responses 1'!J$5:J$10000,MATCH($A79,'Form Responses 1'!$T$5:$T$10000,0)))</f>
        <v/>
      </c>
      <c r="H79" s="20" t="str">
        <f>IF($A79="","",INDEX('Form Responses 1'!O$5:O$10000,MATCH($A79,'Form Responses 1'!$T$5:$T$10000,0)))</f>
        <v/>
      </c>
      <c r="I79" s="20"/>
      <c r="J79" s="25"/>
    </row>
    <row r="80" spans="1:10" ht="17.25" customHeight="1" x14ac:dyDescent="0.2">
      <c r="A80" s="20" t="str">
        <f>IF(ROW()-3&lt;=MAX('Form Responses 1'!$T$5:$T$10000),ROW()-3,"")</f>
        <v/>
      </c>
      <c r="B80" s="20" t="str">
        <f>IF($A80="","",INDEX('Form Responses 1'!C$5:C$10000,MATCH($A80,'Form Responses 1'!$T$5:$T$10000,0)))</f>
        <v/>
      </c>
      <c r="C80" s="20" t="str">
        <f>IF($A80="","",INDEX('Form Responses 1'!E$5:E$10000,MATCH($A80,'Form Responses 1'!$T$5:$T$10000,0)))</f>
        <v/>
      </c>
      <c r="D80" s="20" t="str">
        <f>IF($A80="","",INDEX('Form Responses 1'!F$5:F$10000,MATCH($A80,'Form Responses 1'!$T$5:$T$10000,0)))</f>
        <v/>
      </c>
      <c r="E80" s="20" t="str">
        <f>IF($A80="","",INDEX('Form Responses 1'!G$5:G$10000,MATCH($A80,'Form Responses 1'!$T$5:$T$10000,0)))</f>
        <v/>
      </c>
      <c r="F80" s="20" t="str">
        <f>IF($A80="","",INDEX('Form Responses 1'!H$5:H$10000,MATCH($A80,'Form Responses 1'!$T$5:$T$10000,0)))</f>
        <v/>
      </c>
      <c r="G80" s="20" t="str">
        <f>IF($A80="","",INDEX('Form Responses 1'!J$5:J$10000,MATCH($A80,'Form Responses 1'!$T$5:$T$10000,0)))</f>
        <v/>
      </c>
      <c r="H80" s="20" t="str">
        <f>IF($A80="","",INDEX('Form Responses 1'!O$5:O$10000,MATCH($A80,'Form Responses 1'!$T$5:$T$10000,0)))</f>
        <v/>
      </c>
      <c r="I80" s="20"/>
      <c r="J80" s="25"/>
    </row>
    <row r="81" spans="1:10" ht="17.25" customHeight="1" x14ac:dyDescent="0.2">
      <c r="A81" s="20" t="str">
        <f>IF(ROW()-3&lt;=MAX('Form Responses 1'!$T$5:$T$10000),ROW()-3,"")</f>
        <v/>
      </c>
      <c r="B81" s="20" t="str">
        <f>IF($A81="","",INDEX('Form Responses 1'!C$5:C$10000,MATCH($A81,'Form Responses 1'!$T$5:$T$10000,0)))</f>
        <v/>
      </c>
      <c r="C81" s="20" t="str">
        <f>IF($A81="","",INDEX('Form Responses 1'!E$5:E$10000,MATCH($A81,'Form Responses 1'!$T$5:$T$10000,0)))</f>
        <v/>
      </c>
      <c r="D81" s="20" t="str">
        <f>IF($A81="","",INDEX('Form Responses 1'!F$5:F$10000,MATCH($A81,'Form Responses 1'!$T$5:$T$10000,0)))</f>
        <v/>
      </c>
      <c r="E81" s="20" t="str">
        <f>IF($A81="","",INDEX('Form Responses 1'!G$5:G$10000,MATCH($A81,'Form Responses 1'!$T$5:$T$10000,0)))</f>
        <v/>
      </c>
      <c r="F81" s="20" t="str">
        <f>IF($A81="","",INDEX('Form Responses 1'!H$5:H$10000,MATCH($A81,'Form Responses 1'!$T$5:$T$10000,0)))</f>
        <v/>
      </c>
      <c r="G81" s="20" t="str">
        <f>IF($A81="","",INDEX('Form Responses 1'!J$5:J$10000,MATCH($A81,'Form Responses 1'!$T$5:$T$10000,0)))</f>
        <v/>
      </c>
      <c r="H81" s="20" t="str">
        <f>IF($A81="","",INDEX('Form Responses 1'!O$5:O$10000,MATCH($A81,'Form Responses 1'!$T$5:$T$10000,0)))</f>
        <v/>
      </c>
      <c r="I81" s="20"/>
      <c r="J81" s="25"/>
    </row>
    <row r="82" spans="1:10" ht="17.25" customHeight="1" x14ac:dyDescent="0.2">
      <c r="A82" s="20" t="str">
        <f>IF(ROW()-3&lt;=MAX('Form Responses 1'!$T$5:$T$10000),ROW()-3,"")</f>
        <v/>
      </c>
      <c r="B82" s="20" t="str">
        <f>IF($A82="","",INDEX('Form Responses 1'!C$5:C$10000,MATCH($A82,'Form Responses 1'!$T$5:$T$10000,0)))</f>
        <v/>
      </c>
      <c r="C82" s="20" t="str">
        <f>IF($A82="","",INDEX('Form Responses 1'!E$5:E$10000,MATCH($A82,'Form Responses 1'!$T$5:$T$10000,0)))</f>
        <v/>
      </c>
      <c r="D82" s="20" t="str">
        <f>IF($A82="","",INDEX('Form Responses 1'!F$5:F$10000,MATCH($A82,'Form Responses 1'!$T$5:$T$10000,0)))</f>
        <v/>
      </c>
      <c r="E82" s="20" t="str">
        <f>IF($A82="","",INDEX('Form Responses 1'!G$5:G$10000,MATCH($A82,'Form Responses 1'!$T$5:$T$10000,0)))</f>
        <v/>
      </c>
      <c r="F82" s="20" t="str">
        <f>IF($A82="","",INDEX('Form Responses 1'!H$5:H$10000,MATCH($A82,'Form Responses 1'!$T$5:$T$10000,0)))</f>
        <v/>
      </c>
      <c r="G82" s="20" t="str">
        <f>IF($A82="","",INDEX('Form Responses 1'!J$5:J$10000,MATCH($A82,'Form Responses 1'!$T$5:$T$10000,0)))</f>
        <v/>
      </c>
      <c r="H82" s="20" t="str">
        <f>IF($A82="","",INDEX('Form Responses 1'!O$5:O$10000,MATCH($A82,'Form Responses 1'!$T$5:$T$10000,0)))</f>
        <v/>
      </c>
      <c r="I82" s="20"/>
      <c r="J82" s="25"/>
    </row>
    <row r="83" spans="1:10" ht="17.25" customHeight="1" x14ac:dyDescent="0.2">
      <c r="A83" s="20" t="str">
        <f>IF(ROW()-3&lt;=MAX('Form Responses 1'!$T$5:$T$10000),ROW()-3,"")</f>
        <v/>
      </c>
      <c r="B83" s="20" t="str">
        <f>IF($A83="","",INDEX('Form Responses 1'!C$5:C$10000,MATCH($A83,'Form Responses 1'!$T$5:$T$10000,0)))</f>
        <v/>
      </c>
      <c r="C83" s="20" t="str">
        <f>IF($A83="","",INDEX('Form Responses 1'!E$5:E$10000,MATCH($A83,'Form Responses 1'!$T$5:$T$10000,0)))</f>
        <v/>
      </c>
      <c r="D83" s="20" t="str">
        <f>IF($A83="","",INDEX('Form Responses 1'!F$5:F$10000,MATCH($A83,'Form Responses 1'!$T$5:$T$10000,0)))</f>
        <v/>
      </c>
      <c r="E83" s="20" t="str">
        <f>IF($A83="","",INDEX('Form Responses 1'!G$5:G$10000,MATCH($A83,'Form Responses 1'!$T$5:$T$10000,0)))</f>
        <v/>
      </c>
      <c r="F83" s="20" t="str">
        <f>IF($A83="","",INDEX('Form Responses 1'!H$5:H$10000,MATCH($A83,'Form Responses 1'!$T$5:$T$10000,0)))</f>
        <v/>
      </c>
      <c r="G83" s="20" t="str">
        <f>IF($A83="","",INDEX('Form Responses 1'!J$5:J$10000,MATCH($A83,'Form Responses 1'!$T$5:$T$10000,0)))</f>
        <v/>
      </c>
      <c r="H83" s="20" t="str">
        <f>IF($A83="","",INDEX('Form Responses 1'!O$5:O$10000,MATCH($A83,'Form Responses 1'!$T$5:$T$10000,0)))</f>
        <v/>
      </c>
      <c r="I83" s="20"/>
      <c r="J83" s="25"/>
    </row>
    <row r="84" spans="1:10" ht="17.25" customHeight="1" x14ac:dyDescent="0.2">
      <c r="A84" s="20" t="str">
        <f>IF(ROW()-3&lt;=MAX('Form Responses 1'!$T$5:$T$10000),ROW()-3,"")</f>
        <v/>
      </c>
      <c r="B84" s="20" t="str">
        <f>IF($A84="","",INDEX('Form Responses 1'!C$5:C$10000,MATCH($A84,'Form Responses 1'!$T$5:$T$10000,0)))</f>
        <v/>
      </c>
      <c r="C84" s="20" t="str">
        <f>IF($A84="","",INDEX('Form Responses 1'!E$5:E$10000,MATCH($A84,'Form Responses 1'!$T$5:$T$10000,0)))</f>
        <v/>
      </c>
      <c r="D84" s="20" t="str">
        <f>IF($A84="","",INDEX('Form Responses 1'!F$5:F$10000,MATCH($A84,'Form Responses 1'!$T$5:$T$10000,0)))</f>
        <v/>
      </c>
      <c r="E84" s="20" t="str">
        <f>IF($A84="","",INDEX('Form Responses 1'!G$5:G$10000,MATCH($A84,'Form Responses 1'!$T$5:$T$10000,0)))</f>
        <v/>
      </c>
      <c r="F84" s="20" t="str">
        <f>IF($A84="","",INDEX('Form Responses 1'!H$5:H$10000,MATCH($A84,'Form Responses 1'!$T$5:$T$10000,0)))</f>
        <v/>
      </c>
      <c r="G84" s="20" t="str">
        <f>IF($A84="","",INDEX('Form Responses 1'!J$5:J$10000,MATCH($A84,'Form Responses 1'!$T$5:$T$10000,0)))</f>
        <v/>
      </c>
      <c r="H84" s="20" t="str">
        <f>IF($A84="","",INDEX('Form Responses 1'!O$5:O$10000,MATCH($A84,'Form Responses 1'!$T$5:$T$10000,0)))</f>
        <v/>
      </c>
      <c r="I84" s="20"/>
      <c r="J84" s="25"/>
    </row>
    <row r="85" spans="1:10" ht="17.25" customHeight="1" x14ac:dyDescent="0.2">
      <c r="A85" s="20" t="str">
        <f>IF(ROW()-3&lt;=MAX('Form Responses 1'!$T$5:$T$10000),ROW()-3,"")</f>
        <v/>
      </c>
      <c r="B85" s="20" t="str">
        <f>IF($A85="","",INDEX('Form Responses 1'!C$5:C$10000,MATCH($A85,'Form Responses 1'!$T$5:$T$10000,0)))</f>
        <v/>
      </c>
      <c r="C85" s="20" t="str">
        <f>IF($A85="","",INDEX('Form Responses 1'!E$5:E$10000,MATCH($A85,'Form Responses 1'!$T$5:$T$10000,0)))</f>
        <v/>
      </c>
      <c r="D85" s="20" t="str">
        <f>IF($A85="","",INDEX('Form Responses 1'!F$5:F$10000,MATCH($A85,'Form Responses 1'!$T$5:$T$10000,0)))</f>
        <v/>
      </c>
      <c r="E85" s="20" t="str">
        <f>IF($A85="","",INDEX('Form Responses 1'!G$5:G$10000,MATCH($A85,'Form Responses 1'!$T$5:$T$10000,0)))</f>
        <v/>
      </c>
      <c r="F85" s="20" t="str">
        <f>IF($A85="","",INDEX('Form Responses 1'!H$5:H$10000,MATCH($A85,'Form Responses 1'!$T$5:$T$10000,0)))</f>
        <v/>
      </c>
      <c r="G85" s="20" t="str">
        <f>IF($A85="","",INDEX('Form Responses 1'!J$5:J$10000,MATCH($A85,'Form Responses 1'!$T$5:$T$10000,0)))</f>
        <v/>
      </c>
      <c r="H85" s="20" t="str">
        <f>IF($A85="","",INDEX('Form Responses 1'!O$5:O$10000,MATCH($A85,'Form Responses 1'!$T$5:$T$10000,0)))</f>
        <v/>
      </c>
      <c r="I85" s="20"/>
      <c r="J85" s="25"/>
    </row>
    <row r="86" spans="1:10" ht="17.25" customHeight="1" x14ac:dyDescent="0.2">
      <c r="A86" s="20" t="str">
        <f>IF(ROW()-3&lt;=MAX('Form Responses 1'!$T$5:$T$10000),ROW()-3,"")</f>
        <v/>
      </c>
      <c r="B86" s="20" t="str">
        <f>IF($A86="","",INDEX('Form Responses 1'!C$5:C$10000,MATCH($A86,'Form Responses 1'!$T$5:$T$10000,0)))</f>
        <v/>
      </c>
      <c r="C86" s="20" t="str">
        <f>IF($A86="","",INDEX('Form Responses 1'!E$5:E$10000,MATCH($A86,'Form Responses 1'!$T$5:$T$10000,0)))</f>
        <v/>
      </c>
      <c r="D86" s="20" t="str">
        <f>IF($A86="","",INDEX('Form Responses 1'!F$5:F$10000,MATCH($A86,'Form Responses 1'!$T$5:$T$10000,0)))</f>
        <v/>
      </c>
      <c r="E86" s="20" t="str">
        <f>IF($A86="","",INDEX('Form Responses 1'!G$5:G$10000,MATCH($A86,'Form Responses 1'!$T$5:$T$10000,0)))</f>
        <v/>
      </c>
      <c r="F86" s="20" t="str">
        <f>IF($A86="","",INDEX('Form Responses 1'!H$5:H$10000,MATCH($A86,'Form Responses 1'!$T$5:$T$10000,0)))</f>
        <v/>
      </c>
      <c r="G86" s="20" t="str">
        <f>IF($A86="","",INDEX('Form Responses 1'!J$5:J$10000,MATCH($A86,'Form Responses 1'!$T$5:$T$10000,0)))</f>
        <v/>
      </c>
      <c r="H86" s="20" t="str">
        <f>IF($A86="","",INDEX('Form Responses 1'!O$5:O$10000,MATCH($A86,'Form Responses 1'!$T$5:$T$10000,0)))</f>
        <v/>
      </c>
      <c r="I86" s="20"/>
      <c r="J86" s="25"/>
    </row>
    <row r="87" spans="1:10" ht="17.25" customHeight="1" x14ac:dyDescent="0.2">
      <c r="A87" s="20" t="str">
        <f>IF(ROW()-3&lt;=MAX('Form Responses 1'!$T$5:$T$10000),ROW()-3,"")</f>
        <v/>
      </c>
      <c r="B87" s="20" t="str">
        <f>IF($A87="","",INDEX('Form Responses 1'!C$5:C$10000,MATCH($A87,'Form Responses 1'!$T$5:$T$10000,0)))</f>
        <v/>
      </c>
      <c r="C87" s="20" t="str">
        <f>IF($A87="","",INDEX('Form Responses 1'!E$5:E$10000,MATCH($A87,'Form Responses 1'!$T$5:$T$10000,0)))</f>
        <v/>
      </c>
      <c r="D87" s="20" t="str">
        <f>IF($A87="","",INDEX('Form Responses 1'!F$5:F$10000,MATCH($A87,'Form Responses 1'!$T$5:$T$10000,0)))</f>
        <v/>
      </c>
      <c r="E87" s="20" t="str">
        <f>IF($A87="","",INDEX('Form Responses 1'!G$5:G$10000,MATCH($A87,'Form Responses 1'!$T$5:$T$10000,0)))</f>
        <v/>
      </c>
      <c r="F87" s="20" t="str">
        <f>IF($A87="","",INDEX('Form Responses 1'!H$5:H$10000,MATCH($A87,'Form Responses 1'!$T$5:$T$10000,0)))</f>
        <v/>
      </c>
      <c r="G87" s="20" t="str">
        <f>IF($A87="","",INDEX('Form Responses 1'!J$5:J$10000,MATCH($A87,'Form Responses 1'!$T$5:$T$10000,0)))</f>
        <v/>
      </c>
      <c r="H87" s="20" t="str">
        <f>IF($A87="","",INDEX('Form Responses 1'!O$5:O$10000,MATCH($A87,'Form Responses 1'!$T$5:$T$10000,0)))</f>
        <v/>
      </c>
      <c r="I87" s="20"/>
      <c r="J87" s="25"/>
    </row>
    <row r="88" spans="1:10" ht="17.25" customHeight="1" x14ac:dyDescent="0.2">
      <c r="A88" s="20" t="str">
        <f>IF(ROW()-3&lt;=MAX('Form Responses 1'!$T$5:$T$10000),ROW()-3,"")</f>
        <v/>
      </c>
      <c r="B88" s="20" t="str">
        <f>IF($A88="","",INDEX('Form Responses 1'!C$5:C$10000,MATCH($A88,'Form Responses 1'!$T$5:$T$10000,0)))</f>
        <v/>
      </c>
      <c r="C88" s="20" t="str">
        <f>IF($A88="","",INDEX('Form Responses 1'!E$5:E$10000,MATCH($A88,'Form Responses 1'!$T$5:$T$10000,0)))</f>
        <v/>
      </c>
      <c r="D88" s="20" t="str">
        <f>IF($A88="","",INDEX('Form Responses 1'!F$5:F$10000,MATCH($A88,'Form Responses 1'!$T$5:$T$10000,0)))</f>
        <v/>
      </c>
      <c r="E88" s="20" t="str">
        <f>IF($A88="","",INDEX('Form Responses 1'!G$5:G$10000,MATCH($A88,'Form Responses 1'!$T$5:$T$10000,0)))</f>
        <v/>
      </c>
      <c r="F88" s="20" t="str">
        <f>IF($A88="","",INDEX('Form Responses 1'!H$5:H$10000,MATCH($A88,'Form Responses 1'!$T$5:$T$10000,0)))</f>
        <v/>
      </c>
      <c r="G88" s="20" t="str">
        <f>IF($A88="","",INDEX('Form Responses 1'!J$5:J$10000,MATCH($A88,'Form Responses 1'!$T$5:$T$10000,0)))</f>
        <v/>
      </c>
      <c r="H88" s="20" t="str">
        <f>IF($A88="","",INDEX('Form Responses 1'!O$5:O$10000,MATCH($A88,'Form Responses 1'!$T$5:$T$10000,0)))</f>
        <v/>
      </c>
      <c r="I88" s="20"/>
      <c r="J88" s="25"/>
    </row>
    <row r="89" spans="1:10" ht="17.25" customHeight="1" x14ac:dyDescent="0.2">
      <c r="A89" s="20" t="str">
        <f>IF(ROW()-3&lt;=MAX('Form Responses 1'!$T$5:$T$10000),ROW()-3,"")</f>
        <v/>
      </c>
      <c r="B89" s="20" t="str">
        <f>IF($A89="","",INDEX('Form Responses 1'!C$5:C$10000,MATCH($A89,'Form Responses 1'!$T$5:$T$10000,0)))</f>
        <v/>
      </c>
      <c r="C89" s="20" t="str">
        <f>IF($A89="","",INDEX('Form Responses 1'!E$5:E$10000,MATCH($A89,'Form Responses 1'!$T$5:$T$10000,0)))</f>
        <v/>
      </c>
      <c r="D89" s="20" t="str">
        <f>IF($A89="","",INDEX('Form Responses 1'!F$5:F$10000,MATCH($A89,'Form Responses 1'!$T$5:$T$10000,0)))</f>
        <v/>
      </c>
      <c r="E89" s="20" t="str">
        <f>IF($A89="","",INDEX('Form Responses 1'!G$5:G$10000,MATCH($A89,'Form Responses 1'!$T$5:$T$10000,0)))</f>
        <v/>
      </c>
      <c r="F89" s="20" t="str">
        <f>IF($A89="","",INDEX('Form Responses 1'!H$5:H$10000,MATCH($A89,'Form Responses 1'!$T$5:$T$10000,0)))</f>
        <v/>
      </c>
      <c r="G89" s="20" t="str">
        <f>IF($A89="","",INDEX('Form Responses 1'!J$5:J$10000,MATCH($A89,'Form Responses 1'!$T$5:$T$10000,0)))</f>
        <v/>
      </c>
      <c r="H89" s="20" t="str">
        <f>IF($A89="","",INDEX('Form Responses 1'!O$5:O$10000,MATCH($A89,'Form Responses 1'!$T$5:$T$10000,0)))</f>
        <v/>
      </c>
      <c r="I89" s="20"/>
      <c r="J89" s="25"/>
    </row>
    <row r="90" spans="1:10" ht="17.25" customHeight="1" x14ac:dyDescent="0.2">
      <c r="A90" s="20" t="str">
        <f>IF(ROW()-3&lt;=MAX('Form Responses 1'!$T$5:$T$10000),ROW()-3,"")</f>
        <v/>
      </c>
      <c r="B90" s="20" t="str">
        <f>IF($A90="","",INDEX('Form Responses 1'!C$5:C$10000,MATCH($A90,'Form Responses 1'!$T$5:$T$10000,0)))</f>
        <v/>
      </c>
      <c r="C90" s="20" t="str">
        <f>IF($A90="","",INDEX('Form Responses 1'!E$5:E$10000,MATCH($A90,'Form Responses 1'!$T$5:$T$10000,0)))</f>
        <v/>
      </c>
      <c r="D90" s="20" t="str">
        <f>IF($A90="","",INDEX('Form Responses 1'!F$5:F$10000,MATCH($A90,'Form Responses 1'!$T$5:$T$10000,0)))</f>
        <v/>
      </c>
      <c r="E90" s="20" t="str">
        <f>IF($A90="","",INDEX('Form Responses 1'!G$5:G$10000,MATCH($A90,'Form Responses 1'!$T$5:$T$10000,0)))</f>
        <v/>
      </c>
      <c r="F90" s="20" t="str">
        <f>IF($A90="","",INDEX('Form Responses 1'!H$5:H$10000,MATCH($A90,'Form Responses 1'!$T$5:$T$10000,0)))</f>
        <v/>
      </c>
      <c r="G90" s="20" t="str">
        <f>IF($A90="","",INDEX('Form Responses 1'!J$5:J$10000,MATCH($A90,'Form Responses 1'!$T$5:$T$10000,0)))</f>
        <v/>
      </c>
      <c r="H90" s="20" t="str">
        <f>IF($A90="","",INDEX('Form Responses 1'!O$5:O$10000,MATCH($A90,'Form Responses 1'!$T$5:$T$10000,0)))</f>
        <v/>
      </c>
      <c r="I90" s="20"/>
      <c r="J90" s="25"/>
    </row>
    <row r="91" spans="1:10" ht="17.25" customHeight="1" x14ac:dyDescent="0.2">
      <c r="A91" s="20" t="str">
        <f>IF(ROW()-3&lt;=MAX('Form Responses 1'!$T$5:$T$10000),ROW()-3,"")</f>
        <v/>
      </c>
      <c r="B91" s="20" t="str">
        <f>IF($A91="","",INDEX('Form Responses 1'!C$5:C$10000,MATCH($A91,'Form Responses 1'!$T$5:$T$10000,0)))</f>
        <v/>
      </c>
      <c r="C91" s="20" t="str">
        <f>IF($A91="","",INDEX('Form Responses 1'!E$5:E$10000,MATCH($A91,'Form Responses 1'!$T$5:$T$10000,0)))</f>
        <v/>
      </c>
      <c r="D91" s="20" t="str">
        <f>IF($A91="","",INDEX('Form Responses 1'!F$5:F$10000,MATCH($A91,'Form Responses 1'!$T$5:$T$10000,0)))</f>
        <v/>
      </c>
      <c r="E91" s="20" t="str">
        <f>IF($A91="","",INDEX('Form Responses 1'!G$5:G$10000,MATCH($A91,'Form Responses 1'!$T$5:$T$10000,0)))</f>
        <v/>
      </c>
      <c r="F91" s="20" t="str">
        <f>IF($A91="","",INDEX('Form Responses 1'!H$5:H$10000,MATCH($A91,'Form Responses 1'!$T$5:$T$10000,0)))</f>
        <v/>
      </c>
      <c r="G91" s="20" t="str">
        <f>IF($A91="","",INDEX('Form Responses 1'!J$5:J$10000,MATCH($A91,'Form Responses 1'!$T$5:$T$10000,0)))</f>
        <v/>
      </c>
      <c r="H91" s="20" t="str">
        <f>IF($A91="","",INDEX('Form Responses 1'!O$5:O$10000,MATCH($A91,'Form Responses 1'!$T$5:$T$10000,0)))</f>
        <v/>
      </c>
      <c r="I91" s="20"/>
      <c r="J91" s="25"/>
    </row>
    <row r="92" spans="1:10" ht="17.25" customHeight="1" x14ac:dyDescent="0.2">
      <c r="A92" s="20" t="str">
        <f>IF(ROW()-3&lt;=MAX('Form Responses 1'!$T$5:$T$10000),ROW()-3,"")</f>
        <v/>
      </c>
      <c r="B92" s="20" t="str">
        <f>IF($A92="","",INDEX('Form Responses 1'!C$5:C$10000,MATCH($A92,'Form Responses 1'!$T$5:$T$10000,0)))</f>
        <v/>
      </c>
      <c r="C92" s="20" t="str">
        <f>IF($A92="","",INDEX('Form Responses 1'!E$5:E$10000,MATCH($A92,'Form Responses 1'!$T$5:$T$10000,0)))</f>
        <v/>
      </c>
      <c r="D92" s="20" t="str">
        <f>IF($A92="","",INDEX('Form Responses 1'!F$5:F$10000,MATCH($A92,'Form Responses 1'!$T$5:$T$10000,0)))</f>
        <v/>
      </c>
      <c r="E92" s="20" t="str">
        <f>IF($A92="","",INDEX('Form Responses 1'!G$5:G$10000,MATCH($A92,'Form Responses 1'!$T$5:$T$10000,0)))</f>
        <v/>
      </c>
      <c r="F92" s="20" t="str">
        <f>IF($A92="","",INDEX('Form Responses 1'!H$5:H$10000,MATCH($A92,'Form Responses 1'!$T$5:$T$10000,0)))</f>
        <v/>
      </c>
      <c r="G92" s="20" t="str">
        <f>IF($A92="","",INDEX('Form Responses 1'!J$5:J$10000,MATCH($A92,'Form Responses 1'!$T$5:$T$10000,0)))</f>
        <v/>
      </c>
      <c r="H92" s="20" t="str">
        <f>IF($A92="","",INDEX('Form Responses 1'!O$5:O$10000,MATCH($A92,'Form Responses 1'!$T$5:$T$10000,0)))</f>
        <v/>
      </c>
      <c r="I92" s="20"/>
      <c r="J92" s="25"/>
    </row>
    <row r="93" spans="1:10" ht="17.25" customHeight="1" x14ac:dyDescent="0.2">
      <c r="A93" s="20" t="str">
        <f>IF(ROW()-3&lt;=MAX('Form Responses 1'!$T$5:$T$10000),ROW()-3,"")</f>
        <v/>
      </c>
      <c r="B93" s="20" t="str">
        <f>IF($A93="","",INDEX('Form Responses 1'!C$5:C$10000,MATCH($A93,'Form Responses 1'!$T$5:$T$10000,0)))</f>
        <v/>
      </c>
      <c r="C93" s="20" t="str">
        <f>IF($A93="","",INDEX('Form Responses 1'!E$5:E$10000,MATCH($A93,'Form Responses 1'!$T$5:$T$10000,0)))</f>
        <v/>
      </c>
      <c r="D93" s="20" t="str">
        <f>IF($A93="","",INDEX('Form Responses 1'!F$5:F$10000,MATCH($A93,'Form Responses 1'!$T$5:$T$10000,0)))</f>
        <v/>
      </c>
      <c r="E93" s="20" t="str">
        <f>IF($A93="","",INDEX('Form Responses 1'!G$5:G$10000,MATCH($A93,'Form Responses 1'!$T$5:$T$10000,0)))</f>
        <v/>
      </c>
      <c r="F93" s="20" t="str">
        <f>IF($A93="","",INDEX('Form Responses 1'!H$5:H$10000,MATCH($A93,'Form Responses 1'!$T$5:$T$10000,0)))</f>
        <v/>
      </c>
      <c r="G93" s="20" t="str">
        <f>IF($A93="","",INDEX('Form Responses 1'!J$5:J$10000,MATCH($A93,'Form Responses 1'!$T$5:$T$10000,0)))</f>
        <v/>
      </c>
      <c r="H93" s="20" t="str">
        <f>IF($A93="","",INDEX('Form Responses 1'!O$5:O$10000,MATCH($A93,'Form Responses 1'!$T$5:$T$10000,0)))</f>
        <v/>
      </c>
      <c r="I93" s="20"/>
      <c r="J93" s="25"/>
    </row>
    <row r="94" spans="1:10" ht="17.25" customHeight="1" x14ac:dyDescent="0.2">
      <c r="A94" s="20" t="str">
        <f>IF(ROW()-3&lt;=MAX('Form Responses 1'!$T$5:$T$10000),ROW()-3,"")</f>
        <v/>
      </c>
      <c r="B94" s="20" t="str">
        <f>IF($A94="","",INDEX('Form Responses 1'!C$5:C$10000,MATCH($A94,'Form Responses 1'!$T$5:$T$10000,0)))</f>
        <v/>
      </c>
      <c r="C94" s="20" t="str">
        <f>IF($A94="","",INDEX('Form Responses 1'!E$5:E$10000,MATCH($A94,'Form Responses 1'!$T$5:$T$10000,0)))</f>
        <v/>
      </c>
      <c r="D94" s="20" t="str">
        <f>IF($A94="","",INDEX('Form Responses 1'!F$5:F$10000,MATCH($A94,'Form Responses 1'!$T$5:$T$10000,0)))</f>
        <v/>
      </c>
      <c r="E94" s="20" t="str">
        <f>IF($A94="","",INDEX('Form Responses 1'!G$5:G$10000,MATCH($A94,'Form Responses 1'!$T$5:$T$10000,0)))</f>
        <v/>
      </c>
      <c r="F94" s="20" t="str">
        <f>IF($A94="","",INDEX('Form Responses 1'!H$5:H$10000,MATCH($A94,'Form Responses 1'!$T$5:$T$10000,0)))</f>
        <v/>
      </c>
      <c r="G94" s="20" t="str">
        <f>IF($A94="","",INDEX('Form Responses 1'!J$5:J$10000,MATCH($A94,'Form Responses 1'!$T$5:$T$10000,0)))</f>
        <v/>
      </c>
      <c r="H94" s="20" t="str">
        <f>IF($A94="","",INDEX('Form Responses 1'!O$5:O$10000,MATCH($A94,'Form Responses 1'!$T$5:$T$10000,0)))</f>
        <v/>
      </c>
      <c r="I94" s="20"/>
      <c r="J94" s="25"/>
    </row>
    <row r="95" spans="1:10" ht="17.25" customHeight="1" x14ac:dyDescent="0.2">
      <c r="A95" s="20" t="str">
        <f>IF(ROW()-3&lt;=MAX('Form Responses 1'!$T$5:$T$10000),ROW()-3,"")</f>
        <v/>
      </c>
      <c r="B95" s="20" t="str">
        <f>IF($A95="","",INDEX('Form Responses 1'!C$5:C$10000,MATCH($A95,'Form Responses 1'!$T$5:$T$10000,0)))</f>
        <v/>
      </c>
      <c r="C95" s="20" t="str">
        <f>IF($A95="","",INDEX('Form Responses 1'!E$5:E$10000,MATCH($A95,'Form Responses 1'!$T$5:$T$10000,0)))</f>
        <v/>
      </c>
      <c r="D95" s="20" t="str">
        <f>IF($A95="","",INDEX('Form Responses 1'!F$5:F$10000,MATCH($A95,'Form Responses 1'!$T$5:$T$10000,0)))</f>
        <v/>
      </c>
      <c r="E95" s="20" t="str">
        <f>IF($A95="","",INDEX('Form Responses 1'!G$5:G$10000,MATCH($A95,'Form Responses 1'!$T$5:$T$10000,0)))</f>
        <v/>
      </c>
      <c r="F95" s="20" t="str">
        <f>IF($A95="","",INDEX('Form Responses 1'!H$5:H$10000,MATCH($A95,'Form Responses 1'!$T$5:$T$10000,0)))</f>
        <v/>
      </c>
      <c r="G95" s="20" t="str">
        <f>IF($A95="","",INDEX('Form Responses 1'!J$5:J$10000,MATCH($A95,'Form Responses 1'!$T$5:$T$10000,0)))</f>
        <v/>
      </c>
      <c r="H95" s="20" t="str">
        <f>IF($A95="","",INDEX('Form Responses 1'!O$5:O$10000,MATCH($A95,'Form Responses 1'!$T$5:$T$10000,0)))</f>
        <v/>
      </c>
      <c r="I95" s="20"/>
      <c r="J95" s="25"/>
    </row>
    <row r="96" spans="1:10" ht="17.25" customHeight="1" x14ac:dyDescent="0.2">
      <c r="A96" s="20" t="str">
        <f>IF(ROW()-3&lt;=MAX('Form Responses 1'!$T$5:$T$10000),ROW()-3,"")</f>
        <v/>
      </c>
      <c r="B96" s="20" t="str">
        <f>IF($A96="","",INDEX('Form Responses 1'!C$5:C$10000,MATCH($A96,'Form Responses 1'!$T$5:$T$10000,0)))</f>
        <v/>
      </c>
      <c r="C96" s="20" t="str">
        <f>IF($A96="","",INDEX('Form Responses 1'!E$5:E$10000,MATCH($A96,'Form Responses 1'!$T$5:$T$10000,0)))</f>
        <v/>
      </c>
      <c r="D96" s="20" t="str">
        <f>IF($A96="","",INDEX('Form Responses 1'!F$5:F$10000,MATCH($A96,'Form Responses 1'!$T$5:$T$10000,0)))</f>
        <v/>
      </c>
      <c r="E96" s="20" t="str">
        <f>IF($A96="","",INDEX('Form Responses 1'!G$5:G$10000,MATCH($A96,'Form Responses 1'!$T$5:$T$10000,0)))</f>
        <v/>
      </c>
      <c r="F96" s="20" t="str">
        <f>IF($A96="","",INDEX('Form Responses 1'!H$5:H$10000,MATCH($A96,'Form Responses 1'!$T$5:$T$10000,0)))</f>
        <v/>
      </c>
      <c r="G96" s="20" t="str">
        <f>IF($A96="","",INDEX('Form Responses 1'!J$5:J$10000,MATCH($A96,'Form Responses 1'!$T$5:$T$10000,0)))</f>
        <v/>
      </c>
      <c r="H96" s="20" t="str">
        <f>IF($A96="","",INDEX('Form Responses 1'!O$5:O$10000,MATCH($A96,'Form Responses 1'!$T$5:$T$10000,0)))</f>
        <v/>
      </c>
      <c r="I96" s="20"/>
      <c r="J96" s="25"/>
    </row>
    <row r="97" spans="1:10" ht="17.25" customHeight="1" x14ac:dyDescent="0.2">
      <c r="A97" s="20" t="str">
        <f>IF(ROW()-3&lt;=MAX('Form Responses 1'!$T$5:$T$10000),ROW()-3,"")</f>
        <v/>
      </c>
      <c r="B97" s="20" t="str">
        <f>IF($A97="","",INDEX('Form Responses 1'!C$5:C$10000,MATCH($A97,'Form Responses 1'!$T$5:$T$10000,0)))</f>
        <v/>
      </c>
      <c r="C97" s="20" t="str">
        <f>IF($A97="","",INDEX('Form Responses 1'!E$5:E$10000,MATCH($A97,'Form Responses 1'!$T$5:$T$10000,0)))</f>
        <v/>
      </c>
      <c r="D97" s="20" t="str">
        <f>IF($A97="","",INDEX('Form Responses 1'!F$5:F$10000,MATCH($A97,'Form Responses 1'!$T$5:$T$10000,0)))</f>
        <v/>
      </c>
      <c r="E97" s="20" t="str">
        <f>IF($A97="","",INDEX('Form Responses 1'!G$5:G$10000,MATCH($A97,'Form Responses 1'!$T$5:$T$10000,0)))</f>
        <v/>
      </c>
      <c r="F97" s="20" t="str">
        <f>IF($A97="","",INDEX('Form Responses 1'!H$5:H$10000,MATCH($A97,'Form Responses 1'!$T$5:$T$10000,0)))</f>
        <v/>
      </c>
      <c r="G97" s="20" t="str">
        <f>IF($A97="","",INDEX('Form Responses 1'!J$5:J$10000,MATCH($A97,'Form Responses 1'!$T$5:$T$10000,0)))</f>
        <v/>
      </c>
      <c r="H97" s="20" t="str">
        <f>IF($A97="","",INDEX('Form Responses 1'!O$5:O$10000,MATCH($A97,'Form Responses 1'!$T$5:$T$10000,0)))</f>
        <v/>
      </c>
      <c r="I97" s="20"/>
      <c r="J97" s="25"/>
    </row>
    <row r="98" spans="1:10" ht="17.25" customHeight="1" x14ac:dyDescent="0.2">
      <c r="A98" s="20" t="str">
        <f>IF(ROW()-3&lt;=MAX('Form Responses 1'!$T$5:$T$10000),ROW()-3,"")</f>
        <v/>
      </c>
      <c r="B98" s="20" t="str">
        <f>IF($A98="","",INDEX('Form Responses 1'!C$5:C$10000,MATCH($A98,'Form Responses 1'!$T$5:$T$10000,0)))</f>
        <v/>
      </c>
      <c r="C98" s="20" t="str">
        <f>IF($A98="","",INDEX('Form Responses 1'!E$5:E$10000,MATCH($A98,'Form Responses 1'!$T$5:$T$10000,0)))</f>
        <v/>
      </c>
      <c r="D98" s="20" t="str">
        <f>IF($A98="","",INDEX('Form Responses 1'!F$5:F$10000,MATCH($A98,'Form Responses 1'!$T$5:$T$10000,0)))</f>
        <v/>
      </c>
      <c r="E98" s="20" t="str">
        <f>IF($A98="","",INDEX('Form Responses 1'!G$5:G$10000,MATCH($A98,'Form Responses 1'!$T$5:$T$10000,0)))</f>
        <v/>
      </c>
      <c r="F98" s="20" t="str">
        <f>IF($A98="","",INDEX('Form Responses 1'!H$5:H$10000,MATCH($A98,'Form Responses 1'!$T$5:$T$10000,0)))</f>
        <v/>
      </c>
      <c r="G98" s="20" t="str">
        <f>IF($A98="","",INDEX('Form Responses 1'!J$5:J$10000,MATCH($A98,'Form Responses 1'!$T$5:$T$10000,0)))</f>
        <v/>
      </c>
      <c r="H98" s="20" t="str">
        <f>IF($A98="","",INDEX('Form Responses 1'!O$5:O$10000,MATCH($A98,'Form Responses 1'!$T$5:$T$10000,0)))</f>
        <v/>
      </c>
      <c r="I98" s="20"/>
      <c r="J98" s="25"/>
    </row>
    <row r="99" spans="1:10" ht="17.25" customHeight="1" x14ac:dyDescent="0.2">
      <c r="A99" s="20" t="str">
        <f>IF(ROW()-3&lt;=MAX('Form Responses 1'!$T$5:$T$10000),ROW()-3,"")</f>
        <v/>
      </c>
      <c r="B99" s="20" t="str">
        <f>IF($A99="","",INDEX('Form Responses 1'!C$5:C$10000,MATCH($A99,'Form Responses 1'!$T$5:$T$10000,0)))</f>
        <v/>
      </c>
      <c r="C99" s="20" t="str">
        <f>IF($A99="","",INDEX('Form Responses 1'!E$5:E$10000,MATCH($A99,'Form Responses 1'!$T$5:$T$10000,0)))</f>
        <v/>
      </c>
      <c r="D99" s="20" t="str">
        <f>IF($A99="","",INDEX('Form Responses 1'!F$5:F$10000,MATCH($A99,'Form Responses 1'!$T$5:$T$10000,0)))</f>
        <v/>
      </c>
      <c r="E99" s="20" t="str">
        <f>IF($A99="","",INDEX('Form Responses 1'!G$5:G$10000,MATCH($A99,'Form Responses 1'!$T$5:$T$10000,0)))</f>
        <v/>
      </c>
      <c r="F99" s="20" t="str">
        <f>IF($A99="","",INDEX('Form Responses 1'!H$5:H$10000,MATCH($A99,'Form Responses 1'!$T$5:$T$10000,0)))</f>
        <v/>
      </c>
      <c r="G99" s="20" t="str">
        <f>IF($A99="","",INDEX('Form Responses 1'!J$5:J$10000,MATCH($A99,'Form Responses 1'!$T$5:$T$10000,0)))</f>
        <v/>
      </c>
      <c r="H99" s="20" t="str">
        <f>IF($A99="","",INDEX('Form Responses 1'!O$5:O$10000,MATCH($A99,'Form Responses 1'!$T$5:$T$10000,0)))</f>
        <v/>
      </c>
      <c r="I99" s="20"/>
      <c r="J99" s="25"/>
    </row>
    <row r="100" spans="1:10" ht="17.25" customHeight="1" x14ac:dyDescent="0.2">
      <c r="A100" s="20" t="str">
        <f>IF(ROW()-3&lt;=MAX('Form Responses 1'!$T$5:$T$10000),ROW()-3,"")</f>
        <v/>
      </c>
      <c r="B100" s="20" t="str">
        <f>IF($A100="","",INDEX('Form Responses 1'!C$5:C$10000,MATCH($A100,'Form Responses 1'!$T$5:$T$10000,0)))</f>
        <v/>
      </c>
      <c r="C100" s="20" t="str">
        <f>IF($A100="","",INDEX('Form Responses 1'!E$5:E$10000,MATCH($A100,'Form Responses 1'!$T$5:$T$10000,0)))</f>
        <v/>
      </c>
      <c r="D100" s="20" t="str">
        <f>IF($A100="","",INDEX('Form Responses 1'!F$5:F$10000,MATCH($A100,'Form Responses 1'!$T$5:$T$10000,0)))</f>
        <v/>
      </c>
      <c r="E100" s="20" t="str">
        <f>IF($A100="","",INDEX('Form Responses 1'!G$5:G$10000,MATCH($A100,'Form Responses 1'!$T$5:$T$10000,0)))</f>
        <v/>
      </c>
      <c r="F100" s="20" t="str">
        <f>IF($A100="","",INDEX('Form Responses 1'!H$5:H$10000,MATCH($A100,'Form Responses 1'!$T$5:$T$10000,0)))</f>
        <v/>
      </c>
      <c r="G100" s="20" t="str">
        <f>IF($A100="","",INDEX('Form Responses 1'!J$5:J$10000,MATCH($A100,'Form Responses 1'!$T$5:$T$10000,0)))</f>
        <v/>
      </c>
      <c r="H100" s="20" t="str">
        <f>IF($A100="","",INDEX('Form Responses 1'!O$5:O$10000,MATCH($A100,'Form Responses 1'!$T$5:$T$10000,0)))</f>
        <v/>
      </c>
      <c r="I100" s="20"/>
      <c r="J100" s="25"/>
    </row>
    <row r="101" spans="1:10" ht="17.25" customHeight="1" x14ac:dyDescent="0.2">
      <c r="A101" s="20" t="str">
        <f>IF(ROW()-3&lt;=MAX('Form Responses 1'!$T$5:$T$10000),ROW()-3,"")</f>
        <v/>
      </c>
      <c r="B101" s="20" t="str">
        <f>IF($A101="","",INDEX('Form Responses 1'!C$5:C$10000,MATCH($A101,'Form Responses 1'!$T$5:$T$10000,0)))</f>
        <v/>
      </c>
      <c r="C101" s="20" t="str">
        <f>IF($A101="","",INDEX('Form Responses 1'!E$5:E$10000,MATCH($A101,'Form Responses 1'!$T$5:$T$10000,0)))</f>
        <v/>
      </c>
      <c r="D101" s="20" t="str">
        <f>IF($A101="","",INDEX('Form Responses 1'!F$5:F$10000,MATCH($A101,'Form Responses 1'!$T$5:$T$10000,0)))</f>
        <v/>
      </c>
      <c r="E101" s="20" t="str">
        <f>IF($A101="","",INDEX('Form Responses 1'!G$5:G$10000,MATCH($A101,'Form Responses 1'!$T$5:$T$10000,0)))</f>
        <v/>
      </c>
      <c r="F101" s="20" t="str">
        <f>IF($A101="","",INDEX('Form Responses 1'!H$5:H$10000,MATCH($A101,'Form Responses 1'!$T$5:$T$10000,0)))</f>
        <v/>
      </c>
      <c r="G101" s="20" t="str">
        <f>IF($A101="","",INDEX('Form Responses 1'!J$5:J$10000,MATCH($A101,'Form Responses 1'!$T$5:$T$10000,0)))</f>
        <v/>
      </c>
      <c r="H101" s="20" t="str">
        <f>IF($A101="","",INDEX('Form Responses 1'!O$5:O$10000,MATCH($A101,'Form Responses 1'!$T$5:$T$10000,0)))</f>
        <v/>
      </c>
      <c r="I101" s="20"/>
      <c r="J101" s="25"/>
    </row>
    <row r="102" spans="1:10" ht="17.25" customHeight="1" x14ac:dyDescent="0.2">
      <c r="A102" s="20" t="str">
        <f>IF(ROW()-3&lt;=MAX('Form Responses 1'!$T$5:$T$10000),ROW()-3,"")</f>
        <v/>
      </c>
      <c r="B102" s="20" t="str">
        <f>IF($A102="","",INDEX('Form Responses 1'!C$5:C$10000,MATCH($A102,'Form Responses 1'!$T$5:$T$10000,0)))</f>
        <v/>
      </c>
      <c r="C102" s="20" t="str">
        <f>IF($A102="","",INDEX('Form Responses 1'!E$5:E$10000,MATCH($A102,'Form Responses 1'!$T$5:$T$10000,0)))</f>
        <v/>
      </c>
      <c r="D102" s="20" t="str">
        <f>IF($A102="","",INDEX('Form Responses 1'!F$5:F$10000,MATCH($A102,'Form Responses 1'!$T$5:$T$10000,0)))</f>
        <v/>
      </c>
      <c r="E102" s="20" t="str">
        <f>IF($A102="","",INDEX('Form Responses 1'!G$5:G$10000,MATCH($A102,'Form Responses 1'!$T$5:$T$10000,0)))</f>
        <v/>
      </c>
      <c r="F102" s="20" t="str">
        <f>IF($A102="","",INDEX('Form Responses 1'!H$5:H$10000,MATCH($A102,'Form Responses 1'!$T$5:$T$10000,0)))</f>
        <v/>
      </c>
      <c r="G102" s="20" t="str">
        <f>IF($A102="","",INDEX('Form Responses 1'!J$5:J$10000,MATCH($A102,'Form Responses 1'!$T$5:$T$10000,0)))</f>
        <v/>
      </c>
      <c r="H102" s="20" t="str">
        <f>IF($A102="","",INDEX('Form Responses 1'!O$5:O$10000,MATCH($A102,'Form Responses 1'!$T$5:$T$10000,0)))</f>
        <v/>
      </c>
      <c r="I102" s="20"/>
      <c r="J102" s="25"/>
    </row>
    <row r="103" spans="1:10" ht="17.25" customHeight="1" x14ac:dyDescent="0.2">
      <c r="A103" s="20" t="str">
        <f>IF(ROW()-3&lt;=MAX('Form Responses 1'!$T$5:$T$10000),ROW()-3,"")</f>
        <v/>
      </c>
      <c r="B103" s="20" t="str">
        <f>IF($A103="","",INDEX('Form Responses 1'!C$5:C$10000,MATCH($A103,'Form Responses 1'!$T$5:$T$10000,0)))</f>
        <v/>
      </c>
      <c r="C103" s="20" t="str">
        <f>IF($A103="","",INDEX('Form Responses 1'!E$5:E$10000,MATCH($A103,'Form Responses 1'!$T$5:$T$10000,0)))</f>
        <v/>
      </c>
      <c r="D103" s="20" t="str">
        <f>IF($A103="","",INDEX('Form Responses 1'!F$5:F$10000,MATCH($A103,'Form Responses 1'!$T$5:$T$10000,0)))</f>
        <v/>
      </c>
      <c r="E103" s="20" t="str">
        <f>IF($A103="","",INDEX('Form Responses 1'!G$5:G$10000,MATCH($A103,'Form Responses 1'!$T$5:$T$10000,0)))</f>
        <v/>
      </c>
      <c r="F103" s="20" t="str">
        <f>IF($A103="","",INDEX('Form Responses 1'!H$5:H$10000,MATCH($A103,'Form Responses 1'!$T$5:$T$10000,0)))</f>
        <v/>
      </c>
      <c r="G103" s="20" t="str">
        <f>IF($A103="","",INDEX('Form Responses 1'!J$5:J$10000,MATCH($A103,'Form Responses 1'!$T$5:$T$10000,0)))</f>
        <v/>
      </c>
      <c r="H103" s="20" t="str">
        <f>IF($A103="","",INDEX('Form Responses 1'!O$5:O$10000,MATCH($A103,'Form Responses 1'!$T$5:$T$10000,0)))</f>
        <v/>
      </c>
      <c r="I103" s="20"/>
      <c r="J103" s="25"/>
    </row>
    <row r="104" spans="1:10" ht="17.25" customHeight="1" x14ac:dyDescent="0.2">
      <c r="A104" s="20" t="str">
        <f>IF(ROW()-3&lt;=MAX('Form Responses 1'!$T$5:$T$10000),ROW()-3,"")</f>
        <v/>
      </c>
      <c r="B104" s="20" t="str">
        <f>IF($A104="","",INDEX('Form Responses 1'!C$5:C$10000,MATCH($A104,'Form Responses 1'!$T$5:$T$10000,0)))</f>
        <v/>
      </c>
      <c r="C104" s="20" t="str">
        <f>IF($A104="","",INDEX('Form Responses 1'!E$5:E$10000,MATCH($A104,'Form Responses 1'!$T$5:$T$10000,0)))</f>
        <v/>
      </c>
      <c r="D104" s="20" t="str">
        <f>IF($A104="","",INDEX('Form Responses 1'!F$5:F$10000,MATCH($A104,'Form Responses 1'!$T$5:$T$10000,0)))</f>
        <v/>
      </c>
      <c r="E104" s="20" t="str">
        <f>IF($A104="","",INDEX('Form Responses 1'!G$5:G$10000,MATCH($A104,'Form Responses 1'!$T$5:$T$10000,0)))</f>
        <v/>
      </c>
      <c r="F104" s="20" t="str">
        <f>IF($A104="","",INDEX('Form Responses 1'!H$5:H$10000,MATCH($A104,'Form Responses 1'!$T$5:$T$10000,0)))</f>
        <v/>
      </c>
      <c r="G104" s="20" t="str">
        <f>IF($A104="","",INDEX('Form Responses 1'!J$5:J$10000,MATCH($A104,'Form Responses 1'!$T$5:$T$10000,0)))</f>
        <v/>
      </c>
      <c r="H104" s="20" t="str">
        <f>IF($A104="","",INDEX('Form Responses 1'!O$5:O$10000,MATCH($A104,'Form Responses 1'!$T$5:$T$10000,0)))</f>
        <v/>
      </c>
      <c r="I104" s="20"/>
      <c r="J104" s="25"/>
    </row>
    <row r="105" spans="1:10" ht="17.25" customHeight="1" x14ac:dyDescent="0.2">
      <c r="A105" s="20" t="str">
        <f>IF(ROW()-3&lt;=MAX('Form Responses 1'!$T$5:$T$10000),ROW()-3,"")</f>
        <v/>
      </c>
      <c r="B105" s="20" t="str">
        <f>IF($A105="","",INDEX('Form Responses 1'!C$5:C$10000,MATCH($A105,'Form Responses 1'!$T$5:$T$10000,0)))</f>
        <v/>
      </c>
      <c r="C105" s="20" t="str">
        <f>IF($A105="","",INDEX('Form Responses 1'!E$5:E$10000,MATCH($A105,'Form Responses 1'!$T$5:$T$10000,0)))</f>
        <v/>
      </c>
      <c r="D105" s="20" t="str">
        <f>IF($A105="","",INDEX('Form Responses 1'!F$5:F$10000,MATCH($A105,'Form Responses 1'!$T$5:$T$10000,0)))</f>
        <v/>
      </c>
      <c r="E105" s="20" t="str">
        <f>IF($A105="","",INDEX('Form Responses 1'!G$5:G$10000,MATCH($A105,'Form Responses 1'!$T$5:$T$10000,0)))</f>
        <v/>
      </c>
      <c r="F105" s="20" t="str">
        <f>IF($A105="","",INDEX('Form Responses 1'!H$5:H$10000,MATCH($A105,'Form Responses 1'!$T$5:$T$10000,0)))</f>
        <v/>
      </c>
      <c r="G105" s="20" t="str">
        <f>IF($A105="","",INDEX('Form Responses 1'!J$5:J$10000,MATCH($A105,'Form Responses 1'!$T$5:$T$10000,0)))</f>
        <v/>
      </c>
      <c r="H105" s="20" t="str">
        <f>IF($A105="","",INDEX('Form Responses 1'!O$5:O$10000,MATCH($A105,'Form Responses 1'!$T$5:$T$10000,0)))</f>
        <v/>
      </c>
      <c r="I105" s="20"/>
      <c r="J105" s="25"/>
    </row>
    <row r="106" spans="1:10" ht="17.25" customHeight="1" x14ac:dyDescent="0.2">
      <c r="A106" s="20" t="str">
        <f>IF(ROW()-3&lt;=MAX('Form Responses 1'!$T$5:$T$10000),ROW()-3,"")</f>
        <v/>
      </c>
      <c r="B106" s="20" t="str">
        <f>IF($A106="","",INDEX('Form Responses 1'!C$5:C$10000,MATCH($A106,'Form Responses 1'!$T$5:$T$10000,0)))</f>
        <v/>
      </c>
      <c r="C106" s="20" t="str">
        <f>IF($A106="","",INDEX('Form Responses 1'!E$5:E$10000,MATCH($A106,'Form Responses 1'!$T$5:$T$10000,0)))</f>
        <v/>
      </c>
      <c r="D106" s="20" t="str">
        <f>IF($A106="","",INDEX('Form Responses 1'!F$5:F$10000,MATCH($A106,'Form Responses 1'!$T$5:$T$10000,0)))</f>
        <v/>
      </c>
      <c r="E106" s="20" t="str">
        <f>IF($A106="","",INDEX('Form Responses 1'!G$5:G$10000,MATCH($A106,'Form Responses 1'!$T$5:$T$10000,0)))</f>
        <v/>
      </c>
      <c r="F106" s="20" t="str">
        <f>IF($A106="","",INDEX('Form Responses 1'!H$5:H$10000,MATCH($A106,'Form Responses 1'!$T$5:$T$10000,0)))</f>
        <v/>
      </c>
      <c r="G106" s="20" t="str">
        <f>IF($A106="","",INDEX('Form Responses 1'!J$5:J$10000,MATCH($A106,'Form Responses 1'!$T$5:$T$10000,0)))</f>
        <v/>
      </c>
      <c r="H106" s="20" t="str">
        <f>IF($A106="","",INDEX('Form Responses 1'!O$5:O$10000,MATCH($A106,'Form Responses 1'!$T$5:$T$10000,0)))</f>
        <v/>
      </c>
      <c r="I106" s="20"/>
      <c r="J106" s="25"/>
    </row>
    <row r="107" spans="1:10" ht="17.25" customHeight="1" x14ac:dyDescent="0.2">
      <c r="A107" s="20" t="str">
        <f>IF(ROW()-3&lt;=MAX('Form Responses 1'!$T$5:$T$10000),ROW()-3,"")</f>
        <v/>
      </c>
      <c r="B107" s="20" t="str">
        <f>IF($A107="","",INDEX('Form Responses 1'!C$5:C$10000,MATCH($A107,'Form Responses 1'!$T$5:$T$10000,0)))</f>
        <v/>
      </c>
      <c r="C107" s="20" t="str">
        <f>IF($A107="","",INDEX('Form Responses 1'!E$5:E$10000,MATCH($A107,'Form Responses 1'!$T$5:$T$10000,0)))</f>
        <v/>
      </c>
      <c r="D107" s="20" t="str">
        <f>IF($A107="","",INDEX('Form Responses 1'!F$5:F$10000,MATCH($A107,'Form Responses 1'!$T$5:$T$10000,0)))</f>
        <v/>
      </c>
      <c r="E107" s="20" t="str">
        <f>IF($A107="","",INDEX('Form Responses 1'!G$5:G$10000,MATCH($A107,'Form Responses 1'!$T$5:$T$10000,0)))</f>
        <v/>
      </c>
      <c r="F107" s="20" t="str">
        <f>IF($A107="","",INDEX('Form Responses 1'!H$5:H$10000,MATCH($A107,'Form Responses 1'!$T$5:$T$10000,0)))</f>
        <v/>
      </c>
      <c r="G107" s="20" t="str">
        <f>IF($A107="","",INDEX('Form Responses 1'!J$5:J$10000,MATCH($A107,'Form Responses 1'!$T$5:$T$10000,0)))</f>
        <v/>
      </c>
      <c r="H107" s="20" t="str">
        <f>IF($A107="","",INDEX('Form Responses 1'!O$5:O$10000,MATCH($A107,'Form Responses 1'!$T$5:$T$10000,0)))</f>
        <v/>
      </c>
      <c r="I107" s="20"/>
      <c r="J107" s="25"/>
    </row>
    <row r="108" spans="1:10" ht="17.25" customHeight="1" x14ac:dyDescent="0.2">
      <c r="A108" s="20" t="str">
        <f>IF(ROW()-3&lt;=MAX('Form Responses 1'!$T$5:$T$10000),ROW()-3,"")</f>
        <v/>
      </c>
      <c r="B108" s="20" t="str">
        <f>IF($A108="","",INDEX('Form Responses 1'!C$5:C$10000,MATCH($A108,'Form Responses 1'!$T$5:$T$10000,0)))</f>
        <v/>
      </c>
      <c r="C108" s="20" t="str">
        <f>IF($A108="","",INDEX('Form Responses 1'!E$5:E$10000,MATCH($A108,'Form Responses 1'!$T$5:$T$10000,0)))</f>
        <v/>
      </c>
      <c r="D108" s="20" t="str">
        <f>IF($A108="","",INDEX('Form Responses 1'!F$5:F$10000,MATCH($A108,'Form Responses 1'!$T$5:$T$10000,0)))</f>
        <v/>
      </c>
      <c r="E108" s="20" t="str">
        <f>IF($A108="","",INDEX('Form Responses 1'!G$5:G$10000,MATCH($A108,'Form Responses 1'!$T$5:$T$10000,0)))</f>
        <v/>
      </c>
      <c r="F108" s="20" t="str">
        <f>IF($A108="","",INDEX('Form Responses 1'!H$5:H$10000,MATCH($A108,'Form Responses 1'!$T$5:$T$10000,0)))</f>
        <v/>
      </c>
      <c r="G108" s="20" t="str">
        <f>IF($A108="","",INDEX('Form Responses 1'!J$5:J$10000,MATCH($A108,'Form Responses 1'!$T$5:$T$10000,0)))</f>
        <v/>
      </c>
      <c r="H108" s="20" t="str">
        <f>IF($A108="","",INDEX('Form Responses 1'!O$5:O$10000,MATCH($A108,'Form Responses 1'!$T$5:$T$10000,0)))</f>
        <v/>
      </c>
      <c r="I108" s="20"/>
      <c r="J108" s="25"/>
    </row>
    <row r="109" spans="1:10" ht="17.25" customHeight="1" x14ac:dyDescent="0.2">
      <c r="A109" s="20" t="str">
        <f>IF(ROW()-3&lt;=MAX('Form Responses 1'!$T$5:$T$10000),ROW()-3,"")</f>
        <v/>
      </c>
      <c r="B109" s="20" t="str">
        <f>IF($A109="","",INDEX('Form Responses 1'!C$5:C$10000,MATCH($A109,'Form Responses 1'!$T$5:$T$10000,0)))</f>
        <v/>
      </c>
      <c r="C109" s="20" t="str">
        <f>IF($A109="","",INDEX('Form Responses 1'!E$5:E$10000,MATCH($A109,'Form Responses 1'!$T$5:$T$10000,0)))</f>
        <v/>
      </c>
      <c r="D109" s="20" t="str">
        <f>IF($A109="","",INDEX('Form Responses 1'!F$5:F$10000,MATCH($A109,'Form Responses 1'!$T$5:$T$10000,0)))</f>
        <v/>
      </c>
      <c r="E109" s="20" t="str">
        <f>IF($A109="","",INDEX('Form Responses 1'!G$5:G$10000,MATCH($A109,'Form Responses 1'!$T$5:$T$10000,0)))</f>
        <v/>
      </c>
      <c r="F109" s="20" t="str">
        <f>IF($A109="","",INDEX('Form Responses 1'!H$5:H$10000,MATCH($A109,'Form Responses 1'!$T$5:$T$10000,0)))</f>
        <v/>
      </c>
      <c r="G109" s="20" t="str">
        <f>IF($A109="","",INDEX('Form Responses 1'!J$5:J$10000,MATCH($A109,'Form Responses 1'!$T$5:$T$10000,0)))</f>
        <v/>
      </c>
      <c r="H109" s="20" t="str">
        <f>IF($A109="","",INDEX('Form Responses 1'!O$5:O$10000,MATCH($A109,'Form Responses 1'!$T$5:$T$10000,0)))</f>
        <v/>
      </c>
      <c r="I109" s="20"/>
      <c r="J109" s="25"/>
    </row>
    <row r="110" spans="1:10" ht="17.25" customHeight="1" x14ac:dyDescent="0.2">
      <c r="A110" s="20" t="str">
        <f>IF(ROW()-3&lt;=MAX('Form Responses 1'!$T$5:$T$10000),ROW()-3,"")</f>
        <v/>
      </c>
      <c r="B110" s="20" t="str">
        <f>IF($A110="","",INDEX('Form Responses 1'!C$5:C$10000,MATCH($A110,'Form Responses 1'!$T$5:$T$10000,0)))</f>
        <v/>
      </c>
      <c r="C110" s="20" t="str">
        <f>IF($A110="","",INDEX('Form Responses 1'!E$5:E$10000,MATCH($A110,'Form Responses 1'!$T$5:$T$10000,0)))</f>
        <v/>
      </c>
      <c r="D110" s="20" t="str">
        <f>IF($A110="","",INDEX('Form Responses 1'!F$5:F$10000,MATCH($A110,'Form Responses 1'!$T$5:$T$10000,0)))</f>
        <v/>
      </c>
      <c r="E110" s="20" t="str">
        <f>IF($A110="","",INDEX('Form Responses 1'!G$5:G$10000,MATCH($A110,'Form Responses 1'!$T$5:$T$10000,0)))</f>
        <v/>
      </c>
      <c r="F110" s="20" t="str">
        <f>IF($A110="","",INDEX('Form Responses 1'!H$5:H$10000,MATCH($A110,'Form Responses 1'!$T$5:$T$10000,0)))</f>
        <v/>
      </c>
      <c r="G110" s="20" t="str">
        <f>IF($A110="","",INDEX('Form Responses 1'!J$5:J$10000,MATCH($A110,'Form Responses 1'!$T$5:$T$10000,0)))</f>
        <v/>
      </c>
      <c r="H110" s="20" t="str">
        <f>IF($A110="","",INDEX('Form Responses 1'!O$5:O$10000,MATCH($A110,'Form Responses 1'!$T$5:$T$10000,0)))</f>
        <v/>
      </c>
      <c r="I110" s="20"/>
      <c r="J110" s="25"/>
    </row>
    <row r="111" spans="1:10" ht="17.25" customHeight="1" x14ac:dyDescent="0.2">
      <c r="A111" s="20" t="str">
        <f>IF(ROW()-3&lt;=MAX('Form Responses 1'!$T$5:$T$10000),ROW()-3,"")</f>
        <v/>
      </c>
      <c r="B111" s="20" t="str">
        <f>IF($A111="","",INDEX('Form Responses 1'!C$5:C$10000,MATCH($A111,'Form Responses 1'!$T$5:$T$10000,0)))</f>
        <v/>
      </c>
      <c r="C111" s="20" t="str">
        <f>IF($A111="","",INDEX('Form Responses 1'!E$5:E$10000,MATCH($A111,'Form Responses 1'!$T$5:$T$10000,0)))</f>
        <v/>
      </c>
      <c r="D111" s="20" t="str">
        <f>IF($A111="","",INDEX('Form Responses 1'!F$5:F$10000,MATCH($A111,'Form Responses 1'!$T$5:$T$10000,0)))</f>
        <v/>
      </c>
      <c r="E111" s="20" t="str">
        <f>IF($A111="","",INDEX('Form Responses 1'!G$5:G$10000,MATCH($A111,'Form Responses 1'!$T$5:$T$10000,0)))</f>
        <v/>
      </c>
      <c r="F111" s="20" t="str">
        <f>IF($A111="","",INDEX('Form Responses 1'!H$5:H$10000,MATCH($A111,'Form Responses 1'!$T$5:$T$10000,0)))</f>
        <v/>
      </c>
      <c r="G111" s="20" t="str">
        <f>IF($A111="","",INDEX('Form Responses 1'!J$5:J$10000,MATCH($A111,'Form Responses 1'!$T$5:$T$10000,0)))</f>
        <v/>
      </c>
      <c r="H111" s="20" t="str">
        <f>IF($A111="","",INDEX('Form Responses 1'!O$5:O$10000,MATCH($A111,'Form Responses 1'!$T$5:$T$10000,0)))</f>
        <v/>
      </c>
      <c r="I111" s="20"/>
      <c r="J111" s="25"/>
    </row>
    <row r="112" spans="1:10" ht="17.25" customHeight="1" x14ac:dyDescent="0.2">
      <c r="A112" s="20" t="str">
        <f>IF(ROW()-3&lt;=MAX('Form Responses 1'!$T$5:$T$10000),ROW()-3,"")</f>
        <v/>
      </c>
      <c r="B112" s="20" t="str">
        <f>IF($A112="","",INDEX('Form Responses 1'!C$5:C$10000,MATCH($A112,'Form Responses 1'!$T$5:$T$10000,0)))</f>
        <v/>
      </c>
      <c r="C112" s="20" t="str">
        <f>IF($A112="","",INDEX('Form Responses 1'!E$5:E$10000,MATCH($A112,'Form Responses 1'!$T$5:$T$10000,0)))</f>
        <v/>
      </c>
      <c r="D112" s="20" t="str">
        <f>IF($A112="","",INDEX('Form Responses 1'!F$5:F$10000,MATCH($A112,'Form Responses 1'!$T$5:$T$10000,0)))</f>
        <v/>
      </c>
      <c r="E112" s="20" t="str">
        <f>IF($A112="","",INDEX('Form Responses 1'!G$5:G$10000,MATCH($A112,'Form Responses 1'!$T$5:$T$10000,0)))</f>
        <v/>
      </c>
      <c r="F112" s="20" t="str">
        <f>IF($A112="","",INDEX('Form Responses 1'!H$5:H$10000,MATCH($A112,'Form Responses 1'!$T$5:$T$10000,0)))</f>
        <v/>
      </c>
      <c r="G112" s="20" t="str">
        <f>IF($A112="","",INDEX('Form Responses 1'!J$5:J$10000,MATCH($A112,'Form Responses 1'!$T$5:$T$10000,0)))</f>
        <v/>
      </c>
      <c r="H112" s="20" t="str">
        <f>IF($A112="","",INDEX('Form Responses 1'!O$5:O$10000,MATCH($A112,'Form Responses 1'!$T$5:$T$10000,0)))</f>
        <v/>
      </c>
      <c r="I112" s="20"/>
      <c r="J112" s="25"/>
    </row>
    <row r="113" spans="1:10" ht="17.25" customHeight="1" x14ac:dyDescent="0.2">
      <c r="A113" s="20" t="str">
        <f>IF(ROW()-3&lt;=MAX('Form Responses 1'!$T$5:$T$10000),ROW()-3,"")</f>
        <v/>
      </c>
      <c r="B113" s="20" t="str">
        <f>IF($A113="","",INDEX('Form Responses 1'!C$5:C$10000,MATCH($A113,'Form Responses 1'!$T$5:$T$10000,0)))</f>
        <v/>
      </c>
      <c r="C113" s="20" t="str">
        <f>IF($A113="","",INDEX('Form Responses 1'!E$5:E$10000,MATCH($A113,'Form Responses 1'!$T$5:$T$10000,0)))</f>
        <v/>
      </c>
      <c r="D113" s="20" t="str">
        <f>IF($A113="","",INDEX('Form Responses 1'!F$5:F$10000,MATCH($A113,'Form Responses 1'!$T$5:$T$10000,0)))</f>
        <v/>
      </c>
      <c r="E113" s="20" t="str">
        <f>IF($A113="","",INDEX('Form Responses 1'!G$5:G$10000,MATCH($A113,'Form Responses 1'!$T$5:$T$10000,0)))</f>
        <v/>
      </c>
      <c r="F113" s="20" t="str">
        <f>IF($A113="","",INDEX('Form Responses 1'!H$5:H$10000,MATCH($A113,'Form Responses 1'!$T$5:$T$10000,0)))</f>
        <v/>
      </c>
      <c r="G113" s="20" t="str">
        <f>IF($A113="","",INDEX('Form Responses 1'!J$5:J$10000,MATCH($A113,'Form Responses 1'!$T$5:$T$10000,0)))</f>
        <v/>
      </c>
      <c r="H113" s="20" t="str">
        <f>IF($A113="","",INDEX('Form Responses 1'!O$5:O$10000,MATCH($A113,'Form Responses 1'!$T$5:$T$10000,0)))</f>
        <v/>
      </c>
      <c r="I113" s="20"/>
      <c r="J113" s="25"/>
    </row>
    <row r="114" spans="1:10" ht="17.25" customHeight="1" x14ac:dyDescent="0.2">
      <c r="A114" s="20" t="str">
        <f>IF(ROW()-3&lt;=MAX('Form Responses 1'!$T$5:$T$10000),ROW()-3,"")</f>
        <v/>
      </c>
      <c r="B114" s="20" t="str">
        <f>IF($A114="","",INDEX('Form Responses 1'!C$5:C$10000,MATCH($A114,'Form Responses 1'!$T$5:$T$10000,0)))</f>
        <v/>
      </c>
      <c r="C114" s="20" t="str">
        <f>IF($A114="","",INDEX('Form Responses 1'!E$5:E$10000,MATCH($A114,'Form Responses 1'!$T$5:$T$10000,0)))</f>
        <v/>
      </c>
      <c r="D114" s="20" t="str">
        <f>IF($A114="","",INDEX('Form Responses 1'!F$5:F$10000,MATCH($A114,'Form Responses 1'!$T$5:$T$10000,0)))</f>
        <v/>
      </c>
      <c r="E114" s="20" t="str">
        <f>IF($A114="","",INDEX('Form Responses 1'!G$5:G$10000,MATCH($A114,'Form Responses 1'!$T$5:$T$10000,0)))</f>
        <v/>
      </c>
      <c r="F114" s="20" t="str">
        <f>IF($A114="","",INDEX('Form Responses 1'!H$5:H$10000,MATCH($A114,'Form Responses 1'!$T$5:$T$10000,0)))</f>
        <v/>
      </c>
      <c r="G114" s="20" t="str">
        <f>IF($A114="","",INDEX('Form Responses 1'!J$5:J$10000,MATCH($A114,'Form Responses 1'!$T$5:$T$10000,0)))</f>
        <v/>
      </c>
      <c r="H114" s="20" t="str">
        <f>IF($A114="","",INDEX('Form Responses 1'!O$5:O$10000,MATCH($A114,'Form Responses 1'!$T$5:$T$10000,0)))</f>
        <v/>
      </c>
      <c r="I114" s="20"/>
      <c r="J114" s="25"/>
    </row>
    <row r="115" spans="1:10" ht="17.25" customHeight="1" x14ac:dyDescent="0.2">
      <c r="A115" s="20" t="str">
        <f>IF(ROW()-3&lt;=MAX('Form Responses 1'!$T$5:$T$10000),ROW()-3,"")</f>
        <v/>
      </c>
      <c r="B115" s="20" t="str">
        <f>IF($A115="","",INDEX('Form Responses 1'!C$5:C$10000,MATCH($A115,'Form Responses 1'!$T$5:$T$10000,0)))</f>
        <v/>
      </c>
      <c r="C115" s="20" t="str">
        <f>IF($A115="","",INDEX('Form Responses 1'!E$5:E$10000,MATCH($A115,'Form Responses 1'!$T$5:$T$10000,0)))</f>
        <v/>
      </c>
      <c r="D115" s="20" t="str">
        <f>IF($A115="","",INDEX('Form Responses 1'!F$5:F$10000,MATCH($A115,'Form Responses 1'!$T$5:$T$10000,0)))</f>
        <v/>
      </c>
      <c r="E115" s="20" t="str">
        <f>IF($A115="","",INDEX('Form Responses 1'!G$5:G$10000,MATCH($A115,'Form Responses 1'!$T$5:$T$10000,0)))</f>
        <v/>
      </c>
      <c r="F115" s="20" t="str">
        <f>IF($A115="","",INDEX('Form Responses 1'!H$5:H$10000,MATCH($A115,'Form Responses 1'!$T$5:$T$10000,0)))</f>
        <v/>
      </c>
      <c r="G115" s="20" t="str">
        <f>IF($A115="","",INDEX('Form Responses 1'!J$5:J$10000,MATCH($A115,'Form Responses 1'!$T$5:$T$10000,0)))</f>
        <v/>
      </c>
      <c r="H115" s="20" t="str">
        <f>IF($A115="","",INDEX('Form Responses 1'!O$5:O$10000,MATCH($A115,'Form Responses 1'!$T$5:$T$10000,0)))</f>
        <v/>
      </c>
      <c r="I115" s="20"/>
      <c r="J115" s="25"/>
    </row>
    <row r="116" spans="1:10" ht="17.25" customHeight="1" x14ac:dyDescent="0.2">
      <c r="A116" s="20" t="str">
        <f>IF(ROW()-3&lt;=MAX('Form Responses 1'!$T$5:$T$10000),ROW()-3,"")</f>
        <v/>
      </c>
      <c r="B116" s="20" t="str">
        <f>IF($A116="","",INDEX('Form Responses 1'!C$5:C$10000,MATCH($A116,'Form Responses 1'!$T$5:$T$10000,0)))</f>
        <v/>
      </c>
      <c r="C116" s="20" t="str">
        <f>IF($A116="","",INDEX('Form Responses 1'!E$5:E$10000,MATCH($A116,'Form Responses 1'!$T$5:$T$10000,0)))</f>
        <v/>
      </c>
      <c r="D116" s="20" t="str">
        <f>IF($A116="","",INDEX('Form Responses 1'!F$5:F$10000,MATCH($A116,'Form Responses 1'!$T$5:$T$10000,0)))</f>
        <v/>
      </c>
      <c r="E116" s="20" t="str">
        <f>IF($A116="","",INDEX('Form Responses 1'!G$5:G$10000,MATCH($A116,'Form Responses 1'!$T$5:$T$10000,0)))</f>
        <v/>
      </c>
      <c r="F116" s="20" t="str">
        <f>IF($A116="","",INDEX('Form Responses 1'!H$5:H$10000,MATCH($A116,'Form Responses 1'!$T$5:$T$10000,0)))</f>
        <v/>
      </c>
      <c r="G116" s="20" t="str">
        <f>IF($A116="","",INDEX('Form Responses 1'!J$5:J$10000,MATCH($A116,'Form Responses 1'!$T$5:$T$10000,0)))</f>
        <v/>
      </c>
      <c r="H116" s="20" t="str">
        <f>IF($A116="","",INDEX('Form Responses 1'!O$5:O$10000,MATCH($A116,'Form Responses 1'!$T$5:$T$10000,0)))</f>
        <v/>
      </c>
      <c r="I116" s="20"/>
      <c r="J116" s="25"/>
    </row>
    <row r="117" spans="1:10" ht="17.25" customHeight="1" x14ac:dyDescent="0.2">
      <c r="A117" s="20" t="str">
        <f>IF(ROW()-3&lt;=MAX('Form Responses 1'!$T$5:$T$10000),ROW()-3,"")</f>
        <v/>
      </c>
      <c r="B117" s="20" t="str">
        <f>IF($A117="","",INDEX('Form Responses 1'!C$5:C$10000,MATCH($A117,'Form Responses 1'!$T$5:$T$10000,0)))</f>
        <v/>
      </c>
      <c r="C117" s="20" t="str">
        <f>IF($A117="","",INDEX('Form Responses 1'!E$5:E$10000,MATCH($A117,'Form Responses 1'!$T$5:$T$10000,0)))</f>
        <v/>
      </c>
      <c r="D117" s="20" t="str">
        <f>IF($A117="","",INDEX('Form Responses 1'!F$5:F$10000,MATCH($A117,'Form Responses 1'!$T$5:$T$10000,0)))</f>
        <v/>
      </c>
      <c r="E117" s="20" t="str">
        <f>IF($A117="","",INDEX('Form Responses 1'!G$5:G$10000,MATCH($A117,'Form Responses 1'!$T$5:$T$10000,0)))</f>
        <v/>
      </c>
      <c r="F117" s="20" t="str">
        <f>IF($A117="","",INDEX('Form Responses 1'!H$5:H$10000,MATCH($A117,'Form Responses 1'!$T$5:$T$10000,0)))</f>
        <v/>
      </c>
      <c r="G117" s="20" t="str">
        <f>IF($A117="","",INDEX('Form Responses 1'!J$5:J$10000,MATCH($A117,'Form Responses 1'!$T$5:$T$10000,0)))</f>
        <v/>
      </c>
      <c r="H117" s="20" t="str">
        <f>IF($A117="","",INDEX('Form Responses 1'!O$5:O$10000,MATCH($A117,'Form Responses 1'!$T$5:$T$10000,0)))</f>
        <v/>
      </c>
      <c r="I117" s="20"/>
      <c r="J117" s="25"/>
    </row>
    <row r="118" spans="1:10" ht="17.25" customHeight="1" x14ac:dyDescent="0.2">
      <c r="A118" s="20" t="str">
        <f>IF(ROW()-3&lt;=MAX('Form Responses 1'!$T$5:$T$10000),ROW()-3,"")</f>
        <v/>
      </c>
      <c r="B118" s="20" t="str">
        <f>IF($A118="","",INDEX('Form Responses 1'!C$5:C$10000,MATCH($A118,'Form Responses 1'!$T$5:$T$10000,0)))</f>
        <v/>
      </c>
      <c r="C118" s="20" t="str">
        <f>IF($A118="","",INDEX('Form Responses 1'!E$5:E$10000,MATCH($A118,'Form Responses 1'!$T$5:$T$10000,0)))</f>
        <v/>
      </c>
      <c r="D118" s="20" t="str">
        <f>IF($A118="","",INDEX('Form Responses 1'!F$5:F$10000,MATCH($A118,'Form Responses 1'!$T$5:$T$10000,0)))</f>
        <v/>
      </c>
      <c r="E118" s="20" t="str">
        <f>IF($A118="","",INDEX('Form Responses 1'!G$5:G$10000,MATCH($A118,'Form Responses 1'!$T$5:$T$10000,0)))</f>
        <v/>
      </c>
      <c r="F118" s="20" t="str">
        <f>IF($A118="","",INDEX('Form Responses 1'!H$5:H$10000,MATCH($A118,'Form Responses 1'!$T$5:$T$10000,0)))</f>
        <v/>
      </c>
      <c r="G118" s="20" t="str">
        <f>IF($A118="","",INDEX('Form Responses 1'!J$5:J$10000,MATCH($A118,'Form Responses 1'!$T$5:$T$10000,0)))</f>
        <v/>
      </c>
      <c r="H118" s="20" t="str">
        <f>IF($A118="","",INDEX('Form Responses 1'!O$5:O$10000,MATCH($A118,'Form Responses 1'!$T$5:$T$10000,0)))</f>
        <v/>
      </c>
      <c r="I118" s="20"/>
      <c r="J118" s="25"/>
    </row>
    <row r="119" spans="1:10" ht="17.25" customHeight="1" x14ac:dyDescent="0.2">
      <c r="A119" s="20" t="str">
        <f>IF(ROW()-3&lt;=MAX('Form Responses 1'!$T$5:$T$10000),ROW()-3,"")</f>
        <v/>
      </c>
      <c r="B119" s="20" t="str">
        <f>IF($A119="","",INDEX('Form Responses 1'!C$5:C$10000,MATCH($A119,'Form Responses 1'!$T$5:$T$10000,0)))</f>
        <v/>
      </c>
      <c r="C119" s="20" t="str">
        <f>IF($A119="","",INDEX('Form Responses 1'!E$5:E$10000,MATCH($A119,'Form Responses 1'!$T$5:$T$10000,0)))</f>
        <v/>
      </c>
      <c r="D119" s="20" t="str">
        <f>IF($A119="","",INDEX('Form Responses 1'!F$5:F$10000,MATCH($A119,'Form Responses 1'!$T$5:$T$10000,0)))</f>
        <v/>
      </c>
      <c r="E119" s="20" t="str">
        <f>IF($A119="","",INDEX('Form Responses 1'!G$5:G$10000,MATCH($A119,'Form Responses 1'!$T$5:$T$10000,0)))</f>
        <v/>
      </c>
      <c r="F119" s="20" t="str">
        <f>IF($A119="","",INDEX('Form Responses 1'!H$5:H$10000,MATCH($A119,'Form Responses 1'!$T$5:$T$10000,0)))</f>
        <v/>
      </c>
      <c r="G119" s="20" t="str">
        <f>IF($A119="","",INDEX('Form Responses 1'!J$5:J$10000,MATCH($A119,'Form Responses 1'!$T$5:$T$10000,0)))</f>
        <v/>
      </c>
      <c r="H119" s="20" t="str">
        <f>IF($A119="","",INDEX('Form Responses 1'!O$5:O$10000,MATCH($A119,'Form Responses 1'!$T$5:$T$10000,0)))</f>
        <v/>
      </c>
      <c r="I119" s="20"/>
      <c r="J119" s="25"/>
    </row>
    <row r="120" spans="1:10" ht="17.25" customHeight="1" x14ac:dyDescent="0.2">
      <c r="A120" s="20" t="str">
        <f>IF(ROW()-3&lt;=MAX('Form Responses 1'!$T$5:$T$10000),ROW()-3,"")</f>
        <v/>
      </c>
      <c r="B120" s="20" t="str">
        <f>IF($A120="","",INDEX('Form Responses 1'!C$5:C$10000,MATCH($A120,'Form Responses 1'!$T$5:$T$10000,0)))</f>
        <v/>
      </c>
      <c r="C120" s="20" t="str">
        <f>IF($A120="","",INDEX('Form Responses 1'!E$5:E$10000,MATCH($A120,'Form Responses 1'!$T$5:$T$10000,0)))</f>
        <v/>
      </c>
      <c r="D120" s="20" t="str">
        <f>IF($A120="","",INDEX('Form Responses 1'!F$5:F$10000,MATCH($A120,'Form Responses 1'!$T$5:$T$10000,0)))</f>
        <v/>
      </c>
      <c r="E120" s="20" t="str">
        <f>IF($A120="","",INDEX('Form Responses 1'!G$5:G$10000,MATCH($A120,'Form Responses 1'!$T$5:$T$10000,0)))</f>
        <v/>
      </c>
      <c r="F120" s="20" t="str">
        <f>IF($A120="","",INDEX('Form Responses 1'!H$5:H$10000,MATCH($A120,'Form Responses 1'!$T$5:$T$10000,0)))</f>
        <v/>
      </c>
      <c r="G120" s="20" t="str">
        <f>IF($A120="","",INDEX('Form Responses 1'!J$5:J$10000,MATCH($A120,'Form Responses 1'!$T$5:$T$10000,0)))</f>
        <v/>
      </c>
      <c r="H120" s="20" t="str">
        <f>IF($A120="","",INDEX('Form Responses 1'!O$5:O$10000,MATCH($A120,'Form Responses 1'!$T$5:$T$10000,0)))</f>
        <v/>
      </c>
      <c r="I120" s="20"/>
      <c r="J120" s="25"/>
    </row>
    <row r="121" spans="1:10" ht="17.25" customHeight="1" x14ac:dyDescent="0.2">
      <c r="A121" s="20" t="str">
        <f>IF(ROW()-3&lt;=MAX('Form Responses 1'!$T$5:$T$10000),ROW()-3,"")</f>
        <v/>
      </c>
      <c r="B121" s="20" t="str">
        <f>IF($A121="","",INDEX('Form Responses 1'!C$5:C$10000,MATCH($A121,'Form Responses 1'!$T$5:$T$10000,0)))</f>
        <v/>
      </c>
      <c r="C121" s="20" t="str">
        <f>IF($A121="","",INDEX('Form Responses 1'!E$5:E$10000,MATCH($A121,'Form Responses 1'!$T$5:$T$10000,0)))</f>
        <v/>
      </c>
      <c r="D121" s="20" t="str">
        <f>IF($A121="","",INDEX('Form Responses 1'!F$5:F$10000,MATCH($A121,'Form Responses 1'!$T$5:$T$10000,0)))</f>
        <v/>
      </c>
      <c r="E121" s="20" t="str">
        <f>IF($A121="","",INDEX('Form Responses 1'!G$5:G$10000,MATCH($A121,'Form Responses 1'!$T$5:$T$10000,0)))</f>
        <v/>
      </c>
      <c r="F121" s="20" t="str">
        <f>IF($A121="","",INDEX('Form Responses 1'!H$5:H$10000,MATCH($A121,'Form Responses 1'!$T$5:$T$10000,0)))</f>
        <v/>
      </c>
      <c r="G121" s="20" t="str">
        <f>IF($A121="","",INDEX('Form Responses 1'!J$5:J$10000,MATCH($A121,'Form Responses 1'!$T$5:$T$10000,0)))</f>
        <v/>
      </c>
      <c r="H121" s="20" t="str">
        <f>IF($A121="","",INDEX('Form Responses 1'!O$5:O$10000,MATCH($A121,'Form Responses 1'!$T$5:$T$10000,0)))</f>
        <v/>
      </c>
      <c r="I121" s="20"/>
      <c r="J121" s="25"/>
    </row>
    <row r="122" spans="1:10" ht="17.25" customHeight="1" x14ac:dyDescent="0.2">
      <c r="A122" s="20" t="str">
        <f>IF(ROW()-3&lt;=MAX('Form Responses 1'!$T$5:$T$10000),ROW()-3,"")</f>
        <v/>
      </c>
      <c r="B122" s="20" t="str">
        <f>IF($A122="","",INDEX('Form Responses 1'!C$5:C$10000,MATCH($A122,'Form Responses 1'!$T$5:$T$10000,0)))</f>
        <v/>
      </c>
      <c r="C122" s="20" t="str">
        <f>IF($A122="","",INDEX('Form Responses 1'!E$5:E$10000,MATCH($A122,'Form Responses 1'!$T$5:$T$10000,0)))</f>
        <v/>
      </c>
      <c r="D122" s="20" t="str">
        <f>IF($A122="","",INDEX('Form Responses 1'!F$5:F$10000,MATCH($A122,'Form Responses 1'!$T$5:$T$10000,0)))</f>
        <v/>
      </c>
      <c r="E122" s="20" t="str">
        <f>IF($A122="","",INDEX('Form Responses 1'!G$5:G$10000,MATCH($A122,'Form Responses 1'!$T$5:$T$10000,0)))</f>
        <v/>
      </c>
      <c r="F122" s="20" t="str">
        <f>IF($A122="","",INDEX('Form Responses 1'!H$5:H$10000,MATCH($A122,'Form Responses 1'!$T$5:$T$10000,0)))</f>
        <v/>
      </c>
      <c r="G122" s="20" t="str">
        <f>IF($A122="","",INDEX('Form Responses 1'!J$5:J$10000,MATCH($A122,'Form Responses 1'!$T$5:$T$10000,0)))</f>
        <v/>
      </c>
      <c r="H122" s="20" t="str">
        <f>IF($A122="","",INDEX('Form Responses 1'!O$5:O$10000,MATCH($A122,'Form Responses 1'!$T$5:$T$10000,0)))</f>
        <v/>
      </c>
      <c r="I122" s="20"/>
      <c r="J122" s="25"/>
    </row>
    <row r="123" spans="1:10" ht="17.25" customHeight="1" x14ac:dyDescent="0.2">
      <c r="A123" s="20" t="str">
        <f>IF(ROW()-3&lt;=MAX('Form Responses 1'!$T$5:$T$10000),ROW()-3,"")</f>
        <v/>
      </c>
      <c r="B123" s="20" t="str">
        <f>IF($A123="","",INDEX('Form Responses 1'!C$5:C$10000,MATCH($A123,'Form Responses 1'!$T$5:$T$10000,0)))</f>
        <v/>
      </c>
      <c r="C123" s="20" t="str">
        <f>IF($A123="","",INDEX('Form Responses 1'!E$5:E$10000,MATCH($A123,'Form Responses 1'!$T$5:$T$10000,0)))</f>
        <v/>
      </c>
      <c r="D123" s="20" t="str">
        <f>IF($A123="","",INDEX('Form Responses 1'!F$5:F$10000,MATCH($A123,'Form Responses 1'!$T$5:$T$10000,0)))</f>
        <v/>
      </c>
      <c r="E123" s="20" t="str">
        <f>IF($A123="","",INDEX('Form Responses 1'!G$5:G$10000,MATCH($A123,'Form Responses 1'!$T$5:$T$10000,0)))</f>
        <v/>
      </c>
      <c r="F123" s="20" t="str">
        <f>IF($A123="","",INDEX('Form Responses 1'!H$5:H$10000,MATCH($A123,'Form Responses 1'!$T$5:$T$10000,0)))</f>
        <v/>
      </c>
      <c r="G123" s="20" t="str">
        <f>IF($A123="","",INDEX('Form Responses 1'!J$5:J$10000,MATCH($A123,'Form Responses 1'!$T$5:$T$10000,0)))</f>
        <v/>
      </c>
      <c r="H123" s="20" t="str">
        <f>IF($A123="","",INDEX('Form Responses 1'!O$5:O$10000,MATCH($A123,'Form Responses 1'!$T$5:$T$10000,0)))</f>
        <v/>
      </c>
      <c r="I123" s="20"/>
      <c r="J123" s="25"/>
    </row>
    <row r="124" spans="1:10" ht="17.25" customHeight="1" x14ac:dyDescent="0.2">
      <c r="A124" s="20" t="str">
        <f>IF(ROW()-3&lt;=MAX('Form Responses 1'!$T$5:$T$10000),ROW()-3,"")</f>
        <v/>
      </c>
      <c r="B124" s="20" t="str">
        <f>IF($A124="","",INDEX('Form Responses 1'!C$5:C$10000,MATCH($A124,'Form Responses 1'!$T$5:$T$10000,0)))</f>
        <v/>
      </c>
      <c r="C124" s="20" t="str">
        <f>IF($A124="","",INDEX('Form Responses 1'!E$5:E$10000,MATCH($A124,'Form Responses 1'!$T$5:$T$10000,0)))</f>
        <v/>
      </c>
      <c r="D124" s="20" t="str">
        <f>IF($A124="","",INDEX('Form Responses 1'!F$5:F$10000,MATCH($A124,'Form Responses 1'!$T$5:$T$10000,0)))</f>
        <v/>
      </c>
      <c r="E124" s="20" t="str">
        <f>IF($A124="","",INDEX('Form Responses 1'!G$5:G$10000,MATCH($A124,'Form Responses 1'!$T$5:$T$10000,0)))</f>
        <v/>
      </c>
      <c r="F124" s="20" t="str">
        <f>IF($A124="","",INDEX('Form Responses 1'!H$5:H$10000,MATCH($A124,'Form Responses 1'!$T$5:$T$10000,0)))</f>
        <v/>
      </c>
      <c r="G124" s="20" t="str">
        <f>IF($A124="","",INDEX('Form Responses 1'!J$5:J$10000,MATCH($A124,'Form Responses 1'!$T$5:$T$10000,0)))</f>
        <v/>
      </c>
      <c r="H124" s="20" t="str">
        <f>IF($A124="","",INDEX('Form Responses 1'!O$5:O$10000,MATCH($A124,'Form Responses 1'!$T$5:$T$10000,0)))</f>
        <v/>
      </c>
      <c r="I124" s="20"/>
      <c r="J124" s="25"/>
    </row>
    <row r="125" spans="1:10" ht="17.25" customHeight="1" x14ac:dyDescent="0.2">
      <c r="A125" s="20" t="str">
        <f>IF(ROW()-3&lt;=MAX('Form Responses 1'!$T$5:$T$10000),ROW()-3,"")</f>
        <v/>
      </c>
      <c r="B125" s="20" t="str">
        <f>IF($A125="","",INDEX('Form Responses 1'!C$5:C$10000,MATCH($A125,'Form Responses 1'!$T$5:$T$10000,0)))</f>
        <v/>
      </c>
      <c r="C125" s="20" t="str">
        <f>IF($A125="","",INDEX('Form Responses 1'!E$5:E$10000,MATCH($A125,'Form Responses 1'!$T$5:$T$10000,0)))</f>
        <v/>
      </c>
      <c r="D125" s="20" t="str">
        <f>IF($A125="","",INDEX('Form Responses 1'!F$5:F$10000,MATCH($A125,'Form Responses 1'!$T$5:$T$10000,0)))</f>
        <v/>
      </c>
      <c r="E125" s="20" t="str">
        <f>IF($A125="","",INDEX('Form Responses 1'!G$5:G$10000,MATCH($A125,'Form Responses 1'!$T$5:$T$10000,0)))</f>
        <v/>
      </c>
      <c r="F125" s="20" t="str">
        <f>IF($A125="","",INDEX('Form Responses 1'!H$5:H$10000,MATCH($A125,'Form Responses 1'!$T$5:$T$10000,0)))</f>
        <v/>
      </c>
      <c r="G125" s="20" t="str">
        <f>IF($A125="","",INDEX('Form Responses 1'!J$5:J$10000,MATCH($A125,'Form Responses 1'!$T$5:$T$10000,0)))</f>
        <v/>
      </c>
      <c r="H125" s="20" t="str">
        <f>IF($A125="","",INDEX('Form Responses 1'!O$5:O$10000,MATCH($A125,'Form Responses 1'!$T$5:$T$10000,0)))</f>
        <v/>
      </c>
      <c r="I125" s="20"/>
      <c r="J125" s="25"/>
    </row>
    <row r="126" spans="1:10" ht="17.25" customHeight="1" x14ac:dyDescent="0.2">
      <c r="A126" s="20" t="str">
        <f>IF(ROW()-3&lt;=MAX('Form Responses 1'!$T$5:$T$10000),ROW()-3,"")</f>
        <v/>
      </c>
      <c r="B126" s="20" t="str">
        <f>IF($A126="","",INDEX('Form Responses 1'!C$5:C$10000,MATCH($A126,'Form Responses 1'!$T$5:$T$10000,0)))</f>
        <v/>
      </c>
      <c r="C126" s="20" t="str">
        <f>IF($A126="","",INDEX('Form Responses 1'!E$5:E$10000,MATCH($A126,'Form Responses 1'!$T$5:$T$10000,0)))</f>
        <v/>
      </c>
      <c r="D126" s="20" t="str">
        <f>IF($A126="","",INDEX('Form Responses 1'!F$5:F$10000,MATCH($A126,'Form Responses 1'!$T$5:$T$10000,0)))</f>
        <v/>
      </c>
      <c r="E126" s="20" t="str">
        <f>IF($A126="","",INDEX('Form Responses 1'!G$5:G$10000,MATCH($A126,'Form Responses 1'!$T$5:$T$10000,0)))</f>
        <v/>
      </c>
      <c r="F126" s="20" t="str">
        <f>IF($A126="","",INDEX('Form Responses 1'!H$5:H$10000,MATCH($A126,'Form Responses 1'!$T$5:$T$10000,0)))</f>
        <v/>
      </c>
      <c r="G126" s="20" t="str">
        <f>IF($A126="","",INDEX('Form Responses 1'!J$5:J$10000,MATCH($A126,'Form Responses 1'!$T$5:$T$10000,0)))</f>
        <v/>
      </c>
      <c r="H126" s="20" t="str">
        <f>IF($A126="","",INDEX('Form Responses 1'!O$5:O$10000,MATCH($A126,'Form Responses 1'!$T$5:$T$10000,0)))</f>
        <v/>
      </c>
      <c r="I126" s="20"/>
      <c r="J126" s="25"/>
    </row>
    <row r="127" spans="1:10" ht="17.25" customHeight="1" x14ac:dyDescent="0.2">
      <c r="A127" s="20" t="str">
        <f>IF(ROW()-3&lt;=MAX('Form Responses 1'!$T$5:$T$10000),ROW()-3,"")</f>
        <v/>
      </c>
      <c r="B127" s="20" t="str">
        <f>IF($A127="","",INDEX('Form Responses 1'!C$5:C$10000,MATCH($A127,'Form Responses 1'!$T$5:$T$10000,0)))</f>
        <v/>
      </c>
      <c r="C127" s="20" t="str">
        <f>IF($A127="","",INDEX('Form Responses 1'!E$5:E$10000,MATCH($A127,'Form Responses 1'!$T$5:$T$10000,0)))</f>
        <v/>
      </c>
      <c r="D127" s="20" t="str">
        <f>IF($A127="","",INDEX('Form Responses 1'!F$5:F$10000,MATCH($A127,'Form Responses 1'!$T$5:$T$10000,0)))</f>
        <v/>
      </c>
      <c r="E127" s="20" t="str">
        <f>IF($A127="","",INDEX('Form Responses 1'!G$5:G$10000,MATCH($A127,'Form Responses 1'!$T$5:$T$10000,0)))</f>
        <v/>
      </c>
      <c r="F127" s="20" t="str">
        <f>IF($A127="","",INDEX('Form Responses 1'!H$5:H$10000,MATCH($A127,'Form Responses 1'!$T$5:$T$10000,0)))</f>
        <v/>
      </c>
      <c r="G127" s="20" t="str">
        <f>IF($A127="","",INDEX('Form Responses 1'!J$5:J$10000,MATCH($A127,'Form Responses 1'!$T$5:$T$10000,0)))</f>
        <v/>
      </c>
      <c r="H127" s="20" t="str">
        <f>IF($A127="","",INDEX('Form Responses 1'!O$5:O$10000,MATCH($A127,'Form Responses 1'!$T$5:$T$10000,0)))</f>
        <v/>
      </c>
      <c r="I127" s="20"/>
      <c r="J127" s="25"/>
    </row>
    <row r="128" spans="1:10" ht="17.25" customHeight="1" x14ac:dyDescent="0.2">
      <c r="A128" s="20" t="str">
        <f>IF(ROW()-3&lt;=MAX('Form Responses 1'!$T$5:$T$10000),ROW()-3,"")</f>
        <v/>
      </c>
      <c r="B128" s="20" t="str">
        <f>IF($A128="","",INDEX('Form Responses 1'!C$5:C$10000,MATCH($A128,'Form Responses 1'!$T$5:$T$10000,0)))</f>
        <v/>
      </c>
      <c r="C128" s="20" t="str">
        <f>IF($A128="","",INDEX('Form Responses 1'!E$5:E$10000,MATCH($A128,'Form Responses 1'!$T$5:$T$10000,0)))</f>
        <v/>
      </c>
      <c r="D128" s="20" t="str">
        <f>IF($A128="","",INDEX('Form Responses 1'!F$5:F$10000,MATCH($A128,'Form Responses 1'!$T$5:$T$10000,0)))</f>
        <v/>
      </c>
      <c r="E128" s="20" t="str">
        <f>IF($A128="","",INDEX('Form Responses 1'!G$5:G$10000,MATCH($A128,'Form Responses 1'!$T$5:$T$10000,0)))</f>
        <v/>
      </c>
      <c r="F128" s="20" t="str">
        <f>IF($A128="","",INDEX('Form Responses 1'!H$5:H$10000,MATCH($A128,'Form Responses 1'!$T$5:$T$10000,0)))</f>
        <v/>
      </c>
      <c r="G128" s="20" t="str">
        <f>IF($A128="","",INDEX('Form Responses 1'!J$5:J$10000,MATCH($A128,'Form Responses 1'!$T$5:$T$10000,0)))</f>
        <v/>
      </c>
      <c r="H128" s="20" t="str">
        <f>IF($A128="","",INDEX('Form Responses 1'!O$5:O$10000,MATCH($A128,'Form Responses 1'!$T$5:$T$10000,0)))</f>
        <v/>
      </c>
      <c r="I128" s="20"/>
      <c r="J128" s="25"/>
    </row>
    <row r="129" spans="1:10" ht="17.25" customHeight="1" x14ac:dyDescent="0.2">
      <c r="A129" s="20" t="str">
        <f>IF(ROW()-3&lt;=MAX('Form Responses 1'!$T$5:$T$10000),ROW()-3,"")</f>
        <v/>
      </c>
      <c r="B129" s="20" t="str">
        <f>IF($A129="","",INDEX('Form Responses 1'!C$5:C$10000,MATCH($A129,'Form Responses 1'!$T$5:$T$10000,0)))</f>
        <v/>
      </c>
      <c r="C129" s="20" t="str">
        <f>IF($A129="","",INDEX('Form Responses 1'!E$5:E$10000,MATCH($A129,'Form Responses 1'!$T$5:$T$10000,0)))</f>
        <v/>
      </c>
      <c r="D129" s="20" t="str">
        <f>IF($A129="","",INDEX('Form Responses 1'!F$5:F$10000,MATCH($A129,'Form Responses 1'!$T$5:$T$10000,0)))</f>
        <v/>
      </c>
      <c r="E129" s="20" t="str">
        <f>IF($A129="","",INDEX('Form Responses 1'!G$5:G$10000,MATCH($A129,'Form Responses 1'!$T$5:$T$10000,0)))</f>
        <v/>
      </c>
      <c r="F129" s="20" t="str">
        <f>IF($A129="","",INDEX('Form Responses 1'!H$5:H$10000,MATCH($A129,'Form Responses 1'!$T$5:$T$10000,0)))</f>
        <v/>
      </c>
      <c r="G129" s="20" t="str">
        <f>IF($A129="","",INDEX('Form Responses 1'!J$5:J$10000,MATCH($A129,'Form Responses 1'!$T$5:$T$10000,0)))</f>
        <v/>
      </c>
      <c r="H129" s="20" t="str">
        <f>IF($A129="","",INDEX('Form Responses 1'!O$5:O$10000,MATCH($A129,'Form Responses 1'!$T$5:$T$10000,0)))</f>
        <v/>
      </c>
      <c r="I129" s="20"/>
      <c r="J129" s="25"/>
    </row>
    <row r="130" spans="1:10" ht="17.25" customHeight="1" x14ac:dyDescent="0.2">
      <c r="A130" s="20" t="str">
        <f>IF(ROW()-3&lt;=MAX('Form Responses 1'!$T$5:$T$10000),ROW()-3,"")</f>
        <v/>
      </c>
      <c r="B130" s="20" t="str">
        <f>IF($A130="","",INDEX('Form Responses 1'!C$5:C$10000,MATCH($A130,'Form Responses 1'!$T$5:$T$10000,0)))</f>
        <v/>
      </c>
      <c r="C130" s="20" t="str">
        <f>IF($A130="","",INDEX('Form Responses 1'!E$5:E$10000,MATCH($A130,'Form Responses 1'!$T$5:$T$10000,0)))</f>
        <v/>
      </c>
      <c r="D130" s="20" t="str">
        <f>IF($A130="","",INDEX('Form Responses 1'!F$5:F$10000,MATCH($A130,'Form Responses 1'!$T$5:$T$10000,0)))</f>
        <v/>
      </c>
      <c r="E130" s="20" t="str">
        <f>IF($A130="","",INDEX('Form Responses 1'!G$5:G$10000,MATCH($A130,'Form Responses 1'!$T$5:$T$10000,0)))</f>
        <v/>
      </c>
      <c r="F130" s="20" t="str">
        <f>IF($A130="","",INDEX('Form Responses 1'!H$5:H$10000,MATCH($A130,'Form Responses 1'!$T$5:$T$10000,0)))</f>
        <v/>
      </c>
      <c r="G130" s="20" t="str">
        <f>IF($A130="","",INDEX('Form Responses 1'!J$5:J$10000,MATCH($A130,'Form Responses 1'!$T$5:$T$10000,0)))</f>
        <v/>
      </c>
      <c r="H130" s="20" t="str">
        <f>IF($A130="","",INDEX('Form Responses 1'!O$5:O$10000,MATCH($A130,'Form Responses 1'!$T$5:$T$10000,0)))</f>
        <v/>
      </c>
      <c r="I130" s="20"/>
      <c r="J130" s="25"/>
    </row>
    <row r="131" spans="1:10" ht="17.25" customHeight="1" x14ac:dyDescent="0.2">
      <c r="A131" s="20" t="str">
        <f>IF(ROW()-3&lt;=MAX('Form Responses 1'!$T$5:$T$10000),ROW()-3,"")</f>
        <v/>
      </c>
      <c r="B131" s="20" t="str">
        <f>IF($A131="","",INDEX('Form Responses 1'!C$5:C$10000,MATCH($A131,'Form Responses 1'!$T$5:$T$10000,0)))</f>
        <v/>
      </c>
      <c r="C131" s="20" t="str">
        <f>IF($A131="","",INDEX('Form Responses 1'!E$5:E$10000,MATCH($A131,'Form Responses 1'!$T$5:$T$10000,0)))</f>
        <v/>
      </c>
      <c r="D131" s="20" t="str">
        <f>IF($A131="","",INDEX('Form Responses 1'!F$5:F$10000,MATCH($A131,'Form Responses 1'!$T$5:$T$10000,0)))</f>
        <v/>
      </c>
      <c r="E131" s="20" t="str">
        <f>IF($A131="","",INDEX('Form Responses 1'!G$5:G$10000,MATCH($A131,'Form Responses 1'!$T$5:$T$10000,0)))</f>
        <v/>
      </c>
      <c r="F131" s="20" t="str">
        <f>IF($A131="","",INDEX('Form Responses 1'!H$5:H$10000,MATCH($A131,'Form Responses 1'!$T$5:$T$10000,0)))</f>
        <v/>
      </c>
      <c r="G131" s="20" t="str">
        <f>IF($A131="","",INDEX('Form Responses 1'!J$5:J$10000,MATCH($A131,'Form Responses 1'!$T$5:$T$10000,0)))</f>
        <v/>
      </c>
      <c r="H131" s="20" t="str">
        <f>IF($A131="","",INDEX('Form Responses 1'!O$5:O$10000,MATCH($A131,'Form Responses 1'!$T$5:$T$10000,0)))</f>
        <v/>
      </c>
      <c r="I131" s="20"/>
      <c r="J131" s="25"/>
    </row>
    <row r="132" spans="1:10" ht="17.25" customHeight="1" x14ac:dyDescent="0.2">
      <c r="A132" s="20" t="str">
        <f>IF(ROW()-3&lt;=MAX('Form Responses 1'!$T$5:$T$10000),ROW()-3,"")</f>
        <v/>
      </c>
      <c r="B132" s="20" t="str">
        <f>IF($A132="","",INDEX('Form Responses 1'!C$5:C$10000,MATCH($A132,'Form Responses 1'!$T$5:$T$10000,0)))</f>
        <v/>
      </c>
      <c r="C132" s="20" t="str">
        <f>IF($A132="","",INDEX('Form Responses 1'!E$5:E$10000,MATCH($A132,'Form Responses 1'!$T$5:$T$10000,0)))</f>
        <v/>
      </c>
      <c r="D132" s="20" t="str">
        <f>IF($A132="","",INDEX('Form Responses 1'!F$5:F$10000,MATCH($A132,'Form Responses 1'!$T$5:$T$10000,0)))</f>
        <v/>
      </c>
      <c r="E132" s="20" t="str">
        <f>IF($A132="","",INDEX('Form Responses 1'!G$5:G$10000,MATCH($A132,'Form Responses 1'!$T$5:$T$10000,0)))</f>
        <v/>
      </c>
      <c r="F132" s="20" t="str">
        <f>IF($A132="","",INDEX('Form Responses 1'!H$5:H$10000,MATCH($A132,'Form Responses 1'!$T$5:$T$10000,0)))</f>
        <v/>
      </c>
      <c r="G132" s="20" t="str">
        <f>IF($A132="","",INDEX('Form Responses 1'!J$5:J$10000,MATCH($A132,'Form Responses 1'!$T$5:$T$10000,0)))</f>
        <v/>
      </c>
      <c r="H132" s="20" t="str">
        <f>IF($A132="","",INDEX('Form Responses 1'!O$5:O$10000,MATCH($A132,'Form Responses 1'!$T$5:$T$10000,0)))</f>
        <v/>
      </c>
      <c r="I132" s="20"/>
      <c r="J132" s="25"/>
    </row>
    <row r="133" spans="1:10" ht="17.25" customHeight="1" x14ac:dyDescent="0.2">
      <c r="A133" s="20" t="str">
        <f>IF(ROW()-3&lt;=MAX('Form Responses 1'!$T$5:$T$10000),ROW()-3,"")</f>
        <v/>
      </c>
      <c r="B133" s="20" t="str">
        <f>IF($A133="","",INDEX('Form Responses 1'!C$5:C$10000,MATCH($A133,'Form Responses 1'!$T$5:$T$10000,0)))</f>
        <v/>
      </c>
      <c r="C133" s="20" t="str">
        <f>IF($A133="","",INDEX('Form Responses 1'!E$5:E$10000,MATCH($A133,'Form Responses 1'!$T$5:$T$10000,0)))</f>
        <v/>
      </c>
      <c r="D133" s="20" t="str">
        <f>IF($A133="","",INDEX('Form Responses 1'!F$5:F$10000,MATCH($A133,'Form Responses 1'!$T$5:$T$10000,0)))</f>
        <v/>
      </c>
      <c r="E133" s="20" t="str">
        <f>IF($A133="","",INDEX('Form Responses 1'!G$5:G$10000,MATCH($A133,'Form Responses 1'!$T$5:$T$10000,0)))</f>
        <v/>
      </c>
      <c r="F133" s="20" t="str">
        <f>IF($A133="","",INDEX('Form Responses 1'!H$5:H$10000,MATCH($A133,'Form Responses 1'!$T$5:$T$10000,0)))</f>
        <v/>
      </c>
      <c r="G133" s="20" t="str">
        <f>IF($A133="","",INDEX('Form Responses 1'!J$5:J$10000,MATCH($A133,'Form Responses 1'!$T$5:$T$10000,0)))</f>
        <v/>
      </c>
      <c r="H133" s="20" t="str">
        <f>IF($A133="","",INDEX('Form Responses 1'!O$5:O$10000,MATCH($A133,'Form Responses 1'!$T$5:$T$10000,0)))</f>
        <v/>
      </c>
      <c r="I133" s="20"/>
      <c r="J133" s="25"/>
    </row>
    <row r="134" spans="1:10" ht="17.25" customHeight="1" x14ac:dyDescent="0.2">
      <c r="A134" s="20" t="str">
        <f>IF(ROW()-3&lt;=MAX('Form Responses 1'!$T$5:$T$10000),ROW()-3,"")</f>
        <v/>
      </c>
      <c r="B134" s="20" t="str">
        <f>IF($A134="","",INDEX('Form Responses 1'!C$5:C$10000,MATCH($A134,'Form Responses 1'!$T$5:$T$10000,0)))</f>
        <v/>
      </c>
      <c r="C134" s="20" t="str">
        <f>IF($A134="","",INDEX('Form Responses 1'!E$5:E$10000,MATCH($A134,'Form Responses 1'!$T$5:$T$10000,0)))</f>
        <v/>
      </c>
      <c r="D134" s="20" t="str">
        <f>IF($A134="","",INDEX('Form Responses 1'!F$5:F$10000,MATCH($A134,'Form Responses 1'!$T$5:$T$10000,0)))</f>
        <v/>
      </c>
      <c r="E134" s="20" t="str">
        <f>IF($A134="","",INDEX('Form Responses 1'!G$5:G$10000,MATCH($A134,'Form Responses 1'!$T$5:$T$10000,0)))</f>
        <v/>
      </c>
      <c r="F134" s="20" t="str">
        <f>IF($A134="","",INDEX('Form Responses 1'!H$5:H$10000,MATCH($A134,'Form Responses 1'!$T$5:$T$10000,0)))</f>
        <v/>
      </c>
      <c r="G134" s="20" t="str">
        <f>IF($A134="","",INDEX('Form Responses 1'!J$5:J$10000,MATCH($A134,'Form Responses 1'!$T$5:$T$10000,0)))</f>
        <v/>
      </c>
      <c r="H134" s="20" t="str">
        <f>IF($A134="","",INDEX('Form Responses 1'!O$5:O$10000,MATCH($A134,'Form Responses 1'!$T$5:$T$10000,0)))</f>
        <v/>
      </c>
      <c r="I134" s="20"/>
      <c r="J134" s="25"/>
    </row>
    <row r="135" spans="1:10" ht="17.25" customHeight="1" x14ac:dyDescent="0.2">
      <c r="A135" s="20" t="str">
        <f>IF(ROW()-3&lt;=MAX('Form Responses 1'!$T$5:$T$10000),ROW()-3,"")</f>
        <v/>
      </c>
      <c r="B135" s="20" t="str">
        <f>IF($A135="","",INDEX('Form Responses 1'!C$5:C$10000,MATCH($A135,'Form Responses 1'!$T$5:$T$10000,0)))</f>
        <v/>
      </c>
      <c r="C135" s="20" t="str">
        <f>IF($A135="","",INDEX('Form Responses 1'!E$5:E$10000,MATCH($A135,'Form Responses 1'!$T$5:$T$10000,0)))</f>
        <v/>
      </c>
      <c r="D135" s="20" t="str">
        <f>IF($A135="","",INDEX('Form Responses 1'!F$5:F$10000,MATCH($A135,'Form Responses 1'!$T$5:$T$10000,0)))</f>
        <v/>
      </c>
      <c r="E135" s="20" t="str">
        <f>IF($A135="","",INDEX('Form Responses 1'!G$5:G$10000,MATCH($A135,'Form Responses 1'!$T$5:$T$10000,0)))</f>
        <v/>
      </c>
      <c r="F135" s="20" t="str">
        <f>IF($A135="","",INDEX('Form Responses 1'!H$5:H$10000,MATCH($A135,'Form Responses 1'!$T$5:$T$10000,0)))</f>
        <v/>
      </c>
      <c r="G135" s="20" t="str">
        <f>IF($A135="","",INDEX('Form Responses 1'!J$5:J$10000,MATCH($A135,'Form Responses 1'!$T$5:$T$10000,0)))</f>
        <v/>
      </c>
      <c r="H135" s="20" t="str">
        <f>IF($A135="","",INDEX('Form Responses 1'!O$5:O$10000,MATCH($A135,'Form Responses 1'!$T$5:$T$10000,0)))</f>
        <v/>
      </c>
      <c r="I135" s="20"/>
      <c r="J135" s="25"/>
    </row>
    <row r="136" spans="1:10" ht="17.25" customHeight="1" x14ac:dyDescent="0.2">
      <c r="A136" s="20" t="str">
        <f>IF(ROW()-3&lt;=MAX('Form Responses 1'!$T$5:$T$10000),ROW()-3,"")</f>
        <v/>
      </c>
      <c r="B136" s="20" t="str">
        <f>IF($A136="","",INDEX('Form Responses 1'!C$5:C$10000,MATCH($A136,'Form Responses 1'!$T$5:$T$10000,0)))</f>
        <v/>
      </c>
      <c r="C136" s="20" t="str">
        <f>IF($A136="","",INDEX('Form Responses 1'!E$5:E$10000,MATCH($A136,'Form Responses 1'!$T$5:$T$10000,0)))</f>
        <v/>
      </c>
      <c r="D136" s="20" t="str">
        <f>IF($A136="","",INDEX('Form Responses 1'!F$5:F$10000,MATCH($A136,'Form Responses 1'!$T$5:$T$10000,0)))</f>
        <v/>
      </c>
      <c r="E136" s="20" t="str">
        <f>IF($A136="","",INDEX('Form Responses 1'!G$5:G$10000,MATCH($A136,'Form Responses 1'!$T$5:$T$10000,0)))</f>
        <v/>
      </c>
      <c r="F136" s="20" t="str">
        <f>IF($A136="","",INDEX('Form Responses 1'!H$5:H$10000,MATCH($A136,'Form Responses 1'!$T$5:$T$10000,0)))</f>
        <v/>
      </c>
      <c r="G136" s="20" t="str">
        <f>IF($A136="","",INDEX('Form Responses 1'!J$5:J$10000,MATCH($A136,'Form Responses 1'!$T$5:$T$10000,0)))</f>
        <v/>
      </c>
      <c r="H136" s="20" t="str">
        <f>IF($A136="","",INDEX('Form Responses 1'!O$5:O$10000,MATCH($A136,'Form Responses 1'!$T$5:$T$10000,0)))</f>
        <v/>
      </c>
      <c r="I136" s="20"/>
      <c r="J136" s="25"/>
    </row>
    <row r="137" spans="1:10" ht="17.25" customHeight="1" x14ac:dyDescent="0.2">
      <c r="A137" s="20" t="str">
        <f>IF(ROW()-3&lt;=MAX('Form Responses 1'!$T$5:$T$10000),ROW()-3,"")</f>
        <v/>
      </c>
      <c r="B137" s="20" t="str">
        <f>IF($A137="","",INDEX('Form Responses 1'!C$5:C$10000,MATCH($A137,'Form Responses 1'!$T$5:$T$10000,0)))</f>
        <v/>
      </c>
      <c r="C137" s="20" t="str">
        <f>IF($A137="","",INDEX('Form Responses 1'!E$5:E$10000,MATCH($A137,'Form Responses 1'!$T$5:$T$10000,0)))</f>
        <v/>
      </c>
      <c r="D137" s="20" t="str">
        <f>IF($A137="","",INDEX('Form Responses 1'!F$5:F$10000,MATCH($A137,'Form Responses 1'!$T$5:$T$10000,0)))</f>
        <v/>
      </c>
      <c r="E137" s="20" t="str">
        <f>IF($A137="","",INDEX('Form Responses 1'!G$5:G$10000,MATCH($A137,'Form Responses 1'!$T$5:$T$10000,0)))</f>
        <v/>
      </c>
      <c r="F137" s="20" t="str">
        <f>IF($A137="","",INDEX('Form Responses 1'!H$5:H$10000,MATCH($A137,'Form Responses 1'!$T$5:$T$10000,0)))</f>
        <v/>
      </c>
      <c r="G137" s="20" t="str">
        <f>IF($A137="","",INDEX('Form Responses 1'!J$5:J$10000,MATCH($A137,'Form Responses 1'!$T$5:$T$10000,0)))</f>
        <v/>
      </c>
      <c r="H137" s="20" t="str">
        <f>IF($A137="","",INDEX('Form Responses 1'!O$5:O$10000,MATCH($A137,'Form Responses 1'!$T$5:$T$10000,0)))</f>
        <v/>
      </c>
      <c r="I137" s="20"/>
      <c r="J137" s="25"/>
    </row>
    <row r="138" spans="1:10" ht="17.25" customHeight="1" x14ac:dyDescent="0.2">
      <c r="A138" s="20" t="str">
        <f>IF(ROW()-3&lt;=MAX('Form Responses 1'!$T$5:$T$10000),ROW()-3,"")</f>
        <v/>
      </c>
      <c r="B138" s="20" t="str">
        <f>IF($A138="","",INDEX('Form Responses 1'!C$5:C$10000,MATCH($A138,'Form Responses 1'!$T$5:$T$10000,0)))</f>
        <v/>
      </c>
      <c r="C138" s="20" t="str">
        <f>IF($A138="","",INDEX('Form Responses 1'!E$5:E$10000,MATCH($A138,'Form Responses 1'!$T$5:$T$10000,0)))</f>
        <v/>
      </c>
      <c r="D138" s="20" t="str">
        <f>IF($A138="","",INDEX('Form Responses 1'!F$5:F$10000,MATCH($A138,'Form Responses 1'!$T$5:$T$10000,0)))</f>
        <v/>
      </c>
      <c r="E138" s="20" t="str">
        <f>IF($A138="","",INDEX('Form Responses 1'!G$5:G$10000,MATCH($A138,'Form Responses 1'!$T$5:$T$10000,0)))</f>
        <v/>
      </c>
      <c r="F138" s="20" t="str">
        <f>IF($A138="","",INDEX('Form Responses 1'!H$5:H$10000,MATCH($A138,'Form Responses 1'!$T$5:$T$10000,0)))</f>
        <v/>
      </c>
      <c r="G138" s="20" t="str">
        <f>IF($A138="","",INDEX('Form Responses 1'!J$5:J$10000,MATCH($A138,'Form Responses 1'!$T$5:$T$10000,0)))</f>
        <v/>
      </c>
      <c r="H138" s="20" t="str">
        <f>IF($A138="","",INDEX('Form Responses 1'!O$5:O$10000,MATCH($A138,'Form Responses 1'!$T$5:$T$10000,0)))</f>
        <v/>
      </c>
      <c r="I138" s="20"/>
      <c r="J138" s="25"/>
    </row>
    <row r="139" spans="1:10" ht="17.25" customHeight="1" x14ac:dyDescent="0.2">
      <c r="A139" s="20" t="str">
        <f>IF(ROW()-3&lt;=MAX('Form Responses 1'!$T$5:$T$10000),ROW()-3,"")</f>
        <v/>
      </c>
      <c r="B139" s="20" t="str">
        <f>IF($A139="","",INDEX('Form Responses 1'!C$5:C$10000,MATCH($A139,'Form Responses 1'!$T$5:$T$10000,0)))</f>
        <v/>
      </c>
      <c r="C139" s="20" t="str">
        <f>IF($A139="","",INDEX('Form Responses 1'!E$5:E$10000,MATCH($A139,'Form Responses 1'!$T$5:$T$10000,0)))</f>
        <v/>
      </c>
      <c r="D139" s="20" t="str">
        <f>IF($A139="","",INDEX('Form Responses 1'!F$5:F$10000,MATCH($A139,'Form Responses 1'!$T$5:$T$10000,0)))</f>
        <v/>
      </c>
      <c r="E139" s="20" t="str">
        <f>IF($A139="","",INDEX('Form Responses 1'!G$5:G$10000,MATCH($A139,'Form Responses 1'!$T$5:$T$10000,0)))</f>
        <v/>
      </c>
      <c r="F139" s="20" t="str">
        <f>IF($A139="","",INDEX('Form Responses 1'!H$5:H$10000,MATCH($A139,'Form Responses 1'!$T$5:$T$10000,0)))</f>
        <v/>
      </c>
      <c r="G139" s="20" t="str">
        <f>IF($A139="","",INDEX('Form Responses 1'!J$5:J$10000,MATCH($A139,'Form Responses 1'!$T$5:$T$10000,0)))</f>
        <v/>
      </c>
      <c r="H139" s="20" t="str">
        <f>IF($A139="","",INDEX('Form Responses 1'!O$5:O$10000,MATCH($A139,'Form Responses 1'!$T$5:$T$10000,0)))</f>
        <v/>
      </c>
      <c r="I139" s="20"/>
      <c r="J139" s="25"/>
    </row>
    <row r="140" spans="1:10" ht="17.25" customHeight="1" x14ac:dyDescent="0.2">
      <c r="A140" s="20" t="str">
        <f>IF(ROW()-3&lt;=MAX('Form Responses 1'!$T$5:$T$10000),ROW()-3,"")</f>
        <v/>
      </c>
      <c r="B140" s="20" t="str">
        <f>IF($A140="","",INDEX('Form Responses 1'!C$5:C$10000,MATCH($A140,'Form Responses 1'!$T$5:$T$10000,0)))</f>
        <v/>
      </c>
      <c r="C140" s="20" t="str">
        <f>IF($A140="","",INDEX('Form Responses 1'!E$5:E$10000,MATCH($A140,'Form Responses 1'!$T$5:$T$10000,0)))</f>
        <v/>
      </c>
      <c r="D140" s="20" t="str">
        <f>IF($A140="","",INDEX('Form Responses 1'!F$5:F$10000,MATCH($A140,'Form Responses 1'!$T$5:$T$10000,0)))</f>
        <v/>
      </c>
      <c r="E140" s="20" t="str">
        <f>IF($A140="","",INDEX('Form Responses 1'!G$5:G$10000,MATCH($A140,'Form Responses 1'!$T$5:$T$10000,0)))</f>
        <v/>
      </c>
      <c r="F140" s="20" t="str">
        <f>IF($A140="","",INDEX('Form Responses 1'!H$5:H$10000,MATCH($A140,'Form Responses 1'!$T$5:$T$10000,0)))</f>
        <v/>
      </c>
      <c r="G140" s="20" t="str">
        <f>IF($A140="","",INDEX('Form Responses 1'!J$5:J$10000,MATCH($A140,'Form Responses 1'!$T$5:$T$10000,0)))</f>
        <v/>
      </c>
      <c r="H140" s="20" t="str">
        <f>IF($A140="","",INDEX('Form Responses 1'!O$5:O$10000,MATCH($A140,'Form Responses 1'!$T$5:$T$10000,0)))</f>
        <v/>
      </c>
      <c r="I140" s="20"/>
      <c r="J140" s="25"/>
    </row>
    <row r="141" spans="1:10" ht="17.25" customHeight="1" x14ac:dyDescent="0.2">
      <c r="A141" s="20" t="str">
        <f>IF(ROW()-3&lt;=MAX('Form Responses 1'!$T$5:$T$10000),ROW()-3,"")</f>
        <v/>
      </c>
      <c r="B141" s="20" t="str">
        <f>IF($A141="","",INDEX('Form Responses 1'!C$5:C$10000,MATCH($A141,'Form Responses 1'!$T$5:$T$10000,0)))</f>
        <v/>
      </c>
      <c r="C141" s="20" t="str">
        <f>IF($A141="","",INDEX('Form Responses 1'!E$5:E$10000,MATCH($A141,'Form Responses 1'!$T$5:$T$10000,0)))</f>
        <v/>
      </c>
      <c r="D141" s="20" t="str">
        <f>IF($A141="","",INDEX('Form Responses 1'!F$5:F$10000,MATCH($A141,'Form Responses 1'!$T$5:$T$10000,0)))</f>
        <v/>
      </c>
      <c r="E141" s="20" t="str">
        <f>IF($A141="","",INDEX('Form Responses 1'!G$5:G$10000,MATCH($A141,'Form Responses 1'!$T$5:$T$10000,0)))</f>
        <v/>
      </c>
      <c r="F141" s="20" t="str">
        <f>IF($A141="","",INDEX('Form Responses 1'!H$5:H$10000,MATCH($A141,'Form Responses 1'!$T$5:$T$10000,0)))</f>
        <v/>
      </c>
      <c r="G141" s="20" t="str">
        <f>IF($A141="","",INDEX('Form Responses 1'!J$5:J$10000,MATCH($A141,'Form Responses 1'!$T$5:$T$10000,0)))</f>
        <v/>
      </c>
      <c r="H141" s="20" t="str">
        <f>IF($A141="","",INDEX('Form Responses 1'!O$5:O$10000,MATCH($A141,'Form Responses 1'!$T$5:$T$10000,0)))</f>
        <v/>
      </c>
      <c r="I141" s="20"/>
      <c r="J141" s="25"/>
    </row>
    <row r="142" spans="1:10" ht="17.25" customHeight="1" x14ac:dyDescent="0.2">
      <c r="A142" s="20" t="str">
        <f>IF(ROW()-3&lt;=MAX('Form Responses 1'!$T$5:$T$10000),ROW()-3,"")</f>
        <v/>
      </c>
      <c r="B142" s="20" t="str">
        <f>IF($A142="","",INDEX('Form Responses 1'!C$5:C$10000,MATCH($A142,'Form Responses 1'!$T$5:$T$10000,0)))</f>
        <v/>
      </c>
      <c r="C142" s="20" t="str">
        <f>IF($A142="","",INDEX('Form Responses 1'!E$5:E$10000,MATCH($A142,'Form Responses 1'!$T$5:$T$10000,0)))</f>
        <v/>
      </c>
      <c r="D142" s="20" t="str">
        <f>IF($A142="","",INDEX('Form Responses 1'!F$5:F$10000,MATCH($A142,'Form Responses 1'!$T$5:$T$10000,0)))</f>
        <v/>
      </c>
      <c r="E142" s="20" t="str">
        <f>IF($A142="","",INDEX('Form Responses 1'!G$5:G$10000,MATCH($A142,'Form Responses 1'!$T$5:$T$10000,0)))</f>
        <v/>
      </c>
      <c r="F142" s="20" t="str">
        <f>IF($A142="","",INDEX('Form Responses 1'!H$5:H$10000,MATCH($A142,'Form Responses 1'!$T$5:$T$10000,0)))</f>
        <v/>
      </c>
      <c r="G142" s="20" t="str">
        <f>IF($A142="","",INDEX('Form Responses 1'!J$5:J$10000,MATCH($A142,'Form Responses 1'!$T$5:$T$10000,0)))</f>
        <v/>
      </c>
      <c r="H142" s="20" t="str">
        <f>IF($A142="","",INDEX('Form Responses 1'!O$5:O$10000,MATCH($A142,'Form Responses 1'!$T$5:$T$10000,0)))</f>
        <v/>
      </c>
      <c r="I142" s="20"/>
      <c r="J142" s="25"/>
    </row>
    <row r="143" spans="1:10" ht="17.25" customHeight="1" x14ac:dyDescent="0.2">
      <c r="A143" s="20" t="str">
        <f>IF(ROW()-3&lt;=MAX('Form Responses 1'!$T$5:$T$10000),ROW()-3,"")</f>
        <v/>
      </c>
      <c r="B143" s="20" t="str">
        <f>IF($A143="","",INDEX('Form Responses 1'!C$5:C$10000,MATCH($A143,'Form Responses 1'!$T$5:$T$10000,0)))</f>
        <v/>
      </c>
      <c r="C143" s="20" t="str">
        <f>IF($A143="","",INDEX('Form Responses 1'!E$5:E$10000,MATCH($A143,'Form Responses 1'!$T$5:$T$10000,0)))</f>
        <v/>
      </c>
      <c r="D143" s="20" t="str">
        <f>IF($A143="","",INDEX('Form Responses 1'!F$5:F$10000,MATCH($A143,'Form Responses 1'!$T$5:$T$10000,0)))</f>
        <v/>
      </c>
      <c r="E143" s="20" t="str">
        <f>IF($A143="","",INDEX('Form Responses 1'!G$5:G$10000,MATCH($A143,'Form Responses 1'!$T$5:$T$10000,0)))</f>
        <v/>
      </c>
      <c r="F143" s="20" t="str">
        <f>IF($A143="","",INDEX('Form Responses 1'!H$5:H$10000,MATCH($A143,'Form Responses 1'!$T$5:$T$10000,0)))</f>
        <v/>
      </c>
      <c r="G143" s="20" t="str">
        <f>IF($A143="","",INDEX('Form Responses 1'!J$5:J$10000,MATCH($A143,'Form Responses 1'!$T$5:$T$10000,0)))</f>
        <v/>
      </c>
      <c r="H143" s="20" t="str">
        <f>IF($A143="","",INDEX('Form Responses 1'!O$5:O$10000,MATCH($A143,'Form Responses 1'!$T$5:$T$10000,0)))</f>
        <v/>
      </c>
      <c r="I143" s="20"/>
      <c r="J143" s="25"/>
    </row>
    <row r="144" spans="1:10" ht="17.25" customHeight="1" x14ac:dyDescent="0.2">
      <c r="A144" s="20" t="str">
        <f>IF(ROW()-3&lt;=MAX('Form Responses 1'!$T$5:$T$10000),ROW()-3,"")</f>
        <v/>
      </c>
      <c r="B144" s="20" t="str">
        <f>IF($A144="","",INDEX('Form Responses 1'!C$5:C$10000,MATCH($A144,'Form Responses 1'!$T$5:$T$10000,0)))</f>
        <v/>
      </c>
      <c r="C144" s="20" t="str">
        <f>IF($A144="","",INDEX('Form Responses 1'!E$5:E$10000,MATCH($A144,'Form Responses 1'!$T$5:$T$10000,0)))</f>
        <v/>
      </c>
      <c r="D144" s="20" t="str">
        <f>IF($A144="","",INDEX('Form Responses 1'!F$5:F$10000,MATCH($A144,'Form Responses 1'!$T$5:$T$10000,0)))</f>
        <v/>
      </c>
      <c r="E144" s="20" t="str">
        <f>IF($A144="","",INDEX('Form Responses 1'!G$5:G$10000,MATCH($A144,'Form Responses 1'!$T$5:$T$10000,0)))</f>
        <v/>
      </c>
      <c r="F144" s="20" t="str">
        <f>IF($A144="","",INDEX('Form Responses 1'!H$5:H$10000,MATCH($A144,'Form Responses 1'!$T$5:$T$10000,0)))</f>
        <v/>
      </c>
      <c r="G144" s="20" t="str">
        <f>IF($A144="","",INDEX('Form Responses 1'!J$5:J$10000,MATCH($A144,'Form Responses 1'!$T$5:$T$10000,0)))</f>
        <v/>
      </c>
      <c r="H144" s="20" t="str">
        <f>IF($A144="","",INDEX('Form Responses 1'!O$5:O$10000,MATCH($A144,'Form Responses 1'!$T$5:$T$10000,0)))</f>
        <v/>
      </c>
      <c r="I144" s="20"/>
      <c r="J144" s="25"/>
    </row>
    <row r="145" spans="1:10" ht="17.25" customHeight="1" x14ac:dyDescent="0.2">
      <c r="A145" s="20" t="str">
        <f>IF(ROW()-3&lt;=MAX('Form Responses 1'!$T$5:$T$10000),ROW()-3,"")</f>
        <v/>
      </c>
      <c r="B145" s="20" t="str">
        <f>IF($A145="","",INDEX('Form Responses 1'!C$5:C$10000,MATCH($A145,'Form Responses 1'!$T$5:$T$10000,0)))</f>
        <v/>
      </c>
      <c r="C145" s="20" t="str">
        <f>IF($A145="","",INDEX('Form Responses 1'!E$5:E$10000,MATCH($A145,'Form Responses 1'!$T$5:$T$10000,0)))</f>
        <v/>
      </c>
      <c r="D145" s="20" t="str">
        <f>IF($A145="","",INDEX('Form Responses 1'!F$5:F$10000,MATCH($A145,'Form Responses 1'!$T$5:$T$10000,0)))</f>
        <v/>
      </c>
      <c r="E145" s="20" t="str">
        <f>IF($A145="","",INDEX('Form Responses 1'!G$5:G$10000,MATCH($A145,'Form Responses 1'!$T$5:$T$10000,0)))</f>
        <v/>
      </c>
      <c r="F145" s="20" t="str">
        <f>IF($A145="","",INDEX('Form Responses 1'!H$5:H$10000,MATCH($A145,'Form Responses 1'!$T$5:$T$10000,0)))</f>
        <v/>
      </c>
      <c r="G145" s="20" t="str">
        <f>IF($A145="","",INDEX('Form Responses 1'!J$5:J$10000,MATCH($A145,'Form Responses 1'!$T$5:$T$10000,0)))</f>
        <v/>
      </c>
      <c r="H145" s="20" t="str">
        <f>IF($A145="","",INDEX('Form Responses 1'!O$5:O$10000,MATCH($A145,'Form Responses 1'!$T$5:$T$10000,0)))</f>
        <v/>
      </c>
      <c r="I145" s="20"/>
      <c r="J145" s="25"/>
    </row>
    <row r="146" spans="1:10" ht="17.25" customHeight="1" x14ac:dyDescent="0.2">
      <c r="A146" s="20" t="str">
        <f>IF(ROW()-3&lt;=MAX('Form Responses 1'!$T$5:$T$10000),ROW()-3,"")</f>
        <v/>
      </c>
      <c r="B146" s="20" t="str">
        <f>IF($A146="","",INDEX('Form Responses 1'!C$5:C$10000,MATCH($A146,'Form Responses 1'!$T$5:$T$10000,0)))</f>
        <v/>
      </c>
      <c r="C146" s="20" t="str">
        <f>IF($A146="","",INDEX('Form Responses 1'!E$5:E$10000,MATCH($A146,'Form Responses 1'!$T$5:$T$10000,0)))</f>
        <v/>
      </c>
      <c r="D146" s="20" t="str">
        <f>IF($A146="","",INDEX('Form Responses 1'!F$5:F$10000,MATCH($A146,'Form Responses 1'!$T$5:$T$10000,0)))</f>
        <v/>
      </c>
      <c r="E146" s="20" t="str">
        <f>IF($A146="","",INDEX('Form Responses 1'!G$5:G$10000,MATCH($A146,'Form Responses 1'!$T$5:$T$10000,0)))</f>
        <v/>
      </c>
      <c r="F146" s="20" t="str">
        <f>IF($A146="","",INDEX('Form Responses 1'!H$5:H$10000,MATCH($A146,'Form Responses 1'!$T$5:$T$10000,0)))</f>
        <v/>
      </c>
      <c r="G146" s="20" t="str">
        <f>IF($A146="","",INDEX('Form Responses 1'!J$5:J$10000,MATCH($A146,'Form Responses 1'!$T$5:$T$10000,0)))</f>
        <v/>
      </c>
      <c r="H146" s="20" t="str">
        <f>IF($A146="","",INDEX('Form Responses 1'!O$5:O$10000,MATCH($A146,'Form Responses 1'!$T$5:$T$10000,0)))</f>
        <v/>
      </c>
      <c r="I146" s="20"/>
      <c r="J146" s="25"/>
    </row>
    <row r="147" spans="1:10" ht="17.25" customHeight="1" x14ac:dyDescent="0.2">
      <c r="A147" s="20" t="str">
        <f>IF(ROW()-3&lt;=MAX('Form Responses 1'!$T$5:$T$10000),ROW()-3,"")</f>
        <v/>
      </c>
      <c r="B147" s="20" t="str">
        <f>IF($A147="","",INDEX('Form Responses 1'!C$5:C$10000,MATCH($A147,'Form Responses 1'!$T$5:$T$10000,0)))</f>
        <v/>
      </c>
      <c r="C147" s="20" t="str">
        <f>IF($A147="","",INDEX('Form Responses 1'!E$5:E$10000,MATCH($A147,'Form Responses 1'!$T$5:$T$10000,0)))</f>
        <v/>
      </c>
      <c r="D147" s="20" t="str">
        <f>IF($A147="","",INDEX('Form Responses 1'!F$5:F$10000,MATCH($A147,'Form Responses 1'!$T$5:$T$10000,0)))</f>
        <v/>
      </c>
      <c r="E147" s="20" t="str">
        <f>IF($A147="","",INDEX('Form Responses 1'!G$5:G$10000,MATCH($A147,'Form Responses 1'!$T$5:$T$10000,0)))</f>
        <v/>
      </c>
      <c r="F147" s="20" t="str">
        <f>IF($A147="","",INDEX('Form Responses 1'!H$5:H$10000,MATCH($A147,'Form Responses 1'!$T$5:$T$10000,0)))</f>
        <v/>
      </c>
      <c r="G147" s="20" t="str">
        <f>IF($A147="","",INDEX('Form Responses 1'!J$5:J$10000,MATCH($A147,'Form Responses 1'!$T$5:$T$10000,0)))</f>
        <v/>
      </c>
      <c r="H147" s="20" t="str">
        <f>IF($A147="","",INDEX('Form Responses 1'!O$5:O$10000,MATCH($A147,'Form Responses 1'!$T$5:$T$10000,0)))</f>
        <v/>
      </c>
      <c r="I147" s="20"/>
      <c r="J147" s="25"/>
    </row>
    <row r="148" spans="1:10" ht="17.25" customHeight="1" x14ac:dyDescent="0.2">
      <c r="A148" s="20" t="str">
        <f>IF(ROW()-3&lt;=MAX('Form Responses 1'!$T$5:$T$10000),ROW()-3,"")</f>
        <v/>
      </c>
      <c r="B148" s="20" t="str">
        <f>IF($A148="","",INDEX('Form Responses 1'!C$5:C$10000,MATCH($A148,'Form Responses 1'!$T$5:$T$10000,0)))</f>
        <v/>
      </c>
      <c r="C148" s="20" t="str">
        <f>IF($A148="","",INDEX('Form Responses 1'!E$5:E$10000,MATCH($A148,'Form Responses 1'!$T$5:$T$10000,0)))</f>
        <v/>
      </c>
      <c r="D148" s="20" t="str">
        <f>IF($A148="","",INDEX('Form Responses 1'!F$5:F$10000,MATCH($A148,'Form Responses 1'!$T$5:$T$10000,0)))</f>
        <v/>
      </c>
      <c r="E148" s="20" t="str">
        <f>IF($A148="","",INDEX('Form Responses 1'!G$5:G$10000,MATCH($A148,'Form Responses 1'!$T$5:$T$10000,0)))</f>
        <v/>
      </c>
      <c r="F148" s="20" t="str">
        <f>IF($A148="","",INDEX('Form Responses 1'!H$5:H$10000,MATCH($A148,'Form Responses 1'!$T$5:$T$10000,0)))</f>
        <v/>
      </c>
      <c r="G148" s="20" t="str">
        <f>IF($A148="","",INDEX('Form Responses 1'!J$5:J$10000,MATCH($A148,'Form Responses 1'!$T$5:$T$10000,0)))</f>
        <v/>
      </c>
      <c r="H148" s="20" t="str">
        <f>IF($A148="","",INDEX('Form Responses 1'!O$5:O$10000,MATCH($A148,'Form Responses 1'!$T$5:$T$10000,0)))</f>
        <v/>
      </c>
      <c r="I148" s="20"/>
      <c r="J148" s="25"/>
    </row>
    <row r="149" spans="1:10" ht="17.25" customHeight="1" x14ac:dyDescent="0.2">
      <c r="A149" s="20" t="str">
        <f>IF(ROW()-3&lt;=MAX('Form Responses 1'!$T$5:$T$10000),ROW()-3,"")</f>
        <v/>
      </c>
      <c r="B149" s="20" t="str">
        <f>IF($A149="","",INDEX('Form Responses 1'!C$5:C$10000,MATCH($A149,'Form Responses 1'!$T$5:$T$10000,0)))</f>
        <v/>
      </c>
      <c r="C149" s="20" t="str">
        <f>IF($A149="","",INDEX('Form Responses 1'!E$5:E$10000,MATCH($A149,'Form Responses 1'!$T$5:$T$10000,0)))</f>
        <v/>
      </c>
      <c r="D149" s="20" t="str">
        <f>IF($A149="","",INDEX('Form Responses 1'!F$5:F$10000,MATCH($A149,'Form Responses 1'!$T$5:$T$10000,0)))</f>
        <v/>
      </c>
      <c r="E149" s="20" t="str">
        <f>IF($A149="","",INDEX('Form Responses 1'!G$5:G$10000,MATCH($A149,'Form Responses 1'!$T$5:$T$10000,0)))</f>
        <v/>
      </c>
      <c r="F149" s="20" t="str">
        <f>IF($A149="","",INDEX('Form Responses 1'!H$5:H$10000,MATCH($A149,'Form Responses 1'!$T$5:$T$10000,0)))</f>
        <v/>
      </c>
      <c r="G149" s="20" t="str">
        <f>IF($A149="","",INDEX('Form Responses 1'!J$5:J$10000,MATCH($A149,'Form Responses 1'!$T$5:$T$10000,0)))</f>
        <v/>
      </c>
      <c r="H149" s="20" t="str">
        <f>IF($A149="","",INDEX('Form Responses 1'!O$5:O$10000,MATCH($A149,'Form Responses 1'!$T$5:$T$10000,0)))</f>
        <v/>
      </c>
      <c r="I149" s="20"/>
      <c r="J149" s="25"/>
    </row>
    <row r="150" spans="1:10" ht="17.25" customHeight="1" x14ac:dyDescent="0.2">
      <c r="A150" s="20" t="str">
        <f>IF(ROW()-3&lt;=MAX('Form Responses 1'!$T$5:$T$10000),ROW()-3,"")</f>
        <v/>
      </c>
      <c r="B150" s="20" t="str">
        <f>IF($A150="","",INDEX('Form Responses 1'!C$5:C$10000,MATCH($A150,'Form Responses 1'!$T$5:$T$10000,0)))</f>
        <v/>
      </c>
      <c r="C150" s="20" t="str">
        <f>IF($A150="","",INDEX('Form Responses 1'!E$5:E$10000,MATCH($A150,'Form Responses 1'!$T$5:$T$10000,0)))</f>
        <v/>
      </c>
      <c r="D150" s="20" t="str">
        <f>IF($A150="","",INDEX('Form Responses 1'!F$5:F$10000,MATCH($A150,'Form Responses 1'!$T$5:$T$10000,0)))</f>
        <v/>
      </c>
      <c r="E150" s="20" t="str">
        <f>IF($A150="","",INDEX('Form Responses 1'!G$5:G$10000,MATCH($A150,'Form Responses 1'!$T$5:$T$10000,0)))</f>
        <v/>
      </c>
      <c r="F150" s="20" t="str">
        <f>IF($A150="","",INDEX('Form Responses 1'!H$5:H$10000,MATCH($A150,'Form Responses 1'!$T$5:$T$10000,0)))</f>
        <v/>
      </c>
      <c r="G150" s="20" t="str">
        <f>IF($A150="","",INDEX('Form Responses 1'!J$5:J$10000,MATCH($A150,'Form Responses 1'!$T$5:$T$10000,0)))</f>
        <v/>
      </c>
      <c r="H150" s="20" t="str">
        <f>IF($A150="","",INDEX('Form Responses 1'!O$5:O$10000,MATCH($A150,'Form Responses 1'!$T$5:$T$10000,0)))</f>
        <v/>
      </c>
      <c r="I150" s="20"/>
      <c r="J150" s="25"/>
    </row>
    <row r="151" spans="1:10" ht="17.25" customHeight="1" x14ac:dyDescent="0.2">
      <c r="A151" s="20" t="str">
        <f>IF(ROW()-3&lt;=MAX('Form Responses 1'!$T$5:$T$10000),ROW()-3,"")</f>
        <v/>
      </c>
      <c r="B151" s="20" t="str">
        <f>IF($A151="","",INDEX('Form Responses 1'!C$5:C$10000,MATCH($A151,'Form Responses 1'!$T$5:$T$10000,0)))</f>
        <v/>
      </c>
      <c r="C151" s="20" t="str">
        <f>IF($A151="","",INDEX('Form Responses 1'!E$5:E$10000,MATCH($A151,'Form Responses 1'!$T$5:$T$10000,0)))</f>
        <v/>
      </c>
      <c r="D151" s="20" t="str">
        <f>IF($A151="","",INDEX('Form Responses 1'!F$5:F$10000,MATCH($A151,'Form Responses 1'!$T$5:$T$10000,0)))</f>
        <v/>
      </c>
      <c r="E151" s="20" t="str">
        <f>IF($A151="","",INDEX('Form Responses 1'!G$5:G$10000,MATCH($A151,'Form Responses 1'!$T$5:$T$10000,0)))</f>
        <v/>
      </c>
      <c r="F151" s="20" t="str">
        <f>IF($A151="","",INDEX('Form Responses 1'!H$5:H$10000,MATCH($A151,'Form Responses 1'!$T$5:$T$10000,0)))</f>
        <v/>
      </c>
      <c r="G151" s="20" t="str">
        <f>IF($A151="","",INDEX('Form Responses 1'!J$5:J$10000,MATCH($A151,'Form Responses 1'!$T$5:$T$10000,0)))</f>
        <v/>
      </c>
      <c r="H151" s="20" t="str">
        <f>IF($A151="","",INDEX('Form Responses 1'!O$5:O$10000,MATCH($A151,'Form Responses 1'!$T$5:$T$10000,0)))</f>
        <v/>
      </c>
      <c r="I151" s="20"/>
      <c r="J151" s="25"/>
    </row>
    <row r="152" spans="1:10" ht="17.25" customHeight="1" x14ac:dyDescent="0.2">
      <c r="A152" s="20" t="str">
        <f>IF(ROW()-3&lt;=MAX('Form Responses 1'!$T$5:$T$10000),ROW()-3,"")</f>
        <v/>
      </c>
      <c r="B152" s="20" t="str">
        <f>IF($A152="","",INDEX('Form Responses 1'!C$5:C$10000,MATCH($A152,'Form Responses 1'!$T$5:$T$10000,0)))</f>
        <v/>
      </c>
      <c r="C152" s="20" t="str">
        <f>IF($A152="","",INDEX('Form Responses 1'!E$5:E$10000,MATCH($A152,'Form Responses 1'!$T$5:$T$10000,0)))</f>
        <v/>
      </c>
      <c r="D152" s="20" t="str">
        <f>IF($A152="","",INDEX('Form Responses 1'!F$5:F$10000,MATCH($A152,'Form Responses 1'!$T$5:$T$10000,0)))</f>
        <v/>
      </c>
      <c r="E152" s="20" t="str">
        <f>IF($A152="","",INDEX('Form Responses 1'!G$5:G$10000,MATCH($A152,'Form Responses 1'!$T$5:$T$10000,0)))</f>
        <v/>
      </c>
      <c r="F152" s="20" t="str">
        <f>IF($A152="","",INDEX('Form Responses 1'!H$5:H$10000,MATCH($A152,'Form Responses 1'!$T$5:$T$10000,0)))</f>
        <v/>
      </c>
      <c r="G152" s="20" t="str">
        <f>IF($A152="","",INDEX('Form Responses 1'!J$5:J$10000,MATCH($A152,'Form Responses 1'!$T$5:$T$10000,0)))</f>
        <v/>
      </c>
      <c r="H152" s="20" t="str">
        <f>IF($A152="","",INDEX('Form Responses 1'!O$5:O$10000,MATCH($A152,'Form Responses 1'!$T$5:$T$10000,0)))</f>
        <v/>
      </c>
      <c r="I152" s="20"/>
      <c r="J152" s="25"/>
    </row>
    <row r="153" spans="1:10" ht="17.25" customHeight="1" x14ac:dyDescent="0.2">
      <c r="A153" s="20" t="str">
        <f>IF(ROW()-3&lt;=MAX('Form Responses 1'!$T$5:$T$10000),ROW()-3,"")</f>
        <v/>
      </c>
      <c r="B153" s="20" t="str">
        <f>IF($A153="","",INDEX('Form Responses 1'!C$5:C$10000,MATCH($A153,'Form Responses 1'!$T$5:$T$10000,0)))</f>
        <v/>
      </c>
      <c r="C153" s="20" t="str">
        <f>IF($A153="","",INDEX('Form Responses 1'!E$5:E$10000,MATCH($A153,'Form Responses 1'!$T$5:$T$10000,0)))</f>
        <v/>
      </c>
      <c r="D153" s="20" t="str">
        <f>IF($A153="","",INDEX('Form Responses 1'!F$5:F$10000,MATCH($A153,'Form Responses 1'!$T$5:$T$10000,0)))</f>
        <v/>
      </c>
      <c r="E153" s="20" t="str">
        <f>IF($A153="","",INDEX('Form Responses 1'!G$5:G$10000,MATCH($A153,'Form Responses 1'!$T$5:$T$10000,0)))</f>
        <v/>
      </c>
      <c r="F153" s="20" t="str">
        <f>IF($A153="","",INDEX('Form Responses 1'!H$5:H$10000,MATCH($A153,'Form Responses 1'!$T$5:$T$10000,0)))</f>
        <v/>
      </c>
      <c r="G153" s="20" t="str">
        <f>IF($A153="","",INDEX('Form Responses 1'!J$5:J$10000,MATCH($A153,'Form Responses 1'!$T$5:$T$10000,0)))</f>
        <v/>
      </c>
      <c r="H153" s="20" t="str">
        <f>IF($A153="","",INDEX('Form Responses 1'!O$5:O$10000,MATCH($A153,'Form Responses 1'!$T$5:$T$10000,0)))</f>
        <v/>
      </c>
      <c r="I153" s="20"/>
      <c r="J153" s="25"/>
    </row>
    <row r="154" spans="1:10" ht="17.25" customHeight="1" x14ac:dyDescent="0.2">
      <c r="A154" s="20" t="str">
        <f>IF(ROW()-3&lt;=MAX('Form Responses 1'!$T$5:$T$10000),ROW()-3,"")</f>
        <v/>
      </c>
      <c r="B154" s="20" t="str">
        <f>IF($A154="","",INDEX('Form Responses 1'!C$5:C$10000,MATCH($A154,'Form Responses 1'!$T$5:$T$10000,0)))</f>
        <v/>
      </c>
      <c r="C154" s="20" t="str">
        <f>IF($A154="","",INDEX('Form Responses 1'!E$5:E$10000,MATCH($A154,'Form Responses 1'!$T$5:$T$10000,0)))</f>
        <v/>
      </c>
      <c r="D154" s="20" t="str">
        <f>IF($A154="","",INDEX('Form Responses 1'!F$5:F$10000,MATCH($A154,'Form Responses 1'!$T$5:$T$10000,0)))</f>
        <v/>
      </c>
      <c r="E154" s="20" t="str">
        <f>IF($A154="","",INDEX('Form Responses 1'!G$5:G$10000,MATCH($A154,'Form Responses 1'!$T$5:$T$10000,0)))</f>
        <v/>
      </c>
      <c r="F154" s="20" t="str">
        <f>IF($A154="","",INDEX('Form Responses 1'!H$5:H$10000,MATCH($A154,'Form Responses 1'!$T$5:$T$10000,0)))</f>
        <v/>
      </c>
      <c r="G154" s="20" t="str">
        <f>IF($A154="","",INDEX('Form Responses 1'!J$5:J$10000,MATCH($A154,'Form Responses 1'!$T$5:$T$10000,0)))</f>
        <v/>
      </c>
      <c r="H154" s="20" t="str">
        <f>IF($A154="","",INDEX('Form Responses 1'!O$5:O$10000,MATCH($A154,'Form Responses 1'!$T$5:$T$10000,0)))</f>
        <v/>
      </c>
      <c r="I154" s="20"/>
      <c r="J154" s="25"/>
    </row>
    <row r="155" spans="1:10" ht="17.25" customHeight="1" x14ac:dyDescent="0.2">
      <c r="A155" s="20" t="str">
        <f>IF(ROW()-3&lt;=MAX('Form Responses 1'!$T$5:$T$10000),ROW()-3,"")</f>
        <v/>
      </c>
      <c r="B155" s="20" t="str">
        <f>IF($A155="","",INDEX('Form Responses 1'!C$5:C$10000,MATCH($A155,'Form Responses 1'!$T$5:$T$10000,0)))</f>
        <v/>
      </c>
      <c r="C155" s="20" t="str">
        <f>IF($A155="","",INDEX('Form Responses 1'!E$5:E$10000,MATCH($A155,'Form Responses 1'!$T$5:$T$10000,0)))</f>
        <v/>
      </c>
      <c r="D155" s="20" t="str">
        <f>IF($A155="","",INDEX('Form Responses 1'!F$5:F$10000,MATCH($A155,'Form Responses 1'!$T$5:$T$10000,0)))</f>
        <v/>
      </c>
      <c r="E155" s="20" t="str">
        <f>IF($A155="","",INDEX('Form Responses 1'!G$5:G$10000,MATCH($A155,'Form Responses 1'!$T$5:$T$10000,0)))</f>
        <v/>
      </c>
      <c r="F155" s="20" t="str">
        <f>IF($A155="","",INDEX('Form Responses 1'!H$5:H$10000,MATCH($A155,'Form Responses 1'!$T$5:$T$10000,0)))</f>
        <v/>
      </c>
      <c r="G155" s="20" t="str">
        <f>IF($A155="","",INDEX('Form Responses 1'!J$5:J$10000,MATCH($A155,'Form Responses 1'!$T$5:$T$10000,0)))</f>
        <v/>
      </c>
      <c r="H155" s="20" t="str">
        <f>IF($A155="","",INDEX('Form Responses 1'!O$5:O$10000,MATCH($A155,'Form Responses 1'!$T$5:$T$10000,0)))</f>
        <v/>
      </c>
      <c r="I155" s="20"/>
      <c r="J155" s="25"/>
    </row>
    <row r="156" spans="1:10" ht="17.25" customHeight="1" x14ac:dyDescent="0.2">
      <c r="A156" s="20" t="str">
        <f>IF(ROW()-3&lt;=MAX('Form Responses 1'!$T$5:$T$10000),ROW()-3,"")</f>
        <v/>
      </c>
      <c r="B156" s="20" t="str">
        <f>IF($A156="","",INDEX('Form Responses 1'!C$5:C$10000,MATCH($A156,'Form Responses 1'!$T$5:$T$10000,0)))</f>
        <v/>
      </c>
      <c r="C156" s="20" t="str">
        <f>IF($A156="","",INDEX('Form Responses 1'!E$5:E$10000,MATCH($A156,'Form Responses 1'!$T$5:$T$10000,0)))</f>
        <v/>
      </c>
      <c r="D156" s="20" t="str">
        <f>IF($A156="","",INDEX('Form Responses 1'!F$5:F$10000,MATCH($A156,'Form Responses 1'!$T$5:$T$10000,0)))</f>
        <v/>
      </c>
      <c r="E156" s="20" t="str">
        <f>IF($A156="","",INDEX('Form Responses 1'!G$5:G$10000,MATCH($A156,'Form Responses 1'!$T$5:$T$10000,0)))</f>
        <v/>
      </c>
      <c r="F156" s="20" t="str">
        <f>IF($A156="","",INDEX('Form Responses 1'!H$5:H$10000,MATCH($A156,'Form Responses 1'!$T$5:$T$10000,0)))</f>
        <v/>
      </c>
      <c r="G156" s="20" t="str">
        <f>IF($A156="","",INDEX('Form Responses 1'!J$5:J$10000,MATCH($A156,'Form Responses 1'!$T$5:$T$10000,0)))</f>
        <v/>
      </c>
      <c r="H156" s="20" t="str">
        <f>IF($A156="","",INDEX('Form Responses 1'!O$5:O$10000,MATCH($A156,'Form Responses 1'!$T$5:$T$10000,0)))</f>
        <v/>
      </c>
      <c r="I156" s="20"/>
      <c r="J156" s="25"/>
    </row>
    <row r="157" spans="1:10" ht="17.25" customHeight="1" x14ac:dyDescent="0.2">
      <c r="A157" s="20" t="str">
        <f>IF(ROW()-3&lt;=MAX('Form Responses 1'!$T$5:$T$10000),ROW()-3,"")</f>
        <v/>
      </c>
      <c r="B157" s="20" t="str">
        <f>IF($A157="","",INDEX('Form Responses 1'!C$5:C$10000,MATCH($A157,'Form Responses 1'!$T$5:$T$10000,0)))</f>
        <v/>
      </c>
      <c r="C157" s="20" t="str">
        <f>IF($A157="","",INDEX('Form Responses 1'!E$5:E$10000,MATCH($A157,'Form Responses 1'!$T$5:$T$10000,0)))</f>
        <v/>
      </c>
      <c r="D157" s="20" t="str">
        <f>IF($A157="","",INDEX('Form Responses 1'!F$5:F$10000,MATCH($A157,'Form Responses 1'!$T$5:$T$10000,0)))</f>
        <v/>
      </c>
      <c r="E157" s="20" t="str">
        <f>IF($A157="","",INDEX('Form Responses 1'!G$5:G$10000,MATCH($A157,'Form Responses 1'!$T$5:$T$10000,0)))</f>
        <v/>
      </c>
      <c r="F157" s="20" t="str">
        <f>IF($A157="","",INDEX('Form Responses 1'!H$5:H$10000,MATCH($A157,'Form Responses 1'!$T$5:$T$10000,0)))</f>
        <v/>
      </c>
      <c r="G157" s="20" t="str">
        <f>IF($A157="","",INDEX('Form Responses 1'!J$5:J$10000,MATCH($A157,'Form Responses 1'!$T$5:$T$10000,0)))</f>
        <v/>
      </c>
      <c r="H157" s="20" t="str">
        <f>IF($A157="","",INDEX('Form Responses 1'!O$5:O$10000,MATCH($A157,'Form Responses 1'!$T$5:$T$10000,0)))</f>
        <v/>
      </c>
      <c r="I157" s="20"/>
      <c r="J157" s="25"/>
    </row>
    <row r="158" spans="1:10" ht="17.25" customHeight="1" x14ac:dyDescent="0.2">
      <c r="A158" s="20" t="str">
        <f>IF(ROW()-3&lt;=MAX('Form Responses 1'!$T$5:$T$10000),ROW()-3,"")</f>
        <v/>
      </c>
      <c r="B158" s="20" t="str">
        <f>IF($A158="","",INDEX('Form Responses 1'!C$5:C$10000,MATCH($A158,'Form Responses 1'!$T$5:$T$10000,0)))</f>
        <v/>
      </c>
      <c r="C158" s="20" t="str">
        <f>IF($A158="","",INDEX('Form Responses 1'!E$5:E$10000,MATCH($A158,'Form Responses 1'!$T$5:$T$10000,0)))</f>
        <v/>
      </c>
      <c r="D158" s="20" t="str">
        <f>IF($A158="","",INDEX('Form Responses 1'!F$5:F$10000,MATCH($A158,'Form Responses 1'!$T$5:$T$10000,0)))</f>
        <v/>
      </c>
      <c r="E158" s="20" t="str">
        <f>IF($A158="","",INDEX('Form Responses 1'!G$5:G$10000,MATCH($A158,'Form Responses 1'!$T$5:$T$10000,0)))</f>
        <v/>
      </c>
      <c r="F158" s="20" t="str">
        <f>IF($A158="","",INDEX('Form Responses 1'!H$5:H$10000,MATCH($A158,'Form Responses 1'!$T$5:$T$10000,0)))</f>
        <v/>
      </c>
      <c r="G158" s="20" t="str">
        <f>IF($A158="","",INDEX('Form Responses 1'!J$5:J$10000,MATCH($A158,'Form Responses 1'!$T$5:$T$10000,0)))</f>
        <v/>
      </c>
      <c r="H158" s="20" t="str">
        <f>IF($A158="","",INDEX('Form Responses 1'!O$5:O$10000,MATCH($A158,'Form Responses 1'!$T$5:$T$10000,0)))</f>
        <v/>
      </c>
      <c r="I158" s="20"/>
      <c r="J158" s="25"/>
    </row>
    <row r="159" spans="1:10" ht="17.25" customHeight="1" x14ac:dyDescent="0.2">
      <c r="A159" s="20" t="str">
        <f>IF(ROW()-3&lt;=MAX('Form Responses 1'!$T$5:$T$10000),ROW()-3,"")</f>
        <v/>
      </c>
      <c r="B159" s="20" t="str">
        <f>IF($A159="","",INDEX('Form Responses 1'!C$5:C$10000,MATCH($A159,'Form Responses 1'!$T$5:$T$10000,0)))</f>
        <v/>
      </c>
      <c r="C159" s="20" t="str">
        <f>IF($A159="","",INDEX('Form Responses 1'!E$5:E$10000,MATCH($A159,'Form Responses 1'!$T$5:$T$10000,0)))</f>
        <v/>
      </c>
      <c r="D159" s="20" t="str">
        <f>IF($A159="","",INDEX('Form Responses 1'!F$5:F$10000,MATCH($A159,'Form Responses 1'!$T$5:$T$10000,0)))</f>
        <v/>
      </c>
      <c r="E159" s="20" t="str">
        <f>IF($A159="","",INDEX('Form Responses 1'!G$5:G$10000,MATCH($A159,'Form Responses 1'!$T$5:$T$10000,0)))</f>
        <v/>
      </c>
      <c r="F159" s="20" t="str">
        <f>IF($A159="","",INDEX('Form Responses 1'!H$5:H$10000,MATCH($A159,'Form Responses 1'!$T$5:$T$10000,0)))</f>
        <v/>
      </c>
      <c r="G159" s="20" t="str">
        <f>IF($A159="","",INDEX('Form Responses 1'!J$5:J$10000,MATCH($A159,'Form Responses 1'!$T$5:$T$10000,0)))</f>
        <v/>
      </c>
      <c r="H159" s="20" t="str">
        <f>IF($A159="","",INDEX('Form Responses 1'!O$5:O$10000,MATCH($A159,'Form Responses 1'!$T$5:$T$10000,0)))</f>
        <v/>
      </c>
      <c r="I159" s="20"/>
      <c r="J159" s="25"/>
    </row>
    <row r="160" spans="1:10" ht="17.25" customHeight="1" x14ac:dyDescent="0.2">
      <c r="A160" s="20" t="str">
        <f>IF(ROW()-3&lt;=MAX('Form Responses 1'!$T$5:$T$10000),ROW()-3,"")</f>
        <v/>
      </c>
      <c r="B160" s="20" t="str">
        <f>IF($A160="","",INDEX('Form Responses 1'!C$5:C$10000,MATCH($A160,'Form Responses 1'!$T$5:$T$10000,0)))</f>
        <v/>
      </c>
      <c r="C160" s="20" t="str">
        <f>IF($A160="","",INDEX('Form Responses 1'!E$5:E$10000,MATCH($A160,'Form Responses 1'!$T$5:$T$10000,0)))</f>
        <v/>
      </c>
      <c r="D160" s="20" t="str">
        <f>IF($A160="","",INDEX('Form Responses 1'!F$5:F$10000,MATCH($A160,'Form Responses 1'!$T$5:$T$10000,0)))</f>
        <v/>
      </c>
      <c r="E160" s="20" t="str">
        <f>IF($A160="","",INDEX('Form Responses 1'!G$5:G$10000,MATCH($A160,'Form Responses 1'!$T$5:$T$10000,0)))</f>
        <v/>
      </c>
      <c r="F160" s="20" t="str">
        <f>IF($A160="","",INDEX('Form Responses 1'!H$5:H$10000,MATCH($A160,'Form Responses 1'!$T$5:$T$10000,0)))</f>
        <v/>
      </c>
      <c r="G160" s="20" t="str">
        <f>IF($A160="","",INDEX('Form Responses 1'!J$5:J$10000,MATCH($A160,'Form Responses 1'!$T$5:$T$10000,0)))</f>
        <v/>
      </c>
      <c r="H160" s="20" t="str">
        <f>IF($A160="","",INDEX('Form Responses 1'!O$5:O$10000,MATCH($A160,'Form Responses 1'!$T$5:$T$10000,0)))</f>
        <v/>
      </c>
      <c r="I160" s="20"/>
      <c r="J160" s="25"/>
    </row>
    <row r="161" spans="1:10" ht="17.25" customHeight="1" x14ac:dyDescent="0.2">
      <c r="A161" s="20" t="str">
        <f>IF(ROW()-3&lt;=MAX('Form Responses 1'!$T$5:$T$10000),ROW()-3,"")</f>
        <v/>
      </c>
      <c r="B161" s="20" t="str">
        <f>IF($A161="","",INDEX('Form Responses 1'!C$5:C$10000,MATCH($A161,'Form Responses 1'!$T$5:$T$10000,0)))</f>
        <v/>
      </c>
      <c r="C161" s="20" t="str">
        <f>IF($A161="","",INDEX('Form Responses 1'!E$5:E$10000,MATCH($A161,'Form Responses 1'!$T$5:$T$10000,0)))</f>
        <v/>
      </c>
      <c r="D161" s="20" t="str">
        <f>IF($A161="","",INDEX('Form Responses 1'!F$5:F$10000,MATCH($A161,'Form Responses 1'!$T$5:$T$10000,0)))</f>
        <v/>
      </c>
      <c r="E161" s="20" t="str">
        <f>IF($A161="","",INDEX('Form Responses 1'!G$5:G$10000,MATCH($A161,'Form Responses 1'!$T$5:$T$10000,0)))</f>
        <v/>
      </c>
      <c r="F161" s="20" t="str">
        <f>IF($A161="","",INDEX('Form Responses 1'!H$5:H$10000,MATCH($A161,'Form Responses 1'!$T$5:$T$10000,0)))</f>
        <v/>
      </c>
      <c r="G161" s="20" t="str">
        <f>IF($A161="","",INDEX('Form Responses 1'!J$5:J$10000,MATCH($A161,'Form Responses 1'!$T$5:$T$10000,0)))</f>
        <v/>
      </c>
      <c r="H161" s="20" t="str">
        <f>IF($A161="","",INDEX('Form Responses 1'!O$5:O$10000,MATCH($A161,'Form Responses 1'!$T$5:$T$10000,0)))</f>
        <v/>
      </c>
      <c r="I161" s="20"/>
      <c r="J161" s="25"/>
    </row>
    <row r="162" spans="1:10" ht="17.25" customHeight="1" x14ac:dyDescent="0.2">
      <c r="A162" s="20" t="str">
        <f>IF(ROW()-3&lt;=MAX('Form Responses 1'!$T$5:$T$10000),ROW()-3,"")</f>
        <v/>
      </c>
      <c r="B162" s="20" t="str">
        <f>IF($A162="","",INDEX('Form Responses 1'!C$5:C$10000,MATCH($A162,'Form Responses 1'!$T$5:$T$10000,0)))</f>
        <v/>
      </c>
      <c r="C162" s="20" t="str">
        <f>IF($A162="","",INDEX('Form Responses 1'!E$5:E$10000,MATCH($A162,'Form Responses 1'!$T$5:$T$10000,0)))</f>
        <v/>
      </c>
      <c r="D162" s="20" t="str">
        <f>IF($A162="","",INDEX('Form Responses 1'!F$5:F$10000,MATCH($A162,'Form Responses 1'!$T$5:$T$10000,0)))</f>
        <v/>
      </c>
      <c r="E162" s="20" t="str">
        <f>IF($A162="","",INDEX('Form Responses 1'!G$5:G$10000,MATCH($A162,'Form Responses 1'!$T$5:$T$10000,0)))</f>
        <v/>
      </c>
      <c r="F162" s="20" t="str">
        <f>IF($A162="","",INDEX('Form Responses 1'!H$5:H$10000,MATCH($A162,'Form Responses 1'!$T$5:$T$10000,0)))</f>
        <v/>
      </c>
      <c r="G162" s="20" t="str">
        <f>IF($A162="","",INDEX('Form Responses 1'!J$5:J$10000,MATCH($A162,'Form Responses 1'!$T$5:$T$10000,0)))</f>
        <v/>
      </c>
      <c r="H162" s="20" t="str">
        <f>IF($A162="","",INDEX('Form Responses 1'!O$5:O$10000,MATCH($A162,'Form Responses 1'!$T$5:$T$10000,0)))</f>
        <v/>
      </c>
      <c r="I162" s="20"/>
      <c r="J162" s="25"/>
    </row>
    <row r="163" spans="1:10" ht="17.25" customHeight="1" x14ac:dyDescent="0.2">
      <c r="A163" s="20" t="str">
        <f>IF(ROW()-3&lt;=MAX('Form Responses 1'!$T$5:$T$10000),ROW()-3,"")</f>
        <v/>
      </c>
      <c r="B163" s="20" t="str">
        <f>IF($A163="","",INDEX('Form Responses 1'!C$5:C$10000,MATCH($A163,'Form Responses 1'!$T$5:$T$10000,0)))</f>
        <v/>
      </c>
      <c r="C163" s="20" t="str">
        <f>IF($A163="","",INDEX('Form Responses 1'!E$5:E$10000,MATCH($A163,'Form Responses 1'!$T$5:$T$10000,0)))</f>
        <v/>
      </c>
      <c r="D163" s="20" t="str">
        <f>IF($A163="","",INDEX('Form Responses 1'!F$5:F$10000,MATCH($A163,'Form Responses 1'!$T$5:$T$10000,0)))</f>
        <v/>
      </c>
      <c r="E163" s="20" t="str">
        <f>IF($A163="","",INDEX('Form Responses 1'!G$5:G$10000,MATCH($A163,'Form Responses 1'!$T$5:$T$10000,0)))</f>
        <v/>
      </c>
      <c r="F163" s="20" t="str">
        <f>IF($A163="","",INDEX('Form Responses 1'!H$5:H$10000,MATCH($A163,'Form Responses 1'!$T$5:$T$10000,0)))</f>
        <v/>
      </c>
      <c r="G163" s="20" t="str">
        <f>IF($A163="","",INDEX('Form Responses 1'!J$5:J$10000,MATCH($A163,'Form Responses 1'!$T$5:$T$10000,0)))</f>
        <v/>
      </c>
      <c r="H163" s="20" t="str">
        <f>IF($A163="","",INDEX('Form Responses 1'!O$5:O$10000,MATCH($A163,'Form Responses 1'!$T$5:$T$10000,0)))</f>
        <v/>
      </c>
      <c r="I163" s="20"/>
      <c r="J163" s="25"/>
    </row>
    <row r="164" spans="1:10" ht="17.25" customHeight="1" x14ac:dyDescent="0.2">
      <c r="A164" s="20" t="str">
        <f>IF(ROW()-3&lt;=MAX('Form Responses 1'!$T$5:$T$10000),ROW()-3,"")</f>
        <v/>
      </c>
      <c r="B164" s="20" t="str">
        <f>IF($A164="","",INDEX('Form Responses 1'!C$5:C$10000,MATCH($A164,'Form Responses 1'!$T$5:$T$10000,0)))</f>
        <v/>
      </c>
      <c r="C164" s="20" t="str">
        <f>IF($A164="","",INDEX('Form Responses 1'!E$5:E$10000,MATCH($A164,'Form Responses 1'!$T$5:$T$10000,0)))</f>
        <v/>
      </c>
      <c r="D164" s="20" t="str">
        <f>IF($A164="","",INDEX('Form Responses 1'!F$5:F$10000,MATCH($A164,'Form Responses 1'!$T$5:$T$10000,0)))</f>
        <v/>
      </c>
      <c r="E164" s="20" t="str">
        <f>IF($A164="","",INDEX('Form Responses 1'!G$5:G$10000,MATCH($A164,'Form Responses 1'!$T$5:$T$10000,0)))</f>
        <v/>
      </c>
      <c r="F164" s="20" t="str">
        <f>IF($A164="","",INDEX('Form Responses 1'!H$5:H$10000,MATCH($A164,'Form Responses 1'!$T$5:$T$10000,0)))</f>
        <v/>
      </c>
      <c r="G164" s="20" t="str">
        <f>IF($A164="","",INDEX('Form Responses 1'!J$5:J$10000,MATCH($A164,'Form Responses 1'!$T$5:$T$10000,0)))</f>
        <v/>
      </c>
      <c r="H164" s="20" t="str">
        <f>IF($A164="","",INDEX('Form Responses 1'!O$5:O$10000,MATCH($A164,'Form Responses 1'!$T$5:$T$10000,0)))</f>
        <v/>
      </c>
      <c r="I164" s="20"/>
      <c r="J164" s="25"/>
    </row>
    <row r="165" spans="1:10" ht="17.25" customHeight="1" x14ac:dyDescent="0.2">
      <c r="A165" s="20" t="str">
        <f>IF(ROW()-3&lt;=MAX('Form Responses 1'!$T$5:$T$10000),ROW()-3,"")</f>
        <v/>
      </c>
      <c r="B165" s="20" t="str">
        <f>IF($A165="","",INDEX('Form Responses 1'!C$5:C$10000,MATCH($A165,'Form Responses 1'!$T$5:$T$10000,0)))</f>
        <v/>
      </c>
      <c r="C165" s="20" t="str">
        <f>IF($A165="","",INDEX('Form Responses 1'!E$5:E$10000,MATCH($A165,'Form Responses 1'!$T$5:$T$10000,0)))</f>
        <v/>
      </c>
      <c r="D165" s="20" t="str">
        <f>IF($A165="","",INDEX('Form Responses 1'!F$5:F$10000,MATCH($A165,'Form Responses 1'!$T$5:$T$10000,0)))</f>
        <v/>
      </c>
      <c r="E165" s="20" t="str">
        <f>IF($A165="","",INDEX('Form Responses 1'!G$5:G$10000,MATCH($A165,'Form Responses 1'!$T$5:$T$10000,0)))</f>
        <v/>
      </c>
      <c r="F165" s="20" t="str">
        <f>IF($A165="","",INDEX('Form Responses 1'!H$5:H$10000,MATCH($A165,'Form Responses 1'!$T$5:$T$10000,0)))</f>
        <v/>
      </c>
      <c r="G165" s="20" t="str">
        <f>IF($A165="","",INDEX('Form Responses 1'!J$5:J$10000,MATCH($A165,'Form Responses 1'!$T$5:$T$10000,0)))</f>
        <v/>
      </c>
      <c r="H165" s="20" t="str">
        <f>IF($A165="","",INDEX('Form Responses 1'!O$5:O$10000,MATCH($A165,'Form Responses 1'!$T$5:$T$10000,0)))</f>
        <v/>
      </c>
      <c r="I165" s="20"/>
      <c r="J165" s="25"/>
    </row>
    <row r="166" spans="1:10" ht="17.25" customHeight="1" x14ac:dyDescent="0.2">
      <c r="A166" s="20" t="str">
        <f>IF(ROW()-3&lt;=MAX('Form Responses 1'!$T$5:$T$10000),ROW()-3,"")</f>
        <v/>
      </c>
      <c r="B166" s="20" t="str">
        <f>IF($A166="","",INDEX('Form Responses 1'!C$5:C$10000,MATCH($A166,'Form Responses 1'!$T$5:$T$10000,0)))</f>
        <v/>
      </c>
      <c r="C166" s="20" t="str">
        <f>IF($A166="","",INDEX('Form Responses 1'!E$5:E$10000,MATCH($A166,'Form Responses 1'!$T$5:$T$10000,0)))</f>
        <v/>
      </c>
      <c r="D166" s="20" t="str">
        <f>IF($A166="","",INDEX('Form Responses 1'!F$5:F$10000,MATCH($A166,'Form Responses 1'!$T$5:$T$10000,0)))</f>
        <v/>
      </c>
      <c r="E166" s="20" t="str">
        <f>IF($A166="","",INDEX('Form Responses 1'!G$5:G$10000,MATCH($A166,'Form Responses 1'!$T$5:$T$10000,0)))</f>
        <v/>
      </c>
      <c r="F166" s="20" t="str">
        <f>IF($A166="","",INDEX('Form Responses 1'!H$5:H$10000,MATCH($A166,'Form Responses 1'!$T$5:$T$10000,0)))</f>
        <v/>
      </c>
      <c r="G166" s="20" t="str">
        <f>IF($A166="","",INDEX('Form Responses 1'!J$5:J$10000,MATCH($A166,'Form Responses 1'!$T$5:$T$10000,0)))</f>
        <v/>
      </c>
      <c r="H166" s="20" t="str">
        <f>IF($A166="","",INDEX('Form Responses 1'!O$5:O$10000,MATCH($A166,'Form Responses 1'!$T$5:$T$10000,0)))</f>
        <v/>
      </c>
      <c r="I166" s="20"/>
      <c r="J166" s="25"/>
    </row>
    <row r="167" spans="1:10" ht="17.25" customHeight="1" x14ac:dyDescent="0.2">
      <c r="A167" s="20" t="str">
        <f>IF(ROW()-3&lt;=MAX('Form Responses 1'!$T$5:$T$10000),ROW()-3,"")</f>
        <v/>
      </c>
      <c r="B167" s="20" t="str">
        <f>IF($A167="","",INDEX('Form Responses 1'!C$5:C$10000,MATCH($A167,'Form Responses 1'!$T$5:$T$10000,0)))</f>
        <v/>
      </c>
      <c r="C167" s="20" t="str">
        <f>IF($A167="","",INDEX('Form Responses 1'!E$5:E$10000,MATCH($A167,'Form Responses 1'!$T$5:$T$10000,0)))</f>
        <v/>
      </c>
      <c r="D167" s="20" t="str">
        <f>IF($A167="","",INDEX('Form Responses 1'!F$5:F$10000,MATCH($A167,'Form Responses 1'!$T$5:$T$10000,0)))</f>
        <v/>
      </c>
      <c r="E167" s="20" t="str">
        <f>IF($A167="","",INDEX('Form Responses 1'!G$5:G$10000,MATCH($A167,'Form Responses 1'!$T$5:$T$10000,0)))</f>
        <v/>
      </c>
      <c r="F167" s="20" t="str">
        <f>IF($A167="","",INDEX('Form Responses 1'!H$5:H$10000,MATCH($A167,'Form Responses 1'!$T$5:$T$10000,0)))</f>
        <v/>
      </c>
      <c r="G167" s="20" t="str">
        <f>IF($A167="","",INDEX('Form Responses 1'!J$5:J$10000,MATCH($A167,'Form Responses 1'!$T$5:$T$10000,0)))</f>
        <v/>
      </c>
      <c r="H167" s="20" t="str">
        <f>IF($A167="","",INDEX('Form Responses 1'!O$5:O$10000,MATCH($A167,'Form Responses 1'!$T$5:$T$10000,0)))</f>
        <v/>
      </c>
      <c r="I167" s="20"/>
      <c r="J167" s="25"/>
    </row>
    <row r="168" spans="1:10" ht="17.25" customHeight="1" x14ac:dyDescent="0.2">
      <c r="A168" s="20" t="str">
        <f>IF(ROW()-3&lt;=MAX('Form Responses 1'!$T$5:$T$10000),ROW()-3,"")</f>
        <v/>
      </c>
      <c r="B168" s="20" t="str">
        <f>IF($A168="","",INDEX('Form Responses 1'!C$5:C$10000,MATCH($A168,'Form Responses 1'!$T$5:$T$10000,0)))</f>
        <v/>
      </c>
      <c r="C168" s="20" t="str">
        <f>IF($A168="","",INDEX('Form Responses 1'!E$5:E$10000,MATCH($A168,'Form Responses 1'!$T$5:$T$10000,0)))</f>
        <v/>
      </c>
      <c r="D168" s="20" t="str">
        <f>IF($A168="","",INDEX('Form Responses 1'!F$5:F$10000,MATCH($A168,'Form Responses 1'!$T$5:$T$10000,0)))</f>
        <v/>
      </c>
      <c r="E168" s="20" t="str">
        <f>IF($A168="","",INDEX('Form Responses 1'!G$5:G$10000,MATCH($A168,'Form Responses 1'!$T$5:$T$10000,0)))</f>
        <v/>
      </c>
      <c r="F168" s="20" t="str">
        <f>IF($A168="","",INDEX('Form Responses 1'!H$5:H$10000,MATCH($A168,'Form Responses 1'!$T$5:$T$10000,0)))</f>
        <v/>
      </c>
      <c r="G168" s="20" t="str">
        <f>IF($A168="","",INDEX('Form Responses 1'!J$5:J$10000,MATCH($A168,'Form Responses 1'!$T$5:$T$10000,0)))</f>
        <v/>
      </c>
      <c r="H168" s="20" t="str">
        <f>IF($A168="","",INDEX('Form Responses 1'!O$5:O$10000,MATCH($A168,'Form Responses 1'!$T$5:$T$10000,0)))</f>
        <v/>
      </c>
      <c r="I168" s="20"/>
      <c r="J168" s="25"/>
    </row>
    <row r="169" spans="1:10" ht="17.25" customHeight="1" x14ac:dyDescent="0.2">
      <c r="A169" s="20" t="str">
        <f>IF(ROW()-3&lt;=MAX('Form Responses 1'!$T$5:$T$10000),ROW()-3,"")</f>
        <v/>
      </c>
      <c r="B169" s="20" t="str">
        <f>IF($A169="","",INDEX('Form Responses 1'!C$5:C$10000,MATCH($A169,'Form Responses 1'!$T$5:$T$10000,0)))</f>
        <v/>
      </c>
      <c r="C169" s="20" t="str">
        <f>IF($A169="","",INDEX('Form Responses 1'!E$5:E$10000,MATCH($A169,'Form Responses 1'!$T$5:$T$10000,0)))</f>
        <v/>
      </c>
      <c r="D169" s="20" t="str">
        <f>IF($A169="","",INDEX('Form Responses 1'!F$5:F$10000,MATCH($A169,'Form Responses 1'!$T$5:$T$10000,0)))</f>
        <v/>
      </c>
      <c r="E169" s="20" t="str">
        <f>IF($A169="","",INDEX('Form Responses 1'!G$5:G$10000,MATCH($A169,'Form Responses 1'!$T$5:$T$10000,0)))</f>
        <v/>
      </c>
      <c r="F169" s="20" t="str">
        <f>IF($A169="","",INDEX('Form Responses 1'!H$5:H$10000,MATCH($A169,'Form Responses 1'!$T$5:$T$10000,0)))</f>
        <v/>
      </c>
      <c r="G169" s="20" t="str">
        <f>IF($A169="","",INDEX('Form Responses 1'!J$5:J$10000,MATCH($A169,'Form Responses 1'!$T$5:$T$10000,0)))</f>
        <v/>
      </c>
      <c r="H169" s="20" t="str">
        <f>IF($A169="","",INDEX('Form Responses 1'!O$5:O$10000,MATCH($A169,'Form Responses 1'!$T$5:$T$10000,0)))</f>
        <v/>
      </c>
      <c r="I169" s="20"/>
      <c r="J169" s="25"/>
    </row>
    <row r="170" spans="1:10" ht="17.25" customHeight="1" x14ac:dyDescent="0.2">
      <c r="A170" s="20" t="str">
        <f>IF(ROW()-3&lt;=MAX('Form Responses 1'!$T$5:$T$10000),ROW()-3,"")</f>
        <v/>
      </c>
      <c r="B170" s="20" t="str">
        <f>IF($A170="","",INDEX('Form Responses 1'!C$5:C$10000,MATCH($A170,'Form Responses 1'!$T$5:$T$10000,0)))</f>
        <v/>
      </c>
      <c r="C170" s="20" t="str">
        <f>IF($A170="","",INDEX('Form Responses 1'!E$5:E$10000,MATCH($A170,'Form Responses 1'!$T$5:$T$10000,0)))</f>
        <v/>
      </c>
      <c r="D170" s="20" t="str">
        <f>IF($A170="","",INDEX('Form Responses 1'!F$5:F$10000,MATCH($A170,'Form Responses 1'!$T$5:$T$10000,0)))</f>
        <v/>
      </c>
      <c r="E170" s="20" t="str">
        <f>IF($A170="","",INDEX('Form Responses 1'!G$5:G$10000,MATCH($A170,'Form Responses 1'!$T$5:$T$10000,0)))</f>
        <v/>
      </c>
      <c r="F170" s="20" t="str">
        <f>IF($A170="","",INDEX('Form Responses 1'!H$5:H$10000,MATCH($A170,'Form Responses 1'!$T$5:$T$10000,0)))</f>
        <v/>
      </c>
      <c r="G170" s="20" t="str">
        <f>IF($A170="","",INDEX('Form Responses 1'!J$5:J$10000,MATCH($A170,'Form Responses 1'!$T$5:$T$10000,0)))</f>
        <v/>
      </c>
      <c r="H170" s="20" t="str">
        <f>IF($A170="","",INDEX('Form Responses 1'!O$5:O$10000,MATCH($A170,'Form Responses 1'!$T$5:$T$10000,0)))</f>
        <v/>
      </c>
      <c r="I170" s="20"/>
      <c r="J170" s="25"/>
    </row>
    <row r="171" spans="1:10" ht="17.25" customHeight="1" x14ac:dyDescent="0.2">
      <c r="A171" s="20" t="str">
        <f>IF(ROW()-3&lt;=MAX('Form Responses 1'!$T$5:$T$10000),ROW()-3,"")</f>
        <v/>
      </c>
      <c r="B171" s="20" t="str">
        <f>IF($A171="","",INDEX('Form Responses 1'!C$5:C$10000,MATCH($A171,'Form Responses 1'!$T$5:$T$10000,0)))</f>
        <v/>
      </c>
      <c r="C171" s="20" t="str">
        <f>IF($A171="","",INDEX('Form Responses 1'!E$5:E$10000,MATCH($A171,'Form Responses 1'!$T$5:$T$10000,0)))</f>
        <v/>
      </c>
      <c r="D171" s="20" t="str">
        <f>IF($A171="","",INDEX('Form Responses 1'!F$5:F$10000,MATCH($A171,'Form Responses 1'!$T$5:$T$10000,0)))</f>
        <v/>
      </c>
      <c r="E171" s="20" t="str">
        <f>IF($A171="","",INDEX('Form Responses 1'!G$5:G$10000,MATCH($A171,'Form Responses 1'!$T$5:$T$10000,0)))</f>
        <v/>
      </c>
      <c r="F171" s="20" t="str">
        <f>IF($A171="","",INDEX('Form Responses 1'!H$5:H$10000,MATCH($A171,'Form Responses 1'!$T$5:$T$10000,0)))</f>
        <v/>
      </c>
      <c r="G171" s="20" t="str">
        <f>IF($A171="","",INDEX('Form Responses 1'!J$5:J$10000,MATCH($A171,'Form Responses 1'!$T$5:$T$10000,0)))</f>
        <v/>
      </c>
      <c r="H171" s="20" t="str">
        <f>IF($A171="","",INDEX('Form Responses 1'!O$5:O$10000,MATCH($A171,'Form Responses 1'!$T$5:$T$10000,0)))</f>
        <v/>
      </c>
      <c r="I171" s="20"/>
      <c r="J171" s="25"/>
    </row>
    <row r="172" spans="1:10" ht="17.25" customHeight="1" x14ac:dyDescent="0.2">
      <c r="A172" s="20" t="str">
        <f>IF(ROW()-3&lt;=MAX('Form Responses 1'!$T$5:$T$10000),ROW()-3,"")</f>
        <v/>
      </c>
      <c r="B172" s="20" t="str">
        <f>IF($A172="","",INDEX('Form Responses 1'!C$5:C$10000,MATCH($A172,'Form Responses 1'!$T$5:$T$10000,0)))</f>
        <v/>
      </c>
      <c r="C172" s="20" t="str">
        <f>IF($A172="","",INDEX('Form Responses 1'!E$5:E$10000,MATCH($A172,'Form Responses 1'!$T$5:$T$10000,0)))</f>
        <v/>
      </c>
      <c r="D172" s="20" t="str">
        <f>IF($A172="","",INDEX('Form Responses 1'!F$5:F$10000,MATCH($A172,'Form Responses 1'!$T$5:$T$10000,0)))</f>
        <v/>
      </c>
      <c r="E172" s="20" t="str">
        <f>IF($A172="","",INDEX('Form Responses 1'!G$5:G$10000,MATCH($A172,'Form Responses 1'!$T$5:$T$10000,0)))</f>
        <v/>
      </c>
      <c r="F172" s="20" t="str">
        <f>IF($A172="","",INDEX('Form Responses 1'!H$5:H$10000,MATCH($A172,'Form Responses 1'!$T$5:$T$10000,0)))</f>
        <v/>
      </c>
      <c r="G172" s="20" t="str">
        <f>IF($A172="","",INDEX('Form Responses 1'!J$5:J$10000,MATCH($A172,'Form Responses 1'!$T$5:$T$10000,0)))</f>
        <v/>
      </c>
      <c r="H172" s="20" t="str">
        <f>IF($A172="","",INDEX('Form Responses 1'!O$5:O$10000,MATCH($A172,'Form Responses 1'!$T$5:$T$10000,0)))</f>
        <v/>
      </c>
      <c r="I172" s="20"/>
      <c r="J172" s="25"/>
    </row>
    <row r="173" spans="1:10" ht="17.25" customHeight="1" x14ac:dyDescent="0.2">
      <c r="A173" s="20" t="str">
        <f>IF(ROW()-3&lt;=MAX('Form Responses 1'!$T$5:$T$10000),ROW()-3,"")</f>
        <v/>
      </c>
      <c r="B173" s="20" t="str">
        <f>IF($A173="","",INDEX('Form Responses 1'!C$5:C$10000,MATCH($A173,'Form Responses 1'!$T$5:$T$10000,0)))</f>
        <v/>
      </c>
      <c r="C173" s="20" t="str">
        <f>IF($A173="","",INDEX('Form Responses 1'!E$5:E$10000,MATCH($A173,'Form Responses 1'!$T$5:$T$10000,0)))</f>
        <v/>
      </c>
      <c r="D173" s="20" t="str">
        <f>IF($A173="","",INDEX('Form Responses 1'!F$5:F$10000,MATCH($A173,'Form Responses 1'!$T$5:$T$10000,0)))</f>
        <v/>
      </c>
      <c r="E173" s="20" t="str">
        <f>IF($A173="","",INDEX('Form Responses 1'!G$5:G$10000,MATCH($A173,'Form Responses 1'!$T$5:$T$10000,0)))</f>
        <v/>
      </c>
      <c r="F173" s="20" t="str">
        <f>IF($A173="","",INDEX('Form Responses 1'!H$5:H$10000,MATCH($A173,'Form Responses 1'!$T$5:$T$10000,0)))</f>
        <v/>
      </c>
      <c r="G173" s="20" t="str">
        <f>IF($A173="","",INDEX('Form Responses 1'!J$5:J$10000,MATCH($A173,'Form Responses 1'!$T$5:$T$10000,0)))</f>
        <v/>
      </c>
      <c r="H173" s="20" t="str">
        <f>IF($A173="","",INDEX('Form Responses 1'!O$5:O$10000,MATCH($A173,'Form Responses 1'!$T$5:$T$10000,0)))</f>
        <v/>
      </c>
      <c r="I173" s="20"/>
      <c r="J173" s="25"/>
    </row>
    <row r="174" spans="1:10" ht="17.25" customHeight="1" x14ac:dyDescent="0.2">
      <c r="A174" s="20" t="str">
        <f>IF(ROW()-3&lt;=MAX('Form Responses 1'!$T$5:$T$10000),ROW()-3,"")</f>
        <v/>
      </c>
      <c r="B174" s="20" t="str">
        <f>IF($A174="","",INDEX('Form Responses 1'!C$5:C$10000,MATCH($A174,'Form Responses 1'!$T$5:$T$10000,0)))</f>
        <v/>
      </c>
      <c r="C174" s="20" t="str">
        <f>IF($A174="","",INDEX('Form Responses 1'!E$5:E$10000,MATCH($A174,'Form Responses 1'!$T$5:$T$10000,0)))</f>
        <v/>
      </c>
      <c r="D174" s="20" t="str">
        <f>IF($A174="","",INDEX('Form Responses 1'!F$5:F$10000,MATCH($A174,'Form Responses 1'!$T$5:$T$10000,0)))</f>
        <v/>
      </c>
      <c r="E174" s="20" t="str">
        <f>IF($A174="","",INDEX('Form Responses 1'!G$5:G$10000,MATCH($A174,'Form Responses 1'!$T$5:$T$10000,0)))</f>
        <v/>
      </c>
      <c r="F174" s="20" t="str">
        <f>IF($A174="","",INDEX('Form Responses 1'!H$5:H$10000,MATCH($A174,'Form Responses 1'!$T$5:$T$10000,0)))</f>
        <v/>
      </c>
      <c r="G174" s="20" t="str">
        <f>IF($A174="","",INDEX('Form Responses 1'!J$5:J$10000,MATCH($A174,'Form Responses 1'!$T$5:$T$10000,0)))</f>
        <v/>
      </c>
      <c r="H174" s="20" t="str">
        <f>IF($A174="","",INDEX('Form Responses 1'!O$5:O$10000,MATCH($A174,'Form Responses 1'!$T$5:$T$10000,0)))</f>
        <v/>
      </c>
      <c r="I174" s="20"/>
      <c r="J174" s="25"/>
    </row>
    <row r="175" spans="1:10" ht="17.25" customHeight="1" x14ac:dyDescent="0.2">
      <c r="A175" s="20" t="str">
        <f>IF(ROW()-3&lt;=MAX('Form Responses 1'!$T$5:$T$10000),ROW()-3,"")</f>
        <v/>
      </c>
      <c r="B175" s="20" t="str">
        <f>IF($A175="","",INDEX('Form Responses 1'!C$5:C$10000,MATCH($A175,'Form Responses 1'!$T$5:$T$10000,0)))</f>
        <v/>
      </c>
      <c r="C175" s="20" t="str">
        <f>IF($A175="","",INDEX('Form Responses 1'!E$5:E$10000,MATCH($A175,'Form Responses 1'!$T$5:$T$10000,0)))</f>
        <v/>
      </c>
      <c r="D175" s="20" t="str">
        <f>IF($A175="","",INDEX('Form Responses 1'!F$5:F$10000,MATCH($A175,'Form Responses 1'!$T$5:$T$10000,0)))</f>
        <v/>
      </c>
      <c r="E175" s="20" t="str">
        <f>IF($A175="","",INDEX('Form Responses 1'!G$5:G$10000,MATCH($A175,'Form Responses 1'!$T$5:$T$10000,0)))</f>
        <v/>
      </c>
      <c r="F175" s="20" t="str">
        <f>IF($A175="","",INDEX('Form Responses 1'!H$5:H$10000,MATCH($A175,'Form Responses 1'!$T$5:$T$10000,0)))</f>
        <v/>
      </c>
      <c r="G175" s="20" t="str">
        <f>IF($A175="","",INDEX('Form Responses 1'!J$5:J$10000,MATCH($A175,'Form Responses 1'!$T$5:$T$10000,0)))</f>
        <v/>
      </c>
      <c r="H175" s="20" t="str">
        <f>IF($A175="","",INDEX('Form Responses 1'!O$5:O$10000,MATCH($A175,'Form Responses 1'!$T$5:$T$10000,0)))</f>
        <v/>
      </c>
      <c r="I175" s="20"/>
      <c r="J175" s="25"/>
    </row>
    <row r="176" spans="1:10" ht="17.25" customHeight="1" x14ac:dyDescent="0.2">
      <c r="A176" s="20" t="str">
        <f>IF(ROW()-3&lt;=MAX('Form Responses 1'!$T$5:$T$10000),ROW()-3,"")</f>
        <v/>
      </c>
      <c r="B176" s="20" t="str">
        <f>IF($A176="","",INDEX('Form Responses 1'!C$5:C$10000,MATCH($A176,'Form Responses 1'!$T$5:$T$10000,0)))</f>
        <v/>
      </c>
      <c r="C176" s="20" t="str">
        <f>IF($A176="","",INDEX('Form Responses 1'!E$5:E$10000,MATCH($A176,'Form Responses 1'!$T$5:$T$10000,0)))</f>
        <v/>
      </c>
      <c r="D176" s="20" t="str">
        <f>IF($A176="","",INDEX('Form Responses 1'!F$5:F$10000,MATCH($A176,'Form Responses 1'!$T$5:$T$10000,0)))</f>
        <v/>
      </c>
      <c r="E176" s="20" t="str">
        <f>IF($A176="","",INDEX('Form Responses 1'!G$5:G$10000,MATCH($A176,'Form Responses 1'!$T$5:$T$10000,0)))</f>
        <v/>
      </c>
      <c r="F176" s="20" t="str">
        <f>IF($A176="","",INDEX('Form Responses 1'!H$5:H$10000,MATCH($A176,'Form Responses 1'!$T$5:$T$10000,0)))</f>
        <v/>
      </c>
      <c r="G176" s="20" t="str">
        <f>IF($A176="","",INDEX('Form Responses 1'!J$5:J$10000,MATCH($A176,'Form Responses 1'!$T$5:$T$10000,0)))</f>
        <v/>
      </c>
      <c r="H176" s="20" t="str">
        <f>IF($A176="","",INDEX('Form Responses 1'!O$5:O$10000,MATCH($A176,'Form Responses 1'!$T$5:$T$10000,0)))</f>
        <v/>
      </c>
      <c r="I176" s="20"/>
      <c r="J176" s="25"/>
    </row>
    <row r="177" spans="1:10" ht="17.25" customHeight="1" x14ac:dyDescent="0.2">
      <c r="A177" s="20" t="str">
        <f>IF(ROW()-3&lt;=MAX('Form Responses 1'!$T$5:$T$10000),ROW()-3,"")</f>
        <v/>
      </c>
      <c r="B177" s="20" t="str">
        <f>IF($A177="","",INDEX('Form Responses 1'!C$5:C$10000,MATCH($A177,'Form Responses 1'!$T$5:$T$10000,0)))</f>
        <v/>
      </c>
      <c r="C177" s="20" t="str">
        <f>IF($A177="","",INDEX('Form Responses 1'!E$5:E$10000,MATCH($A177,'Form Responses 1'!$T$5:$T$10000,0)))</f>
        <v/>
      </c>
      <c r="D177" s="20" t="str">
        <f>IF($A177="","",INDEX('Form Responses 1'!F$5:F$10000,MATCH($A177,'Form Responses 1'!$T$5:$T$10000,0)))</f>
        <v/>
      </c>
      <c r="E177" s="20" t="str">
        <f>IF($A177="","",INDEX('Form Responses 1'!G$5:G$10000,MATCH($A177,'Form Responses 1'!$T$5:$T$10000,0)))</f>
        <v/>
      </c>
      <c r="F177" s="20" t="str">
        <f>IF($A177="","",INDEX('Form Responses 1'!H$5:H$10000,MATCH($A177,'Form Responses 1'!$T$5:$T$10000,0)))</f>
        <v/>
      </c>
      <c r="G177" s="20" t="str">
        <f>IF($A177="","",INDEX('Form Responses 1'!J$5:J$10000,MATCH($A177,'Form Responses 1'!$T$5:$T$10000,0)))</f>
        <v/>
      </c>
      <c r="H177" s="20" t="str">
        <f>IF($A177="","",INDEX('Form Responses 1'!O$5:O$10000,MATCH($A177,'Form Responses 1'!$T$5:$T$10000,0)))</f>
        <v/>
      </c>
      <c r="I177" s="20"/>
      <c r="J177" s="25"/>
    </row>
    <row r="178" spans="1:10" ht="17.25" customHeight="1" x14ac:dyDescent="0.2">
      <c r="A178" s="20" t="str">
        <f>IF(ROW()-3&lt;=MAX('Form Responses 1'!$T$5:$T$10000),ROW()-3,"")</f>
        <v/>
      </c>
      <c r="B178" s="20" t="str">
        <f>IF($A178="","",INDEX('Form Responses 1'!C$5:C$10000,MATCH($A178,'Form Responses 1'!$T$5:$T$10000,0)))</f>
        <v/>
      </c>
      <c r="C178" s="20" t="str">
        <f>IF($A178="","",INDEX('Form Responses 1'!E$5:E$10000,MATCH($A178,'Form Responses 1'!$T$5:$T$10000,0)))</f>
        <v/>
      </c>
      <c r="D178" s="20" t="str">
        <f>IF($A178="","",INDEX('Form Responses 1'!F$5:F$10000,MATCH($A178,'Form Responses 1'!$T$5:$T$10000,0)))</f>
        <v/>
      </c>
      <c r="E178" s="20" t="str">
        <f>IF($A178="","",INDEX('Form Responses 1'!G$5:G$10000,MATCH($A178,'Form Responses 1'!$T$5:$T$10000,0)))</f>
        <v/>
      </c>
      <c r="F178" s="20" t="str">
        <f>IF($A178="","",INDEX('Form Responses 1'!H$5:H$10000,MATCH($A178,'Form Responses 1'!$T$5:$T$10000,0)))</f>
        <v/>
      </c>
      <c r="G178" s="20" t="str">
        <f>IF($A178="","",INDEX('Form Responses 1'!J$5:J$10000,MATCH($A178,'Form Responses 1'!$T$5:$T$10000,0)))</f>
        <v/>
      </c>
      <c r="H178" s="20" t="str">
        <f>IF($A178="","",INDEX('Form Responses 1'!O$5:O$10000,MATCH($A178,'Form Responses 1'!$T$5:$T$10000,0)))</f>
        <v/>
      </c>
      <c r="I178" s="20"/>
      <c r="J178" s="25"/>
    </row>
    <row r="179" spans="1:10" ht="17.25" customHeight="1" x14ac:dyDescent="0.2">
      <c r="A179" s="20" t="str">
        <f>IF(ROW()-3&lt;=MAX('Form Responses 1'!$T$5:$T$10000),ROW()-3,"")</f>
        <v/>
      </c>
      <c r="B179" s="20" t="str">
        <f>IF($A179="","",INDEX('Form Responses 1'!C$5:C$10000,MATCH($A179,'Form Responses 1'!$T$5:$T$10000,0)))</f>
        <v/>
      </c>
      <c r="C179" s="20" t="str">
        <f>IF($A179="","",INDEX('Form Responses 1'!E$5:E$10000,MATCH($A179,'Form Responses 1'!$T$5:$T$10000,0)))</f>
        <v/>
      </c>
      <c r="D179" s="20" t="str">
        <f>IF($A179="","",INDEX('Form Responses 1'!F$5:F$10000,MATCH($A179,'Form Responses 1'!$T$5:$T$10000,0)))</f>
        <v/>
      </c>
      <c r="E179" s="20" t="str">
        <f>IF($A179="","",INDEX('Form Responses 1'!G$5:G$10000,MATCH($A179,'Form Responses 1'!$T$5:$T$10000,0)))</f>
        <v/>
      </c>
      <c r="F179" s="20" t="str">
        <f>IF($A179="","",INDEX('Form Responses 1'!H$5:H$10000,MATCH($A179,'Form Responses 1'!$T$5:$T$10000,0)))</f>
        <v/>
      </c>
      <c r="G179" s="20" t="str">
        <f>IF($A179="","",INDEX('Form Responses 1'!J$5:J$10000,MATCH($A179,'Form Responses 1'!$T$5:$T$10000,0)))</f>
        <v/>
      </c>
      <c r="H179" s="20" t="str">
        <f>IF($A179="","",INDEX('Form Responses 1'!O$5:O$10000,MATCH($A179,'Form Responses 1'!$T$5:$T$10000,0)))</f>
        <v/>
      </c>
      <c r="I179" s="20"/>
      <c r="J179" s="25"/>
    </row>
    <row r="180" spans="1:10" ht="17.25" customHeight="1" x14ac:dyDescent="0.2">
      <c r="A180" s="20" t="str">
        <f>IF(ROW()-3&lt;=MAX('Form Responses 1'!$T$5:$T$10000),ROW()-3,"")</f>
        <v/>
      </c>
      <c r="B180" s="20" t="str">
        <f>IF($A180="","",INDEX('Form Responses 1'!C$5:C$10000,MATCH($A180,'Form Responses 1'!$T$5:$T$10000,0)))</f>
        <v/>
      </c>
      <c r="C180" s="20" t="str">
        <f>IF($A180="","",INDEX('Form Responses 1'!E$5:E$10000,MATCH($A180,'Form Responses 1'!$T$5:$T$10000,0)))</f>
        <v/>
      </c>
      <c r="D180" s="20" t="str">
        <f>IF($A180="","",INDEX('Form Responses 1'!F$5:F$10000,MATCH($A180,'Form Responses 1'!$T$5:$T$10000,0)))</f>
        <v/>
      </c>
      <c r="E180" s="20" t="str">
        <f>IF($A180="","",INDEX('Form Responses 1'!G$5:G$10000,MATCH($A180,'Form Responses 1'!$T$5:$T$10000,0)))</f>
        <v/>
      </c>
      <c r="F180" s="20" t="str">
        <f>IF($A180="","",INDEX('Form Responses 1'!H$5:H$10000,MATCH($A180,'Form Responses 1'!$T$5:$T$10000,0)))</f>
        <v/>
      </c>
      <c r="G180" s="20" t="str">
        <f>IF($A180="","",INDEX('Form Responses 1'!J$5:J$10000,MATCH($A180,'Form Responses 1'!$T$5:$T$10000,0)))</f>
        <v/>
      </c>
      <c r="H180" s="20" t="str">
        <f>IF($A180="","",INDEX('Form Responses 1'!O$5:O$10000,MATCH($A180,'Form Responses 1'!$T$5:$T$10000,0)))</f>
        <v/>
      </c>
      <c r="I180" s="20"/>
      <c r="J180" s="25"/>
    </row>
    <row r="181" spans="1:10" ht="17.25" customHeight="1" x14ac:dyDescent="0.2">
      <c r="A181" s="20" t="str">
        <f>IF(ROW()-3&lt;=MAX('Form Responses 1'!$T$5:$T$10000),ROW()-3,"")</f>
        <v/>
      </c>
      <c r="B181" s="20" t="str">
        <f>IF($A181="","",INDEX('Form Responses 1'!C$5:C$10000,MATCH($A181,'Form Responses 1'!$T$5:$T$10000,0)))</f>
        <v/>
      </c>
      <c r="C181" s="20" t="str">
        <f>IF($A181="","",INDEX('Form Responses 1'!E$5:E$10000,MATCH($A181,'Form Responses 1'!$T$5:$T$10000,0)))</f>
        <v/>
      </c>
      <c r="D181" s="20" t="str">
        <f>IF($A181="","",INDEX('Form Responses 1'!F$5:F$10000,MATCH($A181,'Form Responses 1'!$T$5:$T$10000,0)))</f>
        <v/>
      </c>
      <c r="E181" s="20" t="str">
        <f>IF($A181="","",INDEX('Form Responses 1'!G$5:G$10000,MATCH($A181,'Form Responses 1'!$T$5:$T$10000,0)))</f>
        <v/>
      </c>
      <c r="F181" s="20" t="str">
        <f>IF($A181="","",INDEX('Form Responses 1'!H$5:H$10000,MATCH($A181,'Form Responses 1'!$T$5:$T$10000,0)))</f>
        <v/>
      </c>
      <c r="G181" s="20" t="str">
        <f>IF($A181="","",INDEX('Form Responses 1'!J$5:J$10000,MATCH($A181,'Form Responses 1'!$T$5:$T$10000,0)))</f>
        <v/>
      </c>
      <c r="H181" s="20" t="str">
        <f>IF($A181="","",INDEX('Form Responses 1'!O$5:O$10000,MATCH($A181,'Form Responses 1'!$T$5:$T$10000,0)))</f>
        <v/>
      </c>
      <c r="I181" s="20"/>
      <c r="J181" s="25"/>
    </row>
    <row r="182" spans="1:10" ht="17.25" customHeight="1" x14ac:dyDescent="0.2">
      <c r="A182" s="20" t="str">
        <f>IF(ROW()-3&lt;=MAX('Form Responses 1'!$T$5:$T$10000),ROW()-3,"")</f>
        <v/>
      </c>
      <c r="B182" s="20" t="str">
        <f>IF($A182="","",INDEX('Form Responses 1'!C$5:C$10000,MATCH($A182,'Form Responses 1'!$T$5:$T$10000,0)))</f>
        <v/>
      </c>
      <c r="C182" s="20" t="str">
        <f>IF($A182="","",INDEX('Form Responses 1'!E$5:E$10000,MATCH($A182,'Form Responses 1'!$T$5:$T$10000,0)))</f>
        <v/>
      </c>
      <c r="D182" s="20" t="str">
        <f>IF($A182="","",INDEX('Form Responses 1'!F$5:F$10000,MATCH($A182,'Form Responses 1'!$T$5:$T$10000,0)))</f>
        <v/>
      </c>
      <c r="E182" s="20" t="str">
        <f>IF($A182="","",INDEX('Form Responses 1'!G$5:G$10000,MATCH($A182,'Form Responses 1'!$T$5:$T$10000,0)))</f>
        <v/>
      </c>
      <c r="F182" s="20" t="str">
        <f>IF($A182="","",INDEX('Form Responses 1'!H$5:H$10000,MATCH($A182,'Form Responses 1'!$T$5:$T$10000,0)))</f>
        <v/>
      </c>
      <c r="G182" s="20" t="str">
        <f>IF($A182="","",INDEX('Form Responses 1'!J$5:J$10000,MATCH($A182,'Form Responses 1'!$T$5:$T$10000,0)))</f>
        <v/>
      </c>
      <c r="H182" s="20" t="str">
        <f>IF($A182="","",INDEX('Form Responses 1'!O$5:O$10000,MATCH($A182,'Form Responses 1'!$T$5:$T$10000,0)))</f>
        <v/>
      </c>
      <c r="I182" s="20"/>
      <c r="J182" s="25"/>
    </row>
    <row r="183" spans="1:10" ht="17.25" customHeight="1" x14ac:dyDescent="0.2">
      <c r="A183" s="20" t="str">
        <f>IF(ROW()-3&lt;=MAX('Form Responses 1'!$T$5:$T$10000),ROW()-3,"")</f>
        <v/>
      </c>
      <c r="B183" s="20" t="str">
        <f>IF($A183="","",INDEX('Form Responses 1'!C$5:C$10000,MATCH($A183,'Form Responses 1'!$T$5:$T$10000,0)))</f>
        <v/>
      </c>
      <c r="C183" s="20" t="str">
        <f>IF($A183="","",INDEX('Form Responses 1'!E$5:E$10000,MATCH($A183,'Form Responses 1'!$T$5:$T$10000,0)))</f>
        <v/>
      </c>
      <c r="D183" s="20" t="str">
        <f>IF($A183="","",INDEX('Form Responses 1'!F$5:F$10000,MATCH($A183,'Form Responses 1'!$T$5:$T$10000,0)))</f>
        <v/>
      </c>
      <c r="E183" s="20" t="str">
        <f>IF($A183="","",INDEX('Form Responses 1'!G$5:G$10000,MATCH($A183,'Form Responses 1'!$T$5:$T$10000,0)))</f>
        <v/>
      </c>
      <c r="F183" s="20" t="str">
        <f>IF($A183="","",INDEX('Form Responses 1'!H$5:H$10000,MATCH($A183,'Form Responses 1'!$T$5:$T$10000,0)))</f>
        <v/>
      </c>
      <c r="G183" s="20" t="str">
        <f>IF($A183="","",INDEX('Form Responses 1'!J$5:J$10000,MATCH($A183,'Form Responses 1'!$T$5:$T$10000,0)))</f>
        <v/>
      </c>
      <c r="H183" s="20" t="str">
        <f>IF($A183="","",INDEX('Form Responses 1'!O$5:O$10000,MATCH($A183,'Form Responses 1'!$T$5:$T$10000,0)))</f>
        <v/>
      </c>
      <c r="I183" s="20"/>
      <c r="J183" s="25"/>
    </row>
    <row r="184" spans="1:10" ht="17.25" customHeight="1" x14ac:dyDescent="0.2">
      <c r="A184" s="20" t="str">
        <f>IF(ROW()-3&lt;=MAX('Form Responses 1'!$T$5:$T$10000),ROW()-3,"")</f>
        <v/>
      </c>
      <c r="B184" s="20" t="str">
        <f>IF($A184="","",INDEX('Form Responses 1'!C$5:C$10000,MATCH($A184,'Form Responses 1'!$T$5:$T$10000,0)))</f>
        <v/>
      </c>
      <c r="C184" s="20" t="str">
        <f>IF($A184="","",INDEX('Form Responses 1'!E$5:E$10000,MATCH($A184,'Form Responses 1'!$T$5:$T$10000,0)))</f>
        <v/>
      </c>
      <c r="D184" s="20" t="str">
        <f>IF($A184="","",INDEX('Form Responses 1'!F$5:F$10000,MATCH($A184,'Form Responses 1'!$T$5:$T$10000,0)))</f>
        <v/>
      </c>
      <c r="E184" s="20" t="str">
        <f>IF($A184="","",INDEX('Form Responses 1'!G$5:G$10000,MATCH($A184,'Form Responses 1'!$T$5:$T$10000,0)))</f>
        <v/>
      </c>
      <c r="F184" s="20" t="str">
        <f>IF($A184="","",INDEX('Form Responses 1'!H$5:H$10000,MATCH($A184,'Form Responses 1'!$T$5:$T$10000,0)))</f>
        <v/>
      </c>
      <c r="G184" s="20" t="str">
        <f>IF($A184="","",INDEX('Form Responses 1'!J$5:J$10000,MATCH($A184,'Form Responses 1'!$T$5:$T$10000,0)))</f>
        <v/>
      </c>
      <c r="H184" s="20" t="str">
        <f>IF($A184="","",INDEX('Form Responses 1'!O$5:O$10000,MATCH($A184,'Form Responses 1'!$T$5:$T$10000,0)))</f>
        <v/>
      </c>
      <c r="I184" s="20"/>
      <c r="J184" s="25"/>
    </row>
    <row r="185" spans="1:10" ht="17.25" customHeight="1" x14ac:dyDescent="0.2">
      <c r="A185" s="20" t="str">
        <f>IF(ROW()-3&lt;=MAX('Form Responses 1'!$T$5:$T$10000),ROW()-3,"")</f>
        <v/>
      </c>
      <c r="B185" s="20" t="str">
        <f>IF($A185="","",INDEX('Form Responses 1'!C$5:C$10000,MATCH($A185,'Form Responses 1'!$T$5:$T$10000,0)))</f>
        <v/>
      </c>
      <c r="C185" s="20" t="str">
        <f>IF($A185="","",INDEX('Form Responses 1'!E$5:E$10000,MATCH($A185,'Form Responses 1'!$T$5:$T$10000,0)))</f>
        <v/>
      </c>
      <c r="D185" s="20" t="str">
        <f>IF($A185="","",INDEX('Form Responses 1'!F$5:F$10000,MATCH($A185,'Form Responses 1'!$T$5:$T$10000,0)))</f>
        <v/>
      </c>
      <c r="E185" s="20" t="str">
        <f>IF($A185="","",INDEX('Form Responses 1'!G$5:G$10000,MATCH($A185,'Form Responses 1'!$T$5:$T$10000,0)))</f>
        <v/>
      </c>
      <c r="F185" s="20" t="str">
        <f>IF($A185="","",INDEX('Form Responses 1'!H$5:H$10000,MATCH($A185,'Form Responses 1'!$T$5:$T$10000,0)))</f>
        <v/>
      </c>
      <c r="G185" s="20" t="str">
        <f>IF($A185="","",INDEX('Form Responses 1'!J$5:J$10000,MATCH($A185,'Form Responses 1'!$T$5:$T$10000,0)))</f>
        <v/>
      </c>
      <c r="H185" s="20" t="str">
        <f>IF($A185="","",INDEX('Form Responses 1'!O$5:O$10000,MATCH($A185,'Form Responses 1'!$T$5:$T$10000,0)))</f>
        <v/>
      </c>
      <c r="I185" s="20"/>
      <c r="J185" s="25"/>
    </row>
    <row r="186" spans="1:10" ht="17.25" customHeight="1" x14ac:dyDescent="0.2">
      <c r="A186" s="20" t="str">
        <f>IF(ROW()-3&lt;=MAX('Form Responses 1'!$T$5:$T$10000),ROW()-3,"")</f>
        <v/>
      </c>
      <c r="B186" s="20" t="str">
        <f>IF($A186="","",INDEX('Form Responses 1'!C$5:C$10000,MATCH($A186,'Form Responses 1'!$T$5:$T$10000,0)))</f>
        <v/>
      </c>
      <c r="C186" s="20" t="str">
        <f>IF($A186="","",INDEX('Form Responses 1'!E$5:E$10000,MATCH($A186,'Form Responses 1'!$T$5:$T$10000,0)))</f>
        <v/>
      </c>
      <c r="D186" s="20" t="str">
        <f>IF($A186="","",INDEX('Form Responses 1'!F$5:F$10000,MATCH($A186,'Form Responses 1'!$T$5:$T$10000,0)))</f>
        <v/>
      </c>
      <c r="E186" s="20" t="str">
        <f>IF($A186="","",INDEX('Form Responses 1'!G$5:G$10000,MATCH($A186,'Form Responses 1'!$T$5:$T$10000,0)))</f>
        <v/>
      </c>
      <c r="F186" s="20" t="str">
        <f>IF($A186="","",INDEX('Form Responses 1'!H$5:H$10000,MATCH($A186,'Form Responses 1'!$T$5:$T$10000,0)))</f>
        <v/>
      </c>
      <c r="G186" s="20" t="str">
        <f>IF($A186="","",INDEX('Form Responses 1'!J$5:J$10000,MATCH($A186,'Form Responses 1'!$T$5:$T$10000,0)))</f>
        <v/>
      </c>
      <c r="H186" s="20" t="str">
        <f>IF($A186="","",INDEX('Form Responses 1'!O$5:O$10000,MATCH($A186,'Form Responses 1'!$T$5:$T$10000,0)))</f>
        <v/>
      </c>
      <c r="I186" s="20"/>
      <c r="J186" s="25"/>
    </row>
    <row r="187" spans="1:10" ht="17.25" customHeight="1" x14ac:dyDescent="0.2">
      <c r="A187" s="20" t="str">
        <f>IF(ROW()-3&lt;=MAX('Form Responses 1'!$T$5:$T$10000),ROW()-3,"")</f>
        <v/>
      </c>
      <c r="B187" s="20" t="str">
        <f>IF($A187="","",INDEX('Form Responses 1'!C$5:C$10000,MATCH($A187,'Form Responses 1'!$T$5:$T$10000,0)))</f>
        <v/>
      </c>
      <c r="C187" s="20" t="str">
        <f>IF($A187="","",INDEX('Form Responses 1'!E$5:E$10000,MATCH($A187,'Form Responses 1'!$T$5:$T$10000,0)))</f>
        <v/>
      </c>
      <c r="D187" s="20" t="str">
        <f>IF($A187="","",INDEX('Form Responses 1'!F$5:F$10000,MATCH($A187,'Form Responses 1'!$T$5:$T$10000,0)))</f>
        <v/>
      </c>
      <c r="E187" s="20" t="str">
        <f>IF($A187="","",INDEX('Form Responses 1'!G$5:G$10000,MATCH($A187,'Form Responses 1'!$T$5:$T$10000,0)))</f>
        <v/>
      </c>
      <c r="F187" s="20" t="str">
        <f>IF($A187="","",INDEX('Form Responses 1'!H$5:H$10000,MATCH($A187,'Form Responses 1'!$T$5:$T$10000,0)))</f>
        <v/>
      </c>
      <c r="G187" s="20" t="str">
        <f>IF($A187="","",INDEX('Form Responses 1'!J$5:J$10000,MATCH($A187,'Form Responses 1'!$T$5:$T$10000,0)))</f>
        <v/>
      </c>
      <c r="H187" s="20" t="str">
        <f>IF($A187="","",INDEX('Form Responses 1'!O$5:O$10000,MATCH($A187,'Form Responses 1'!$T$5:$T$10000,0)))</f>
        <v/>
      </c>
      <c r="I187" s="20"/>
      <c r="J187" s="25"/>
    </row>
    <row r="188" spans="1:10" ht="17.25" customHeight="1" x14ac:dyDescent="0.2">
      <c r="A188" s="20" t="str">
        <f>IF(ROW()-3&lt;=MAX('Form Responses 1'!$T$5:$T$10000),ROW()-3,"")</f>
        <v/>
      </c>
      <c r="B188" s="20" t="str">
        <f>IF($A188="","",INDEX('Form Responses 1'!C$5:C$10000,MATCH($A188,'Form Responses 1'!$T$5:$T$10000,0)))</f>
        <v/>
      </c>
      <c r="C188" s="20" t="str">
        <f>IF($A188="","",INDEX('Form Responses 1'!E$5:E$10000,MATCH($A188,'Form Responses 1'!$T$5:$T$10000,0)))</f>
        <v/>
      </c>
      <c r="D188" s="20" t="str">
        <f>IF($A188="","",INDEX('Form Responses 1'!F$5:F$10000,MATCH($A188,'Form Responses 1'!$T$5:$T$10000,0)))</f>
        <v/>
      </c>
      <c r="E188" s="20" t="str">
        <f>IF($A188="","",INDEX('Form Responses 1'!G$5:G$10000,MATCH($A188,'Form Responses 1'!$T$5:$T$10000,0)))</f>
        <v/>
      </c>
      <c r="F188" s="20" t="str">
        <f>IF($A188="","",INDEX('Form Responses 1'!H$5:H$10000,MATCH($A188,'Form Responses 1'!$T$5:$T$10000,0)))</f>
        <v/>
      </c>
      <c r="G188" s="20" t="str">
        <f>IF($A188="","",INDEX('Form Responses 1'!J$5:J$10000,MATCH($A188,'Form Responses 1'!$T$5:$T$10000,0)))</f>
        <v/>
      </c>
      <c r="H188" s="20" t="str">
        <f>IF($A188="","",INDEX('Form Responses 1'!O$5:O$10000,MATCH($A188,'Form Responses 1'!$T$5:$T$10000,0)))</f>
        <v/>
      </c>
      <c r="I188" s="20"/>
      <c r="J188" s="25"/>
    </row>
    <row r="189" spans="1:10" ht="17.25" customHeight="1" x14ac:dyDescent="0.2">
      <c r="A189" s="20" t="str">
        <f>IF(ROW()-3&lt;=MAX('Form Responses 1'!$T$5:$T$10000),ROW()-3,"")</f>
        <v/>
      </c>
      <c r="B189" s="20" t="str">
        <f>IF($A189="","",INDEX('Form Responses 1'!C$5:C$10000,MATCH($A189,'Form Responses 1'!$T$5:$T$10000,0)))</f>
        <v/>
      </c>
      <c r="C189" s="20" t="str">
        <f>IF($A189="","",INDEX('Form Responses 1'!E$5:E$10000,MATCH($A189,'Form Responses 1'!$T$5:$T$10000,0)))</f>
        <v/>
      </c>
      <c r="D189" s="20" t="str">
        <f>IF($A189="","",INDEX('Form Responses 1'!F$5:F$10000,MATCH($A189,'Form Responses 1'!$T$5:$T$10000,0)))</f>
        <v/>
      </c>
      <c r="E189" s="20" t="str">
        <f>IF($A189="","",INDEX('Form Responses 1'!G$5:G$10000,MATCH($A189,'Form Responses 1'!$T$5:$T$10000,0)))</f>
        <v/>
      </c>
      <c r="F189" s="20" t="str">
        <f>IF($A189="","",INDEX('Form Responses 1'!H$5:H$10000,MATCH($A189,'Form Responses 1'!$T$5:$T$10000,0)))</f>
        <v/>
      </c>
      <c r="G189" s="20" t="str">
        <f>IF($A189="","",INDEX('Form Responses 1'!J$5:J$10000,MATCH($A189,'Form Responses 1'!$T$5:$T$10000,0)))</f>
        <v/>
      </c>
      <c r="H189" s="20" t="str">
        <f>IF($A189="","",INDEX('Form Responses 1'!O$5:O$10000,MATCH($A189,'Form Responses 1'!$T$5:$T$10000,0)))</f>
        <v/>
      </c>
      <c r="I189" s="20"/>
      <c r="J189" s="25"/>
    </row>
    <row r="190" spans="1:10" ht="17.25" customHeight="1" x14ac:dyDescent="0.2">
      <c r="A190" s="20" t="str">
        <f>IF(ROW()-3&lt;=MAX('Form Responses 1'!$T$5:$T$10000),ROW()-3,"")</f>
        <v/>
      </c>
      <c r="B190" s="20" t="str">
        <f>IF($A190="","",INDEX('Form Responses 1'!C$5:C$10000,MATCH($A190,'Form Responses 1'!$T$5:$T$10000,0)))</f>
        <v/>
      </c>
      <c r="C190" s="20" t="str">
        <f>IF($A190="","",INDEX('Form Responses 1'!E$5:E$10000,MATCH($A190,'Form Responses 1'!$T$5:$T$10000,0)))</f>
        <v/>
      </c>
      <c r="D190" s="20" t="str">
        <f>IF($A190="","",INDEX('Form Responses 1'!F$5:F$10000,MATCH($A190,'Form Responses 1'!$T$5:$T$10000,0)))</f>
        <v/>
      </c>
      <c r="E190" s="20" t="str">
        <f>IF($A190="","",INDEX('Form Responses 1'!G$5:G$10000,MATCH($A190,'Form Responses 1'!$T$5:$T$10000,0)))</f>
        <v/>
      </c>
      <c r="F190" s="20" t="str">
        <f>IF($A190="","",INDEX('Form Responses 1'!H$5:H$10000,MATCH($A190,'Form Responses 1'!$T$5:$T$10000,0)))</f>
        <v/>
      </c>
      <c r="G190" s="20" t="str">
        <f>IF($A190="","",INDEX('Form Responses 1'!J$5:J$10000,MATCH($A190,'Form Responses 1'!$T$5:$T$10000,0)))</f>
        <v/>
      </c>
      <c r="H190" s="20" t="str">
        <f>IF($A190="","",INDEX('Form Responses 1'!O$5:O$10000,MATCH($A190,'Form Responses 1'!$T$5:$T$10000,0)))</f>
        <v/>
      </c>
      <c r="I190" s="20"/>
      <c r="J190" s="25"/>
    </row>
    <row r="191" spans="1:10" ht="17.25" customHeight="1" x14ac:dyDescent="0.2">
      <c r="A191" s="20" t="str">
        <f>IF(ROW()-3&lt;=MAX('Form Responses 1'!$T$5:$T$10000),ROW()-3,"")</f>
        <v/>
      </c>
      <c r="B191" s="20" t="str">
        <f>IF($A191="","",INDEX('Form Responses 1'!C$5:C$10000,MATCH($A191,'Form Responses 1'!$T$5:$T$10000,0)))</f>
        <v/>
      </c>
      <c r="C191" s="20" t="str">
        <f>IF($A191="","",INDEX('Form Responses 1'!E$5:E$10000,MATCH($A191,'Form Responses 1'!$T$5:$T$10000,0)))</f>
        <v/>
      </c>
      <c r="D191" s="20" t="str">
        <f>IF($A191="","",INDEX('Form Responses 1'!F$5:F$10000,MATCH($A191,'Form Responses 1'!$T$5:$T$10000,0)))</f>
        <v/>
      </c>
      <c r="E191" s="20" t="str">
        <f>IF($A191="","",INDEX('Form Responses 1'!G$5:G$10000,MATCH($A191,'Form Responses 1'!$T$5:$T$10000,0)))</f>
        <v/>
      </c>
      <c r="F191" s="20" t="str">
        <f>IF($A191="","",INDEX('Form Responses 1'!H$5:H$10000,MATCH($A191,'Form Responses 1'!$T$5:$T$10000,0)))</f>
        <v/>
      </c>
      <c r="G191" s="20" t="str">
        <f>IF($A191="","",INDEX('Form Responses 1'!J$5:J$10000,MATCH($A191,'Form Responses 1'!$T$5:$T$10000,0)))</f>
        <v/>
      </c>
      <c r="H191" s="20" t="str">
        <f>IF($A191="","",INDEX('Form Responses 1'!O$5:O$10000,MATCH($A191,'Form Responses 1'!$T$5:$T$10000,0)))</f>
        <v/>
      </c>
      <c r="I191" s="20"/>
      <c r="J191" s="25"/>
    </row>
    <row r="192" spans="1:10" ht="17.25" customHeight="1" x14ac:dyDescent="0.2">
      <c r="A192" s="20" t="str">
        <f>IF(ROW()-3&lt;=MAX('Form Responses 1'!$T$5:$T$10000),ROW()-3,"")</f>
        <v/>
      </c>
      <c r="B192" s="20" t="str">
        <f>IF($A192="","",INDEX('Form Responses 1'!C$5:C$10000,MATCH($A192,'Form Responses 1'!$T$5:$T$10000,0)))</f>
        <v/>
      </c>
      <c r="C192" s="20" t="str">
        <f>IF($A192="","",INDEX('Form Responses 1'!E$5:E$10000,MATCH($A192,'Form Responses 1'!$T$5:$T$10000,0)))</f>
        <v/>
      </c>
      <c r="D192" s="20" t="str">
        <f>IF($A192="","",INDEX('Form Responses 1'!F$5:F$10000,MATCH($A192,'Form Responses 1'!$T$5:$T$10000,0)))</f>
        <v/>
      </c>
      <c r="E192" s="20" t="str">
        <f>IF($A192="","",INDEX('Form Responses 1'!G$5:G$10000,MATCH($A192,'Form Responses 1'!$T$5:$T$10000,0)))</f>
        <v/>
      </c>
      <c r="F192" s="20" t="str">
        <f>IF($A192="","",INDEX('Form Responses 1'!H$5:H$10000,MATCH($A192,'Form Responses 1'!$T$5:$T$10000,0)))</f>
        <v/>
      </c>
      <c r="G192" s="20" t="str">
        <f>IF($A192="","",INDEX('Form Responses 1'!J$5:J$10000,MATCH($A192,'Form Responses 1'!$T$5:$T$10000,0)))</f>
        <v/>
      </c>
      <c r="H192" s="20" t="str">
        <f>IF($A192="","",INDEX('Form Responses 1'!O$5:O$10000,MATCH($A192,'Form Responses 1'!$T$5:$T$10000,0)))</f>
        <v/>
      </c>
      <c r="I192" s="20"/>
      <c r="J192" s="25"/>
    </row>
    <row r="193" spans="1:10" ht="17.25" customHeight="1" x14ac:dyDescent="0.2">
      <c r="A193" s="20" t="str">
        <f>IF(ROW()-3&lt;=MAX('Form Responses 1'!$T$5:$T$10000),ROW()-3,"")</f>
        <v/>
      </c>
      <c r="B193" s="20" t="str">
        <f>IF($A193="","",INDEX('Form Responses 1'!C$5:C$10000,MATCH($A193,'Form Responses 1'!$T$5:$T$10000,0)))</f>
        <v/>
      </c>
      <c r="C193" s="20" t="str">
        <f>IF($A193="","",INDEX('Form Responses 1'!E$5:E$10000,MATCH($A193,'Form Responses 1'!$T$5:$T$10000,0)))</f>
        <v/>
      </c>
      <c r="D193" s="20" t="str">
        <f>IF($A193="","",INDEX('Form Responses 1'!F$5:F$10000,MATCH($A193,'Form Responses 1'!$T$5:$T$10000,0)))</f>
        <v/>
      </c>
      <c r="E193" s="20" t="str">
        <f>IF($A193="","",INDEX('Form Responses 1'!G$5:G$10000,MATCH($A193,'Form Responses 1'!$T$5:$T$10000,0)))</f>
        <v/>
      </c>
      <c r="F193" s="20" t="str">
        <f>IF($A193="","",INDEX('Form Responses 1'!H$5:H$10000,MATCH($A193,'Form Responses 1'!$T$5:$T$10000,0)))</f>
        <v/>
      </c>
      <c r="G193" s="20" t="str">
        <f>IF($A193="","",INDEX('Form Responses 1'!J$5:J$10000,MATCH($A193,'Form Responses 1'!$T$5:$T$10000,0)))</f>
        <v/>
      </c>
      <c r="H193" s="20" t="str">
        <f>IF($A193="","",INDEX('Form Responses 1'!O$5:O$10000,MATCH($A193,'Form Responses 1'!$T$5:$T$10000,0)))</f>
        <v/>
      </c>
      <c r="I193" s="20"/>
      <c r="J193" s="25"/>
    </row>
    <row r="194" spans="1:10" ht="17.25" customHeight="1" x14ac:dyDescent="0.2">
      <c r="A194" s="20" t="str">
        <f>IF(ROW()-3&lt;=MAX('Form Responses 1'!$T$5:$T$10000),ROW()-3,"")</f>
        <v/>
      </c>
      <c r="B194" s="20" t="str">
        <f>IF($A194="","",INDEX('Form Responses 1'!C$5:C$10000,MATCH($A194,'Form Responses 1'!$T$5:$T$10000,0)))</f>
        <v/>
      </c>
      <c r="C194" s="20" t="str">
        <f>IF($A194="","",INDEX('Form Responses 1'!E$5:E$10000,MATCH($A194,'Form Responses 1'!$T$5:$T$10000,0)))</f>
        <v/>
      </c>
      <c r="D194" s="20" t="str">
        <f>IF($A194="","",INDEX('Form Responses 1'!F$5:F$10000,MATCH($A194,'Form Responses 1'!$T$5:$T$10000,0)))</f>
        <v/>
      </c>
      <c r="E194" s="20" t="str">
        <f>IF($A194="","",INDEX('Form Responses 1'!G$5:G$10000,MATCH($A194,'Form Responses 1'!$T$5:$T$10000,0)))</f>
        <v/>
      </c>
      <c r="F194" s="20" t="str">
        <f>IF($A194="","",INDEX('Form Responses 1'!H$5:H$10000,MATCH($A194,'Form Responses 1'!$T$5:$T$10000,0)))</f>
        <v/>
      </c>
      <c r="G194" s="20" t="str">
        <f>IF($A194="","",INDEX('Form Responses 1'!J$5:J$10000,MATCH($A194,'Form Responses 1'!$T$5:$T$10000,0)))</f>
        <v/>
      </c>
      <c r="H194" s="20" t="str">
        <f>IF($A194="","",INDEX('Form Responses 1'!O$5:O$10000,MATCH($A194,'Form Responses 1'!$T$5:$T$10000,0)))</f>
        <v/>
      </c>
      <c r="I194" s="20"/>
      <c r="J194" s="25"/>
    </row>
    <row r="195" spans="1:10" ht="17.25" customHeight="1" x14ac:dyDescent="0.2">
      <c r="A195" s="20" t="str">
        <f>IF(ROW()-3&lt;=MAX('Form Responses 1'!$T$5:$T$10000),ROW()-3,"")</f>
        <v/>
      </c>
      <c r="B195" s="20" t="str">
        <f>IF($A195="","",INDEX('Form Responses 1'!C$5:C$10000,MATCH($A195,'Form Responses 1'!$T$5:$T$10000,0)))</f>
        <v/>
      </c>
      <c r="C195" s="20" t="str">
        <f>IF($A195="","",INDEX('Form Responses 1'!E$5:E$10000,MATCH($A195,'Form Responses 1'!$T$5:$T$10000,0)))</f>
        <v/>
      </c>
      <c r="D195" s="20" t="str">
        <f>IF($A195="","",INDEX('Form Responses 1'!F$5:F$10000,MATCH($A195,'Form Responses 1'!$T$5:$T$10000,0)))</f>
        <v/>
      </c>
      <c r="E195" s="20" t="str">
        <f>IF($A195="","",INDEX('Form Responses 1'!G$5:G$10000,MATCH($A195,'Form Responses 1'!$T$5:$T$10000,0)))</f>
        <v/>
      </c>
      <c r="F195" s="20" t="str">
        <f>IF($A195="","",INDEX('Form Responses 1'!H$5:H$10000,MATCH($A195,'Form Responses 1'!$T$5:$T$10000,0)))</f>
        <v/>
      </c>
      <c r="G195" s="20" t="str">
        <f>IF($A195="","",INDEX('Form Responses 1'!J$5:J$10000,MATCH($A195,'Form Responses 1'!$T$5:$T$10000,0)))</f>
        <v/>
      </c>
      <c r="H195" s="20" t="str">
        <f>IF($A195="","",INDEX('Form Responses 1'!O$5:O$10000,MATCH($A195,'Form Responses 1'!$T$5:$T$10000,0)))</f>
        <v/>
      </c>
      <c r="I195" s="20"/>
      <c r="J195" s="25"/>
    </row>
    <row r="196" spans="1:10" ht="17.25" customHeight="1" x14ac:dyDescent="0.2">
      <c r="A196" s="20" t="str">
        <f>IF(ROW()-3&lt;=MAX('Form Responses 1'!$T$5:$T$10000),ROW()-3,"")</f>
        <v/>
      </c>
      <c r="B196" s="20" t="str">
        <f>IF($A196="","",INDEX('Form Responses 1'!C$5:C$10000,MATCH($A196,'Form Responses 1'!$T$5:$T$10000,0)))</f>
        <v/>
      </c>
      <c r="C196" s="20" t="str">
        <f>IF($A196="","",INDEX('Form Responses 1'!E$5:E$10000,MATCH($A196,'Form Responses 1'!$T$5:$T$10000,0)))</f>
        <v/>
      </c>
      <c r="D196" s="20" t="str">
        <f>IF($A196="","",INDEX('Form Responses 1'!F$5:F$10000,MATCH($A196,'Form Responses 1'!$T$5:$T$10000,0)))</f>
        <v/>
      </c>
      <c r="E196" s="20" t="str">
        <f>IF($A196="","",INDEX('Form Responses 1'!G$5:G$10000,MATCH($A196,'Form Responses 1'!$T$5:$T$10000,0)))</f>
        <v/>
      </c>
      <c r="F196" s="20" t="str">
        <f>IF($A196="","",INDEX('Form Responses 1'!H$5:H$10000,MATCH($A196,'Form Responses 1'!$T$5:$T$10000,0)))</f>
        <v/>
      </c>
      <c r="G196" s="20" t="str">
        <f>IF($A196="","",INDEX('Form Responses 1'!J$5:J$10000,MATCH($A196,'Form Responses 1'!$T$5:$T$10000,0)))</f>
        <v/>
      </c>
      <c r="H196" s="20" t="str">
        <f>IF($A196="","",INDEX('Form Responses 1'!O$5:O$10000,MATCH($A196,'Form Responses 1'!$T$5:$T$10000,0)))</f>
        <v/>
      </c>
      <c r="I196" s="20"/>
      <c r="J196" s="25"/>
    </row>
    <row r="197" spans="1:10" ht="17.25" customHeight="1" x14ac:dyDescent="0.2">
      <c r="A197" s="20" t="str">
        <f>IF(ROW()-3&lt;=MAX('Form Responses 1'!$T$5:$T$10000),ROW()-3,"")</f>
        <v/>
      </c>
      <c r="B197" s="20" t="str">
        <f>IF($A197="","",INDEX('Form Responses 1'!C$5:C$10000,MATCH($A197,'Form Responses 1'!$T$5:$T$10000,0)))</f>
        <v/>
      </c>
      <c r="C197" s="20" t="str">
        <f>IF($A197="","",INDEX('Form Responses 1'!E$5:E$10000,MATCH($A197,'Form Responses 1'!$T$5:$T$10000,0)))</f>
        <v/>
      </c>
      <c r="D197" s="20" t="str">
        <f>IF($A197="","",INDEX('Form Responses 1'!F$5:F$10000,MATCH($A197,'Form Responses 1'!$T$5:$T$10000,0)))</f>
        <v/>
      </c>
      <c r="E197" s="20" t="str">
        <f>IF($A197="","",INDEX('Form Responses 1'!G$5:G$10000,MATCH($A197,'Form Responses 1'!$T$5:$T$10000,0)))</f>
        <v/>
      </c>
      <c r="F197" s="20" t="str">
        <f>IF($A197="","",INDEX('Form Responses 1'!H$5:H$10000,MATCH($A197,'Form Responses 1'!$T$5:$T$10000,0)))</f>
        <v/>
      </c>
      <c r="G197" s="20" t="str">
        <f>IF($A197="","",INDEX('Form Responses 1'!J$5:J$10000,MATCH($A197,'Form Responses 1'!$T$5:$T$10000,0)))</f>
        <v/>
      </c>
      <c r="H197" s="20" t="str">
        <f>IF($A197="","",INDEX('Form Responses 1'!O$5:O$10000,MATCH($A197,'Form Responses 1'!$T$5:$T$10000,0)))</f>
        <v/>
      </c>
      <c r="I197" s="20"/>
      <c r="J197" s="25"/>
    </row>
    <row r="198" spans="1:10" ht="17.25" customHeight="1" x14ac:dyDescent="0.2">
      <c r="A198" s="20" t="str">
        <f>IF(ROW()-3&lt;=MAX('Form Responses 1'!$T$5:$T$10000),ROW()-3,"")</f>
        <v/>
      </c>
      <c r="B198" s="20" t="str">
        <f>IF($A198="","",INDEX('Form Responses 1'!C$5:C$10000,MATCH($A198,'Form Responses 1'!$T$5:$T$10000,0)))</f>
        <v/>
      </c>
      <c r="C198" s="20" t="str">
        <f>IF($A198="","",INDEX('Form Responses 1'!E$5:E$10000,MATCH($A198,'Form Responses 1'!$T$5:$T$10000,0)))</f>
        <v/>
      </c>
      <c r="D198" s="20" t="str">
        <f>IF($A198="","",INDEX('Form Responses 1'!F$5:F$10000,MATCH($A198,'Form Responses 1'!$T$5:$T$10000,0)))</f>
        <v/>
      </c>
      <c r="E198" s="20" t="str">
        <f>IF($A198="","",INDEX('Form Responses 1'!G$5:G$10000,MATCH($A198,'Form Responses 1'!$T$5:$T$10000,0)))</f>
        <v/>
      </c>
      <c r="F198" s="20" t="str">
        <f>IF($A198="","",INDEX('Form Responses 1'!H$5:H$10000,MATCH($A198,'Form Responses 1'!$T$5:$T$10000,0)))</f>
        <v/>
      </c>
      <c r="G198" s="20" t="str">
        <f>IF($A198="","",INDEX('Form Responses 1'!J$5:J$10000,MATCH($A198,'Form Responses 1'!$T$5:$T$10000,0)))</f>
        <v/>
      </c>
      <c r="H198" s="20" t="str">
        <f>IF($A198="","",INDEX('Form Responses 1'!O$5:O$10000,MATCH($A198,'Form Responses 1'!$T$5:$T$10000,0)))</f>
        <v/>
      </c>
      <c r="I198" s="20"/>
      <c r="J198" s="25"/>
    </row>
    <row r="199" spans="1:10" ht="17.25" customHeight="1" x14ac:dyDescent="0.2">
      <c r="A199" s="20" t="str">
        <f>IF(ROW()-3&lt;=MAX('Form Responses 1'!$T$5:$T$10000),ROW()-3,"")</f>
        <v/>
      </c>
      <c r="B199" s="20" t="str">
        <f>IF($A199="","",INDEX('Form Responses 1'!C$5:C$10000,MATCH($A199,'Form Responses 1'!$T$5:$T$10000,0)))</f>
        <v/>
      </c>
      <c r="C199" s="20" t="str">
        <f>IF($A199="","",INDEX('Form Responses 1'!E$5:E$10000,MATCH($A199,'Form Responses 1'!$T$5:$T$10000,0)))</f>
        <v/>
      </c>
      <c r="D199" s="20" t="str">
        <f>IF($A199="","",INDEX('Form Responses 1'!F$5:F$10000,MATCH($A199,'Form Responses 1'!$T$5:$T$10000,0)))</f>
        <v/>
      </c>
      <c r="E199" s="20" t="str">
        <f>IF($A199="","",INDEX('Form Responses 1'!G$5:G$10000,MATCH($A199,'Form Responses 1'!$T$5:$T$10000,0)))</f>
        <v/>
      </c>
      <c r="F199" s="20" t="str">
        <f>IF($A199="","",INDEX('Form Responses 1'!H$5:H$10000,MATCH($A199,'Form Responses 1'!$T$5:$T$10000,0)))</f>
        <v/>
      </c>
      <c r="G199" s="20" t="str">
        <f>IF($A199="","",INDEX('Form Responses 1'!J$5:J$10000,MATCH($A199,'Form Responses 1'!$T$5:$T$10000,0)))</f>
        <v/>
      </c>
      <c r="H199" s="20" t="str">
        <f>IF($A199="","",INDEX('Form Responses 1'!O$5:O$10000,MATCH($A199,'Form Responses 1'!$T$5:$T$10000,0)))</f>
        <v/>
      </c>
      <c r="I199" s="20"/>
      <c r="J199" s="25"/>
    </row>
    <row r="200" spans="1:10" ht="17.25" customHeight="1" x14ac:dyDescent="0.2">
      <c r="A200" s="20" t="str">
        <f>IF(ROW()-3&lt;=MAX('Form Responses 1'!$T$5:$T$10000),ROW()-3,"")</f>
        <v/>
      </c>
      <c r="B200" s="20" t="str">
        <f>IF($A200="","",INDEX('Form Responses 1'!C$5:C$10000,MATCH($A200,'Form Responses 1'!$T$5:$T$10000,0)))</f>
        <v/>
      </c>
      <c r="C200" s="20" t="str">
        <f>IF($A200="","",INDEX('Form Responses 1'!E$5:E$10000,MATCH($A200,'Form Responses 1'!$T$5:$T$10000,0)))</f>
        <v/>
      </c>
      <c r="D200" s="20" t="str">
        <f>IF($A200="","",INDEX('Form Responses 1'!F$5:F$10000,MATCH($A200,'Form Responses 1'!$T$5:$T$10000,0)))</f>
        <v/>
      </c>
      <c r="E200" s="20" t="str">
        <f>IF($A200="","",INDEX('Form Responses 1'!G$5:G$10000,MATCH($A200,'Form Responses 1'!$T$5:$T$10000,0)))</f>
        <v/>
      </c>
      <c r="F200" s="20" t="str">
        <f>IF($A200="","",INDEX('Form Responses 1'!H$5:H$10000,MATCH($A200,'Form Responses 1'!$T$5:$T$10000,0)))</f>
        <v/>
      </c>
      <c r="G200" s="20" t="str">
        <f>IF($A200="","",INDEX('Form Responses 1'!J$5:J$10000,MATCH($A200,'Form Responses 1'!$T$5:$T$10000,0)))</f>
        <v/>
      </c>
      <c r="H200" s="20" t="str">
        <f>IF($A200="","",INDEX('Form Responses 1'!O$5:O$10000,MATCH($A200,'Form Responses 1'!$T$5:$T$10000,0)))</f>
        <v/>
      </c>
      <c r="I200" s="20"/>
      <c r="J200" s="25"/>
    </row>
    <row r="201" spans="1:10" ht="17.25" customHeight="1" x14ac:dyDescent="0.2">
      <c r="A201" s="20" t="str">
        <f>IF(ROW()-3&lt;=MAX('Form Responses 1'!$T$5:$T$10000),ROW()-3,"")</f>
        <v/>
      </c>
      <c r="B201" s="20" t="str">
        <f>IF($A201="","",INDEX('Form Responses 1'!C$5:C$10000,MATCH($A201,'Form Responses 1'!$T$5:$T$10000,0)))</f>
        <v/>
      </c>
      <c r="C201" s="20" t="str">
        <f>IF($A201="","",INDEX('Form Responses 1'!E$5:E$10000,MATCH($A201,'Form Responses 1'!$T$5:$T$10000,0)))</f>
        <v/>
      </c>
      <c r="D201" s="20" t="str">
        <f>IF($A201="","",INDEX('Form Responses 1'!F$5:F$10000,MATCH($A201,'Form Responses 1'!$T$5:$T$10000,0)))</f>
        <v/>
      </c>
      <c r="E201" s="20" t="str">
        <f>IF($A201="","",INDEX('Form Responses 1'!G$5:G$10000,MATCH($A201,'Form Responses 1'!$T$5:$T$10000,0)))</f>
        <v/>
      </c>
      <c r="F201" s="20" t="str">
        <f>IF($A201="","",INDEX('Form Responses 1'!H$5:H$10000,MATCH($A201,'Form Responses 1'!$T$5:$T$10000,0)))</f>
        <v/>
      </c>
      <c r="G201" s="20" t="str">
        <f>IF($A201="","",INDEX('Form Responses 1'!J$5:J$10000,MATCH($A201,'Form Responses 1'!$T$5:$T$10000,0)))</f>
        <v/>
      </c>
      <c r="H201" s="20" t="str">
        <f>IF($A201="","",INDEX('Form Responses 1'!O$5:O$10000,MATCH($A201,'Form Responses 1'!$T$5:$T$10000,0)))</f>
        <v/>
      </c>
      <c r="I201" s="20"/>
      <c r="J201" s="25"/>
    </row>
    <row r="202" spans="1:10" ht="17.25" customHeight="1" x14ac:dyDescent="0.2">
      <c r="A202" s="20" t="str">
        <f>IF(ROW()-3&lt;=MAX('Form Responses 1'!$T$5:$T$10000),ROW()-3,"")</f>
        <v/>
      </c>
      <c r="B202" s="20" t="str">
        <f>IF($A202="","",INDEX('Form Responses 1'!C$5:C$10000,MATCH($A202,'Form Responses 1'!$T$5:$T$10000,0)))</f>
        <v/>
      </c>
      <c r="C202" s="20" t="str">
        <f>IF($A202="","",INDEX('Form Responses 1'!E$5:E$10000,MATCH($A202,'Form Responses 1'!$T$5:$T$10000,0)))</f>
        <v/>
      </c>
      <c r="D202" s="20" t="str">
        <f>IF($A202="","",INDEX('Form Responses 1'!F$5:F$10000,MATCH($A202,'Form Responses 1'!$T$5:$T$10000,0)))</f>
        <v/>
      </c>
      <c r="E202" s="20" t="str">
        <f>IF($A202="","",INDEX('Form Responses 1'!G$5:G$10000,MATCH($A202,'Form Responses 1'!$T$5:$T$10000,0)))</f>
        <v/>
      </c>
      <c r="F202" s="20" t="str">
        <f>IF($A202="","",INDEX('Form Responses 1'!H$5:H$10000,MATCH($A202,'Form Responses 1'!$T$5:$T$10000,0)))</f>
        <v/>
      </c>
      <c r="G202" s="20" t="str">
        <f>IF($A202="","",INDEX('Form Responses 1'!J$5:J$10000,MATCH($A202,'Form Responses 1'!$T$5:$T$10000,0)))</f>
        <v/>
      </c>
      <c r="H202" s="20" t="str">
        <f>IF($A202="","",INDEX('Form Responses 1'!O$5:O$10000,MATCH($A202,'Form Responses 1'!$T$5:$T$10000,0)))</f>
        <v/>
      </c>
      <c r="I202" s="20"/>
      <c r="J202" s="25"/>
    </row>
    <row r="203" spans="1:10" ht="17.25" customHeight="1" x14ac:dyDescent="0.2">
      <c r="A203" s="20" t="str">
        <f>IF(ROW()-3&lt;=MAX('Form Responses 1'!$T$5:$T$10000),ROW()-3,"")</f>
        <v/>
      </c>
      <c r="B203" s="20" t="str">
        <f>IF($A203="","",INDEX('Form Responses 1'!C$5:C$10000,MATCH($A203,'Form Responses 1'!$T$5:$T$10000,0)))</f>
        <v/>
      </c>
      <c r="C203" s="20" t="str">
        <f>IF($A203="","",INDEX('Form Responses 1'!E$5:E$10000,MATCH($A203,'Form Responses 1'!$T$5:$T$10000,0)))</f>
        <v/>
      </c>
      <c r="D203" s="20" t="str">
        <f>IF($A203="","",INDEX('Form Responses 1'!F$5:F$10000,MATCH($A203,'Form Responses 1'!$T$5:$T$10000,0)))</f>
        <v/>
      </c>
      <c r="E203" s="20" t="str">
        <f>IF($A203="","",INDEX('Form Responses 1'!G$5:G$10000,MATCH($A203,'Form Responses 1'!$T$5:$T$10000,0)))</f>
        <v/>
      </c>
      <c r="F203" s="20" t="str">
        <f>IF($A203="","",INDEX('Form Responses 1'!H$5:H$10000,MATCH($A203,'Form Responses 1'!$T$5:$T$10000,0)))</f>
        <v/>
      </c>
      <c r="G203" s="20" t="str">
        <f>IF($A203="","",INDEX('Form Responses 1'!J$5:J$10000,MATCH($A203,'Form Responses 1'!$T$5:$T$10000,0)))</f>
        <v/>
      </c>
      <c r="H203" s="20" t="str">
        <f>IF($A203="","",INDEX('Form Responses 1'!O$5:O$10000,MATCH($A203,'Form Responses 1'!$T$5:$T$10000,0)))</f>
        <v/>
      </c>
      <c r="I203" s="20"/>
      <c r="J203" s="25"/>
    </row>
    <row r="204" spans="1:10" ht="17.25" customHeight="1" x14ac:dyDescent="0.2">
      <c r="A204" s="20" t="str">
        <f>IF(ROW()-3&lt;=MAX('Form Responses 1'!$T$5:$T$10000),ROW()-3,"")</f>
        <v/>
      </c>
      <c r="B204" s="20" t="str">
        <f>IF($A204="","",INDEX('Form Responses 1'!C$5:C$10000,MATCH($A204,'Form Responses 1'!$T$5:$T$10000,0)))</f>
        <v/>
      </c>
      <c r="C204" s="20" t="str">
        <f>IF($A204="","",INDEX('Form Responses 1'!E$5:E$10000,MATCH($A204,'Form Responses 1'!$T$5:$T$10000,0)))</f>
        <v/>
      </c>
      <c r="D204" s="20" t="str">
        <f>IF($A204="","",INDEX('Form Responses 1'!F$5:F$10000,MATCH($A204,'Form Responses 1'!$T$5:$T$10000,0)))</f>
        <v/>
      </c>
      <c r="E204" s="20" t="str">
        <f>IF($A204="","",INDEX('Form Responses 1'!G$5:G$10000,MATCH($A204,'Form Responses 1'!$T$5:$T$10000,0)))</f>
        <v/>
      </c>
      <c r="F204" s="20" t="str">
        <f>IF($A204="","",INDEX('Form Responses 1'!H$5:H$10000,MATCH($A204,'Form Responses 1'!$T$5:$T$10000,0)))</f>
        <v/>
      </c>
      <c r="G204" s="20" t="str">
        <f>IF($A204="","",INDEX('Form Responses 1'!J$5:J$10000,MATCH($A204,'Form Responses 1'!$T$5:$T$10000,0)))</f>
        <v/>
      </c>
      <c r="H204" s="20" t="str">
        <f>IF($A204="","",INDEX('Form Responses 1'!O$5:O$10000,MATCH($A204,'Form Responses 1'!$T$5:$T$10000,0)))</f>
        <v/>
      </c>
      <c r="I204" s="20"/>
      <c r="J204" s="25"/>
    </row>
    <row r="205" spans="1:10" ht="17.25" customHeight="1" x14ac:dyDescent="0.2">
      <c r="A205" s="20" t="str">
        <f>IF(ROW()-3&lt;=MAX('Form Responses 1'!$T$5:$T$10000),ROW()-3,"")</f>
        <v/>
      </c>
      <c r="B205" s="20" t="str">
        <f>IF($A205="","",INDEX('Form Responses 1'!C$5:C$10000,MATCH($A205,'Form Responses 1'!$T$5:$T$10000,0)))</f>
        <v/>
      </c>
      <c r="C205" s="20" t="str">
        <f>IF($A205="","",INDEX('Form Responses 1'!E$5:E$10000,MATCH($A205,'Form Responses 1'!$T$5:$T$10000,0)))</f>
        <v/>
      </c>
      <c r="D205" s="20" t="str">
        <f>IF($A205="","",INDEX('Form Responses 1'!F$5:F$10000,MATCH($A205,'Form Responses 1'!$T$5:$T$10000,0)))</f>
        <v/>
      </c>
      <c r="E205" s="20" t="str">
        <f>IF($A205="","",INDEX('Form Responses 1'!G$5:G$10000,MATCH($A205,'Form Responses 1'!$T$5:$T$10000,0)))</f>
        <v/>
      </c>
      <c r="F205" s="20" t="str">
        <f>IF($A205="","",INDEX('Form Responses 1'!H$5:H$10000,MATCH($A205,'Form Responses 1'!$T$5:$T$10000,0)))</f>
        <v/>
      </c>
      <c r="G205" s="20" t="str">
        <f>IF($A205="","",INDEX('Form Responses 1'!J$5:J$10000,MATCH($A205,'Form Responses 1'!$T$5:$T$10000,0)))</f>
        <v/>
      </c>
      <c r="H205" s="20" t="str">
        <f>IF($A205="","",INDEX('Form Responses 1'!O$5:O$10000,MATCH($A205,'Form Responses 1'!$T$5:$T$10000,0)))</f>
        <v/>
      </c>
      <c r="I205" s="20"/>
      <c r="J205" s="25"/>
    </row>
    <row r="206" spans="1:10" ht="17.25" customHeight="1" x14ac:dyDescent="0.2">
      <c r="A206" s="20" t="str">
        <f>IF(ROW()-3&lt;=MAX('Form Responses 1'!$T$5:$T$10000),ROW()-3,"")</f>
        <v/>
      </c>
      <c r="B206" s="20" t="str">
        <f>IF($A206="","",INDEX('Form Responses 1'!C$5:C$10000,MATCH($A206,'Form Responses 1'!$T$5:$T$10000,0)))</f>
        <v/>
      </c>
      <c r="C206" s="20" t="str">
        <f>IF($A206="","",INDEX('Form Responses 1'!E$5:E$10000,MATCH($A206,'Form Responses 1'!$T$5:$T$10000,0)))</f>
        <v/>
      </c>
      <c r="D206" s="20" t="str">
        <f>IF($A206="","",INDEX('Form Responses 1'!F$5:F$10000,MATCH($A206,'Form Responses 1'!$T$5:$T$10000,0)))</f>
        <v/>
      </c>
      <c r="E206" s="20" t="str">
        <f>IF($A206="","",INDEX('Form Responses 1'!G$5:G$10000,MATCH($A206,'Form Responses 1'!$T$5:$T$10000,0)))</f>
        <v/>
      </c>
      <c r="F206" s="20" t="str">
        <f>IF($A206="","",INDEX('Form Responses 1'!H$5:H$10000,MATCH($A206,'Form Responses 1'!$T$5:$T$10000,0)))</f>
        <v/>
      </c>
      <c r="G206" s="20" t="str">
        <f>IF($A206="","",INDEX('Form Responses 1'!J$5:J$10000,MATCH($A206,'Form Responses 1'!$T$5:$T$10000,0)))</f>
        <v/>
      </c>
      <c r="H206" s="20" t="str">
        <f>IF($A206="","",INDEX('Form Responses 1'!O$5:O$10000,MATCH($A206,'Form Responses 1'!$T$5:$T$10000,0)))</f>
        <v/>
      </c>
      <c r="I206" s="20"/>
      <c r="J206" s="25"/>
    </row>
    <row r="207" spans="1:10" ht="17.25" customHeight="1" x14ac:dyDescent="0.2">
      <c r="A207" s="20" t="str">
        <f>IF(ROW()-3&lt;=MAX('Form Responses 1'!$T$5:$T$10000),ROW()-3,"")</f>
        <v/>
      </c>
      <c r="B207" s="20" t="str">
        <f>IF($A207="","",INDEX('Form Responses 1'!C$5:C$10000,MATCH($A207,'Form Responses 1'!$T$5:$T$10000,0)))</f>
        <v/>
      </c>
      <c r="C207" s="20" t="str">
        <f>IF($A207="","",INDEX('Form Responses 1'!E$5:E$10000,MATCH($A207,'Form Responses 1'!$T$5:$T$10000,0)))</f>
        <v/>
      </c>
      <c r="D207" s="20" t="str">
        <f>IF($A207="","",INDEX('Form Responses 1'!F$5:F$10000,MATCH($A207,'Form Responses 1'!$T$5:$T$10000,0)))</f>
        <v/>
      </c>
      <c r="E207" s="20" t="str">
        <f>IF($A207="","",INDEX('Form Responses 1'!G$5:G$10000,MATCH($A207,'Form Responses 1'!$T$5:$T$10000,0)))</f>
        <v/>
      </c>
      <c r="F207" s="20" t="str">
        <f>IF($A207="","",INDEX('Form Responses 1'!H$5:H$10000,MATCH($A207,'Form Responses 1'!$T$5:$T$10000,0)))</f>
        <v/>
      </c>
      <c r="G207" s="20" t="str">
        <f>IF($A207="","",INDEX('Form Responses 1'!J$5:J$10000,MATCH($A207,'Form Responses 1'!$T$5:$T$10000,0)))</f>
        <v/>
      </c>
      <c r="H207" s="20" t="str">
        <f>IF($A207="","",INDEX('Form Responses 1'!O$5:O$10000,MATCH($A207,'Form Responses 1'!$T$5:$T$10000,0)))</f>
        <v/>
      </c>
      <c r="I207" s="20"/>
      <c r="J207" s="25"/>
    </row>
    <row r="208" spans="1:10" ht="17.25" customHeight="1" x14ac:dyDescent="0.2">
      <c r="A208" s="20" t="str">
        <f>IF(ROW()-3&lt;=MAX('Form Responses 1'!$T$5:$T$10000),ROW()-3,"")</f>
        <v/>
      </c>
      <c r="B208" s="20" t="str">
        <f>IF($A208="","",INDEX('Form Responses 1'!C$5:C$10000,MATCH($A208,'Form Responses 1'!$T$5:$T$10000,0)))</f>
        <v/>
      </c>
      <c r="C208" s="20" t="str">
        <f>IF($A208="","",INDEX('Form Responses 1'!E$5:E$10000,MATCH($A208,'Form Responses 1'!$T$5:$T$10000,0)))</f>
        <v/>
      </c>
      <c r="D208" s="20" t="str">
        <f>IF($A208="","",INDEX('Form Responses 1'!F$5:F$10000,MATCH($A208,'Form Responses 1'!$T$5:$T$10000,0)))</f>
        <v/>
      </c>
      <c r="E208" s="20" t="str">
        <f>IF($A208="","",INDEX('Form Responses 1'!G$5:G$10000,MATCH($A208,'Form Responses 1'!$T$5:$T$10000,0)))</f>
        <v/>
      </c>
      <c r="F208" s="20" t="str">
        <f>IF($A208="","",INDEX('Form Responses 1'!H$5:H$10000,MATCH($A208,'Form Responses 1'!$T$5:$T$10000,0)))</f>
        <v/>
      </c>
      <c r="G208" s="20" t="str">
        <f>IF($A208="","",INDEX('Form Responses 1'!J$5:J$10000,MATCH($A208,'Form Responses 1'!$T$5:$T$10000,0)))</f>
        <v/>
      </c>
      <c r="H208" s="20" t="str">
        <f>IF($A208="","",INDEX('Form Responses 1'!O$5:O$10000,MATCH($A208,'Form Responses 1'!$T$5:$T$10000,0)))</f>
        <v/>
      </c>
      <c r="I208" s="20"/>
      <c r="J208" s="25"/>
    </row>
    <row r="209" spans="1:10" ht="17.25" customHeight="1" x14ac:dyDescent="0.2">
      <c r="A209" s="20" t="str">
        <f>IF(ROW()-3&lt;=MAX('Form Responses 1'!$T$5:$T$10000),ROW()-3,"")</f>
        <v/>
      </c>
      <c r="B209" s="20" t="str">
        <f>IF($A209="","",INDEX('Form Responses 1'!C$5:C$10000,MATCH($A209,'Form Responses 1'!$T$5:$T$10000,0)))</f>
        <v/>
      </c>
      <c r="C209" s="20" t="str">
        <f>IF($A209="","",INDEX('Form Responses 1'!E$5:E$10000,MATCH($A209,'Form Responses 1'!$T$5:$T$10000,0)))</f>
        <v/>
      </c>
      <c r="D209" s="20" t="str">
        <f>IF($A209="","",INDEX('Form Responses 1'!F$5:F$10000,MATCH($A209,'Form Responses 1'!$T$5:$T$10000,0)))</f>
        <v/>
      </c>
      <c r="E209" s="20" t="str">
        <f>IF($A209="","",INDEX('Form Responses 1'!G$5:G$10000,MATCH($A209,'Form Responses 1'!$T$5:$T$10000,0)))</f>
        <v/>
      </c>
      <c r="F209" s="20" t="str">
        <f>IF($A209="","",INDEX('Form Responses 1'!H$5:H$10000,MATCH($A209,'Form Responses 1'!$T$5:$T$10000,0)))</f>
        <v/>
      </c>
      <c r="G209" s="20" t="str">
        <f>IF($A209="","",INDEX('Form Responses 1'!J$5:J$10000,MATCH($A209,'Form Responses 1'!$T$5:$T$10000,0)))</f>
        <v/>
      </c>
      <c r="H209" s="20" t="str">
        <f>IF($A209="","",INDEX('Form Responses 1'!O$5:O$10000,MATCH($A209,'Form Responses 1'!$T$5:$T$10000,0)))</f>
        <v/>
      </c>
      <c r="I209" s="20"/>
      <c r="J209" s="25"/>
    </row>
    <row r="210" spans="1:10" ht="17.25" customHeight="1" x14ac:dyDescent="0.2">
      <c r="A210" s="20" t="str">
        <f>IF(ROW()-3&lt;=MAX('Form Responses 1'!$T$5:$T$10000),ROW()-3,"")</f>
        <v/>
      </c>
      <c r="B210" s="20" t="str">
        <f>IF($A210="","",INDEX('Form Responses 1'!C$5:C$10000,MATCH($A210,'Form Responses 1'!$T$5:$T$10000,0)))</f>
        <v/>
      </c>
      <c r="C210" s="20" t="str">
        <f>IF($A210="","",INDEX('Form Responses 1'!E$5:E$10000,MATCH($A210,'Form Responses 1'!$T$5:$T$10000,0)))</f>
        <v/>
      </c>
      <c r="D210" s="20" t="str">
        <f>IF($A210="","",INDEX('Form Responses 1'!F$5:F$10000,MATCH($A210,'Form Responses 1'!$T$5:$T$10000,0)))</f>
        <v/>
      </c>
      <c r="E210" s="20" t="str">
        <f>IF($A210="","",INDEX('Form Responses 1'!G$5:G$10000,MATCH($A210,'Form Responses 1'!$T$5:$T$10000,0)))</f>
        <v/>
      </c>
      <c r="F210" s="20" t="str">
        <f>IF($A210="","",INDEX('Form Responses 1'!H$5:H$10000,MATCH($A210,'Form Responses 1'!$T$5:$T$10000,0)))</f>
        <v/>
      </c>
      <c r="G210" s="20" t="str">
        <f>IF($A210="","",INDEX('Form Responses 1'!J$5:J$10000,MATCH($A210,'Form Responses 1'!$T$5:$T$10000,0)))</f>
        <v/>
      </c>
      <c r="H210" s="20" t="str">
        <f>IF($A210="","",INDEX('Form Responses 1'!O$5:O$10000,MATCH($A210,'Form Responses 1'!$T$5:$T$10000,0)))</f>
        <v/>
      </c>
      <c r="I210" s="20"/>
      <c r="J210" s="25"/>
    </row>
    <row r="211" spans="1:10" ht="17.25" customHeight="1" x14ac:dyDescent="0.2">
      <c r="A211" s="20" t="str">
        <f>IF(ROW()-3&lt;=MAX('Form Responses 1'!$T$5:$T$10000),ROW()-3,"")</f>
        <v/>
      </c>
      <c r="B211" s="20" t="str">
        <f>IF($A211="","",INDEX('Form Responses 1'!C$5:C$10000,MATCH($A211,'Form Responses 1'!$T$5:$T$10000,0)))</f>
        <v/>
      </c>
      <c r="C211" s="20" t="str">
        <f>IF($A211="","",INDEX('Form Responses 1'!E$5:E$10000,MATCH($A211,'Form Responses 1'!$T$5:$T$10000,0)))</f>
        <v/>
      </c>
      <c r="D211" s="20" t="str">
        <f>IF($A211="","",INDEX('Form Responses 1'!F$5:F$10000,MATCH($A211,'Form Responses 1'!$T$5:$T$10000,0)))</f>
        <v/>
      </c>
      <c r="E211" s="20" t="str">
        <f>IF($A211="","",INDEX('Form Responses 1'!G$5:G$10000,MATCH($A211,'Form Responses 1'!$T$5:$T$10000,0)))</f>
        <v/>
      </c>
      <c r="F211" s="20" t="str">
        <f>IF($A211="","",INDEX('Form Responses 1'!H$5:H$10000,MATCH($A211,'Form Responses 1'!$T$5:$T$10000,0)))</f>
        <v/>
      </c>
      <c r="G211" s="20" t="str">
        <f>IF($A211="","",INDEX('Form Responses 1'!J$5:J$10000,MATCH($A211,'Form Responses 1'!$T$5:$T$10000,0)))</f>
        <v/>
      </c>
      <c r="H211" s="20" t="str">
        <f>IF($A211="","",INDEX('Form Responses 1'!O$5:O$10000,MATCH($A211,'Form Responses 1'!$T$5:$T$10000,0)))</f>
        <v/>
      </c>
      <c r="I211" s="20"/>
      <c r="J211" s="25"/>
    </row>
    <row r="212" spans="1:10" ht="17.25" customHeight="1" x14ac:dyDescent="0.2">
      <c r="A212" s="20" t="str">
        <f>IF(ROW()-3&lt;=MAX('Form Responses 1'!$T$5:$T$10000),ROW()-3,"")</f>
        <v/>
      </c>
      <c r="B212" s="20" t="str">
        <f>IF($A212="","",INDEX('Form Responses 1'!C$5:C$10000,MATCH($A212,'Form Responses 1'!$T$5:$T$10000,0)))</f>
        <v/>
      </c>
      <c r="C212" s="20" t="str">
        <f>IF($A212="","",INDEX('Form Responses 1'!E$5:E$10000,MATCH($A212,'Form Responses 1'!$T$5:$T$10000,0)))</f>
        <v/>
      </c>
      <c r="D212" s="20" t="str">
        <f>IF($A212="","",INDEX('Form Responses 1'!F$5:F$10000,MATCH($A212,'Form Responses 1'!$T$5:$T$10000,0)))</f>
        <v/>
      </c>
      <c r="E212" s="20" t="str">
        <f>IF($A212="","",INDEX('Form Responses 1'!G$5:G$10000,MATCH($A212,'Form Responses 1'!$T$5:$T$10000,0)))</f>
        <v/>
      </c>
      <c r="F212" s="20" t="str">
        <f>IF($A212="","",INDEX('Form Responses 1'!H$5:H$10000,MATCH($A212,'Form Responses 1'!$T$5:$T$10000,0)))</f>
        <v/>
      </c>
      <c r="G212" s="20" t="str">
        <f>IF($A212="","",INDEX('Form Responses 1'!J$5:J$10000,MATCH($A212,'Form Responses 1'!$T$5:$T$10000,0)))</f>
        <v/>
      </c>
      <c r="H212" s="20" t="str">
        <f>IF($A212="","",INDEX('Form Responses 1'!O$5:O$10000,MATCH($A212,'Form Responses 1'!$T$5:$T$10000,0)))</f>
        <v/>
      </c>
      <c r="I212" s="20"/>
      <c r="J212" s="25"/>
    </row>
    <row r="213" spans="1:10" ht="17.25" customHeight="1" x14ac:dyDescent="0.2">
      <c r="A213" s="20" t="str">
        <f>IF(ROW()-3&lt;=MAX('Form Responses 1'!$T$5:$T$10000),ROW()-3,"")</f>
        <v/>
      </c>
      <c r="B213" s="20" t="str">
        <f>IF($A213="","",INDEX('Form Responses 1'!C$5:C$10000,MATCH($A213,'Form Responses 1'!$T$5:$T$10000,0)))</f>
        <v/>
      </c>
      <c r="C213" s="20" t="str">
        <f>IF($A213="","",INDEX('Form Responses 1'!E$5:E$10000,MATCH($A213,'Form Responses 1'!$T$5:$T$10000,0)))</f>
        <v/>
      </c>
      <c r="D213" s="20" t="str">
        <f>IF($A213="","",INDEX('Form Responses 1'!F$5:F$10000,MATCH($A213,'Form Responses 1'!$T$5:$T$10000,0)))</f>
        <v/>
      </c>
      <c r="E213" s="20" t="str">
        <f>IF($A213="","",INDEX('Form Responses 1'!G$5:G$10000,MATCH($A213,'Form Responses 1'!$T$5:$T$10000,0)))</f>
        <v/>
      </c>
      <c r="F213" s="20" t="str">
        <f>IF($A213="","",INDEX('Form Responses 1'!H$5:H$10000,MATCH($A213,'Form Responses 1'!$T$5:$T$10000,0)))</f>
        <v/>
      </c>
      <c r="G213" s="20" t="str">
        <f>IF($A213="","",INDEX('Form Responses 1'!J$5:J$10000,MATCH($A213,'Form Responses 1'!$T$5:$T$10000,0)))</f>
        <v/>
      </c>
      <c r="H213" s="20" t="str">
        <f>IF($A213="","",INDEX('Form Responses 1'!O$5:O$10000,MATCH($A213,'Form Responses 1'!$T$5:$T$10000,0)))</f>
        <v/>
      </c>
      <c r="I213" s="20"/>
      <c r="J213" s="25"/>
    </row>
    <row r="214" spans="1:10" ht="17.25" customHeight="1" x14ac:dyDescent="0.2">
      <c r="A214" s="20" t="str">
        <f>IF(ROW()-3&lt;=MAX('Form Responses 1'!$T$5:$T$10000),ROW()-3,"")</f>
        <v/>
      </c>
      <c r="B214" s="20" t="str">
        <f>IF($A214="","",INDEX('Form Responses 1'!C$5:C$10000,MATCH($A214,'Form Responses 1'!$T$5:$T$10000,0)))</f>
        <v/>
      </c>
      <c r="C214" s="20" t="str">
        <f>IF($A214="","",INDEX('Form Responses 1'!E$5:E$10000,MATCH($A214,'Form Responses 1'!$T$5:$T$10000,0)))</f>
        <v/>
      </c>
      <c r="D214" s="20" t="str">
        <f>IF($A214="","",INDEX('Form Responses 1'!F$5:F$10000,MATCH($A214,'Form Responses 1'!$T$5:$T$10000,0)))</f>
        <v/>
      </c>
      <c r="E214" s="20" t="str">
        <f>IF($A214="","",INDEX('Form Responses 1'!G$5:G$10000,MATCH($A214,'Form Responses 1'!$T$5:$T$10000,0)))</f>
        <v/>
      </c>
      <c r="F214" s="20" t="str">
        <f>IF($A214="","",INDEX('Form Responses 1'!H$5:H$10000,MATCH($A214,'Form Responses 1'!$T$5:$T$10000,0)))</f>
        <v/>
      </c>
      <c r="G214" s="20" t="str">
        <f>IF($A214="","",INDEX('Form Responses 1'!J$5:J$10000,MATCH($A214,'Form Responses 1'!$T$5:$T$10000,0)))</f>
        <v/>
      </c>
      <c r="H214" s="20" t="str">
        <f>IF($A214="","",INDEX('Form Responses 1'!O$5:O$10000,MATCH($A214,'Form Responses 1'!$T$5:$T$10000,0)))</f>
        <v/>
      </c>
      <c r="I214" s="20"/>
      <c r="J214" s="25"/>
    </row>
    <row r="215" spans="1:10" ht="17.25" customHeight="1" x14ac:dyDescent="0.2">
      <c r="A215" s="20" t="str">
        <f>IF(ROW()-3&lt;=MAX('Form Responses 1'!$T$5:$T$10000),ROW()-3,"")</f>
        <v/>
      </c>
      <c r="B215" s="20" t="str">
        <f>IF($A215="","",INDEX('Form Responses 1'!C$5:C$10000,MATCH($A215,'Form Responses 1'!$T$5:$T$10000,0)))</f>
        <v/>
      </c>
      <c r="C215" s="20" t="str">
        <f>IF($A215="","",INDEX('Form Responses 1'!E$5:E$10000,MATCH($A215,'Form Responses 1'!$T$5:$T$10000,0)))</f>
        <v/>
      </c>
      <c r="D215" s="20" t="str">
        <f>IF($A215="","",INDEX('Form Responses 1'!F$5:F$10000,MATCH($A215,'Form Responses 1'!$T$5:$T$10000,0)))</f>
        <v/>
      </c>
      <c r="E215" s="20" t="str">
        <f>IF($A215="","",INDEX('Form Responses 1'!G$5:G$10000,MATCH($A215,'Form Responses 1'!$T$5:$T$10000,0)))</f>
        <v/>
      </c>
      <c r="F215" s="20" t="str">
        <f>IF($A215="","",INDEX('Form Responses 1'!H$5:H$10000,MATCH($A215,'Form Responses 1'!$T$5:$T$10000,0)))</f>
        <v/>
      </c>
      <c r="G215" s="20" t="str">
        <f>IF($A215="","",INDEX('Form Responses 1'!J$5:J$10000,MATCH($A215,'Form Responses 1'!$T$5:$T$10000,0)))</f>
        <v/>
      </c>
      <c r="H215" s="20" t="str">
        <f>IF($A215="","",INDEX('Form Responses 1'!O$5:O$10000,MATCH($A215,'Form Responses 1'!$T$5:$T$10000,0)))</f>
        <v/>
      </c>
      <c r="I215" s="20"/>
      <c r="J215" s="25"/>
    </row>
    <row r="216" spans="1:10" ht="17.25" customHeight="1" x14ac:dyDescent="0.2">
      <c r="A216" s="20" t="str">
        <f>IF(ROW()-3&lt;=MAX('Form Responses 1'!$T$5:$T$10000),ROW()-3,"")</f>
        <v/>
      </c>
      <c r="B216" s="20" t="str">
        <f>IF($A216="","",INDEX('Form Responses 1'!C$5:C$10000,MATCH($A216,'Form Responses 1'!$T$5:$T$10000,0)))</f>
        <v/>
      </c>
      <c r="C216" s="20" t="str">
        <f>IF($A216="","",INDEX('Form Responses 1'!E$5:E$10000,MATCH($A216,'Form Responses 1'!$T$5:$T$10000,0)))</f>
        <v/>
      </c>
      <c r="D216" s="20" t="str">
        <f>IF($A216="","",INDEX('Form Responses 1'!F$5:F$10000,MATCH($A216,'Form Responses 1'!$T$5:$T$10000,0)))</f>
        <v/>
      </c>
      <c r="E216" s="20" t="str">
        <f>IF($A216="","",INDEX('Form Responses 1'!G$5:G$10000,MATCH($A216,'Form Responses 1'!$T$5:$T$10000,0)))</f>
        <v/>
      </c>
      <c r="F216" s="20" t="str">
        <f>IF($A216="","",INDEX('Form Responses 1'!H$5:H$10000,MATCH($A216,'Form Responses 1'!$T$5:$T$10000,0)))</f>
        <v/>
      </c>
      <c r="G216" s="20" t="str">
        <f>IF($A216="","",INDEX('Form Responses 1'!J$5:J$10000,MATCH($A216,'Form Responses 1'!$T$5:$T$10000,0)))</f>
        <v/>
      </c>
      <c r="H216" s="20" t="str">
        <f>IF($A216="","",INDEX('Form Responses 1'!O$5:O$10000,MATCH($A216,'Form Responses 1'!$T$5:$T$10000,0)))</f>
        <v/>
      </c>
      <c r="I216" s="20"/>
      <c r="J216" s="25"/>
    </row>
    <row r="217" spans="1:10" ht="17.25" customHeight="1" x14ac:dyDescent="0.2">
      <c r="A217" s="20" t="str">
        <f>IF(ROW()-3&lt;=MAX('Form Responses 1'!$T$5:$T$10000),ROW()-3,"")</f>
        <v/>
      </c>
      <c r="B217" s="20" t="str">
        <f>IF($A217="","",INDEX('Form Responses 1'!C$5:C$10000,MATCH($A217,'Form Responses 1'!$T$5:$T$10000,0)))</f>
        <v/>
      </c>
      <c r="C217" s="20" t="str">
        <f>IF($A217="","",INDEX('Form Responses 1'!E$5:E$10000,MATCH($A217,'Form Responses 1'!$T$5:$T$10000,0)))</f>
        <v/>
      </c>
      <c r="D217" s="20" t="str">
        <f>IF($A217="","",INDEX('Form Responses 1'!F$5:F$10000,MATCH($A217,'Form Responses 1'!$T$5:$T$10000,0)))</f>
        <v/>
      </c>
      <c r="E217" s="20" t="str">
        <f>IF($A217="","",INDEX('Form Responses 1'!G$5:G$10000,MATCH($A217,'Form Responses 1'!$T$5:$T$10000,0)))</f>
        <v/>
      </c>
      <c r="F217" s="20" t="str">
        <f>IF($A217="","",INDEX('Form Responses 1'!H$5:H$10000,MATCH($A217,'Form Responses 1'!$T$5:$T$10000,0)))</f>
        <v/>
      </c>
      <c r="G217" s="20" t="str">
        <f>IF($A217="","",INDEX('Form Responses 1'!J$5:J$10000,MATCH($A217,'Form Responses 1'!$T$5:$T$10000,0)))</f>
        <v/>
      </c>
      <c r="H217" s="20" t="str">
        <f>IF($A217="","",INDEX('Form Responses 1'!O$5:O$10000,MATCH($A217,'Form Responses 1'!$T$5:$T$10000,0)))</f>
        <v/>
      </c>
      <c r="I217" s="20"/>
      <c r="J217" s="25"/>
    </row>
    <row r="218" spans="1:10" ht="17.25" customHeight="1" x14ac:dyDescent="0.2">
      <c r="A218" s="20" t="str">
        <f>IF(ROW()-3&lt;=MAX('Form Responses 1'!$T$5:$T$10000),ROW()-3,"")</f>
        <v/>
      </c>
      <c r="B218" s="20" t="str">
        <f>IF($A218="","",INDEX('Form Responses 1'!C$5:C$10000,MATCH($A218,'Form Responses 1'!$T$5:$T$10000,0)))</f>
        <v/>
      </c>
      <c r="C218" s="20" t="str">
        <f>IF($A218="","",INDEX('Form Responses 1'!E$5:E$10000,MATCH($A218,'Form Responses 1'!$T$5:$T$10000,0)))</f>
        <v/>
      </c>
      <c r="D218" s="20" t="str">
        <f>IF($A218="","",INDEX('Form Responses 1'!F$5:F$10000,MATCH($A218,'Form Responses 1'!$T$5:$T$10000,0)))</f>
        <v/>
      </c>
      <c r="E218" s="20" t="str">
        <f>IF($A218="","",INDEX('Form Responses 1'!G$5:G$10000,MATCH($A218,'Form Responses 1'!$T$5:$T$10000,0)))</f>
        <v/>
      </c>
      <c r="F218" s="20" t="str">
        <f>IF($A218="","",INDEX('Form Responses 1'!H$5:H$10000,MATCH($A218,'Form Responses 1'!$T$5:$T$10000,0)))</f>
        <v/>
      </c>
      <c r="G218" s="20" t="str">
        <f>IF($A218="","",INDEX('Form Responses 1'!J$5:J$10000,MATCH($A218,'Form Responses 1'!$T$5:$T$10000,0)))</f>
        <v/>
      </c>
      <c r="H218" s="20" t="str">
        <f>IF($A218="","",INDEX('Form Responses 1'!O$5:O$10000,MATCH($A218,'Form Responses 1'!$T$5:$T$10000,0)))</f>
        <v/>
      </c>
      <c r="I218" s="20"/>
      <c r="J218" s="25"/>
    </row>
    <row r="219" spans="1:10" ht="17.25" customHeight="1" x14ac:dyDescent="0.2">
      <c r="A219" s="20" t="str">
        <f>IF(ROW()-3&lt;=MAX('Form Responses 1'!$T$5:$T$10000),ROW()-3,"")</f>
        <v/>
      </c>
      <c r="B219" s="20" t="str">
        <f>IF($A219="","",INDEX('Form Responses 1'!C$5:C$10000,MATCH($A219,'Form Responses 1'!$T$5:$T$10000,0)))</f>
        <v/>
      </c>
      <c r="C219" s="20" t="str">
        <f>IF($A219="","",INDEX('Form Responses 1'!E$5:E$10000,MATCH($A219,'Form Responses 1'!$T$5:$T$10000,0)))</f>
        <v/>
      </c>
      <c r="D219" s="20" t="str">
        <f>IF($A219="","",INDEX('Form Responses 1'!F$5:F$10000,MATCH($A219,'Form Responses 1'!$T$5:$T$10000,0)))</f>
        <v/>
      </c>
      <c r="E219" s="20" t="str">
        <f>IF($A219="","",INDEX('Form Responses 1'!G$5:G$10000,MATCH($A219,'Form Responses 1'!$T$5:$T$10000,0)))</f>
        <v/>
      </c>
      <c r="F219" s="20" t="str">
        <f>IF($A219="","",INDEX('Form Responses 1'!H$5:H$10000,MATCH($A219,'Form Responses 1'!$T$5:$T$10000,0)))</f>
        <v/>
      </c>
      <c r="G219" s="20" t="str">
        <f>IF($A219="","",INDEX('Form Responses 1'!J$5:J$10000,MATCH($A219,'Form Responses 1'!$T$5:$T$10000,0)))</f>
        <v/>
      </c>
      <c r="H219" s="20" t="str">
        <f>IF($A219="","",INDEX('Form Responses 1'!O$5:O$10000,MATCH($A219,'Form Responses 1'!$T$5:$T$10000,0)))</f>
        <v/>
      </c>
      <c r="I219" s="20"/>
      <c r="J219" s="25"/>
    </row>
    <row r="220" spans="1:10" ht="17.25" customHeight="1" x14ac:dyDescent="0.2">
      <c r="A220" s="20" t="str">
        <f>IF(ROW()-3&lt;=MAX('Form Responses 1'!$T$5:$T$10000),ROW()-3,"")</f>
        <v/>
      </c>
      <c r="B220" s="20" t="str">
        <f>IF($A220="","",INDEX('Form Responses 1'!C$5:C$10000,MATCH($A220,'Form Responses 1'!$T$5:$T$10000,0)))</f>
        <v/>
      </c>
      <c r="C220" s="20" t="str">
        <f>IF($A220="","",INDEX('Form Responses 1'!E$5:E$10000,MATCH($A220,'Form Responses 1'!$T$5:$T$10000,0)))</f>
        <v/>
      </c>
      <c r="D220" s="20" t="str">
        <f>IF($A220="","",INDEX('Form Responses 1'!F$5:F$10000,MATCH($A220,'Form Responses 1'!$T$5:$T$10000,0)))</f>
        <v/>
      </c>
      <c r="E220" s="20" t="str">
        <f>IF($A220="","",INDEX('Form Responses 1'!G$5:G$10000,MATCH($A220,'Form Responses 1'!$T$5:$T$10000,0)))</f>
        <v/>
      </c>
      <c r="F220" s="20" t="str">
        <f>IF($A220="","",INDEX('Form Responses 1'!H$5:H$10000,MATCH($A220,'Form Responses 1'!$T$5:$T$10000,0)))</f>
        <v/>
      </c>
      <c r="G220" s="20" t="str">
        <f>IF($A220="","",INDEX('Form Responses 1'!J$5:J$10000,MATCH($A220,'Form Responses 1'!$T$5:$T$10000,0)))</f>
        <v/>
      </c>
      <c r="H220" s="20" t="str">
        <f>IF($A220="","",INDEX('Form Responses 1'!O$5:O$10000,MATCH($A220,'Form Responses 1'!$T$5:$T$10000,0)))</f>
        <v/>
      </c>
      <c r="I220" s="20"/>
      <c r="J220" s="25"/>
    </row>
    <row r="221" spans="1:10" ht="17.25" customHeight="1" x14ac:dyDescent="0.2">
      <c r="A221" s="20" t="str">
        <f>IF(ROW()-3&lt;=MAX('Form Responses 1'!$T$5:$T$10000),ROW()-3,"")</f>
        <v/>
      </c>
      <c r="B221" s="20" t="str">
        <f>IF($A221="","",INDEX('Form Responses 1'!C$5:C$10000,MATCH($A221,'Form Responses 1'!$T$5:$T$10000,0)))</f>
        <v/>
      </c>
      <c r="C221" s="20" t="str">
        <f>IF($A221="","",INDEX('Form Responses 1'!E$5:E$10000,MATCH($A221,'Form Responses 1'!$T$5:$T$10000,0)))</f>
        <v/>
      </c>
      <c r="D221" s="20" t="str">
        <f>IF($A221="","",INDEX('Form Responses 1'!F$5:F$10000,MATCH($A221,'Form Responses 1'!$T$5:$T$10000,0)))</f>
        <v/>
      </c>
      <c r="E221" s="20" t="str">
        <f>IF($A221="","",INDEX('Form Responses 1'!G$5:G$10000,MATCH($A221,'Form Responses 1'!$T$5:$T$10000,0)))</f>
        <v/>
      </c>
      <c r="F221" s="20" t="str">
        <f>IF($A221="","",INDEX('Form Responses 1'!H$5:H$10000,MATCH($A221,'Form Responses 1'!$T$5:$T$10000,0)))</f>
        <v/>
      </c>
      <c r="G221" s="20" t="str">
        <f>IF($A221="","",INDEX('Form Responses 1'!J$5:J$10000,MATCH($A221,'Form Responses 1'!$T$5:$T$10000,0)))</f>
        <v/>
      </c>
      <c r="H221" s="20" t="str">
        <f>IF($A221="","",INDEX('Form Responses 1'!O$5:O$10000,MATCH($A221,'Form Responses 1'!$T$5:$T$10000,0)))</f>
        <v/>
      </c>
      <c r="I221" s="20"/>
      <c r="J221" s="25"/>
    </row>
    <row r="222" spans="1:10" ht="17.25" customHeight="1" x14ac:dyDescent="0.2">
      <c r="A222" s="20" t="str">
        <f>IF(ROW()-3&lt;=MAX('Form Responses 1'!$T$5:$T$10000),ROW()-3,"")</f>
        <v/>
      </c>
      <c r="B222" s="20" t="str">
        <f>IF($A222="","",INDEX('Form Responses 1'!C$5:C$10000,MATCH($A222,'Form Responses 1'!$T$5:$T$10000,0)))</f>
        <v/>
      </c>
      <c r="C222" s="20" t="str">
        <f>IF($A222="","",INDEX('Form Responses 1'!E$5:E$10000,MATCH($A222,'Form Responses 1'!$T$5:$T$10000,0)))</f>
        <v/>
      </c>
      <c r="D222" s="20" t="str">
        <f>IF($A222="","",INDEX('Form Responses 1'!F$5:F$10000,MATCH($A222,'Form Responses 1'!$T$5:$T$10000,0)))</f>
        <v/>
      </c>
      <c r="E222" s="20" t="str">
        <f>IF($A222="","",INDEX('Form Responses 1'!G$5:G$10000,MATCH($A222,'Form Responses 1'!$T$5:$T$10000,0)))</f>
        <v/>
      </c>
      <c r="F222" s="20" t="str">
        <f>IF($A222="","",INDEX('Form Responses 1'!H$5:H$10000,MATCH($A222,'Form Responses 1'!$T$5:$T$10000,0)))</f>
        <v/>
      </c>
      <c r="G222" s="20" t="str">
        <f>IF($A222="","",INDEX('Form Responses 1'!J$5:J$10000,MATCH($A222,'Form Responses 1'!$T$5:$T$10000,0)))</f>
        <v/>
      </c>
      <c r="H222" s="20" t="str">
        <f>IF($A222="","",INDEX('Form Responses 1'!O$5:O$10000,MATCH($A222,'Form Responses 1'!$T$5:$T$10000,0)))</f>
        <v/>
      </c>
      <c r="I222" s="20"/>
      <c r="J222" s="25"/>
    </row>
    <row r="223" spans="1:10" ht="17.25" customHeight="1" x14ac:dyDescent="0.2">
      <c r="A223" s="20" t="str">
        <f>IF(ROW()-3&lt;=MAX('Form Responses 1'!$T$5:$T$10000),ROW()-3,"")</f>
        <v/>
      </c>
      <c r="B223" s="20" t="str">
        <f>IF($A223="","",INDEX('Form Responses 1'!C$5:C$10000,MATCH($A223,'Form Responses 1'!$T$5:$T$10000,0)))</f>
        <v/>
      </c>
      <c r="C223" s="20" t="str">
        <f>IF($A223="","",INDEX('Form Responses 1'!E$5:E$10000,MATCH($A223,'Form Responses 1'!$T$5:$T$10000,0)))</f>
        <v/>
      </c>
      <c r="D223" s="20" t="str">
        <f>IF($A223="","",INDEX('Form Responses 1'!F$5:F$10000,MATCH($A223,'Form Responses 1'!$T$5:$T$10000,0)))</f>
        <v/>
      </c>
      <c r="E223" s="20" t="str">
        <f>IF($A223="","",INDEX('Form Responses 1'!G$5:G$10000,MATCH($A223,'Form Responses 1'!$T$5:$T$10000,0)))</f>
        <v/>
      </c>
      <c r="F223" s="20" t="str">
        <f>IF($A223="","",INDEX('Form Responses 1'!H$5:H$10000,MATCH($A223,'Form Responses 1'!$T$5:$T$10000,0)))</f>
        <v/>
      </c>
      <c r="G223" s="20" t="str">
        <f>IF($A223="","",INDEX('Form Responses 1'!J$5:J$10000,MATCH($A223,'Form Responses 1'!$T$5:$T$10000,0)))</f>
        <v/>
      </c>
      <c r="H223" s="20" t="str">
        <f>IF($A223="","",INDEX('Form Responses 1'!O$5:O$10000,MATCH($A223,'Form Responses 1'!$T$5:$T$10000,0)))</f>
        <v/>
      </c>
      <c r="I223" s="20"/>
      <c r="J223" s="25"/>
    </row>
    <row r="224" spans="1:10" ht="17.25" customHeight="1" x14ac:dyDescent="0.2">
      <c r="A224" s="20" t="str">
        <f>IF(ROW()-3&lt;=MAX('Form Responses 1'!$T$5:$T$10000),ROW()-3,"")</f>
        <v/>
      </c>
      <c r="B224" s="20" t="str">
        <f>IF($A224="","",INDEX('Form Responses 1'!C$5:C$10000,MATCH($A224,'Form Responses 1'!$T$5:$T$10000,0)))</f>
        <v/>
      </c>
      <c r="C224" s="20" t="str">
        <f>IF($A224="","",INDEX('Form Responses 1'!E$5:E$10000,MATCH($A224,'Form Responses 1'!$T$5:$T$10000,0)))</f>
        <v/>
      </c>
      <c r="D224" s="20" t="str">
        <f>IF($A224="","",INDEX('Form Responses 1'!F$5:F$10000,MATCH($A224,'Form Responses 1'!$T$5:$T$10000,0)))</f>
        <v/>
      </c>
      <c r="E224" s="20" t="str">
        <f>IF($A224="","",INDEX('Form Responses 1'!G$5:G$10000,MATCH($A224,'Form Responses 1'!$T$5:$T$10000,0)))</f>
        <v/>
      </c>
      <c r="F224" s="20" t="str">
        <f>IF($A224="","",INDEX('Form Responses 1'!H$5:H$10000,MATCH($A224,'Form Responses 1'!$T$5:$T$10000,0)))</f>
        <v/>
      </c>
      <c r="G224" s="20" t="str">
        <f>IF($A224="","",INDEX('Form Responses 1'!J$5:J$10000,MATCH($A224,'Form Responses 1'!$T$5:$T$10000,0)))</f>
        <v/>
      </c>
      <c r="H224" s="20" t="str">
        <f>IF($A224="","",INDEX('Form Responses 1'!O$5:O$10000,MATCH($A224,'Form Responses 1'!$T$5:$T$10000,0)))</f>
        <v/>
      </c>
      <c r="I224" s="20"/>
      <c r="J224" s="25"/>
    </row>
    <row r="225" spans="1:10" ht="17.25" customHeight="1" x14ac:dyDescent="0.2">
      <c r="A225" s="20" t="str">
        <f>IF(ROW()-3&lt;=MAX('Form Responses 1'!$T$5:$T$10000),ROW()-3,"")</f>
        <v/>
      </c>
      <c r="B225" s="20" t="str">
        <f>IF($A225="","",INDEX('Form Responses 1'!C$5:C$10000,MATCH($A225,'Form Responses 1'!$T$5:$T$10000,0)))</f>
        <v/>
      </c>
      <c r="C225" s="20" t="str">
        <f>IF($A225="","",INDEX('Form Responses 1'!E$5:E$10000,MATCH($A225,'Form Responses 1'!$T$5:$T$10000,0)))</f>
        <v/>
      </c>
      <c r="D225" s="20" t="str">
        <f>IF($A225="","",INDEX('Form Responses 1'!F$5:F$10000,MATCH($A225,'Form Responses 1'!$T$5:$T$10000,0)))</f>
        <v/>
      </c>
      <c r="E225" s="20" t="str">
        <f>IF($A225="","",INDEX('Form Responses 1'!G$5:G$10000,MATCH($A225,'Form Responses 1'!$T$5:$T$10000,0)))</f>
        <v/>
      </c>
      <c r="F225" s="20" t="str">
        <f>IF($A225="","",INDEX('Form Responses 1'!H$5:H$10000,MATCH($A225,'Form Responses 1'!$T$5:$T$10000,0)))</f>
        <v/>
      </c>
      <c r="G225" s="20" t="str">
        <f>IF($A225="","",INDEX('Form Responses 1'!J$5:J$10000,MATCH($A225,'Form Responses 1'!$T$5:$T$10000,0)))</f>
        <v/>
      </c>
      <c r="H225" s="20" t="str">
        <f>IF($A225="","",INDEX('Form Responses 1'!O$5:O$10000,MATCH($A225,'Form Responses 1'!$T$5:$T$10000,0)))</f>
        <v/>
      </c>
      <c r="I225" s="20"/>
      <c r="J225" s="25"/>
    </row>
    <row r="226" spans="1:10" ht="17.25" customHeight="1" x14ac:dyDescent="0.2">
      <c r="A226" s="20" t="str">
        <f>IF(ROW()-3&lt;=MAX('Form Responses 1'!$T$5:$T$10000),ROW()-3,"")</f>
        <v/>
      </c>
      <c r="B226" s="20" t="str">
        <f>IF($A226="","",INDEX('Form Responses 1'!C$5:C$10000,MATCH($A226,'Form Responses 1'!$T$5:$T$10000,0)))</f>
        <v/>
      </c>
      <c r="C226" s="20" t="str">
        <f>IF($A226="","",INDEX('Form Responses 1'!E$5:E$10000,MATCH($A226,'Form Responses 1'!$T$5:$T$10000,0)))</f>
        <v/>
      </c>
      <c r="D226" s="20" t="str">
        <f>IF($A226="","",INDEX('Form Responses 1'!F$5:F$10000,MATCH($A226,'Form Responses 1'!$T$5:$T$10000,0)))</f>
        <v/>
      </c>
      <c r="E226" s="20" t="str">
        <f>IF($A226="","",INDEX('Form Responses 1'!G$5:G$10000,MATCH($A226,'Form Responses 1'!$T$5:$T$10000,0)))</f>
        <v/>
      </c>
      <c r="F226" s="20" t="str">
        <f>IF($A226="","",INDEX('Form Responses 1'!H$5:H$10000,MATCH($A226,'Form Responses 1'!$T$5:$T$10000,0)))</f>
        <v/>
      </c>
      <c r="G226" s="20" t="str">
        <f>IF($A226="","",INDEX('Form Responses 1'!J$5:J$10000,MATCH($A226,'Form Responses 1'!$T$5:$T$10000,0)))</f>
        <v/>
      </c>
      <c r="H226" s="20" t="str">
        <f>IF($A226="","",INDEX('Form Responses 1'!O$5:O$10000,MATCH($A226,'Form Responses 1'!$T$5:$T$10000,0)))</f>
        <v/>
      </c>
      <c r="I226" s="20"/>
      <c r="J226" s="25"/>
    </row>
    <row r="227" spans="1:10" ht="17.25" customHeight="1" x14ac:dyDescent="0.2">
      <c r="A227" s="20" t="str">
        <f>IF(ROW()-3&lt;=MAX('Form Responses 1'!$T$5:$T$10000),ROW()-3,"")</f>
        <v/>
      </c>
      <c r="B227" s="20" t="str">
        <f>IF($A227="","",INDEX('Form Responses 1'!C$5:C$10000,MATCH($A227,'Form Responses 1'!$T$5:$T$10000,0)))</f>
        <v/>
      </c>
      <c r="C227" s="20" t="str">
        <f>IF($A227="","",INDEX('Form Responses 1'!E$5:E$10000,MATCH($A227,'Form Responses 1'!$T$5:$T$10000,0)))</f>
        <v/>
      </c>
      <c r="D227" s="20" t="str">
        <f>IF($A227="","",INDEX('Form Responses 1'!F$5:F$10000,MATCH($A227,'Form Responses 1'!$T$5:$T$10000,0)))</f>
        <v/>
      </c>
      <c r="E227" s="20" t="str">
        <f>IF($A227="","",INDEX('Form Responses 1'!G$5:G$10000,MATCH($A227,'Form Responses 1'!$T$5:$T$10000,0)))</f>
        <v/>
      </c>
      <c r="F227" s="20" t="str">
        <f>IF($A227="","",INDEX('Form Responses 1'!H$5:H$10000,MATCH($A227,'Form Responses 1'!$T$5:$T$10000,0)))</f>
        <v/>
      </c>
      <c r="G227" s="20" t="str">
        <f>IF($A227="","",INDEX('Form Responses 1'!J$5:J$10000,MATCH($A227,'Form Responses 1'!$T$5:$T$10000,0)))</f>
        <v/>
      </c>
      <c r="H227" s="20" t="str">
        <f>IF($A227="","",INDEX('Form Responses 1'!O$5:O$10000,MATCH($A227,'Form Responses 1'!$T$5:$T$10000,0)))</f>
        <v/>
      </c>
      <c r="I227" s="20"/>
      <c r="J227" s="25"/>
    </row>
    <row r="228" spans="1:10" ht="17.25" customHeight="1" x14ac:dyDescent="0.2">
      <c r="A228" s="20" t="str">
        <f>IF(ROW()-3&lt;=MAX('Form Responses 1'!$T$5:$T$10000),ROW()-3,"")</f>
        <v/>
      </c>
      <c r="B228" s="20" t="str">
        <f>IF($A228="","",INDEX('Form Responses 1'!C$5:C$10000,MATCH($A228,'Form Responses 1'!$T$5:$T$10000,0)))</f>
        <v/>
      </c>
      <c r="C228" s="20" t="str">
        <f>IF($A228="","",INDEX('Form Responses 1'!E$5:E$10000,MATCH($A228,'Form Responses 1'!$T$5:$T$10000,0)))</f>
        <v/>
      </c>
      <c r="D228" s="20" t="str">
        <f>IF($A228="","",INDEX('Form Responses 1'!F$5:F$10000,MATCH($A228,'Form Responses 1'!$T$5:$T$10000,0)))</f>
        <v/>
      </c>
      <c r="E228" s="20" t="str">
        <f>IF($A228="","",INDEX('Form Responses 1'!G$5:G$10000,MATCH($A228,'Form Responses 1'!$T$5:$T$10000,0)))</f>
        <v/>
      </c>
      <c r="F228" s="20" t="str">
        <f>IF($A228="","",INDEX('Form Responses 1'!H$5:H$10000,MATCH($A228,'Form Responses 1'!$T$5:$T$10000,0)))</f>
        <v/>
      </c>
      <c r="G228" s="20" t="str">
        <f>IF($A228="","",INDEX('Form Responses 1'!J$5:J$10000,MATCH($A228,'Form Responses 1'!$T$5:$T$10000,0)))</f>
        <v/>
      </c>
      <c r="H228" s="20" t="str">
        <f>IF($A228="","",INDEX('Form Responses 1'!O$5:O$10000,MATCH($A228,'Form Responses 1'!$T$5:$T$10000,0)))</f>
        <v/>
      </c>
      <c r="I228" s="20"/>
      <c r="J228" s="25"/>
    </row>
    <row r="229" spans="1:10" ht="17.25" customHeight="1" x14ac:dyDescent="0.2">
      <c r="A229" s="20" t="str">
        <f>IF(ROW()-3&lt;=MAX('Form Responses 1'!$T$5:$T$10000),ROW()-3,"")</f>
        <v/>
      </c>
      <c r="B229" s="20" t="str">
        <f>IF($A229="","",INDEX('Form Responses 1'!C$5:C$10000,MATCH($A229,'Form Responses 1'!$T$5:$T$10000,0)))</f>
        <v/>
      </c>
      <c r="C229" s="20" t="str">
        <f>IF($A229="","",INDEX('Form Responses 1'!E$5:E$10000,MATCH($A229,'Form Responses 1'!$T$5:$T$10000,0)))</f>
        <v/>
      </c>
      <c r="D229" s="20" t="str">
        <f>IF($A229="","",INDEX('Form Responses 1'!F$5:F$10000,MATCH($A229,'Form Responses 1'!$T$5:$T$10000,0)))</f>
        <v/>
      </c>
      <c r="E229" s="20" t="str">
        <f>IF($A229="","",INDEX('Form Responses 1'!G$5:G$10000,MATCH($A229,'Form Responses 1'!$T$5:$T$10000,0)))</f>
        <v/>
      </c>
      <c r="F229" s="20" t="str">
        <f>IF($A229="","",INDEX('Form Responses 1'!H$5:H$10000,MATCH($A229,'Form Responses 1'!$T$5:$T$10000,0)))</f>
        <v/>
      </c>
      <c r="G229" s="20" t="str">
        <f>IF($A229="","",INDEX('Form Responses 1'!J$5:J$10000,MATCH($A229,'Form Responses 1'!$T$5:$T$10000,0)))</f>
        <v/>
      </c>
      <c r="H229" s="20" t="str">
        <f>IF($A229="","",INDEX('Form Responses 1'!O$5:O$10000,MATCH($A229,'Form Responses 1'!$T$5:$T$10000,0)))</f>
        <v/>
      </c>
      <c r="I229" s="20"/>
      <c r="J229" s="25"/>
    </row>
    <row r="230" spans="1:10" ht="17.25" customHeight="1" x14ac:dyDescent="0.2">
      <c r="A230" s="20" t="str">
        <f>IF(ROW()-3&lt;=MAX('Form Responses 1'!$T$5:$T$10000),ROW()-3,"")</f>
        <v/>
      </c>
      <c r="B230" s="20" t="str">
        <f>IF($A230="","",INDEX('Form Responses 1'!C$5:C$10000,MATCH($A230,'Form Responses 1'!$T$5:$T$10000,0)))</f>
        <v/>
      </c>
      <c r="C230" s="20" t="str">
        <f>IF($A230="","",INDEX('Form Responses 1'!E$5:E$10000,MATCH($A230,'Form Responses 1'!$T$5:$T$10000,0)))</f>
        <v/>
      </c>
      <c r="D230" s="20" t="str">
        <f>IF($A230="","",INDEX('Form Responses 1'!F$5:F$10000,MATCH($A230,'Form Responses 1'!$T$5:$T$10000,0)))</f>
        <v/>
      </c>
      <c r="E230" s="20" t="str">
        <f>IF($A230="","",INDEX('Form Responses 1'!G$5:G$10000,MATCH($A230,'Form Responses 1'!$T$5:$T$10000,0)))</f>
        <v/>
      </c>
      <c r="F230" s="20" t="str">
        <f>IF($A230="","",INDEX('Form Responses 1'!H$5:H$10000,MATCH($A230,'Form Responses 1'!$T$5:$T$10000,0)))</f>
        <v/>
      </c>
      <c r="G230" s="20" t="str">
        <f>IF($A230="","",INDEX('Form Responses 1'!J$5:J$10000,MATCH($A230,'Form Responses 1'!$T$5:$T$10000,0)))</f>
        <v/>
      </c>
      <c r="H230" s="20" t="str">
        <f>IF($A230="","",INDEX('Form Responses 1'!O$5:O$10000,MATCH($A230,'Form Responses 1'!$T$5:$T$10000,0)))</f>
        <v/>
      </c>
      <c r="I230" s="20"/>
      <c r="J230" s="25"/>
    </row>
    <row r="231" spans="1:10" ht="17.25" customHeight="1" x14ac:dyDescent="0.2">
      <c r="A231" s="20" t="str">
        <f>IF(ROW()-3&lt;=MAX('Form Responses 1'!$T$5:$T$10000),ROW()-3,"")</f>
        <v/>
      </c>
      <c r="B231" s="20" t="str">
        <f>IF($A231="","",INDEX('Form Responses 1'!C$5:C$10000,MATCH($A231,'Form Responses 1'!$T$5:$T$10000,0)))</f>
        <v/>
      </c>
      <c r="C231" s="20" t="str">
        <f>IF($A231="","",INDEX('Form Responses 1'!E$5:E$10000,MATCH($A231,'Form Responses 1'!$T$5:$T$10000,0)))</f>
        <v/>
      </c>
      <c r="D231" s="20" t="str">
        <f>IF($A231="","",INDEX('Form Responses 1'!F$5:F$10000,MATCH($A231,'Form Responses 1'!$T$5:$T$10000,0)))</f>
        <v/>
      </c>
      <c r="E231" s="20" t="str">
        <f>IF($A231="","",INDEX('Form Responses 1'!G$5:G$10000,MATCH($A231,'Form Responses 1'!$T$5:$T$10000,0)))</f>
        <v/>
      </c>
      <c r="F231" s="20" t="str">
        <f>IF($A231="","",INDEX('Form Responses 1'!H$5:H$10000,MATCH($A231,'Form Responses 1'!$T$5:$T$10000,0)))</f>
        <v/>
      </c>
      <c r="G231" s="20" t="str">
        <f>IF($A231="","",INDEX('Form Responses 1'!J$5:J$10000,MATCH($A231,'Form Responses 1'!$T$5:$T$10000,0)))</f>
        <v/>
      </c>
      <c r="H231" s="20" t="str">
        <f>IF($A231="","",INDEX('Form Responses 1'!O$5:O$10000,MATCH($A231,'Form Responses 1'!$T$5:$T$10000,0)))</f>
        <v/>
      </c>
      <c r="I231" s="20"/>
      <c r="J231" s="25"/>
    </row>
    <row r="232" spans="1:10" ht="17.25" customHeight="1" x14ac:dyDescent="0.2">
      <c r="A232" s="20" t="str">
        <f>IF(ROW()-3&lt;=MAX('Form Responses 1'!$T$5:$T$10000),ROW()-3,"")</f>
        <v/>
      </c>
      <c r="B232" s="20" t="str">
        <f>IF($A232="","",INDEX('Form Responses 1'!C$5:C$10000,MATCH($A232,'Form Responses 1'!$T$5:$T$10000,0)))</f>
        <v/>
      </c>
      <c r="C232" s="20" t="str">
        <f>IF($A232="","",INDEX('Form Responses 1'!E$5:E$10000,MATCH($A232,'Form Responses 1'!$T$5:$T$10000,0)))</f>
        <v/>
      </c>
      <c r="D232" s="20" t="str">
        <f>IF($A232="","",INDEX('Form Responses 1'!F$5:F$10000,MATCH($A232,'Form Responses 1'!$T$5:$T$10000,0)))</f>
        <v/>
      </c>
      <c r="E232" s="20" t="str">
        <f>IF($A232="","",INDEX('Form Responses 1'!G$5:G$10000,MATCH($A232,'Form Responses 1'!$T$5:$T$10000,0)))</f>
        <v/>
      </c>
      <c r="F232" s="20" t="str">
        <f>IF($A232="","",INDEX('Form Responses 1'!H$5:H$10000,MATCH($A232,'Form Responses 1'!$T$5:$T$10000,0)))</f>
        <v/>
      </c>
      <c r="G232" s="20" t="str">
        <f>IF($A232="","",INDEX('Form Responses 1'!J$5:J$10000,MATCH($A232,'Form Responses 1'!$T$5:$T$10000,0)))</f>
        <v/>
      </c>
      <c r="H232" s="20" t="str">
        <f>IF($A232="","",INDEX('Form Responses 1'!O$5:O$10000,MATCH($A232,'Form Responses 1'!$T$5:$T$10000,0)))</f>
        <v/>
      </c>
      <c r="I232" s="20"/>
      <c r="J232" s="25"/>
    </row>
    <row r="233" spans="1:10" ht="17.25" customHeight="1" x14ac:dyDescent="0.2">
      <c r="A233" s="20" t="str">
        <f>IF(ROW()-3&lt;=MAX('Form Responses 1'!$T$5:$T$10000),ROW()-3,"")</f>
        <v/>
      </c>
      <c r="B233" s="20" t="str">
        <f>IF($A233="","",INDEX('Form Responses 1'!C$5:C$10000,MATCH($A233,'Form Responses 1'!$T$5:$T$10000,0)))</f>
        <v/>
      </c>
      <c r="C233" s="20" t="str">
        <f>IF($A233="","",INDEX('Form Responses 1'!E$5:E$10000,MATCH($A233,'Form Responses 1'!$T$5:$T$10000,0)))</f>
        <v/>
      </c>
      <c r="D233" s="20" t="str">
        <f>IF($A233="","",INDEX('Form Responses 1'!F$5:F$10000,MATCH($A233,'Form Responses 1'!$T$5:$T$10000,0)))</f>
        <v/>
      </c>
      <c r="E233" s="20" t="str">
        <f>IF($A233="","",INDEX('Form Responses 1'!G$5:G$10000,MATCH($A233,'Form Responses 1'!$T$5:$T$10000,0)))</f>
        <v/>
      </c>
      <c r="F233" s="20" t="str">
        <f>IF($A233="","",INDEX('Form Responses 1'!H$5:H$10000,MATCH($A233,'Form Responses 1'!$T$5:$T$10000,0)))</f>
        <v/>
      </c>
      <c r="G233" s="20" t="str">
        <f>IF($A233="","",INDEX('Form Responses 1'!J$5:J$10000,MATCH($A233,'Form Responses 1'!$T$5:$T$10000,0)))</f>
        <v/>
      </c>
      <c r="H233" s="20" t="str">
        <f>IF($A233="","",INDEX('Form Responses 1'!O$5:O$10000,MATCH($A233,'Form Responses 1'!$T$5:$T$10000,0)))</f>
        <v/>
      </c>
      <c r="I233" s="20"/>
      <c r="J233" s="25"/>
    </row>
    <row r="234" spans="1:10" ht="17.25" customHeight="1" x14ac:dyDescent="0.2">
      <c r="A234" s="20" t="str">
        <f>IF(ROW()-3&lt;=MAX('Form Responses 1'!$T$5:$T$10000),ROW()-3,"")</f>
        <v/>
      </c>
      <c r="B234" s="20" t="str">
        <f>IF($A234="","",INDEX('Form Responses 1'!C$5:C$10000,MATCH($A234,'Form Responses 1'!$T$5:$T$10000,0)))</f>
        <v/>
      </c>
      <c r="C234" s="20" t="str">
        <f>IF($A234="","",INDEX('Form Responses 1'!E$5:E$10000,MATCH($A234,'Form Responses 1'!$T$5:$T$10000,0)))</f>
        <v/>
      </c>
      <c r="D234" s="20" t="str">
        <f>IF($A234="","",INDEX('Form Responses 1'!F$5:F$10000,MATCH($A234,'Form Responses 1'!$T$5:$T$10000,0)))</f>
        <v/>
      </c>
      <c r="E234" s="20" t="str">
        <f>IF($A234="","",INDEX('Form Responses 1'!G$5:G$10000,MATCH($A234,'Form Responses 1'!$T$5:$T$10000,0)))</f>
        <v/>
      </c>
      <c r="F234" s="20" t="str">
        <f>IF($A234="","",INDEX('Form Responses 1'!H$5:H$10000,MATCH($A234,'Form Responses 1'!$T$5:$T$10000,0)))</f>
        <v/>
      </c>
      <c r="G234" s="20" t="str">
        <f>IF($A234="","",INDEX('Form Responses 1'!J$5:J$10000,MATCH($A234,'Form Responses 1'!$T$5:$T$10000,0)))</f>
        <v/>
      </c>
      <c r="H234" s="20" t="str">
        <f>IF($A234="","",INDEX('Form Responses 1'!O$5:O$10000,MATCH($A234,'Form Responses 1'!$T$5:$T$10000,0)))</f>
        <v/>
      </c>
      <c r="I234" s="20"/>
      <c r="J234" s="25"/>
    </row>
    <row r="235" spans="1:10" ht="17.25" customHeight="1" x14ac:dyDescent="0.2">
      <c r="A235" s="20" t="str">
        <f>IF(ROW()-3&lt;=MAX('Form Responses 1'!$T$5:$T$10000),ROW()-3,"")</f>
        <v/>
      </c>
      <c r="B235" s="20" t="str">
        <f>IF($A235="","",INDEX('Form Responses 1'!C$5:C$10000,MATCH($A235,'Form Responses 1'!$T$5:$T$10000,0)))</f>
        <v/>
      </c>
      <c r="C235" s="20" t="str">
        <f>IF($A235="","",INDEX('Form Responses 1'!E$5:E$10000,MATCH($A235,'Form Responses 1'!$T$5:$T$10000,0)))</f>
        <v/>
      </c>
      <c r="D235" s="20" t="str">
        <f>IF($A235="","",INDEX('Form Responses 1'!F$5:F$10000,MATCH($A235,'Form Responses 1'!$T$5:$T$10000,0)))</f>
        <v/>
      </c>
      <c r="E235" s="20" t="str">
        <f>IF($A235="","",INDEX('Form Responses 1'!G$5:G$10000,MATCH($A235,'Form Responses 1'!$T$5:$T$10000,0)))</f>
        <v/>
      </c>
      <c r="F235" s="20" t="str">
        <f>IF($A235="","",INDEX('Form Responses 1'!H$5:H$10000,MATCH($A235,'Form Responses 1'!$T$5:$T$10000,0)))</f>
        <v/>
      </c>
      <c r="G235" s="20" t="str">
        <f>IF($A235="","",INDEX('Form Responses 1'!J$5:J$10000,MATCH($A235,'Form Responses 1'!$T$5:$T$10000,0)))</f>
        <v/>
      </c>
      <c r="H235" s="20" t="str">
        <f>IF($A235="","",INDEX('Form Responses 1'!O$5:O$10000,MATCH($A235,'Form Responses 1'!$T$5:$T$10000,0)))</f>
        <v/>
      </c>
      <c r="I235" s="20"/>
      <c r="J235" s="25"/>
    </row>
    <row r="236" spans="1:10" ht="17.25" customHeight="1" x14ac:dyDescent="0.2">
      <c r="A236" s="20" t="str">
        <f>IF(ROW()-3&lt;=MAX('Form Responses 1'!$T$5:$T$10000),ROW()-3,"")</f>
        <v/>
      </c>
      <c r="B236" s="20" t="str">
        <f>IF($A236="","",INDEX('Form Responses 1'!C$5:C$10000,MATCH($A236,'Form Responses 1'!$T$5:$T$10000,0)))</f>
        <v/>
      </c>
      <c r="C236" s="20" t="str">
        <f>IF($A236="","",INDEX('Form Responses 1'!E$5:E$10000,MATCH($A236,'Form Responses 1'!$T$5:$T$10000,0)))</f>
        <v/>
      </c>
      <c r="D236" s="20" t="str">
        <f>IF($A236="","",INDEX('Form Responses 1'!F$5:F$10000,MATCH($A236,'Form Responses 1'!$T$5:$T$10000,0)))</f>
        <v/>
      </c>
      <c r="E236" s="20" t="str">
        <f>IF($A236="","",INDEX('Form Responses 1'!G$5:G$10000,MATCH($A236,'Form Responses 1'!$T$5:$T$10000,0)))</f>
        <v/>
      </c>
      <c r="F236" s="20" t="str">
        <f>IF($A236="","",INDEX('Form Responses 1'!H$5:H$10000,MATCH($A236,'Form Responses 1'!$T$5:$T$10000,0)))</f>
        <v/>
      </c>
      <c r="G236" s="20" t="str">
        <f>IF($A236="","",INDEX('Form Responses 1'!J$5:J$10000,MATCH($A236,'Form Responses 1'!$T$5:$T$10000,0)))</f>
        <v/>
      </c>
      <c r="H236" s="20" t="str">
        <f>IF($A236="","",INDEX('Form Responses 1'!O$5:O$10000,MATCH($A236,'Form Responses 1'!$T$5:$T$10000,0)))</f>
        <v/>
      </c>
      <c r="I236" s="20"/>
      <c r="J236" s="25"/>
    </row>
    <row r="237" spans="1:10" ht="17.25" customHeight="1" x14ac:dyDescent="0.2">
      <c r="A237" s="20" t="str">
        <f>IF(ROW()-3&lt;=MAX('Form Responses 1'!$T$5:$T$10000),ROW()-3,"")</f>
        <v/>
      </c>
      <c r="B237" s="20" t="str">
        <f>IF($A237="","",INDEX('Form Responses 1'!C$5:C$10000,MATCH($A237,'Form Responses 1'!$T$5:$T$10000,0)))</f>
        <v/>
      </c>
      <c r="C237" s="20" t="str">
        <f>IF($A237="","",INDEX('Form Responses 1'!E$5:E$10000,MATCH($A237,'Form Responses 1'!$T$5:$T$10000,0)))</f>
        <v/>
      </c>
      <c r="D237" s="20" t="str">
        <f>IF($A237="","",INDEX('Form Responses 1'!F$5:F$10000,MATCH($A237,'Form Responses 1'!$T$5:$T$10000,0)))</f>
        <v/>
      </c>
      <c r="E237" s="20" t="str">
        <f>IF($A237="","",INDEX('Form Responses 1'!G$5:G$10000,MATCH($A237,'Form Responses 1'!$T$5:$T$10000,0)))</f>
        <v/>
      </c>
      <c r="F237" s="20" t="str">
        <f>IF($A237="","",INDEX('Form Responses 1'!H$5:H$10000,MATCH($A237,'Form Responses 1'!$T$5:$T$10000,0)))</f>
        <v/>
      </c>
      <c r="G237" s="20" t="str">
        <f>IF($A237="","",INDEX('Form Responses 1'!J$5:J$10000,MATCH($A237,'Form Responses 1'!$T$5:$T$10000,0)))</f>
        <v/>
      </c>
      <c r="H237" s="20" t="str">
        <f>IF($A237="","",INDEX('Form Responses 1'!O$5:O$10000,MATCH($A237,'Form Responses 1'!$T$5:$T$10000,0)))</f>
        <v/>
      </c>
      <c r="I237" s="20"/>
      <c r="J237" s="25"/>
    </row>
    <row r="238" spans="1:10" ht="17.25" customHeight="1" x14ac:dyDescent="0.2">
      <c r="A238" s="20" t="str">
        <f>IF(ROW()-3&lt;=MAX('Form Responses 1'!$T$5:$T$10000),ROW()-3,"")</f>
        <v/>
      </c>
      <c r="B238" s="20" t="str">
        <f>IF($A238="","",INDEX('Form Responses 1'!C$5:C$10000,MATCH($A238,'Form Responses 1'!$T$5:$T$10000,0)))</f>
        <v/>
      </c>
      <c r="C238" s="20" t="str">
        <f>IF($A238="","",INDEX('Form Responses 1'!E$5:E$10000,MATCH($A238,'Form Responses 1'!$T$5:$T$10000,0)))</f>
        <v/>
      </c>
      <c r="D238" s="20" t="str">
        <f>IF($A238="","",INDEX('Form Responses 1'!F$5:F$10000,MATCH($A238,'Form Responses 1'!$T$5:$T$10000,0)))</f>
        <v/>
      </c>
      <c r="E238" s="20" t="str">
        <f>IF($A238="","",INDEX('Form Responses 1'!G$5:G$10000,MATCH($A238,'Form Responses 1'!$T$5:$T$10000,0)))</f>
        <v/>
      </c>
      <c r="F238" s="20" t="str">
        <f>IF($A238="","",INDEX('Form Responses 1'!H$5:H$10000,MATCH($A238,'Form Responses 1'!$T$5:$T$10000,0)))</f>
        <v/>
      </c>
      <c r="G238" s="20" t="str">
        <f>IF($A238="","",INDEX('Form Responses 1'!J$5:J$10000,MATCH($A238,'Form Responses 1'!$T$5:$T$10000,0)))</f>
        <v/>
      </c>
      <c r="H238" s="20" t="str">
        <f>IF($A238="","",INDEX('Form Responses 1'!O$5:O$10000,MATCH($A238,'Form Responses 1'!$T$5:$T$10000,0)))</f>
        <v/>
      </c>
      <c r="I238" s="20"/>
      <c r="J238" s="25"/>
    </row>
    <row r="239" spans="1:10" ht="17.25" customHeight="1" x14ac:dyDescent="0.2">
      <c r="A239" s="20" t="str">
        <f>IF(ROW()-3&lt;=MAX('Form Responses 1'!$T$5:$T$10000),ROW()-3,"")</f>
        <v/>
      </c>
      <c r="B239" s="20" t="str">
        <f>IF($A239="","",INDEX('Form Responses 1'!C$5:C$10000,MATCH($A239,'Form Responses 1'!$T$5:$T$10000,0)))</f>
        <v/>
      </c>
      <c r="C239" s="20" t="str">
        <f>IF($A239="","",INDEX('Form Responses 1'!E$5:E$10000,MATCH($A239,'Form Responses 1'!$T$5:$T$10000,0)))</f>
        <v/>
      </c>
      <c r="D239" s="20" t="str">
        <f>IF($A239="","",INDEX('Form Responses 1'!F$5:F$10000,MATCH($A239,'Form Responses 1'!$T$5:$T$10000,0)))</f>
        <v/>
      </c>
      <c r="E239" s="20" t="str">
        <f>IF($A239="","",INDEX('Form Responses 1'!G$5:G$10000,MATCH($A239,'Form Responses 1'!$T$5:$T$10000,0)))</f>
        <v/>
      </c>
      <c r="F239" s="20" t="str">
        <f>IF($A239="","",INDEX('Form Responses 1'!H$5:H$10000,MATCH($A239,'Form Responses 1'!$T$5:$T$10000,0)))</f>
        <v/>
      </c>
      <c r="G239" s="20" t="str">
        <f>IF($A239="","",INDEX('Form Responses 1'!J$5:J$10000,MATCH($A239,'Form Responses 1'!$T$5:$T$10000,0)))</f>
        <v/>
      </c>
      <c r="H239" s="20" t="str">
        <f>IF($A239="","",INDEX('Form Responses 1'!O$5:O$10000,MATCH($A239,'Form Responses 1'!$T$5:$T$10000,0)))</f>
        <v/>
      </c>
      <c r="I239" s="20"/>
      <c r="J239" s="25"/>
    </row>
    <row r="240" spans="1:10" ht="17.25" customHeight="1" x14ac:dyDescent="0.2">
      <c r="A240" s="20" t="str">
        <f>IF(ROW()-3&lt;=MAX('Form Responses 1'!$T$5:$T$10000),ROW()-3,"")</f>
        <v/>
      </c>
      <c r="B240" s="20" t="str">
        <f>IF($A240="","",INDEX('Form Responses 1'!C$5:C$10000,MATCH($A240,'Form Responses 1'!$T$5:$T$10000,0)))</f>
        <v/>
      </c>
      <c r="C240" s="20" t="str">
        <f>IF($A240="","",INDEX('Form Responses 1'!E$5:E$10000,MATCH($A240,'Form Responses 1'!$T$5:$T$10000,0)))</f>
        <v/>
      </c>
      <c r="D240" s="20" t="str">
        <f>IF($A240="","",INDEX('Form Responses 1'!F$5:F$10000,MATCH($A240,'Form Responses 1'!$T$5:$T$10000,0)))</f>
        <v/>
      </c>
      <c r="E240" s="20" t="str">
        <f>IF($A240="","",INDEX('Form Responses 1'!G$5:G$10000,MATCH($A240,'Form Responses 1'!$T$5:$T$10000,0)))</f>
        <v/>
      </c>
      <c r="F240" s="20" t="str">
        <f>IF($A240="","",INDEX('Form Responses 1'!H$5:H$10000,MATCH($A240,'Form Responses 1'!$T$5:$T$10000,0)))</f>
        <v/>
      </c>
      <c r="G240" s="20" t="str">
        <f>IF($A240="","",INDEX('Form Responses 1'!J$5:J$10000,MATCH($A240,'Form Responses 1'!$T$5:$T$10000,0)))</f>
        <v/>
      </c>
      <c r="H240" s="20" t="str">
        <f>IF($A240="","",INDEX('Form Responses 1'!O$5:O$10000,MATCH($A240,'Form Responses 1'!$T$5:$T$10000,0)))</f>
        <v/>
      </c>
      <c r="I240" s="20"/>
      <c r="J240" s="25"/>
    </row>
    <row r="241" spans="1:10" ht="17.25" customHeight="1" x14ac:dyDescent="0.2">
      <c r="A241" s="20" t="str">
        <f>IF(ROW()-3&lt;=MAX('Form Responses 1'!$T$5:$T$10000),ROW()-3,"")</f>
        <v/>
      </c>
      <c r="B241" s="20" t="str">
        <f>IF($A241="","",INDEX('Form Responses 1'!C$5:C$10000,MATCH($A241,'Form Responses 1'!$T$5:$T$10000,0)))</f>
        <v/>
      </c>
      <c r="C241" s="20" t="str">
        <f>IF($A241="","",INDEX('Form Responses 1'!E$5:E$10000,MATCH($A241,'Form Responses 1'!$T$5:$T$10000,0)))</f>
        <v/>
      </c>
      <c r="D241" s="20" t="str">
        <f>IF($A241="","",INDEX('Form Responses 1'!F$5:F$10000,MATCH($A241,'Form Responses 1'!$T$5:$T$10000,0)))</f>
        <v/>
      </c>
      <c r="E241" s="20" t="str">
        <f>IF($A241="","",INDEX('Form Responses 1'!G$5:G$10000,MATCH($A241,'Form Responses 1'!$T$5:$T$10000,0)))</f>
        <v/>
      </c>
      <c r="F241" s="20" t="str">
        <f>IF($A241="","",INDEX('Form Responses 1'!H$5:H$10000,MATCH($A241,'Form Responses 1'!$T$5:$T$10000,0)))</f>
        <v/>
      </c>
      <c r="G241" s="20" t="str">
        <f>IF($A241="","",INDEX('Form Responses 1'!J$5:J$10000,MATCH($A241,'Form Responses 1'!$T$5:$T$10000,0)))</f>
        <v/>
      </c>
      <c r="H241" s="20" t="str">
        <f>IF($A241="","",INDEX('Form Responses 1'!O$5:O$10000,MATCH($A241,'Form Responses 1'!$T$5:$T$10000,0)))</f>
        <v/>
      </c>
      <c r="I241" s="20"/>
      <c r="J241" s="25"/>
    </row>
    <row r="242" spans="1:10" ht="17.25" customHeight="1" x14ac:dyDescent="0.2">
      <c r="A242" s="20" t="str">
        <f>IF(ROW()-3&lt;=MAX('Form Responses 1'!$T$5:$T$10000),ROW()-3,"")</f>
        <v/>
      </c>
      <c r="B242" s="20" t="str">
        <f>IF($A242="","",INDEX('Form Responses 1'!C$5:C$10000,MATCH($A242,'Form Responses 1'!$T$5:$T$10000,0)))</f>
        <v/>
      </c>
      <c r="C242" s="20" t="str">
        <f>IF($A242="","",INDEX('Form Responses 1'!E$5:E$10000,MATCH($A242,'Form Responses 1'!$T$5:$T$10000,0)))</f>
        <v/>
      </c>
      <c r="D242" s="20" t="str">
        <f>IF($A242="","",INDEX('Form Responses 1'!F$5:F$10000,MATCH($A242,'Form Responses 1'!$T$5:$T$10000,0)))</f>
        <v/>
      </c>
      <c r="E242" s="20" t="str">
        <f>IF($A242="","",INDEX('Form Responses 1'!G$5:G$10000,MATCH($A242,'Form Responses 1'!$T$5:$T$10000,0)))</f>
        <v/>
      </c>
      <c r="F242" s="20" t="str">
        <f>IF($A242="","",INDEX('Form Responses 1'!H$5:H$10000,MATCH($A242,'Form Responses 1'!$T$5:$T$10000,0)))</f>
        <v/>
      </c>
      <c r="G242" s="20" t="str">
        <f>IF($A242="","",INDEX('Form Responses 1'!J$5:J$10000,MATCH($A242,'Form Responses 1'!$T$5:$T$10000,0)))</f>
        <v/>
      </c>
      <c r="H242" s="20" t="str">
        <f>IF($A242="","",INDEX('Form Responses 1'!O$5:O$10000,MATCH($A242,'Form Responses 1'!$T$5:$T$10000,0)))</f>
        <v/>
      </c>
      <c r="I242" s="20"/>
      <c r="J242" s="25"/>
    </row>
    <row r="243" spans="1:10" ht="17.25" customHeight="1" x14ac:dyDescent="0.2">
      <c r="A243" s="20" t="str">
        <f>IF(ROW()-3&lt;=MAX('Form Responses 1'!$T$5:$T$10000),ROW()-3,"")</f>
        <v/>
      </c>
      <c r="B243" s="20" t="str">
        <f>IF($A243="","",INDEX('Form Responses 1'!C$5:C$10000,MATCH($A243,'Form Responses 1'!$T$5:$T$10000,0)))</f>
        <v/>
      </c>
      <c r="C243" s="20" t="str">
        <f>IF($A243="","",INDEX('Form Responses 1'!E$5:E$10000,MATCH($A243,'Form Responses 1'!$T$5:$T$10000,0)))</f>
        <v/>
      </c>
      <c r="D243" s="20" t="str">
        <f>IF($A243="","",INDEX('Form Responses 1'!F$5:F$10000,MATCH($A243,'Form Responses 1'!$T$5:$T$10000,0)))</f>
        <v/>
      </c>
      <c r="E243" s="20" t="str">
        <f>IF($A243="","",INDEX('Form Responses 1'!G$5:G$10000,MATCH($A243,'Form Responses 1'!$T$5:$T$10000,0)))</f>
        <v/>
      </c>
      <c r="F243" s="20" t="str">
        <f>IF($A243="","",INDEX('Form Responses 1'!H$5:H$10000,MATCH($A243,'Form Responses 1'!$T$5:$T$10000,0)))</f>
        <v/>
      </c>
      <c r="G243" s="20" t="str">
        <f>IF($A243="","",INDEX('Form Responses 1'!J$5:J$10000,MATCH($A243,'Form Responses 1'!$T$5:$T$10000,0)))</f>
        <v/>
      </c>
      <c r="H243" s="20" t="str">
        <f>IF($A243="","",INDEX('Form Responses 1'!O$5:O$10000,MATCH($A243,'Form Responses 1'!$T$5:$T$10000,0)))</f>
        <v/>
      </c>
      <c r="I243" s="20"/>
      <c r="J243" s="25"/>
    </row>
    <row r="244" spans="1:10" ht="17.25" customHeight="1" x14ac:dyDescent="0.2">
      <c r="A244" s="20" t="str">
        <f>IF(ROW()-3&lt;=MAX('Form Responses 1'!$T$5:$T$10000),ROW()-3,"")</f>
        <v/>
      </c>
      <c r="B244" s="20" t="str">
        <f>IF($A244="","",INDEX('Form Responses 1'!C$5:C$10000,MATCH($A244,'Form Responses 1'!$T$5:$T$10000,0)))</f>
        <v/>
      </c>
      <c r="C244" s="20" t="str">
        <f>IF($A244="","",INDEX('Form Responses 1'!E$5:E$10000,MATCH($A244,'Form Responses 1'!$T$5:$T$10000,0)))</f>
        <v/>
      </c>
      <c r="D244" s="20" t="str">
        <f>IF($A244="","",INDEX('Form Responses 1'!F$5:F$10000,MATCH($A244,'Form Responses 1'!$T$5:$T$10000,0)))</f>
        <v/>
      </c>
      <c r="E244" s="20" t="str">
        <f>IF($A244="","",INDEX('Form Responses 1'!G$5:G$10000,MATCH($A244,'Form Responses 1'!$T$5:$T$10000,0)))</f>
        <v/>
      </c>
      <c r="F244" s="20" t="str">
        <f>IF($A244="","",INDEX('Form Responses 1'!H$5:H$10000,MATCH($A244,'Form Responses 1'!$T$5:$T$10000,0)))</f>
        <v/>
      </c>
      <c r="G244" s="20" t="str">
        <f>IF($A244="","",INDEX('Form Responses 1'!J$5:J$10000,MATCH($A244,'Form Responses 1'!$T$5:$T$10000,0)))</f>
        <v/>
      </c>
      <c r="H244" s="20" t="str">
        <f>IF($A244="","",INDEX('Form Responses 1'!O$5:O$10000,MATCH($A244,'Form Responses 1'!$T$5:$T$10000,0)))</f>
        <v/>
      </c>
      <c r="I244" s="20"/>
      <c r="J244" s="25"/>
    </row>
    <row r="245" spans="1:10" ht="17.25" customHeight="1" x14ac:dyDescent="0.2">
      <c r="A245" s="20" t="str">
        <f>IF(ROW()-3&lt;=MAX('Form Responses 1'!$T$5:$T$10000),ROW()-3,"")</f>
        <v/>
      </c>
      <c r="B245" s="20" t="str">
        <f>IF($A245="","",INDEX('Form Responses 1'!C$5:C$10000,MATCH($A245,'Form Responses 1'!$T$5:$T$10000,0)))</f>
        <v/>
      </c>
      <c r="C245" s="20" t="str">
        <f>IF($A245="","",INDEX('Form Responses 1'!E$5:E$10000,MATCH($A245,'Form Responses 1'!$T$5:$T$10000,0)))</f>
        <v/>
      </c>
      <c r="D245" s="20" t="str">
        <f>IF($A245="","",INDEX('Form Responses 1'!F$5:F$10000,MATCH($A245,'Form Responses 1'!$T$5:$T$10000,0)))</f>
        <v/>
      </c>
      <c r="E245" s="20" t="str">
        <f>IF($A245="","",INDEX('Form Responses 1'!G$5:G$10000,MATCH($A245,'Form Responses 1'!$T$5:$T$10000,0)))</f>
        <v/>
      </c>
      <c r="F245" s="20" t="str">
        <f>IF($A245="","",INDEX('Form Responses 1'!H$5:H$10000,MATCH($A245,'Form Responses 1'!$T$5:$T$10000,0)))</f>
        <v/>
      </c>
      <c r="G245" s="20" t="str">
        <f>IF($A245="","",INDEX('Form Responses 1'!J$5:J$10000,MATCH($A245,'Form Responses 1'!$T$5:$T$10000,0)))</f>
        <v/>
      </c>
      <c r="H245" s="20" t="str">
        <f>IF($A245="","",INDEX('Form Responses 1'!O$5:O$10000,MATCH($A245,'Form Responses 1'!$T$5:$T$10000,0)))</f>
        <v/>
      </c>
      <c r="I245" s="20"/>
      <c r="J245" s="25"/>
    </row>
    <row r="246" spans="1:10" ht="17.25" customHeight="1" x14ac:dyDescent="0.2">
      <c r="A246" s="20" t="str">
        <f>IF(ROW()-3&lt;=MAX('Form Responses 1'!$T$5:$T$10000),ROW()-3,"")</f>
        <v/>
      </c>
      <c r="B246" s="20" t="str">
        <f>IF($A246="","",INDEX('Form Responses 1'!C$5:C$10000,MATCH($A246,'Form Responses 1'!$T$5:$T$10000,0)))</f>
        <v/>
      </c>
      <c r="C246" s="20" t="str">
        <f>IF($A246="","",INDEX('Form Responses 1'!E$5:E$10000,MATCH($A246,'Form Responses 1'!$T$5:$T$10000,0)))</f>
        <v/>
      </c>
      <c r="D246" s="20" t="str">
        <f>IF($A246="","",INDEX('Form Responses 1'!F$5:F$10000,MATCH($A246,'Form Responses 1'!$T$5:$T$10000,0)))</f>
        <v/>
      </c>
      <c r="E246" s="20" t="str">
        <f>IF($A246="","",INDEX('Form Responses 1'!G$5:G$10000,MATCH($A246,'Form Responses 1'!$T$5:$T$10000,0)))</f>
        <v/>
      </c>
      <c r="F246" s="20" t="str">
        <f>IF($A246="","",INDEX('Form Responses 1'!H$5:H$10000,MATCH($A246,'Form Responses 1'!$T$5:$T$10000,0)))</f>
        <v/>
      </c>
      <c r="G246" s="20" t="str">
        <f>IF($A246="","",INDEX('Form Responses 1'!J$5:J$10000,MATCH($A246,'Form Responses 1'!$T$5:$T$10000,0)))</f>
        <v/>
      </c>
      <c r="H246" s="20" t="str">
        <f>IF($A246="","",INDEX('Form Responses 1'!O$5:O$10000,MATCH($A246,'Form Responses 1'!$T$5:$T$10000,0)))</f>
        <v/>
      </c>
      <c r="I246" s="20"/>
      <c r="J246" s="25"/>
    </row>
    <row r="247" spans="1:10" ht="17.25" customHeight="1" x14ac:dyDescent="0.2">
      <c r="A247" s="20" t="str">
        <f>IF(ROW()-3&lt;=MAX('Form Responses 1'!$T$5:$T$10000),ROW()-3,"")</f>
        <v/>
      </c>
      <c r="B247" s="20" t="str">
        <f>IF($A247="","",INDEX('Form Responses 1'!C$5:C$10000,MATCH($A247,'Form Responses 1'!$T$5:$T$10000,0)))</f>
        <v/>
      </c>
      <c r="C247" s="20" t="str">
        <f>IF($A247="","",INDEX('Form Responses 1'!E$5:E$10000,MATCH($A247,'Form Responses 1'!$T$5:$T$10000,0)))</f>
        <v/>
      </c>
      <c r="D247" s="20" t="str">
        <f>IF($A247="","",INDEX('Form Responses 1'!F$5:F$10000,MATCH($A247,'Form Responses 1'!$T$5:$T$10000,0)))</f>
        <v/>
      </c>
      <c r="E247" s="20" t="str">
        <f>IF($A247="","",INDEX('Form Responses 1'!G$5:G$10000,MATCH($A247,'Form Responses 1'!$T$5:$T$10000,0)))</f>
        <v/>
      </c>
      <c r="F247" s="20" t="str">
        <f>IF($A247="","",INDEX('Form Responses 1'!H$5:H$10000,MATCH($A247,'Form Responses 1'!$T$5:$T$10000,0)))</f>
        <v/>
      </c>
      <c r="G247" s="20" t="str">
        <f>IF($A247="","",INDEX('Form Responses 1'!J$5:J$10000,MATCH($A247,'Form Responses 1'!$T$5:$T$10000,0)))</f>
        <v/>
      </c>
      <c r="H247" s="20" t="str">
        <f>IF($A247="","",INDEX('Form Responses 1'!O$5:O$10000,MATCH($A247,'Form Responses 1'!$T$5:$T$10000,0)))</f>
        <v/>
      </c>
      <c r="I247" s="20"/>
      <c r="J247" s="25"/>
    </row>
    <row r="248" spans="1:10" ht="17.25" customHeight="1" x14ac:dyDescent="0.2">
      <c r="A248" s="20" t="str">
        <f>IF(ROW()-3&lt;=MAX('Form Responses 1'!$T$5:$T$10000),ROW()-3,"")</f>
        <v/>
      </c>
      <c r="B248" s="20" t="str">
        <f>IF($A248="","",INDEX('Form Responses 1'!C$5:C$10000,MATCH($A248,'Form Responses 1'!$T$5:$T$10000,0)))</f>
        <v/>
      </c>
      <c r="C248" s="20" t="str">
        <f>IF($A248="","",INDEX('Form Responses 1'!E$5:E$10000,MATCH($A248,'Form Responses 1'!$T$5:$T$10000,0)))</f>
        <v/>
      </c>
      <c r="D248" s="20" t="str">
        <f>IF($A248="","",INDEX('Form Responses 1'!F$5:F$10000,MATCH($A248,'Form Responses 1'!$T$5:$T$10000,0)))</f>
        <v/>
      </c>
      <c r="E248" s="20" t="str">
        <f>IF($A248="","",INDEX('Form Responses 1'!G$5:G$10000,MATCH($A248,'Form Responses 1'!$T$5:$T$10000,0)))</f>
        <v/>
      </c>
      <c r="F248" s="20" t="str">
        <f>IF($A248="","",INDEX('Form Responses 1'!H$5:H$10000,MATCH($A248,'Form Responses 1'!$T$5:$T$10000,0)))</f>
        <v/>
      </c>
      <c r="G248" s="20" t="str">
        <f>IF($A248="","",INDEX('Form Responses 1'!J$5:J$10000,MATCH($A248,'Form Responses 1'!$T$5:$T$10000,0)))</f>
        <v/>
      </c>
      <c r="H248" s="20" t="str">
        <f>IF($A248="","",INDEX('Form Responses 1'!O$5:O$10000,MATCH($A248,'Form Responses 1'!$T$5:$T$10000,0)))</f>
        <v/>
      </c>
      <c r="I248" s="20"/>
      <c r="J248" s="25"/>
    </row>
    <row r="249" spans="1:10" ht="17.25" customHeight="1" x14ac:dyDescent="0.2">
      <c r="A249" s="20" t="str">
        <f>IF(ROW()-3&lt;=MAX('Form Responses 1'!$T$5:$T$10000),ROW()-3,"")</f>
        <v/>
      </c>
      <c r="B249" s="20" t="str">
        <f>IF($A249="","",INDEX('Form Responses 1'!C$5:C$10000,MATCH($A249,'Form Responses 1'!$T$5:$T$10000,0)))</f>
        <v/>
      </c>
      <c r="C249" s="20" t="str">
        <f>IF($A249="","",INDEX('Form Responses 1'!E$5:E$10000,MATCH($A249,'Form Responses 1'!$T$5:$T$10000,0)))</f>
        <v/>
      </c>
      <c r="D249" s="20" t="str">
        <f>IF($A249="","",INDEX('Form Responses 1'!F$5:F$10000,MATCH($A249,'Form Responses 1'!$T$5:$T$10000,0)))</f>
        <v/>
      </c>
      <c r="E249" s="20" t="str">
        <f>IF($A249="","",INDEX('Form Responses 1'!G$5:G$10000,MATCH($A249,'Form Responses 1'!$T$5:$T$10000,0)))</f>
        <v/>
      </c>
      <c r="F249" s="20" t="str">
        <f>IF($A249="","",INDEX('Form Responses 1'!H$5:H$10000,MATCH($A249,'Form Responses 1'!$T$5:$T$10000,0)))</f>
        <v/>
      </c>
      <c r="G249" s="20" t="str">
        <f>IF($A249="","",INDEX('Form Responses 1'!J$5:J$10000,MATCH($A249,'Form Responses 1'!$T$5:$T$10000,0)))</f>
        <v/>
      </c>
      <c r="H249" s="20" t="str">
        <f>IF($A249="","",INDEX('Form Responses 1'!O$5:O$10000,MATCH($A249,'Form Responses 1'!$T$5:$T$10000,0)))</f>
        <v/>
      </c>
      <c r="I249" s="20"/>
      <c r="J249" s="25"/>
    </row>
    <row r="250" spans="1:10" ht="17.25" customHeight="1" x14ac:dyDescent="0.2">
      <c r="A250" s="20" t="str">
        <f>IF(ROW()-3&lt;=MAX('Form Responses 1'!$T$5:$T$10000),ROW()-3,"")</f>
        <v/>
      </c>
      <c r="B250" s="20" t="str">
        <f>IF($A250="","",INDEX('Form Responses 1'!C$5:C$10000,MATCH($A250,'Form Responses 1'!$T$5:$T$10000,0)))</f>
        <v/>
      </c>
      <c r="C250" s="20" t="str">
        <f>IF($A250="","",INDEX('Form Responses 1'!E$5:E$10000,MATCH($A250,'Form Responses 1'!$T$5:$T$10000,0)))</f>
        <v/>
      </c>
      <c r="D250" s="20" t="str">
        <f>IF($A250="","",INDEX('Form Responses 1'!F$5:F$10000,MATCH($A250,'Form Responses 1'!$T$5:$T$10000,0)))</f>
        <v/>
      </c>
      <c r="E250" s="20" t="str">
        <f>IF($A250="","",INDEX('Form Responses 1'!G$5:G$10000,MATCH($A250,'Form Responses 1'!$T$5:$T$10000,0)))</f>
        <v/>
      </c>
      <c r="F250" s="20" t="str">
        <f>IF($A250="","",INDEX('Form Responses 1'!H$5:H$10000,MATCH($A250,'Form Responses 1'!$T$5:$T$10000,0)))</f>
        <v/>
      </c>
      <c r="G250" s="20" t="str">
        <f>IF($A250="","",INDEX('Form Responses 1'!J$5:J$10000,MATCH($A250,'Form Responses 1'!$T$5:$T$10000,0)))</f>
        <v/>
      </c>
      <c r="H250" s="20" t="str">
        <f>IF($A250="","",INDEX('Form Responses 1'!O$5:O$10000,MATCH($A250,'Form Responses 1'!$T$5:$T$10000,0)))</f>
        <v/>
      </c>
      <c r="I250" s="20"/>
      <c r="J250" s="25"/>
    </row>
    <row r="251" spans="1:10" ht="17.25" customHeight="1" x14ac:dyDescent="0.2">
      <c r="A251" s="20" t="str">
        <f>IF(ROW()-3&lt;=MAX('Form Responses 1'!$T$5:$T$10000),ROW()-3,"")</f>
        <v/>
      </c>
      <c r="B251" s="20" t="str">
        <f>IF($A251="","",INDEX('Form Responses 1'!C$5:C$10000,MATCH($A251,'Form Responses 1'!$T$5:$T$10000,0)))</f>
        <v/>
      </c>
      <c r="C251" s="20" t="str">
        <f>IF($A251="","",INDEX('Form Responses 1'!E$5:E$10000,MATCH($A251,'Form Responses 1'!$T$5:$T$10000,0)))</f>
        <v/>
      </c>
      <c r="D251" s="20" t="str">
        <f>IF($A251="","",INDEX('Form Responses 1'!F$5:F$10000,MATCH($A251,'Form Responses 1'!$T$5:$T$10000,0)))</f>
        <v/>
      </c>
      <c r="E251" s="20" t="str">
        <f>IF($A251="","",INDEX('Form Responses 1'!G$5:G$10000,MATCH($A251,'Form Responses 1'!$T$5:$T$10000,0)))</f>
        <v/>
      </c>
      <c r="F251" s="20" t="str">
        <f>IF($A251="","",INDEX('Form Responses 1'!H$5:H$10000,MATCH($A251,'Form Responses 1'!$T$5:$T$10000,0)))</f>
        <v/>
      </c>
      <c r="G251" s="20" t="str">
        <f>IF($A251="","",INDEX('Form Responses 1'!J$5:J$10000,MATCH($A251,'Form Responses 1'!$T$5:$T$10000,0)))</f>
        <v/>
      </c>
      <c r="H251" s="20" t="str">
        <f>IF($A251="","",INDEX('Form Responses 1'!O$5:O$10000,MATCH($A251,'Form Responses 1'!$T$5:$T$10000,0)))</f>
        <v/>
      </c>
      <c r="I251" s="20"/>
      <c r="J251" s="25"/>
    </row>
    <row r="252" spans="1:10" ht="17.25" customHeight="1" x14ac:dyDescent="0.2">
      <c r="A252" s="20" t="str">
        <f>IF(ROW()-3&lt;=MAX('Form Responses 1'!$T$5:$T$10000),ROW()-3,"")</f>
        <v/>
      </c>
      <c r="B252" s="20" t="str">
        <f>IF($A252="","",INDEX('Form Responses 1'!C$5:C$10000,MATCH($A252,'Form Responses 1'!$T$5:$T$10000,0)))</f>
        <v/>
      </c>
      <c r="C252" s="20" t="str">
        <f>IF($A252="","",INDEX('Form Responses 1'!E$5:E$10000,MATCH($A252,'Form Responses 1'!$T$5:$T$10000,0)))</f>
        <v/>
      </c>
      <c r="D252" s="20" t="str">
        <f>IF($A252="","",INDEX('Form Responses 1'!F$5:F$10000,MATCH($A252,'Form Responses 1'!$T$5:$T$10000,0)))</f>
        <v/>
      </c>
      <c r="E252" s="20" t="str">
        <f>IF($A252="","",INDEX('Form Responses 1'!G$5:G$10000,MATCH($A252,'Form Responses 1'!$T$5:$T$10000,0)))</f>
        <v/>
      </c>
      <c r="F252" s="20" t="str">
        <f>IF($A252="","",INDEX('Form Responses 1'!H$5:H$10000,MATCH($A252,'Form Responses 1'!$T$5:$T$10000,0)))</f>
        <v/>
      </c>
      <c r="G252" s="20" t="str">
        <f>IF($A252="","",INDEX('Form Responses 1'!J$5:J$10000,MATCH($A252,'Form Responses 1'!$T$5:$T$10000,0)))</f>
        <v/>
      </c>
      <c r="H252" s="20" t="str">
        <f>IF($A252="","",INDEX('Form Responses 1'!O$5:O$10000,MATCH($A252,'Form Responses 1'!$T$5:$T$10000,0)))</f>
        <v/>
      </c>
      <c r="I252" s="20"/>
      <c r="J252" s="25"/>
    </row>
    <row r="253" spans="1:10" ht="17.25" customHeight="1" x14ac:dyDescent="0.2">
      <c r="A253" s="20" t="str">
        <f>IF(ROW()-3&lt;=MAX('Form Responses 1'!$T$5:$T$10000),ROW()-3,"")</f>
        <v/>
      </c>
      <c r="B253" s="20" t="str">
        <f>IF($A253="","",INDEX('Form Responses 1'!C$5:C$10000,MATCH($A253,'Form Responses 1'!$T$5:$T$10000,0)))</f>
        <v/>
      </c>
      <c r="C253" s="20" t="str">
        <f>IF($A253="","",INDEX('Form Responses 1'!E$5:E$10000,MATCH($A253,'Form Responses 1'!$T$5:$T$10000,0)))</f>
        <v/>
      </c>
      <c r="D253" s="20" t="str">
        <f>IF($A253="","",INDEX('Form Responses 1'!F$5:F$10000,MATCH($A253,'Form Responses 1'!$T$5:$T$10000,0)))</f>
        <v/>
      </c>
      <c r="E253" s="20" t="str">
        <f>IF($A253="","",INDEX('Form Responses 1'!G$5:G$10000,MATCH($A253,'Form Responses 1'!$T$5:$T$10000,0)))</f>
        <v/>
      </c>
      <c r="F253" s="20" t="str">
        <f>IF($A253="","",INDEX('Form Responses 1'!H$5:H$10000,MATCH($A253,'Form Responses 1'!$T$5:$T$10000,0)))</f>
        <v/>
      </c>
      <c r="G253" s="20" t="str">
        <f>IF($A253="","",INDEX('Form Responses 1'!J$5:J$10000,MATCH($A253,'Form Responses 1'!$T$5:$T$10000,0)))</f>
        <v/>
      </c>
      <c r="H253" s="20" t="str">
        <f>IF($A253="","",INDEX('Form Responses 1'!O$5:O$10000,MATCH($A253,'Form Responses 1'!$T$5:$T$10000,0)))</f>
        <v/>
      </c>
      <c r="I253" s="20"/>
      <c r="J253" s="25"/>
    </row>
    <row r="254" spans="1:10" ht="17.25" customHeight="1" x14ac:dyDescent="0.2">
      <c r="A254" s="20" t="str">
        <f>IF(ROW()-3&lt;=MAX('Form Responses 1'!$T$5:$T$10000),ROW()-3,"")</f>
        <v/>
      </c>
      <c r="B254" s="20" t="str">
        <f>IF($A254="","",INDEX('Form Responses 1'!C$5:C$10000,MATCH($A254,'Form Responses 1'!$T$5:$T$10000,0)))</f>
        <v/>
      </c>
      <c r="C254" s="20" t="str">
        <f>IF($A254="","",INDEX('Form Responses 1'!E$5:E$10000,MATCH($A254,'Form Responses 1'!$T$5:$T$10000,0)))</f>
        <v/>
      </c>
      <c r="D254" s="20" t="str">
        <f>IF($A254="","",INDEX('Form Responses 1'!F$5:F$10000,MATCH($A254,'Form Responses 1'!$T$5:$T$10000,0)))</f>
        <v/>
      </c>
      <c r="E254" s="20" t="str">
        <f>IF($A254="","",INDEX('Form Responses 1'!G$5:G$10000,MATCH($A254,'Form Responses 1'!$T$5:$T$10000,0)))</f>
        <v/>
      </c>
      <c r="F254" s="20" t="str">
        <f>IF($A254="","",INDEX('Form Responses 1'!H$5:H$10000,MATCH($A254,'Form Responses 1'!$T$5:$T$10000,0)))</f>
        <v/>
      </c>
      <c r="G254" s="20" t="str">
        <f>IF($A254="","",INDEX('Form Responses 1'!J$5:J$10000,MATCH($A254,'Form Responses 1'!$T$5:$T$10000,0)))</f>
        <v/>
      </c>
      <c r="H254" s="20" t="str">
        <f>IF($A254="","",INDEX('Form Responses 1'!O$5:O$10000,MATCH($A254,'Form Responses 1'!$T$5:$T$10000,0)))</f>
        <v/>
      </c>
      <c r="I254" s="20"/>
      <c r="J254" s="25"/>
    </row>
    <row r="255" spans="1:10" ht="17.25" customHeight="1" x14ac:dyDescent="0.2">
      <c r="A255" s="20" t="str">
        <f>IF(ROW()-3&lt;=MAX('Form Responses 1'!$T$5:$T$10000),ROW()-3,"")</f>
        <v/>
      </c>
      <c r="B255" s="20" t="str">
        <f>IF($A255="","",INDEX('Form Responses 1'!C$5:C$10000,MATCH($A255,'Form Responses 1'!$T$5:$T$10000,0)))</f>
        <v/>
      </c>
      <c r="C255" s="20" t="str">
        <f>IF($A255="","",INDEX('Form Responses 1'!E$5:E$10000,MATCH($A255,'Form Responses 1'!$T$5:$T$10000,0)))</f>
        <v/>
      </c>
      <c r="D255" s="20" t="str">
        <f>IF($A255="","",INDEX('Form Responses 1'!F$5:F$10000,MATCH($A255,'Form Responses 1'!$T$5:$T$10000,0)))</f>
        <v/>
      </c>
      <c r="E255" s="20" t="str">
        <f>IF($A255="","",INDEX('Form Responses 1'!G$5:G$10000,MATCH($A255,'Form Responses 1'!$T$5:$T$10000,0)))</f>
        <v/>
      </c>
      <c r="F255" s="20" t="str">
        <f>IF($A255="","",INDEX('Form Responses 1'!H$5:H$10000,MATCH($A255,'Form Responses 1'!$T$5:$T$10000,0)))</f>
        <v/>
      </c>
      <c r="G255" s="20" t="str">
        <f>IF($A255="","",INDEX('Form Responses 1'!J$5:J$10000,MATCH($A255,'Form Responses 1'!$T$5:$T$10000,0)))</f>
        <v/>
      </c>
      <c r="H255" s="20" t="str">
        <f>IF($A255="","",INDEX('Form Responses 1'!O$5:O$10000,MATCH($A255,'Form Responses 1'!$T$5:$T$10000,0)))</f>
        <v/>
      </c>
      <c r="I255" s="20"/>
      <c r="J255" s="25"/>
    </row>
    <row r="256" spans="1:10" ht="17.25" customHeight="1" x14ac:dyDescent="0.2">
      <c r="A256" s="20" t="str">
        <f>IF(ROW()-3&lt;=MAX('Form Responses 1'!$T$5:$T$10000),ROW()-3,"")</f>
        <v/>
      </c>
      <c r="B256" s="20" t="str">
        <f>IF($A256="","",INDEX('Form Responses 1'!C$5:C$10000,MATCH($A256,'Form Responses 1'!$T$5:$T$10000,0)))</f>
        <v/>
      </c>
      <c r="C256" s="20" t="str">
        <f>IF($A256="","",INDEX('Form Responses 1'!E$5:E$10000,MATCH($A256,'Form Responses 1'!$T$5:$T$10000,0)))</f>
        <v/>
      </c>
      <c r="D256" s="20" t="str">
        <f>IF($A256="","",INDEX('Form Responses 1'!F$5:F$10000,MATCH($A256,'Form Responses 1'!$T$5:$T$10000,0)))</f>
        <v/>
      </c>
      <c r="E256" s="20" t="str">
        <f>IF($A256="","",INDEX('Form Responses 1'!G$5:G$10000,MATCH($A256,'Form Responses 1'!$T$5:$T$10000,0)))</f>
        <v/>
      </c>
      <c r="F256" s="20" t="str">
        <f>IF($A256="","",INDEX('Form Responses 1'!H$5:H$10000,MATCH($A256,'Form Responses 1'!$T$5:$T$10000,0)))</f>
        <v/>
      </c>
      <c r="G256" s="20" t="str">
        <f>IF($A256="","",INDEX('Form Responses 1'!J$5:J$10000,MATCH($A256,'Form Responses 1'!$T$5:$T$10000,0)))</f>
        <v/>
      </c>
      <c r="H256" s="20" t="str">
        <f>IF($A256="","",INDEX('Form Responses 1'!O$5:O$10000,MATCH($A256,'Form Responses 1'!$T$5:$T$10000,0)))</f>
        <v/>
      </c>
      <c r="I256" s="20"/>
      <c r="J256" s="25"/>
    </row>
    <row r="257" spans="1:10" ht="17.25" customHeight="1" x14ac:dyDescent="0.2">
      <c r="A257" s="20" t="str">
        <f>IF(ROW()-3&lt;=MAX('Form Responses 1'!$T$5:$T$10000),ROW()-3,"")</f>
        <v/>
      </c>
      <c r="B257" s="20" t="str">
        <f>IF($A257="","",INDEX('Form Responses 1'!C$5:C$10000,MATCH($A257,'Form Responses 1'!$T$5:$T$10000,0)))</f>
        <v/>
      </c>
      <c r="C257" s="20" t="str">
        <f>IF($A257="","",INDEX('Form Responses 1'!E$5:E$10000,MATCH($A257,'Form Responses 1'!$T$5:$T$10000,0)))</f>
        <v/>
      </c>
      <c r="D257" s="20" t="str">
        <f>IF($A257="","",INDEX('Form Responses 1'!F$5:F$10000,MATCH($A257,'Form Responses 1'!$T$5:$T$10000,0)))</f>
        <v/>
      </c>
      <c r="E257" s="20" t="str">
        <f>IF($A257="","",INDEX('Form Responses 1'!G$5:G$10000,MATCH($A257,'Form Responses 1'!$T$5:$T$10000,0)))</f>
        <v/>
      </c>
      <c r="F257" s="20" t="str">
        <f>IF($A257="","",INDEX('Form Responses 1'!H$5:H$10000,MATCH($A257,'Form Responses 1'!$T$5:$T$10000,0)))</f>
        <v/>
      </c>
      <c r="G257" s="20" t="str">
        <f>IF($A257="","",INDEX('Form Responses 1'!J$5:J$10000,MATCH($A257,'Form Responses 1'!$T$5:$T$10000,0)))</f>
        <v/>
      </c>
      <c r="H257" s="20" t="str">
        <f>IF($A257="","",INDEX('Form Responses 1'!O$5:O$10000,MATCH($A257,'Form Responses 1'!$T$5:$T$10000,0)))</f>
        <v/>
      </c>
      <c r="I257" s="20"/>
      <c r="J257" s="25"/>
    </row>
    <row r="258" spans="1:10" ht="17.25" customHeight="1" x14ac:dyDescent="0.2">
      <c r="A258" s="20" t="str">
        <f>IF(ROW()-3&lt;=MAX('Form Responses 1'!$T$5:$T$10000),ROW()-3,"")</f>
        <v/>
      </c>
      <c r="B258" s="20" t="str">
        <f>IF($A258="","",INDEX('Form Responses 1'!C$5:C$10000,MATCH($A258,'Form Responses 1'!$T$5:$T$10000,0)))</f>
        <v/>
      </c>
      <c r="C258" s="20" t="str">
        <f>IF($A258="","",INDEX('Form Responses 1'!E$5:E$10000,MATCH($A258,'Form Responses 1'!$T$5:$T$10000,0)))</f>
        <v/>
      </c>
      <c r="D258" s="20" t="str">
        <f>IF($A258="","",INDEX('Form Responses 1'!F$5:F$10000,MATCH($A258,'Form Responses 1'!$T$5:$T$10000,0)))</f>
        <v/>
      </c>
      <c r="E258" s="20" t="str">
        <f>IF($A258="","",INDEX('Form Responses 1'!G$5:G$10000,MATCH($A258,'Form Responses 1'!$T$5:$T$10000,0)))</f>
        <v/>
      </c>
      <c r="F258" s="20" t="str">
        <f>IF($A258="","",INDEX('Form Responses 1'!H$5:H$10000,MATCH($A258,'Form Responses 1'!$T$5:$T$10000,0)))</f>
        <v/>
      </c>
      <c r="G258" s="20" t="str">
        <f>IF($A258="","",INDEX('Form Responses 1'!J$5:J$10000,MATCH($A258,'Form Responses 1'!$T$5:$T$10000,0)))</f>
        <v/>
      </c>
      <c r="H258" s="20" t="str">
        <f>IF($A258="","",INDEX('Form Responses 1'!O$5:O$10000,MATCH($A258,'Form Responses 1'!$T$5:$T$10000,0)))</f>
        <v/>
      </c>
      <c r="I258" s="20"/>
      <c r="J258" s="25"/>
    </row>
    <row r="259" spans="1:10" ht="17.25" customHeight="1" x14ac:dyDescent="0.2">
      <c r="A259" s="20" t="str">
        <f>IF(ROW()-3&lt;=MAX('Form Responses 1'!$T$5:$T$10000),ROW()-3,"")</f>
        <v/>
      </c>
      <c r="B259" s="20" t="str">
        <f>IF($A259="","",INDEX('Form Responses 1'!C$5:C$10000,MATCH($A259,'Form Responses 1'!$T$5:$T$10000,0)))</f>
        <v/>
      </c>
      <c r="C259" s="20" t="str">
        <f>IF($A259="","",INDEX('Form Responses 1'!E$5:E$10000,MATCH($A259,'Form Responses 1'!$T$5:$T$10000,0)))</f>
        <v/>
      </c>
      <c r="D259" s="20" t="str">
        <f>IF($A259="","",INDEX('Form Responses 1'!F$5:F$10000,MATCH($A259,'Form Responses 1'!$T$5:$T$10000,0)))</f>
        <v/>
      </c>
      <c r="E259" s="20" t="str">
        <f>IF($A259="","",INDEX('Form Responses 1'!G$5:G$10000,MATCH($A259,'Form Responses 1'!$T$5:$T$10000,0)))</f>
        <v/>
      </c>
      <c r="F259" s="20" t="str">
        <f>IF($A259="","",INDEX('Form Responses 1'!H$5:H$10000,MATCH($A259,'Form Responses 1'!$T$5:$T$10000,0)))</f>
        <v/>
      </c>
      <c r="G259" s="20" t="str">
        <f>IF($A259="","",INDEX('Form Responses 1'!J$5:J$10000,MATCH($A259,'Form Responses 1'!$T$5:$T$10000,0)))</f>
        <v/>
      </c>
      <c r="H259" s="20" t="str">
        <f>IF($A259="","",INDEX('Form Responses 1'!O$5:O$10000,MATCH($A259,'Form Responses 1'!$T$5:$T$10000,0)))</f>
        <v/>
      </c>
      <c r="I259" s="20"/>
      <c r="J259" s="25"/>
    </row>
    <row r="260" spans="1:10" ht="17.25" customHeight="1" x14ac:dyDescent="0.2">
      <c r="A260" s="20" t="str">
        <f>IF(ROW()-3&lt;=MAX('Form Responses 1'!$T$5:$T$10000),ROW()-3,"")</f>
        <v/>
      </c>
      <c r="B260" s="20" t="str">
        <f>IF($A260="","",INDEX('Form Responses 1'!C$5:C$10000,MATCH($A260,'Form Responses 1'!$T$5:$T$10000,0)))</f>
        <v/>
      </c>
      <c r="C260" s="20" t="str">
        <f>IF($A260="","",INDEX('Form Responses 1'!E$5:E$10000,MATCH($A260,'Form Responses 1'!$T$5:$T$10000,0)))</f>
        <v/>
      </c>
      <c r="D260" s="20" t="str">
        <f>IF($A260="","",INDEX('Form Responses 1'!F$5:F$10000,MATCH($A260,'Form Responses 1'!$T$5:$T$10000,0)))</f>
        <v/>
      </c>
      <c r="E260" s="20" t="str">
        <f>IF($A260="","",INDEX('Form Responses 1'!G$5:G$10000,MATCH($A260,'Form Responses 1'!$T$5:$T$10000,0)))</f>
        <v/>
      </c>
      <c r="F260" s="20" t="str">
        <f>IF($A260="","",INDEX('Form Responses 1'!H$5:H$10000,MATCH($A260,'Form Responses 1'!$T$5:$T$10000,0)))</f>
        <v/>
      </c>
      <c r="G260" s="20" t="str">
        <f>IF($A260="","",INDEX('Form Responses 1'!J$5:J$10000,MATCH($A260,'Form Responses 1'!$T$5:$T$10000,0)))</f>
        <v/>
      </c>
      <c r="H260" s="20" t="str">
        <f>IF($A260="","",INDEX('Form Responses 1'!O$5:O$10000,MATCH($A260,'Form Responses 1'!$T$5:$T$10000,0)))</f>
        <v/>
      </c>
      <c r="I260" s="20"/>
      <c r="J260" s="25"/>
    </row>
    <row r="261" spans="1:10" ht="17.25" customHeight="1" x14ac:dyDescent="0.2">
      <c r="A261" s="20" t="str">
        <f>IF(ROW()-3&lt;=MAX('Form Responses 1'!$T$5:$T$10000),ROW()-3,"")</f>
        <v/>
      </c>
      <c r="B261" s="20" t="str">
        <f>IF($A261="","",INDEX('Form Responses 1'!C$5:C$10000,MATCH($A261,'Form Responses 1'!$T$5:$T$10000,0)))</f>
        <v/>
      </c>
      <c r="C261" s="20" t="str">
        <f>IF($A261="","",INDEX('Form Responses 1'!E$5:E$10000,MATCH($A261,'Form Responses 1'!$T$5:$T$10000,0)))</f>
        <v/>
      </c>
      <c r="D261" s="20" t="str">
        <f>IF($A261="","",INDEX('Form Responses 1'!F$5:F$10000,MATCH($A261,'Form Responses 1'!$T$5:$T$10000,0)))</f>
        <v/>
      </c>
      <c r="E261" s="20" t="str">
        <f>IF($A261="","",INDEX('Form Responses 1'!G$5:G$10000,MATCH($A261,'Form Responses 1'!$T$5:$T$10000,0)))</f>
        <v/>
      </c>
      <c r="F261" s="20" t="str">
        <f>IF($A261="","",INDEX('Form Responses 1'!H$5:H$10000,MATCH($A261,'Form Responses 1'!$T$5:$T$10000,0)))</f>
        <v/>
      </c>
      <c r="G261" s="20" t="str">
        <f>IF($A261="","",INDEX('Form Responses 1'!J$5:J$10000,MATCH($A261,'Form Responses 1'!$T$5:$T$10000,0)))</f>
        <v/>
      </c>
      <c r="H261" s="20" t="str">
        <f>IF($A261="","",INDEX('Form Responses 1'!O$5:O$10000,MATCH($A261,'Form Responses 1'!$T$5:$T$10000,0)))</f>
        <v/>
      </c>
      <c r="I261" s="20"/>
      <c r="J261" s="25"/>
    </row>
    <row r="262" spans="1:10" ht="17.25" customHeight="1" x14ac:dyDescent="0.2">
      <c r="A262" s="20" t="str">
        <f>IF(ROW()-3&lt;=MAX('Form Responses 1'!$T$5:$T$10000),ROW()-3,"")</f>
        <v/>
      </c>
      <c r="B262" s="20" t="str">
        <f>IF($A262="","",INDEX('Form Responses 1'!C$5:C$10000,MATCH($A262,'Form Responses 1'!$T$5:$T$10000,0)))</f>
        <v/>
      </c>
      <c r="C262" s="20" t="str">
        <f>IF($A262="","",INDEX('Form Responses 1'!E$5:E$10000,MATCH($A262,'Form Responses 1'!$T$5:$T$10000,0)))</f>
        <v/>
      </c>
      <c r="D262" s="20" t="str">
        <f>IF($A262="","",INDEX('Form Responses 1'!F$5:F$10000,MATCH($A262,'Form Responses 1'!$T$5:$T$10000,0)))</f>
        <v/>
      </c>
      <c r="E262" s="20" t="str">
        <f>IF($A262="","",INDEX('Form Responses 1'!G$5:G$10000,MATCH($A262,'Form Responses 1'!$T$5:$T$10000,0)))</f>
        <v/>
      </c>
      <c r="F262" s="20" t="str">
        <f>IF($A262="","",INDEX('Form Responses 1'!H$5:H$10000,MATCH($A262,'Form Responses 1'!$T$5:$T$10000,0)))</f>
        <v/>
      </c>
      <c r="G262" s="20" t="str">
        <f>IF($A262="","",INDEX('Form Responses 1'!J$5:J$10000,MATCH($A262,'Form Responses 1'!$T$5:$T$10000,0)))</f>
        <v/>
      </c>
      <c r="H262" s="20" t="str">
        <f>IF($A262="","",INDEX('Form Responses 1'!O$5:O$10000,MATCH($A262,'Form Responses 1'!$T$5:$T$10000,0)))</f>
        <v/>
      </c>
      <c r="I262" s="20"/>
      <c r="J262" s="25"/>
    </row>
    <row r="263" spans="1:10" ht="17.25" customHeight="1" x14ac:dyDescent="0.2">
      <c r="A263" s="20" t="str">
        <f>IF(ROW()-3&lt;=MAX('Form Responses 1'!$T$5:$T$10000),ROW()-3,"")</f>
        <v/>
      </c>
      <c r="B263" s="20" t="str">
        <f>IF($A263="","",INDEX('Form Responses 1'!C$5:C$10000,MATCH($A263,'Form Responses 1'!$T$5:$T$10000,0)))</f>
        <v/>
      </c>
      <c r="C263" s="20" t="str">
        <f>IF($A263="","",INDEX('Form Responses 1'!E$5:E$10000,MATCH($A263,'Form Responses 1'!$T$5:$T$10000,0)))</f>
        <v/>
      </c>
      <c r="D263" s="20" t="str">
        <f>IF($A263="","",INDEX('Form Responses 1'!F$5:F$10000,MATCH($A263,'Form Responses 1'!$T$5:$T$10000,0)))</f>
        <v/>
      </c>
      <c r="E263" s="20" t="str">
        <f>IF($A263="","",INDEX('Form Responses 1'!G$5:G$10000,MATCH($A263,'Form Responses 1'!$T$5:$T$10000,0)))</f>
        <v/>
      </c>
      <c r="F263" s="20" t="str">
        <f>IF($A263="","",INDEX('Form Responses 1'!H$5:H$10000,MATCH($A263,'Form Responses 1'!$T$5:$T$10000,0)))</f>
        <v/>
      </c>
      <c r="G263" s="20" t="str">
        <f>IF($A263="","",INDEX('Form Responses 1'!J$5:J$10000,MATCH($A263,'Form Responses 1'!$T$5:$T$10000,0)))</f>
        <v/>
      </c>
      <c r="H263" s="20" t="str">
        <f>IF($A263="","",INDEX('Form Responses 1'!O$5:O$10000,MATCH($A263,'Form Responses 1'!$T$5:$T$10000,0)))</f>
        <v/>
      </c>
      <c r="I263" s="20"/>
      <c r="J263" s="25"/>
    </row>
    <row r="264" spans="1:10" ht="17.25" customHeight="1" x14ac:dyDescent="0.2">
      <c r="A264" s="20" t="str">
        <f>IF(ROW()-3&lt;=MAX('Form Responses 1'!$T$5:$T$10000),ROW()-3,"")</f>
        <v/>
      </c>
      <c r="B264" s="20" t="str">
        <f>IF($A264="","",INDEX('Form Responses 1'!C$5:C$10000,MATCH($A264,'Form Responses 1'!$T$5:$T$10000,0)))</f>
        <v/>
      </c>
      <c r="C264" s="20" t="str">
        <f>IF($A264="","",INDEX('Form Responses 1'!E$5:E$10000,MATCH($A264,'Form Responses 1'!$T$5:$T$10000,0)))</f>
        <v/>
      </c>
      <c r="D264" s="20" t="str">
        <f>IF($A264="","",INDEX('Form Responses 1'!F$5:F$10000,MATCH($A264,'Form Responses 1'!$T$5:$T$10000,0)))</f>
        <v/>
      </c>
      <c r="E264" s="20" t="str">
        <f>IF($A264="","",INDEX('Form Responses 1'!G$5:G$10000,MATCH($A264,'Form Responses 1'!$T$5:$T$10000,0)))</f>
        <v/>
      </c>
      <c r="F264" s="20" t="str">
        <f>IF($A264="","",INDEX('Form Responses 1'!H$5:H$10000,MATCH($A264,'Form Responses 1'!$T$5:$T$10000,0)))</f>
        <v/>
      </c>
      <c r="G264" s="20" t="str">
        <f>IF($A264="","",INDEX('Form Responses 1'!J$5:J$10000,MATCH($A264,'Form Responses 1'!$T$5:$T$10000,0)))</f>
        <v/>
      </c>
      <c r="H264" s="20" t="str">
        <f>IF($A264="","",INDEX('Form Responses 1'!O$5:O$10000,MATCH($A264,'Form Responses 1'!$T$5:$T$10000,0)))</f>
        <v/>
      </c>
      <c r="I264" s="20"/>
      <c r="J264" s="25"/>
    </row>
    <row r="265" spans="1:10" ht="17.25" customHeight="1" x14ac:dyDescent="0.2">
      <c r="A265" s="20" t="str">
        <f>IF(ROW()-3&lt;=MAX('Form Responses 1'!$T$5:$T$10000),ROW()-3,"")</f>
        <v/>
      </c>
      <c r="B265" s="20" t="str">
        <f>IF($A265="","",INDEX('Form Responses 1'!C$5:C$10000,MATCH($A265,'Form Responses 1'!$T$5:$T$10000,0)))</f>
        <v/>
      </c>
      <c r="C265" s="20" t="str">
        <f>IF($A265="","",INDEX('Form Responses 1'!E$5:E$10000,MATCH($A265,'Form Responses 1'!$T$5:$T$10000,0)))</f>
        <v/>
      </c>
      <c r="D265" s="20" t="str">
        <f>IF($A265="","",INDEX('Form Responses 1'!F$5:F$10000,MATCH($A265,'Form Responses 1'!$T$5:$T$10000,0)))</f>
        <v/>
      </c>
      <c r="E265" s="20" t="str">
        <f>IF($A265="","",INDEX('Form Responses 1'!G$5:G$10000,MATCH($A265,'Form Responses 1'!$T$5:$T$10000,0)))</f>
        <v/>
      </c>
      <c r="F265" s="20" t="str">
        <f>IF($A265="","",INDEX('Form Responses 1'!H$5:H$10000,MATCH($A265,'Form Responses 1'!$T$5:$T$10000,0)))</f>
        <v/>
      </c>
      <c r="G265" s="20" t="str">
        <f>IF($A265="","",INDEX('Form Responses 1'!J$5:J$10000,MATCH($A265,'Form Responses 1'!$T$5:$T$10000,0)))</f>
        <v/>
      </c>
      <c r="H265" s="20" t="str">
        <f>IF($A265="","",INDEX('Form Responses 1'!O$5:O$10000,MATCH($A265,'Form Responses 1'!$T$5:$T$10000,0)))</f>
        <v/>
      </c>
      <c r="I265" s="20"/>
      <c r="J265" s="25"/>
    </row>
    <row r="266" spans="1:10" ht="17.25" customHeight="1" x14ac:dyDescent="0.2">
      <c r="A266" s="20" t="str">
        <f>IF(ROW()-3&lt;=MAX('Form Responses 1'!$T$5:$T$10000),ROW()-3,"")</f>
        <v/>
      </c>
      <c r="B266" s="20" t="str">
        <f>IF($A266="","",INDEX('Form Responses 1'!C$5:C$10000,MATCH($A266,'Form Responses 1'!$T$5:$T$10000,0)))</f>
        <v/>
      </c>
      <c r="C266" s="20" t="str">
        <f>IF($A266="","",INDEX('Form Responses 1'!E$5:E$10000,MATCH($A266,'Form Responses 1'!$T$5:$T$10000,0)))</f>
        <v/>
      </c>
      <c r="D266" s="20" t="str">
        <f>IF($A266="","",INDEX('Form Responses 1'!F$5:F$10000,MATCH($A266,'Form Responses 1'!$T$5:$T$10000,0)))</f>
        <v/>
      </c>
      <c r="E266" s="20" t="str">
        <f>IF($A266="","",INDEX('Form Responses 1'!G$5:G$10000,MATCH($A266,'Form Responses 1'!$T$5:$T$10000,0)))</f>
        <v/>
      </c>
      <c r="F266" s="20" t="str">
        <f>IF($A266="","",INDEX('Form Responses 1'!H$5:H$10000,MATCH($A266,'Form Responses 1'!$T$5:$T$10000,0)))</f>
        <v/>
      </c>
      <c r="G266" s="20" t="str">
        <f>IF($A266="","",INDEX('Form Responses 1'!J$5:J$10000,MATCH($A266,'Form Responses 1'!$T$5:$T$10000,0)))</f>
        <v/>
      </c>
      <c r="H266" s="20" t="str">
        <f>IF($A266="","",INDEX('Form Responses 1'!O$5:O$10000,MATCH($A266,'Form Responses 1'!$T$5:$T$10000,0)))</f>
        <v/>
      </c>
      <c r="I266" s="20"/>
      <c r="J266" s="25"/>
    </row>
    <row r="267" spans="1:10" ht="17.25" customHeight="1" x14ac:dyDescent="0.2">
      <c r="A267" s="20" t="str">
        <f>IF(ROW()-3&lt;=MAX('Form Responses 1'!$T$5:$T$10000),ROW()-3,"")</f>
        <v/>
      </c>
      <c r="B267" s="20" t="str">
        <f>IF($A267="","",INDEX('Form Responses 1'!C$5:C$10000,MATCH($A267,'Form Responses 1'!$T$5:$T$10000,0)))</f>
        <v/>
      </c>
      <c r="C267" s="20" t="str">
        <f>IF($A267="","",INDEX('Form Responses 1'!E$5:E$10000,MATCH($A267,'Form Responses 1'!$T$5:$T$10000,0)))</f>
        <v/>
      </c>
      <c r="D267" s="20" t="str">
        <f>IF($A267="","",INDEX('Form Responses 1'!F$5:F$10000,MATCH($A267,'Form Responses 1'!$T$5:$T$10000,0)))</f>
        <v/>
      </c>
      <c r="E267" s="20" t="str">
        <f>IF($A267="","",INDEX('Form Responses 1'!G$5:G$10000,MATCH($A267,'Form Responses 1'!$T$5:$T$10000,0)))</f>
        <v/>
      </c>
      <c r="F267" s="20" t="str">
        <f>IF($A267="","",INDEX('Form Responses 1'!H$5:H$10000,MATCH($A267,'Form Responses 1'!$T$5:$T$10000,0)))</f>
        <v/>
      </c>
      <c r="G267" s="20" t="str">
        <f>IF($A267="","",INDEX('Form Responses 1'!J$5:J$10000,MATCH($A267,'Form Responses 1'!$T$5:$T$10000,0)))</f>
        <v/>
      </c>
      <c r="H267" s="20" t="str">
        <f>IF($A267="","",INDEX('Form Responses 1'!O$5:O$10000,MATCH($A267,'Form Responses 1'!$T$5:$T$10000,0)))</f>
        <v/>
      </c>
      <c r="I267" s="20"/>
      <c r="J267" s="25"/>
    </row>
    <row r="268" spans="1:10" ht="17.25" customHeight="1" x14ac:dyDescent="0.2">
      <c r="A268" s="20" t="str">
        <f>IF(ROW()-3&lt;=MAX('Form Responses 1'!$T$5:$T$10000),ROW()-3,"")</f>
        <v/>
      </c>
      <c r="B268" s="20" t="str">
        <f>IF($A268="","",INDEX('Form Responses 1'!C$5:C$10000,MATCH($A268,'Form Responses 1'!$T$5:$T$10000,0)))</f>
        <v/>
      </c>
      <c r="C268" s="20" t="str">
        <f>IF($A268="","",INDEX('Form Responses 1'!E$5:E$10000,MATCH($A268,'Form Responses 1'!$T$5:$T$10000,0)))</f>
        <v/>
      </c>
      <c r="D268" s="20" t="str">
        <f>IF($A268="","",INDEX('Form Responses 1'!F$5:F$10000,MATCH($A268,'Form Responses 1'!$T$5:$T$10000,0)))</f>
        <v/>
      </c>
      <c r="E268" s="20" t="str">
        <f>IF($A268="","",INDEX('Form Responses 1'!G$5:G$10000,MATCH($A268,'Form Responses 1'!$T$5:$T$10000,0)))</f>
        <v/>
      </c>
      <c r="F268" s="20" t="str">
        <f>IF($A268="","",INDEX('Form Responses 1'!H$5:H$10000,MATCH($A268,'Form Responses 1'!$T$5:$T$10000,0)))</f>
        <v/>
      </c>
      <c r="G268" s="20" t="str">
        <f>IF($A268="","",INDEX('Form Responses 1'!J$5:J$10000,MATCH($A268,'Form Responses 1'!$T$5:$T$10000,0)))</f>
        <v/>
      </c>
      <c r="H268" s="20" t="str">
        <f>IF($A268="","",INDEX('Form Responses 1'!O$5:O$10000,MATCH($A268,'Form Responses 1'!$T$5:$T$10000,0)))</f>
        <v/>
      </c>
      <c r="I268" s="20"/>
      <c r="J268" s="25"/>
    </row>
    <row r="269" spans="1:10" ht="17.25" customHeight="1" x14ac:dyDescent="0.2">
      <c r="A269" s="20" t="str">
        <f>IF(ROW()-3&lt;=MAX('Form Responses 1'!$T$5:$T$10000),ROW()-3,"")</f>
        <v/>
      </c>
      <c r="B269" s="20" t="str">
        <f>IF($A269="","",INDEX('Form Responses 1'!C$5:C$10000,MATCH($A269,'Form Responses 1'!$T$5:$T$10000,0)))</f>
        <v/>
      </c>
      <c r="C269" s="20" t="str">
        <f>IF($A269="","",INDEX('Form Responses 1'!E$5:E$10000,MATCH($A269,'Form Responses 1'!$T$5:$T$10000,0)))</f>
        <v/>
      </c>
      <c r="D269" s="20" t="str">
        <f>IF($A269="","",INDEX('Form Responses 1'!F$5:F$10000,MATCH($A269,'Form Responses 1'!$T$5:$T$10000,0)))</f>
        <v/>
      </c>
      <c r="E269" s="20" t="str">
        <f>IF($A269="","",INDEX('Form Responses 1'!G$5:G$10000,MATCH($A269,'Form Responses 1'!$T$5:$T$10000,0)))</f>
        <v/>
      </c>
      <c r="F269" s="20" t="str">
        <f>IF($A269="","",INDEX('Form Responses 1'!H$5:H$10000,MATCH($A269,'Form Responses 1'!$T$5:$T$10000,0)))</f>
        <v/>
      </c>
      <c r="G269" s="20" t="str">
        <f>IF($A269="","",INDEX('Form Responses 1'!J$5:J$10000,MATCH($A269,'Form Responses 1'!$T$5:$T$10000,0)))</f>
        <v/>
      </c>
      <c r="H269" s="20" t="str">
        <f>IF($A269="","",INDEX('Form Responses 1'!O$5:O$10000,MATCH($A269,'Form Responses 1'!$T$5:$T$10000,0)))</f>
        <v/>
      </c>
      <c r="I269" s="20"/>
      <c r="J269" s="25"/>
    </row>
    <row r="270" spans="1:10" ht="17.25" customHeight="1" x14ac:dyDescent="0.2">
      <c r="A270" s="20" t="str">
        <f>IF(ROW()-3&lt;=MAX('Form Responses 1'!$T$5:$T$10000),ROW()-3,"")</f>
        <v/>
      </c>
      <c r="B270" s="20" t="str">
        <f>IF($A270="","",INDEX('Form Responses 1'!C$5:C$10000,MATCH($A270,'Form Responses 1'!$T$5:$T$10000,0)))</f>
        <v/>
      </c>
      <c r="C270" s="20" t="str">
        <f>IF($A270="","",INDEX('Form Responses 1'!E$5:E$10000,MATCH($A270,'Form Responses 1'!$T$5:$T$10000,0)))</f>
        <v/>
      </c>
      <c r="D270" s="20" t="str">
        <f>IF($A270="","",INDEX('Form Responses 1'!F$5:F$10000,MATCH($A270,'Form Responses 1'!$T$5:$T$10000,0)))</f>
        <v/>
      </c>
      <c r="E270" s="20" t="str">
        <f>IF($A270="","",INDEX('Form Responses 1'!G$5:G$10000,MATCH($A270,'Form Responses 1'!$T$5:$T$10000,0)))</f>
        <v/>
      </c>
      <c r="F270" s="20" t="str">
        <f>IF($A270="","",INDEX('Form Responses 1'!H$5:H$10000,MATCH($A270,'Form Responses 1'!$T$5:$T$10000,0)))</f>
        <v/>
      </c>
      <c r="G270" s="20" t="str">
        <f>IF($A270="","",INDEX('Form Responses 1'!J$5:J$10000,MATCH($A270,'Form Responses 1'!$T$5:$T$10000,0)))</f>
        <v/>
      </c>
      <c r="H270" s="20" t="str">
        <f>IF($A270="","",INDEX('Form Responses 1'!O$5:O$10000,MATCH($A270,'Form Responses 1'!$T$5:$T$10000,0)))</f>
        <v/>
      </c>
      <c r="I270" s="20"/>
      <c r="J270" s="25"/>
    </row>
    <row r="271" spans="1:10" ht="17.25" customHeight="1" x14ac:dyDescent="0.2">
      <c r="A271" s="20" t="str">
        <f>IF(ROW()-3&lt;=MAX('Form Responses 1'!$T$5:$T$10000),ROW()-3,"")</f>
        <v/>
      </c>
      <c r="B271" s="20" t="str">
        <f>IF($A271="","",INDEX('Form Responses 1'!C$5:C$10000,MATCH($A271,'Form Responses 1'!$T$5:$T$10000,0)))</f>
        <v/>
      </c>
      <c r="C271" s="20" t="str">
        <f>IF($A271="","",INDEX('Form Responses 1'!E$5:E$10000,MATCH($A271,'Form Responses 1'!$T$5:$T$10000,0)))</f>
        <v/>
      </c>
      <c r="D271" s="20" t="str">
        <f>IF($A271="","",INDEX('Form Responses 1'!F$5:F$10000,MATCH($A271,'Form Responses 1'!$T$5:$T$10000,0)))</f>
        <v/>
      </c>
      <c r="E271" s="20" t="str">
        <f>IF($A271="","",INDEX('Form Responses 1'!G$5:G$10000,MATCH($A271,'Form Responses 1'!$T$5:$T$10000,0)))</f>
        <v/>
      </c>
      <c r="F271" s="20" t="str">
        <f>IF($A271="","",INDEX('Form Responses 1'!H$5:H$10000,MATCH($A271,'Form Responses 1'!$T$5:$T$10000,0)))</f>
        <v/>
      </c>
      <c r="G271" s="20" t="str">
        <f>IF($A271="","",INDEX('Form Responses 1'!J$5:J$10000,MATCH($A271,'Form Responses 1'!$T$5:$T$10000,0)))</f>
        <v/>
      </c>
      <c r="H271" s="20" t="str">
        <f>IF($A271="","",INDEX('Form Responses 1'!O$5:O$10000,MATCH($A271,'Form Responses 1'!$T$5:$T$10000,0)))</f>
        <v/>
      </c>
      <c r="I271" s="20"/>
      <c r="J271" s="25"/>
    </row>
    <row r="272" spans="1:10" ht="17.25" customHeight="1" x14ac:dyDescent="0.2">
      <c r="A272" s="20" t="str">
        <f>IF(ROW()-3&lt;=MAX('Form Responses 1'!$T$5:$T$10000),ROW()-3,"")</f>
        <v/>
      </c>
      <c r="B272" s="20" t="str">
        <f>IF($A272="","",INDEX('Form Responses 1'!C$5:C$10000,MATCH($A272,'Form Responses 1'!$T$5:$T$10000,0)))</f>
        <v/>
      </c>
      <c r="C272" s="20" t="str">
        <f>IF($A272="","",INDEX('Form Responses 1'!E$5:E$10000,MATCH($A272,'Form Responses 1'!$T$5:$T$10000,0)))</f>
        <v/>
      </c>
      <c r="D272" s="20" t="str">
        <f>IF($A272="","",INDEX('Form Responses 1'!F$5:F$10000,MATCH($A272,'Form Responses 1'!$T$5:$T$10000,0)))</f>
        <v/>
      </c>
      <c r="E272" s="20" t="str">
        <f>IF($A272="","",INDEX('Form Responses 1'!G$5:G$10000,MATCH($A272,'Form Responses 1'!$T$5:$T$10000,0)))</f>
        <v/>
      </c>
      <c r="F272" s="20" t="str">
        <f>IF($A272="","",INDEX('Form Responses 1'!H$5:H$10000,MATCH($A272,'Form Responses 1'!$T$5:$T$10000,0)))</f>
        <v/>
      </c>
      <c r="G272" s="20" t="str">
        <f>IF($A272="","",INDEX('Form Responses 1'!J$5:J$10000,MATCH($A272,'Form Responses 1'!$T$5:$T$10000,0)))</f>
        <v/>
      </c>
      <c r="H272" s="20" t="str">
        <f>IF($A272="","",INDEX('Form Responses 1'!O$5:O$10000,MATCH($A272,'Form Responses 1'!$T$5:$T$10000,0)))</f>
        <v/>
      </c>
      <c r="I272" s="20"/>
      <c r="J272" s="25"/>
    </row>
    <row r="273" spans="1:10" ht="17.25" customHeight="1" x14ac:dyDescent="0.2">
      <c r="A273" s="20" t="str">
        <f>IF(ROW()-3&lt;=MAX('Form Responses 1'!$T$5:$T$10000),ROW()-3,"")</f>
        <v/>
      </c>
      <c r="B273" s="20" t="str">
        <f>IF($A273="","",INDEX('Form Responses 1'!C$5:C$10000,MATCH($A273,'Form Responses 1'!$T$5:$T$10000,0)))</f>
        <v/>
      </c>
      <c r="C273" s="20" t="str">
        <f>IF($A273="","",INDEX('Form Responses 1'!E$5:E$10000,MATCH($A273,'Form Responses 1'!$T$5:$T$10000,0)))</f>
        <v/>
      </c>
      <c r="D273" s="20" t="str">
        <f>IF($A273="","",INDEX('Form Responses 1'!F$5:F$10000,MATCH($A273,'Form Responses 1'!$T$5:$T$10000,0)))</f>
        <v/>
      </c>
      <c r="E273" s="20" t="str">
        <f>IF($A273="","",INDEX('Form Responses 1'!G$5:G$10000,MATCH($A273,'Form Responses 1'!$T$5:$T$10000,0)))</f>
        <v/>
      </c>
      <c r="F273" s="20" t="str">
        <f>IF($A273="","",INDEX('Form Responses 1'!H$5:H$10000,MATCH($A273,'Form Responses 1'!$T$5:$T$10000,0)))</f>
        <v/>
      </c>
      <c r="G273" s="20" t="str">
        <f>IF($A273="","",INDEX('Form Responses 1'!J$5:J$10000,MATCH($A273,'Form Responses 1'!$T$5:$T$10000,0)))</f>
        <v/>
      </c>
      <c r="H273" s="20" t="str">
        <f>IF($A273="","",INDEX('Form Responses 1'!O$5:O$10000,MATCH($A273,'Form Responses 1'!$T$5:$T$10000,0)))</f>
        <v/>
      </c>
      <c r="I273" s="20"/>
      <c r="J273" s="25"/>
    </row>
    <row r="274" spans="1:10" ht="17.25" customHeight="1" x14ac:dyDescent="0.2">
      <c r="A274" s="20" t="str">
        <f>IF(ROW()-3&lt;=MAX('Form Responses 1'!$T$5:$T$10000),ROW()-3,"")</f>
        <v/>
      </c>
      <c r="B274" s="20" t="str">
        <f>IF($A274="","",INDEX('Form Responses 1'!C$5:C$10000,MATCH($A274,'Form Responses 1'!$T$5:$T$10000,0)))</f>
        <v/>
      </c>
      <c r="C274" s="20" t="str">
        <f>IF($A274="","",INDEX('Form Responses 1'!E$5:E$10000,MATCH($A274,'Form Responses 1'!$T$5:$T$10000,0)))</f>
        <v/>
      </c>
      <c r="D274" s="20" t="str">
        <f>IF($A274="","",INDEX('Form Responses 1'!F$5:F$10000,MATCH($A274,'Form Responses 1'!$T$5:$T$10000,0)))</f>
        <v/>
      </c>
      <c r="E274" s="20" t="str">
        <f>IF($A274="","",INDEX('Form Responses 1'!G$5:G$10000,MATCH($A274,'Form Responses 1'!$T$5:$T$10000,0)))</f>
        <v/>
      </c>
      <c r="F274" s="20" t="str">
        <f>IF($A274="","",INDEX('Form Responses 1'!H$5:H$10000,MATCH($A274,'Form Responses 1'!$T$5:$T$10000,0)))</f>
        <v/>
      </c>
      <c r="G274" s="20" t="str">
        <f>IF($A274="","",INDEX('Form Responses 1'!J$5:J$10000,MATCH($A274,'Form Responses 1'!$T$5:$T$10000,0)))</f>
        <v/>
      </c>
      <c r="H274" s="20" t="str">
        <f>IF($A274="","",INDEX('Form Responses 1'!O$5:O$10000,MATCH($A274,'Form Responses 1'!$T$5:$T$10000,0)))</f>
        <v/>
      </c>
      <c r="I274" s="20"/>
      <c r="J274" s="25"/>
    </row>
    <row r="275" spans="1:10" ht="17.25" customHeight="1" x14ac:dyDescent="0.2">
      <c r="A275" s="20" t="str">
        <f>IF(ROW()-3&lt;=MAX('Form Responses 1'!$T$5:$T$10000),ROW()-3,"")</f>
        <v/>
      </c>
      <c r="B275" s="20" t="str">
        <f>IF($A275="","",INDEX('Form Responses 1'!C$5:C$10000,MATCH($A275,'Form Responses 1'!$T$5:$T$10000,0)))</f>
        <v/>
      </c>
      <c r="C275" s="20" t="str">
        <f>IF($A275="","",INDEX('Form Responses 1'!E$5:E$10000,MATCH($A275,'Form Responses 1'!$T$5:$T$10000,0)))</f>
        <v/>
      </c>
      <c r="D275" s="20" t="str">
        <f>IF($A275="","",INDEX('Form Responses 1'!F$5:F$10000,MATCH($A275,'Form Responses 1'!$T$5:$T$10000,0)))</f>
        <v/>
      </c>
      <c r="E275" s="20" t="str">
        <f>IF($A275="","",INDEX('Form Responses 1'!G$5:G$10000,MATCH($A275,'Form Responses 1'!$T$5:$T$10000,0)))</f>
        <v/>
      </c>
      <c r="F275" s="20" t="str">
        <f>IF($A275="","",INDEX('Form Responses 1'!H$5:H$10000,MATCH($A275,'Form Responses 1'!$T$5:$T$10000,0)))</f>
        <v/>
      </c>
      <c r="G275" s="20" t="str">
        <f>IF($A275="","",INDEX('Form Responses 1'!J$5:J$10000,MATCH($A275,'Form Responses 1'!$T$5:$T$10000,0)))</f>
        <v/>
      </c>
      <c r="H275" s="20" t="str">
        <f>IF($A275="","",INDEX('Form Responses 1'!O$5:O$10000,MATCH($A275,'Form Responses 1'!$T$5:$T$10000,0)))</f>
        <v/>
      </c>
      <c r="I275" s="20"/>
      <c r="J275" s="25"/>
    </row>
    <row r="276" spans="1:10" ht="17.25" customHeight="1" x14ac:dyDescent="0.2">
      <c r="A276" s="20" t="str">
        <f>IF(ROW()-3&lt;=MAX('Form Responses 1'!$T$5:$T$10000),ROW()-3,"")</f>
        <v/>
      </c>
      <c r="B276" s="20" t="str">
        <f>IF($A276="","",INDEX('Form Responses 1'!C$5:C$10000,MATCH($A276,'Form Responses 1'!$T$5:$T$10000,0)))</f>
        <v/>
      </c>
      <c r="C276" s="20" t="str">
        <f>IF($A276="","",INDEX('Form Responses 1'!E$5:E$10000,MATCH($A276,'Form Responses 1'!$T$5:$T$10000,0)))</f>
        <v/>
      </c>
      <c r="D276" s="20" t="str">
        <f>IF($A276="","",INDEX('Form Responses 1'!F$5:F$10000,MATCH($A276,'Form Responses 1'!$T$5:$T$10000,0)))</f>
        <v/>
      </c>
      <c r="E276" s="20" t="str">
        <f>IF($A276="","",INDEX('Form Responses 1'!G$5:G$10000,MATCH($A276,'Form Responses 1'!$T$5:$T$10000,0)))</f>
        <v/>
      </c>
      <c r="F276" s="20" t="str">
        <f>IF($A276="","",INDEX('Form Responses 1'!H$5:H$10000,MATCH($A276,'Form Responses 1'!$T$5:$T$10000,0)))</f>
        <v/>
      </c>
      <c r="G276" s="20" t="str">
        <f>IF($A276="","",INDEX('Form Responses 1'!J$5:J$10000,MATCH($A276,'Form Responses 1'!$T$5:$T$10000,0)))</f>
        <v/>
      </c>
      <c r="H276" s="20" t="str">
        <f>IF($A276="","",INDEX('Form Responses 1'!O$5:O$10000,MATCH($A276,'Form Responses 1'!$T$5:$T$10000,0)))</f>
        <v/>
      </c>
      <c r="I276" s="20"/>
      <c r="J276" s="25"/>
    </row>
    <row r="277" spans="1:10" ht="17.25" customHeight="1" x14ac:dyDescent="0.2">
      <c r="A277" s="20" t="str">
        <f>IF(ROW()-3&lt;=MAX('Form Responses 1'!$T$5:$T$10000),ROW()-3,"")</f>
        <v/>
      </c>
      <c r="B277" s="20" t="str">
        <f>IF($A277="","",INDEX('Form Responses 1'!C$5:C$10000,MATCH($A277,'Form Responses 1'!$T$5:$T$10000,0)))</f>
        <v/>
      </c>
      <c r="C277" s="20" t="str">
        <f>IF($A277="","",INDEX('Form Responses 1'!E$5:E$10000,MATCH($A277,'Form Responses 1'!$T$5:$T$10000,0)))</f>
        <v/>
      </c>
      <c r="D277" s="20" t="str">
        <f>IF($A277="","",INDEX('Form Responses 1'!F$5:F$10000,MATCH($A277,'Form Responses 1'!$T$5:$T$10000,0)))</f>
        <v/>
      </c>
      <c r="E277" s="20" t="str">
        <f>IF($A277="","",INDEX('Form Responses 1'!G$5:G$10000,MATCH($A277,'Form Responses 1'!$T$5:$T$10000,0)))</f>
        <v/>
      </c>
      <c r="F277" s="20" t="str">
        <f>IF($A277="","",INDEX('Form Responses 1'!H$5:H$10000,MATCH($A277,'Form Responses 1'!$T$5:$T$10000,0)))</f>
        <v/>
      </c>
      <c r="G277" s="20" t="str">
        <f>IF($A277="","",INDEX('Form Responses 1'!J$5:J$10000,MATCH($A277,'Form Responses 1'!$T$5:$T$10000,0)))</f>
        <v/>
      </c>
      <c r="H277" s="20" t="str">
        <f>IF($A277="","",INDEX('Form Responses 1'!O$5:O$10000,MATCH($A277,'Form Responses 1'!$T$5:$T$10000,0)))</f>
        <v/>
      </c>
      <c r="I277" s="20"/>
      <c r="J277" s="25"/>
    </row>
    <row r="278" spans="1:10" ht="17.25" customHeight="1" x14ac:dyDescent="0.2">
      <c r="A278" s="20" t="str">
        <f>IF(ROW()-3&lt;=MAX('Form Responses 1'!$T$5:$T$10000),ROW()-3,"")</f>
        <v/>
      </c>
      <c r="B278" s="20" t="str">
        <f>IF($A278="","",INDEX('Form Responses 1'!C$5:C$10000,MATCH($A278,'Form Responses 1'!$T$5:$T$10000,0)))</f>
        <v/>
      </c>
      <c r="C278" s="20" t="str">
        <f>IF($A278="","",INDEX('Form Responses 1'!E$5:E$10000,MATCH($A278,'Form Responses 1'!$T$5:$T$10000,0)))</f>
        <v/>
      </c>
      <c r="D278" s="20" t="str">
        <f>IF($A278="","",INDEX('Form Responses 1'!F$5:F$10000,MATCH($A278,'Form Responses 1'!$T$5:$T$10000,0)))</f>
        <v/>
      </c>
      <c r="E278" s="20" t="str">
        <f>IF($A278="","",INDEX('Form Responses 1'!G$5:G$10000,MATCH($A278,'Form Responses 1'!$T$5:$T$10000,0)))</f>
        <v/>
      </c>
      <c r="F278" s="20" t="str">
        <f>IF($A278="","",INDEX('Form Responses 1'!H$5:H$10000,MATCH($A278,'Form Responses 1'!$T$5:$T$10000,0)))</f>
        <v/>
      </c>
      <c r="G278" s="20" t="str">
        <f>IF($A278="","",INDEX('Form Responses 1'!J$5:J$10000,MATCH($A278,'Form Responses 1'!$T$5:$T$10000,0)))</f>
        <v/>
      </c>
      <c r="H278" s="20" t="str">
        <f>IF($A278="","",INDEX('Form Responses 1'!O$5:O$10000,MATCH($A278,'Form Responses 1'!$T$5:$T$10000,0)))</f>
        <v/>
      </c>
      <c r="I278" s="20"/>
      <c r="J278" s="25"/>
    </row>
    <row r="279" spans="1:10" ht="17.25" customHeight="1" x14ac:dyDescent="0.2">
      <c r="A279" s="20" t="str">
        <f>IF(ROW()-3&lt;=MAX('Form Responses 1'!$T$5:$T$10000),ROW()-3,"")</f>
        <v/>
      </c>
      <c r="B279" s="20" t="str">
        <f>IF($A279="","",INDEX('Form Responses 1'!C$5:C$10000,MATCH($A279,'Form Responses 1'!$T$5:$T$10000,0)))</f>
        <v/>
      </c>
      <c r="C279" s="20" t="str">
        <f>IF($A279="","",INDEX('Form Responses 1'!E$5:E$10000,MATCH($A279,'Form Responses 1'!$T$5:$T$10000,0)))</f>
        <v/>
      </c>
      <c r="D279" s="20" t="str">
        <f>IF($A279="","",INDEX('Form Responses 1'!F$5:F$10000,MATCH($A279,'Form Responses 1'!$T$5:$T$10000,0)))</f>
        <v/>
      </c>
      <c r="E279" s="20" t="str">
        <f>IF($A279="","",INDEX('Form Responses 1'!G$5:G$10000,MATCH($A279,'Form Responses 1'!$T$5:$T$10000,0)))</f>
        <v/>
      </c>
      <c r="F279" s="20" t="str">
        <f>IF($A279="","",INDEX('Form Responses 1'!H$5:H$10000,MATCH($A279,'Form Responses 1'!$T$5:$T$10000,0)))</f>
        <v/>
      </c>
      <c r="G279" s="20" t="str">
        <f>IF($A279="","",INDEX('Form Responses 1'!J$5:J$10000,MATCH($A279,'Form Responses 1'!$T$5:$T$10000,0)))</f>
        <v/>
      </c>
      <c r="H279" s="20" t="str">
        <f>IF($A279="","",INDEX('Form Responses 1'!O$5:O$10000,MATCH($A279,'Form Responses 1'!$T$5:$T$10000,0)))</f>
        <v/>
      </c>
      <c r="I279" s="20"/>
      <c r="J279" s="25"/>
    </row>
    <row r="280" spans="1:10" ht="17.25" customHeight="1" x14ac:dyDescent="0.2">
      <c r="A280" s="20" t="str">
        <f>IF(ROW()-3&lt;=MAX('Form Responses 1'!$T$5:$T$10000),ROW()-3,"")</f>
        <v/>
      </c>
      <c r="B280" s="20" t="str">
        <f>IF($A280="","",INDEX('Form Responses 1'!C$5:C$10000,MATCH($A280,'Form Responses 1'!$T$5:$T$10000,0)))</f>
        <v/>
      </c>
      <c r="C280" s="20" t="str">
        <f>IF($A280="","",INDEX('Form Responses 1'!E$5:E$10000,MATCH($A280,'Form Responses 1'!$T$5:$T$10000,0)))</f>
        <v/>
      </c>
      <c r="D280" s="20" t="str">
        <f>IF($A280="","",INDEX('Form Responses 1'!F$5:F$10000,MATCH($A280,'Form Responses 1'!$T$5:$T$10000,0)))</f>
        <v/>
      </c>
      <c r="E280" s="20" t="str">
        <f>IF($A280="","",INDEX('Form Responses 1'!G$5:G$10000,MATCH($A280,'Form Responses 1'!$T$5:$T$10000,0)))</f>
        <v/>
      </c>
      <c r="F280" s="20" t="str">
        <f>IF($A280="","",INDEX('Form Responses 1'!H$5:H$10000,MATCH($A280,'Form Responses 1'!$T$5:$T$10000,0)))</f>
        <v/>
      </c>
      <c r="G280" s="20" t="str">
        <f>IF($A280="","",INDEX('Form Responses 1'!J$5:J$10000,MATCH($A280,'Form Responses 1'!$T$5:$T$10000,0)))</f>
        <v/>
      </c>
      <c r="H280" s="20" t="str">
        <f>IF($A280="","",INDEX('Form Responses 1'!O$5:O$10000,MATCH($A280,'Form Responses 1'!$T$5:$T$10000,0)))</f>
        <v/>
      </c>
      <c r="I280" s="20"/>
      <c r="J280" s="25"/>
    </row>
    <row r="281" spans="1:10" ht="17.25" customHeight="1" x14ac:dyDescent="0.2">
      <c r="A281" s="20" t="str">
        <f>IF(ROW()-3&lt;=MAX('Form Responses 1'!$T$5:$T$10000),ROW()-3,"")</f>
        <v/>
      </c>
      <c r="B281" s="20" t="str">
        <f>IF($A281="","",INDEX('Form Responses 1'!C$5:C$10000,MATCH($A281,'Form Responses 1'!$T$5:$T$10000,0)))</f>
        <v/>
      </c>
      <c r="C281" s="20" t="str">
        <f>IF($A281="","",INDEX('Form Responses 1'!E$5:E$10000,MATCH($A281,'Form Responses 1'!$T$5:$T$10000,0)))</f>
        <v/>
      </c>
      <c r="D281" s="20" t="str">
        <f>IF($A281="","",INDEX('Form Responses 1'!F$5:F$10000,MATCH($A281,'Form Responses 1'!$T$5:$T$10000,0)))</f>
        <v/>
      </c>
      <c r="E281" s="20" t="str">
        <f>IF($A281="","",INDEX('Form Responses 1'!G$5:G$10000,MATCH($A281,'Form Responses 1'!$T$5:$T$10000,0)))</f>
        <v/>
      </c>
      <c r="F281" s="20" t="str">
        <f>IF($A281="","",INDEX('Form Responses 1'!H$5:H$10000,MATCH($A281,'Form Responses 1'!$T$5:$T$10000,0)))</f>
        <v/>
      </c>
      <c r="G281" s="20" t="str">
        <f>IF($A281="","",INDEX('Form Responses 1'!J$5:J$10000,MATCH($A281,'Form Responses 1'!$T$5:$T$10000,0)))</f>
        <v/>
      </c>
      <c r="H281" s="20" t="str">
        <f>IF($A281="","",INDEX('Form Responses 1'!O$5:O$10000,MATCH($A281,'Form Responses 1'!$T$5:$T$10000,0)))</f>
        <v/>
      </c>
      <c r="I281" s="20"/>
      <c r="J281" s="25"/>
    </row>
    <row r="282" spans="1:10" ht="17.25" customHeight="1" x14ac:dyDescent="0.2">
      <c r="A282" s="20" t="str">
        <f>IF(ROW()-3&lt;=MAX('Form Responses 1'!$T$5:$T$10000),ROW()-3,"")</f>
        <v/>
      </c>
      <c r="B282" s="20" t="str">
        <f>IF($A282="","",INDEX('Form Responses 1'!C$5:C$10000,MATCH($A282,'Form Responses 1'!$T$5:$T$10000,0)))</f>
        <v/>
      </c>
      <c r="C282" s="20" t="str">
        <f>IF($A282="","",INDEX('Form Responses 1'!E$5:E$10000,MATCH($A282,'Form Responses 1'!$T$5:$T$10000,0)))</f>
        <v/>
      </c>
      <c r="D282" s="20" t="str">
        <f>IF($A282="","",INDEX('Form Responses 1'!F$5:F$10000,MATCH($A282,'Form Responses 1'!$T$5:$T$10000,0)))</f>
        <v/>
      </c>
      <c r="E282" s="20" t="str">
        <f>IF($A282="","",INDEX('Form Responses 1'!G$5:G$10000,MATCH($A282,'Form Responses 1'!$T$5:$T$10000,0)))</f>
        <v/>
      </c>
      <c r="F282" s="20" t="str">
        <f>IF($A282="","",INDEX('Form Responses 1'!H$5:H$10000,MATCH($A282,'Form Responses 1'!$T$5:$T$10000,0)))</f>
        <v/>
      </c>
      <c r="G282" s="20" t="str">
        <f>IF($A282="","",INDEX('Form Responses 1'!J$5:J$10000,MATCH($A282,'Form Responses 1'!$T$5:$T$10000,0)))</f>
        <v/>
      </c>
      <c r="H282" s="20" t="str">
        <f>IF($A282="","",INDEX('Form Responses 1'!O$5:O$10000,MATCH($A282,'Form Responses 1'!$T$5:$T$10000,0)))</f>
        <v/>
      </c>
      <c r="I282" s="20"/>
      <c r="J282" s="25"/>
    </row>
    <row r="283" spans="1:10" ht="17.25" customHeight="1" x14ac:dyDescent="0.2">
      <c r="A283" s="20" t="str">
        <f>IF(ROW()-3&lt;=MAX('Form Responses 1'!$T$5:$T$10000),ROW()-3,"")</f>
        <v/>
      </c>
      <c r="B283" s="20" t="str">
        <f>IF($A283="","",INDEX('Form Responses 1'!C$5:C$10000,MATCH($A283,'Form Responses 1'!$T$5:$T$10000,0)))</f>
        <v/>
      </c>
      <c r="C283" s="20" t="str">
        <f>IF($A283="","",INDEX('Form Responses 1'!E$5:E$10000,MATCH($A283,'Form Responses 1'!$T$5:$T$10000,0)))</f>
        <v/>
      </c>
      <c r="D283" s="20" t="str">
        <f>IF($A283="","",INDEX('Form Responses 1'!F$5:F$10000,MATCH($A283,'Form Responses 1'!$T$5:$T$10000,0)))</f>
        <v/>
      </c>
      <c r="E283" s="20" t="str">
        <f>IF($A283="","",INDEX('Form Responses 1'!G$5:G$10000,MATCH($A283,'Form Responses 1'!$T$5:$T$10000,0)))</f>
        <v/>
      </c>
      <c r="F283" s="20" t="str">
        <f>IF($A283="","",INDEX('Form Responses 1'!H$5:H$10000,MATCH($A283,'Form Responses 1'!$T$5:$T$10000,0)))</f>
        <v/>
      </c>
      <c r="G283" s="20" t="str">
        <f>IF($A283="","",INDEX('Form Responses 1'!J$5:J$10000,MATCH($A283,'Form Responses 1'!$T$5:$T$10000,0)))</f>
        <v/>
      </c>
      <c r="H283" s="20" t="str">
        <f>IF($A283="","",INDEX('Form Responses 1'!O$5:O$10000,MATCH($A283,'Form Responses 1'!$T$5:$T$10000,0)))</f>
        <v/>
      </c>
      <c r="I283" s="20"/>
      <c r="J283" s="25"/>
    </row>
    <row r="284" spans="1:10" ht="17.25" customHeight="1" x14ac:dyDescent="0.2">
      <c r="A284" s="20" t="str">
        <f>IF(ROW()-3&lt;=MAX('Form Responses 1'!$T$5:$T$10000),ROW()-3,"")</f>
        <v/>
      </c>
      <c r="B284" s="20" t="str">
        <f>IF($A284="","",INDEX('Form Responses 1'!C$5:C$10000,MATCH($A284,'Form Responses 1'!$T$5:$T$10000,0)))</f>
        <v/>
      </c>
      <c r="C284" s="20" t="str">
        <f>IF($A284="","",INDEX('Form Responses 1'!E$5:E$10000,MATCH($A284,'Form Responses 1'!$T$5:$T$10000,0)))</f>
        <v/>
      </c>
      <c r="D284" s="20" t="str">
        <f>IF($A284="","",INDEX('Form Responses 1'!F$5:F$10000,MATCH($A284,'Form Responses 1'!$T$5:$T$10000,0)))</f>
        <v/>
      </c>
      <c r="E284" s="20" t="str">
        <f>IF($A284="","",INDEX('Form Responses 1'!G$5:G$10000,MATCH($A284,'Form Responses 1'!$T$5:$T$10000,0)))</f>
        <v/>
      </c>
      <c r="F284" s="20" t="str">
        <f>IF($A284="","",INDEX('Form Responses 1'!H$5:H$10000,MATCH($A284,'Form Responses 1'!$T$5:$T$10000,0)))</f>
        <v/>
      </c>
      <c r="G284" s="20" t="str">
        <f>IF($A284="","",INDEX('Form Responses 1'!J$5:J$10000,MATCH($A284,'Form Responses 1'!$T$5:$T$10000,0)))</f>
        <v/>
      </c>
      <c r="H284" s="20" t="str">
        <f>IF($A284="","",INDEX('Form Responses 1'!O$5:O$10000,MATCH($A284,'Form Responses 1'!$T$5:$T$10000,0)))</f>
        <v/>
      </c>
      <c r="I284" s="20"/>
      <c r="J284" s="25"/>
    </row>
    <row r="285" spans="1:10" ht="17.25" customHeight="1" x14ac:dyDescent="0.2">
      <c r="A285" s="20" t="str">
        <f>IF(ROW()-3&lt;=MAX('Form Responses 1'!$T$5:$T$10000),ROW()-3,"")</f>
        <v/>
      </c>
      <c r="B285" s="20" t="str">
        <f>IF($A285="","",INDEX('Form Responses 1'!C$5:C$10000,MATCH($A285,'Form Responses 1'!$T$5:$T$10000,0)))</f>
        <v/>
      </c>
      <c r="C285" s="20" t="str">
        <f>IF($A285="","",INDEX('Form Responses 1'!E$5:E$10000,MATCH($A285,'Form Responses 1'!$T$5:$T$10000,0)))</f>
        <v/>
      </c>
      <c r="D285" s="20" t="str">
        <f>IF($A285="","",INDEX('Form Responses 1'!F$5:F$10000,MATCH($A285,'Form Responses 1'!$T$5:$T$10000,0)))</f>
        <v/>
      </c>
      <c r="E285" s="20" t="str">
        <f>IF($A285="","",INDEX('Form Responses 1'!G$5:G$10000,MATCH($A285,'Form Responses 1'!$T$5:$T$10000,0)))</f>
        <v/>
      </c>
      <c r="F285" s="20" t="str">
        <f>IF($A285="","",INDEX('Form Responses 1'!H$5:H$10000,MATCH($A285,'Form Responses 1'!$T$5:$T$10000,0)))</f>
        <v/>
      </c>
      <c r="G285" s="20" t="str">
        <f>IF($A285="","",INDEX('Form Responses 1'!J$5:J$10000,MATCH($A285,'Form Responses 1'!$T$5:$T$10000,0)))</f>
        <v/>
      </c>
      <c r="H285" s="20" t="str">
        <f>IF($A285="","",INDEX('Form Responses 1'!O$5:O$10000,MATCH($A285,'Form Responses 1'!$T$5:$T$10000,0)))</f>
        <v/>
      </c>
      <c r="I285" s="20"/>
      <c r="J285" s="25"/>
    </row>
    <row r="286" spans="1:10" ht="17.25" customHeight="1" x14ac:dyDescent="0.2">
      <c r="A286" s="20" t="str">
        <f>IF(ROW()-3&lt;=MAX('Form Responses 1'!$T$5:$T$10000),ROW()-3,"")</f>
        <v/>
      </c>
      <c r="B286" s="20" t="str">
        <f>IF($A286="","",INDEX('Form Responses 1'!C$5:C$10000,MATCH($A286,'Form Responses 1'!$T$5:$T$10000,0)))</f>
        <v/>
      </c>
      <c r="C286" s="20" t="str">
        <f>IF($A286="","",INDEX('Form Responses 1'!E$5:E$10000,MATCH($A286,'Form Responses 1'!$T$5:$T$10000,0)))</f>
        <v/>
      </c>
      <c r="D286" s="20" t="str">
        <f>IF($A286="","",INDEX('Form Responses 1'!F$5:F$10000,MATCH($A286,'Form Responses 1'!$T$5:$T$10000,0)))</f>
        <v/>
      </c>
      <c r="E286" s="20" t="str">
        <f>IF($A286="","",INDEX('Form Responses 1'!G$5:G$10000,MATCH($A286,'Form Responses 1'!$T$5:$T$10000,0)))</f>
        <v/>
      </c>
      <c r="F286" s="20" t="str">
        <f>IF($A286="","",INDEX('Form Responses 1'!H$5:H$10000,MATCH($A286,'Form Responses 1'!$T$5:$T$10000,0)))</f>
        <v/>
      </c>
      <c r="G286" s="20" t="str">
        <f>IF($A286="","",INDEX('Form Responses 1'!J$5:J$10000,MATCH($A286,'Form Responses 1'!$T$5:$T$10000,0)))</f>
        <v/>
      </c>
      <c r="H286" s="20" t="str">
        <f>IF($A286="","",INDEX('Form Responses 1'!O$5:O$10000,MATCH($A286,'Form Responses 1'!$T$5:$T$10000,0)))</f>
        <v/>
      </c>
      <c r="I286" s="20"/>
      <c r="J286" s="25"/>
    </row>
    <row r="287" spans="1:10" ht="17.25" customHeight="1" x14ac:dyDescent="0.2">
      <c r="A287" s="20" t="str">
        <f>IF(ROW()-3&lt;=MAX('Form Responses 1'!$T$5:$T$10000),ROW()-3,"")</f>
        <v/>
      </c>
      <c r="B287" s="20" t="str">
        <f>IF($A287="","",INDEX('Form Responses 1'!C$5:C$10000,MATCH($A287,'Form Responses 1'!$T$5:$T$10000,0)))</f>
        <v/>
      </c>
      <c r="C287" s="20" t="str">
        <f>IF($A287="","",INDEX('Form Responses 1'!E$5:E$10000,MATCH($A287,'Form Responses 1'!$T$5:$T$10000,0)))</f>
        <v/>
      </c>
      <c r="D287" s="20" t="str">
        <f>IF($A287="","",INDEX('Form Responses 1'!F$5:F$10000,MATCH($A287,'Form Responses 1'!$T$5:$T$10000,0)))</f>
        <v/>
      </c>
      <c r="E287" s="20" t="str">
        <f>IF($A287="","",INDEX('Form Responses 1'!G$5:G$10000,MATCH($A287,'Form Responses 1'!$T$5:$T$10000,0)))</f>
        <v/>
      </c>
      <c r="F287" s="20" t="str">
        <f>IF($A287="","",INDEX('Form Responses 1'!H$5:H$10000,MATCH($A287,'Form Responses 1'!$T$5:$T$10000,0)))</f>
        <v/>
      </c>
      <c r="G287" s="20" t="str">
        <f>IF($A287="","",INDEX('Form Responses 1'!J$5:J$10000,MATCH($A287,'Form Responses 1'!$T$5:$T$10000,0)))</f>
        <v/>
      </c>
      <c r="H287" s="20" t="str">
        <f>IF($A287="","",INDEX('Form Responses 1'!O$5:O$10000,MATCH($A287,'Form Responses 1'!$T$5:$T$10000,0)))</f>
        <v/>
      </c>
      <c r="I287" s="20"/>
      <c r="J287" s="25"/>
    </row>
    <row r="288" spans="1:10" ht="17.25" customHeight="1" x14ac:dyDescent="0.2">
      <c r="A288" s="20" t="str">
        <f>IF(ROW()-3&lt;=MAX('Form Responses 1'!$T$5:$T$10000),ROW()-3,"")</f>
        <v/>
      </c>
      <c r="B288" s="20" t="str">
        <f>IF($A288="","",INDEX('Form Responses 1'!C$5:C$10000,MATCH($A288,'Form Responses 1'!$T$5:$T$10000,0)))</f>
        <v/>
      </c>
      <c r="C288" s="20" t="str">
        <f>IF($A288="","",INDEX('Form Responses 1'!E$5:E$10000,MATCH($A288,'Form Responses 1'!$T$5:$T$10000,0)))</f>
        <v/>
      </c>
      <c r="D288" s="20" t="str">
        <f>IF($A288="","",INDEX('Form Responses 1'!F$5:F$10000,MATCH($A288,'Form Responses 1'!$T$5:$T$10000,0)))</f>
        <v/>
      </c>
      <c r="E288" s="20" t="str">
        <f>IF($A288="","",INDEX('Form Responses 1'!G$5:G$10000,MATCH($A288,'Form Responses 1'!$T$5:$T$10000,0)))</f>
        <v/>
      </c>
      <c r="F288" s="20" t="str">
        <f>IF($A288="","",INDEX('Form Responses 1'!H$5:H$10000,MATCH($A288,'Form Responses 1'!$T$5:$T$10000,0)))</f>
        <v/>
      </c>
      <c r="G288" s="20" t="str">
        <f>IF($A288="","",INDEX('Form Responses 1'!J$5:J$10000,MATCH($A288,'Form Responses 1'!$T$5:$T$10000,0)))</f>
        <v/>
      </c>
      <c r="H288" s="20" t="str">
        <f>IF($A288="","",INDEX('Form Responses 1'!O$5:O$10000,MATCH($A288,'Form Responses 1'!$T$5:$T$10000,0)))</f>
        <v/>
      </c>
      <c r="I288" s="20"/>
      <c r="J288" s="25"/>
    </row>
    <row r="289" spans="1:10" ht="17.25" customHeight="1" x14ac:dyDescent="0.2">
      <c r="A289" s="20" t="str">
        <f>IF(ROW()-3&lt;=MAX('Form Responses 1'!$T$5:$T$10000),ROW()-3,"")</f>
        <v/>
      </c>
      <c r="B289" s="20" t="str">
        <f>IF($A289="","",INDEX('Form Responses 1'!C$5:C$10000,MATCH($A289,'Form Responses 1'!$T$5:$T$10000,0)))</f>
        <v/>
      </c>
      <c r="C289" s="20" t="str">
        <f>IF($A289="","",INDEX('Form Responses 1'!E$5:E$10000,MATCH($A289,'Form Responses 1'!$T$5:$T$10000,0)))</f>
        <v/>
      </c>
      <c r="D289" s="20" t="str">
        <f>IF($A289="","",INDEX('Form Responses 1'!F$5:F$10000,MATCH($A289,'Form Responses 1'!$T$5:$T$10000,0)))</f>
        <v/>
      </c>
      <c r="E289" s="20" t="str">
        <f>IF($A289="","",INDEX('Form Responses 1'!G$5:G$10000,MATCH($A289,'Form Responses 1'!$T$5:$T$10000,0)))</f>
        <v/>
      </c>
      <c r="F289" s="20" t="str">
        <f>IF($A289="","",INDEX('Form Responses 1'!H$5:H$10000,MATCH($A289,'Form Responses 1'!$T$5:$T$10000,0)))</f>
        <v/>
      </c>
      <c r="G289" s="20" t="str">
        <f>IF($A289="","",INDEX('Form Responses 1'!J$5:J$10000,MATCH($A289,'Form Responses 1'!$T$5:$T$10000,0)))</f>
        <v/>
      </c>
      <c r="H289" s="20" t="str">
        <f>IF($A289="","",INDEX('Form Responses 1'!O$5:O$10000,MATCH($A289,'Form Responses 1'!$T$5:$T$10000,0)))</f>
        <v/>
      </c>
      <c r="I289" s="20"/>
      <c r="J289" s="25"/>
    </row>
    <row r="290" spans="1:10" ht="17.25" customHeight="1" x14ac:dyDescent="0.2">
      <c r="A290" s="20" t="str">
        <f>IF(ROW()-3&lt;=MAX('Form Responses 1'!$T$5:$T$10000),ROW()-3,"")</f>
        <v/>
      </c>
      <c r="B290" s="20" t="str">
        <f>IF($A290="","",INDEX('Form Responses 1'!C$5:C$10000,MATCH($A290,'Form Responses 1'!$T$5:$T$10000,0)))</f>
        <v/>
      </c>
      <c r="C290" s="20" t="str">
        <f>IF($A290="","",INDEX('Form Responses 1'!E$5:E$10000,MATCH($A290,'Form Responses 1'!$T$5:$T$10000,0)))</f>
        <v/>
      </c>
      <c r="D290" s="20" t="str">
        <f>IF($A290="","",INDEX('Form Responses 1'!F$5:F$10000,MATCH($A290,'Form Responses 1'!$T$5:$T$10000,0)))</f>
        <v/>
      </c>
      <c r="E290" s="20" t="str">
        <f>IF($A290="","",INDEX('Form Responses 1'!G$5:G$10000,MATCH($A290,'Form Responses 1'!$T$5:$T$10000,0)))</f>
        <v/>
      </c>
      <c r="F290" s="20" t="str">
        <f>IF($A290="","",INDEX('Form Responses 1'!H$5:H$10000,MATCH($A290,'Form Responses 1'!$T$5:$T$10000,0)))</f>
        <v/>
      </c>
      <c r="G290" s="20" t="str">
        <f>IF($A290="","",INDEX('Form Responses 1'!J$5:J$10000,MATCH($A290,'Form Responses 1'!$T$5:$T$10000,0)))</f>
        <v/>
      </c>
      <c r="H290" s="20" t="str">
        <f>IF($A290="","",INDEX('Form Responses 1'!O$5:O$10000,MATCH($A290,'Form Responses 1'!$T$5:$T$10000,0)))</f>
        <v/>
      </c>
      <c r="I290" s="20"/>
      <c r="J290" s="25"/>
    </row>
    <row r="291" spans="1:10" ht="17.25" customHeight="1" x14ac:dyDescent="0.2">
      <c r="A291" s="20" t="str">
        <f>IF(ROW()-3&lt;=MAX('Form Responses 1'!$T$5:$T$10000),ROW()-3,"")</f>
        <v/>
      </c>
      <c r="B291" s="20" t="str">
        <f>IF($A291="","",INDEX('Form Responses 1'!C$5:C$10000,MATCH($A291,'Form Responses 1'!$T$5:$T$10000,0)))</f>
        <v/>
      </c>
      <c r="C291" s="20" t="str">
        <f>IF($A291="","",INDEX('Form Responses 1'!E$5:E$10000,MATCH($A291,'Form Responses 1'!$T$5:$T$10000,0)))</f>
        <v/>
      </c>
      <c r="D291" s="20" t="str">
        <f>IF($A291="","",INDEX('Form Responses 1'!F$5:F$10000,MATCH($A291,'Form Responses 1'!$T$5:$T$10000,0)))</f>
        <v/>
      </c>
      <c r="E291" s="20" t="str">
        <f>IF($A291="","",INDEX('Form Responses 1'!G$5:G$10000,MATCH($A291,'Form Responses 1'!$T$5:$T$10000,0)))</f>
        <v/>
      </c>
      <c r="F291" s="20" t="str">
        <f>IF($A291="","",INDEX('Form Responses 1'!H$5:H$10000,MATCH($A291,'Form Responses 1'!$T$5:$T$10000,0)))</f>
        <v/>
      </c>
      <c r="G291" s="20" t="str">
        <f>IF($A291="","",INDEX('Form Responses 1'!J$5:J$10000,MATCH($A291,'Form Responses 1'!$T$5:$T$10000,0)))</f>
        <v/>
      </c>
      <c r="H291" s="20" t="str">
        <f>IF($A291="","",INDEX('Form Responses 1'!O$5:O$10000,MATCH($A291,'Form Responses 1'!$T$5:$T$10000,0)))</f>
        <v/>
      </c>
      <c r="I291" s="20"/>
      <c r="J291" s="25"/>
    </row>
    <row r="292" spans="1:10" ht="17.25" customHeight="1" x14ac:dyDescent="0.2">
      <c r="A292" s="20" t="str">
        <f>IF(ROW()-3&lt;=MAX('Form Responses 1'!$T$5:$T$10000),ROW()-3,"")</f>
        <v/>
      </c>
      <c r="B292" s="20" t="str">
        <f>IF($A292="","",INDEX('Form Responses 1'!C$5:C$10000,MATCH($A292,'Form Responses 1'!$T$5:$T$10000,0)))</f>
        <v/>
      </c>
      <c r="C292" s="20" t="str">
        <f>IF($A292="","",INDEX('Form Responses 1'!E$5:E$10000,MATCH($A292,'Form Responses 1'!$T$5:$T$10000,0)))</f>
        <v/>
      </c>
      <c r="D292" s="20" t="str">
        <f>IF($A292="","",INDEX('Form Responses 1'!F$5:F$10000,MATCH($A292,'Form Responses 1'!$T$5:$T$10000,0)))</f>
        <v/>
      </c>
      <c r="E292" s="20" t="str">
        <f>IF($A292="","",INDEX('Form Responses 1'!G$5:G$10000,MATCH($A292,'Form Responses 1'!$T$5:$T$10000,0)))</f>
        <v/>
      </c>
      <c r="F292" s="20" t="str">
        <f>IF($A292="","",INDEX('Form Responses 1'!H$5:H$10000,MATCH($A292,'Form Responses 1'!$T$5:$T$10000,0)))</f>
        <v/>
      </c>
      <c r="G292" s="20" t="str">
        <f>IF($A292="","",INDEX('Form Responses 1'!J$5:J$10000,MATCH($A292,'Form Responses 1'!$T$5:$T$10000,0)))</f>
        <v/>
      </c>
      <c r="H292" s="20" t="str">
        <f>IF($A292="","",INDEX('Form Responses 1'!O$5:O$10000,MATCH($A292,'Form Responses 1'!$T$5:$T$10000,0)))</f>
        <v/>
      </c>
      <c r="I292" s="20"/>
      <c r="J292" s="25"/>
    </row>
    <row r="293" spans="1:10" ht="17.25" customHeight="1" x14ac:dyDescent="0.2">
      <c r="A293" s="20" t="str">
        <f>IF(ROW()-3&lt;=MAX('Form Responses 1'!$T$5:$T$10000),ROW()-3,"")</f>
        <v/>
      </c>
      <c r="B293" s="20" t="str">
        <f>IF($A293="","",INDEX('Form Responses 1'!C$5:C$10000,MATCH($A293,'Form Responses 1'!$T$5:$T$10000,0)))</f>
        <v/>
      </c>
      <c r="C293" s="20" t="str">
        <f>IF($A293="","",INDEX('Form Responses 1'!E$5:E$10000,MATCH($A293,'Form Responses 1'!$T$5:$T$10000,0)))</f>
        <v/>
      </c>
      <c r="D293" s="20" t="str">
        <f>IF($A293="","",INDEX('Form Responses 1'!F$5:F$10000,MATCH($A293,'Form Responses 1'!$T$5:$T$10000,0)))</f>
        <v/>
      </c>
      <c r="E293" s="20" t="str">
        <f>IF($A293="","",INDEX('Form Responses 1'!G$5:G$10000,MATCH($A293,'Form Responses 1'!$T$5:$T$10000,0)))</f>
        <v/>
      </c>
      <c r="F293" s="20" t="str">
        <f>IF($A293="","",INDEX('Form Responses 1'!H$5:H$10000,MATCH($A293,'Form Responses 1'!$T$5:$T$10000,0)))</f>
        <v/>
      </c>
      <c r="G293" s="20" t="str">
        <f>IF($A293="","",INDEX('Form Responses 1'!J$5:J$10000,MATCH($A293,'Form Responses 1'!$T$5:$T$10000,0)))</f>
        <v/>
      </c>
      <c r="H293" s="20" t="str">
        <f>IF($A293="","",INDEX('Form Responses 1'!O$5:O$10000,MATCH($A293,'Form Responses 1'!$T$5:$T$10000,0)))</f>
        <v/>
      </c>
      <c r="I293" s="20"/>
      <c r="J293" s="25"/>
    </row>
    <row r="294" spans="1:10" ht="17.25" customHeight="1" x14ac:dyDescent="0.2">
      <c r="A294" s="20" t="str">
        <f>IF(ROW()-3&lt;=MAX('Form Responses 1'!$T$5:$T$10000),ROW()-3,"")</f>
        <v/>
      </c>
      <c r="B294" s="20" t="str">
        <f>IF($A294="","",INDEX('Form Responses 1'!C$5:C$10000,MATCH($A294,'Form Responses 1'!$T$5:$T$10000,0)))</f>
        <v/>
      </c>
      <c r="C294" s="20" t="str">
        <f>IF($A294="","",INDEX('Form Responses 1'!E$5:E$10000,MATCH($A294,'Form Responses 1'!$T$5:$T$10000,0)))</f>
        <v/>
      </c>
      <c r="D294" s="20" t="str">
        <f>IF($A294="","",INDEX('Form Responses 1'!F$5:F$10000,MATCH($A294,'Form Responses 1'!$T$5:$T$10000,0)))</f>
        <v/>
      </c>
      <c r="E294" s="20" t="str">
        <f>IF($A294="","",INDEX('Form Responses 1'!G$5:G$10000,MATCH($A294,'Form Responses 1'!$T$5:$T$10000,0)))</f>
        <v/>
      </c>
      <c r="F294" s="20" t="str">
        <f>IF($A294="","",INDEX('Form Responses 1'!H$5:H$10000,MATCH($A294,'Form Responses 1'!$T$5:$T$10000,0)))</f>
        <v/>
      </c>
      <c r="G294" s="20" t="str">
        <f>IF($A294="","",INDEX('Form Responses 1'!J$5:J$10000,MATCH($A294,'Form Responses 1'!$T$5:$T$10000,0)))</f>
        <v/>
      </c>
      <c r="H294" s="20" t="str">
        <f>IF($A294="","",INDEX('Form Responses 1'!O$5:O$10000,MATCH($A294,'Form Responses 1'!$T$5:$T$10000,0)))</f>
        <v/>
      </c>
      <c r="I294" s="20"/>
      <c r="J294" s="25"/>
    </row>
    <row r="295" spans="1:10" ht="17.25" customHeight="1" x14ac:dyDescent="0.2">
      <c r="A295" s="20" t="str">
        <f>IF(ROW()-3&lt;=MAX('Form Responses 1'!$T$5:$T$10000),ROW()-3,"")</f>
        <v/>
      </c>
      <c r="B295" s="20" t="str">
        <f>IF($A295="","",INDEX('Form Responses 1'!C$5:C$10000,MATCH($A295,'Form Responses 1'!$T$5:$T$10000,0)))</f>
        <v/>
      </c>
      <c r="C295" s="20" t="str">
        <f>IF($A295="","",INDEX('Form Responses 1'!E$5:E$10000,MATCH($A295,'Form Responses 1'!$T$5:$T$10000,0)))</f>
        <v/>
      </c>
      <c r="D295" s="20" t="str">
        <f>IF($A295="","",INDEX('Form Responses 1'!F$5:F$10000,MATCH($A295,'Form Responses 1'!$T$5:$T$10000,0)))</f>
        <v/>
      </c>
      <c r="E295" s="20" t="str">
        <f>IF($A295="","",INDEX('Form Responses 1'!G$5:G$10000,MATCH($A295,'Form Responses 1'!$T$5:$T$10000,0)))</f>
        <v/>
      </c>
      <c r="F295" s="20" t="str">
        <f>IF($A295="","",INDEX('Form Responses 1'!H$5:H$10000,MATCH($A295,'Form Responses 1'!$T$5:$T$10000,0)))</f>
        <v/>
      </c>
      <c r="G295" s="20" t="str">
        <f>IF($A295="","",INDEX('Form Responses 1'!J$5:J$10000,MATCH($A295,'Form Responses 1'!$T$5:$T$10000,0)))</f>
        <v/>
      </c>
      <c r="H295" s="20" t="str">
        <f>IF($A295="","",INDEX('Form Responses 1'!O$5:O$10000,MATCH($A295,'Form Responses 1'!$T$5:$T$10000,0)))</f>
        <v/>
      </c>
      <c r="I295" s="20"/>
      <c r="J295" s="25"/>
    </row>
    <row r="296" spans="1:10" ht="17.25" customHeight="1" x14ac:dyDescent="0.2">
      <c r="A296" s="20" t="str">
        <f>IF(ROW()-3&lt;=MAX('Form Responses 1'!$T$5:$T$10000),ROW()-3,"")</f>
        <v/>
      </c>
      <c r="B296" s="20" t="str">
        <f>IF($A296="","",INDEX('Form Responses 1'!C$5:C$10000,MATCH($A296,'Form Responses 1'!$T$5:$T$10000,0)))</f>
        <v/>
      </c>
      <c r="C296" s="20" t="str">
        <f>IF($A296="","",INDEX('Form Responses 1'!E$5:E$10000,MATCH($A296,'Form Responses 1'!$T$5:$T$10000,0)))</f>
        <v/>
      </c>
      <c r="D296" s="20" t="str">
        <f>IF($A296="","",INDEX('Form Responses 1'!F$5:F$10000,MATCH($A296,'Form Responses 1'!$T$5:$T$10000,0)))</f>
        <v/>
      </c>
      <c r="E296" s="20" t="str">
        <f>IF($A296="","",INDEX('Form Responses 1'!G$5:G$10000,MATCH($A296,'Form Responses 1'!$T$5:$T$10000,0)))</f>
        <v/>
      </c>
      <c r="F296" s="20" t="str">
        <f>IF($A296="","",INDEX('Form Responses 1'!H$5:H$10000,MATCH($A296,'Form Responses 1'!$T$5:$T$10000,0)))</f>
        <v/>
      </c>
      <c r="G296" s="20" t="str">
        <f>IF($A296="","",INDEX('Form Responses 1'!J$5:J$10000,MATCH($A296,'Form Responses 1'!$T$5:$T$10000,0)))</f>
        <v/>
      </c>
      <c r="H296" s="20" t="str">
        <f>IF($A296="","",INDEX('Form Responses 1'!O$5:O$10000,MATCH($A296,'Form Responses 1'!$T$5:$T$10000,0)))</f>
        <v/>
      </c>
      <c r="I296" s="20"/>
      <c r="J296" s="25"/>
    </row>
    <row r="297" spans="1:10" ht="17.25" customHeight="1" x14ac:dyDescent="0.2">
      <c r="A297" s="20" t="str">
        <f>IF(ROW()-3&lt;=MAX('Form Responses 1'!$T$5:$T$10000),ROW()-3,"")</f>
        <v/>
      </c>
      <c r="B297" s="20" t="str">
        <f>IF($A297="","",INDEX('Form Responses 1'!C$5:C$10000,MATCH($A297,'Form Responses 1'!$T$5:$T$10000,0)))</f>
        <v/>
      </c>
      <c r="C297" s="20" t="str">
        <f>IF($A297="","",INDEX('Form Responses 1'!E$5:E$10000,MATCH($A297,'Form Responses 1'!$T$5:$T$10000,0)))</f>
        <v/>
      </c>
      <c r="D297" s="20" t="str">
        <f>IF($A297="","",INDEX('Form Responses 1'!F$5:F$10000,MATCH($A297,'Form Responses 1'!$T$5:$T$10000,0)))</f>
        <v/>
      </c>
      <c r="E297" s="20" t="str">
        <f>IF($A297="","",INDEX('Form Responses 1'!G$5:G$10000,MATCH($A297,'Form Responses 1'!$T$5:$T$10000,0)))</f>
        <v/>
      </c>
      <c r="F297" s="20" t="str">
        <f>IF($A297="","",INDEX('Form Responses 1'!H$5:H$10000,MATCH($A297,'Form Responses 1'!$T$5:$T$10000,0)))</f>
        <v/>
      </c>
      <c r="G297" s="20" t="str">
        <f>IF($A297="","",INDEX('Form Responses 1'!J$5:J$10000,MATCH($A297,'Form Responses 1'!$T$5:$T$10000,0)))</f>
        <v/>
      </c>
      <c r="H297" s="20" t="str">
        <f>IF($A297="","",INDEX('Form Responses 1'!O$5:O$10000,MATCH($A297,'Form Responses 1'!$T$5:$T$10000,0)))</f>
        <v/>
      </c>
      <c r="I297" s="20"/>
      <c r="J297" s="25"/>
    </row>
    <row r="298" spans="1:10" ht="17.25" customHeight="1" x14ac:dyDescent="0.2">
      <c r="A298" s="20" t="str">
        <f>IF(ROW()-3&lt;=MAX('Form Responses 1'!$T$5:$T$10000),ROW()-3,"")</f>
        <v/>
      </c>
      <c r="B298" s="20" t="str">
        <f>IF($A298="","",INDEX('Form Responses 1'!C$5:C$10000,MATCH($A298,'Form Responses 1'!$T$5:$T$10000,0)))</f>
        <v/>
      </c>
      <c r="C298" s="20" t="str">
        <f>IF($A298="","",INDEX('Form Responses 1'!E$5:E$10000,MATCH($A298,'Form Responses 1'!$T$5:$T$10000,0)))</f>
        <v/>
      </c>
      <c r="D298" s="20" t="str">
        <f>IF($A298="","",INDEX('Form Responses 1'!F$5:F$10000,MATCH($A298,'Form Responses 1'!$T$5:$T$10000,0)))</f>
        <v/>
      </c>
      <c r="E298" s="20" t="str">
        <f>IF($A298="","",INDEX('Form Responses 1'!G$5:G$10000,MATCH($A298,'Form Responses 1'!$T$5:$T$10000,0)))</f>
        <v/>
      </c>
      <c r="F298" s="20" t="str">
        <f>IF($A298="","",INDEX('Form Responses 1'!H$5:H$10000,MATCH($A298,'Form Responses 1'!$T$5:$T$10000,0)))</f>
        <v/>
      </c>
      <c r="G298" s="20" t="str">
        <f>IF($A298="","",INDEX('Form Responses 1'!J$5:J$10000,MATCH($A298,'Form Responses 1'!$T$5:$T$10000,0)))</f>
        <v/>
      </c>
      <c r="H298" s="20" t="str">
        <f>IF($A298="","",INDEX('Form Responses 1'!O$5:O$10000,MATCH($A298,'Form Responses 1'!$T$5:$T$10000,0)))</f>
        <v/>
      </c>
      <c r="I298" s="20"/>
      <c r="J298" s="25"/>
    </row>
    <row r="299" spans="1:10" ht="17.25" customHeight="1" x14ac:dyDescent="0.2">
      <c r="A299" s="20" t="str">
        <f>IF(ROW()-3&lt;=MAX('Form Responses 1'!$T$5:$T$10000),ROW()-3,"")</f>
        <v/>
      </c>
      <c r="B299" s="20" t="str">
        <f>IF($A299="","",INDEX('Form Responses 1'!C$5:C$10000,MATCH($A299,'Form Responses 1'!$T$5:$T$10000,0)))</f>
        <v/>
      </c>
      <c r="C299" s="20" t="str">
        <f>IF($A299="","",INDEX('Form Responses 1'!E$5:E$10000,MATCH($A299,'Form Responses 1'!$T$5:$T$10000,0)))</f>
        <v/>
      </c>
      <c r="D299" s="20" t="str">
        <f>IF($A299="","",INDEX('Form Responses 1'!F$5:F$10000,MATCH($A299,'Form Responses 1'!$T$5:$T$10000,0)))</f>
        <v/>
      </c>
      <c r="E299" s="20" t="str">
        <f>IF($A299="","",INDEX('Form Responses 1'!G$5:G$10000,MATCH($A299,'Form Responses 1'!$T$5:$T$10000,0)))</f>
        <v/>
      </c>
      <c r="F299" s="20" t="str">
        <f>IF($A299="","",INDEX('Form Responses 1'!H$5:H$10000,MATCH($A299,'Form Responses 1'!$T$5:$T$10000,0)))</f>
        <v/>
      </c>
      <c r="G299" s="20" t="str">
        <f>IF($A299="","",INDEX('Form Responses 1'!J$5:J$10000,MATCH($A299,'Form Responses 1'!$T$5:$T$10000,0)))</f>
        <v/>
      </c>
      <c r="H299" s="20" t="str">
        <f>IF($A299="","",INDEX('Form Responses 1'!O$5:O$10000,MATCH($A299,'Form Responses 1'!$T$5:$T$10000,0)))</f>
        <v/>
      </c>
      <c r="I299" s="20"/>
      <c r="J299" s="25"/>
    </row>
    <row r="300" spans="1:10" ht="17.25" customHeight="1" x14ac:dyDescent="0.2">
      <c r="A300" s="20" t="str">
        <f>IF(ROW()-3&lt;=MAX('Form Responses 1'!$T$5:$T$10000),ROW()-3,"")</f>
        <v/>
      </c>
      <c r="B300" s="20" t="str">
        <f>IF($A300="","",INDEX('Form Responses 1'!C$5:C$10000,MATCH($A300,'Form Responses 1'!$T$5:$T$10000,0)))</f>
        <v/>
      </c>
      <c r="C300" s="20" t="str">
        <f>IF($A300="","",INDEX('Form Responses 1'!E$5:E$10000,MATCH($A300,'Form Responses 1'!$T$5:$T$10000,0)))</f>
        <v/>
      </c>
      <c r="D300" s="20" t="str">
        <f>IF($A300="","",INDEX('Form Responses 1'!F$5:F$10000,MATCH($A300,'Form Responses 1'!$T$5:$T$10000,0)))</f>
        <v/>
      </c>
      <c r="E300" s="20" t="str">
        <f>IF($A300="","",INDEX('Form Responses 1'!G$5:G$10000,MATCH($A300,'Form Responses 1'!$T$5:$T$10000,0)))</f>
        <v/>
      </c>
      <c r="F300" s="20" t="str">
        <f>IF($A300="","",INDEX('Form Responses 1'!H$5:H$10000,MATCH($A300,'Form Responses 1'!$T$5:$T$10000,0)))</f>
        <v/>
      </c>
      <c r="G300" s="20" t="str">
        <f>IF($A300="","",INDEX('Form Responses 1'!J$5:J$10000,MATCH($A300,'Form Responses 1'!$T$5:$T$10000,0)))</f>
        <v/>
      </c>
      <c r="H300" s="20" t="str">
        <f>IF($A300="","",INDEX('Form Responses 1'!O$5:O$10000,MATCH($A300,'Form Responses 1'!$T$5:$T$10000,0)))</f>
        <v/>
      </c>
      <c r="I300" s="20"/>
      <c r="J300" s="25"/>
    </row>
    <row r="301" spans="1:10" ht="17.25" customHeight="1" x14ac:dyDescent="0.2">
      <c r="A301" s="20" t="str">
        <f>IF(ROW()-3&lt;=MAX('Form Responses 1'!$T$5:$T$10000),ROW()-3,"")</f>
        <v/>
      </c>
      <c r="B301" s="20" t="str">
        <f>IF($A301="","",INDEX('Form Responses 1'!C$5:C$10000,MATCH($A301,'Form Responses 1'!$T$5:$T$10000,0)))</f>
        <v/>
      </c>
      <c r="C301" s="20" t="str">
        <f>IF($A301="","",INDEX('Form Responses 1'!E$5:E$10000,MATCH($A301,'Form Responses 1'!$T$5:$T$10000,0)))</f>
        <v/>
      </c>
      <c r="D301" s="20" t="str">
        <f>IF($A301="","",INDEX('Form Responses 1'!F$5:F$10000,MATCH($A301,'Form Responses 1'!$T$5:$T$10000,0)))</f>
        <v/>
      </c>
      <c r="E301" s="20" t="str">
        <f>IF($A301="","",INDEX('Form Responses 1'!G$5:G$10000,MATCH($A301,'Form Responses 1'!$T$5:$T$10000,0)))</f>
        <v/>
      </c>
      <c r="F301" s="20" t="str">
        <f>IF($A301="","",INDEX('Form Responses 1'!H$5:H$10000,MATCH($A301,'Form Responses 1'!$T$5:$T$10000,0)))</f>
        <v/>
      </c>
      <c r="G301" s="20" t="str">
        <f>IF($A301="","",INDEX('Form Responses 1'!J$5:J$10000,MATCH($A301,'Form Responses 1'!$T$5:$T$10000,0)))</f>
        <v/>
      </c>
      <c r="H301" s="20" t="str">
        <f>IF($A301="","",INDEX('Form Responses 1'!O$5:O$10000,MATCH($A301,'Form Responses 1'!$T$5:$T$10000,0)))</f>
        <v/>
      </c>
      <c r="I301" s="20"/>
      <c r="J301" s="25"/>
    </row>
    <row r="302" spans="1:10" ht="17.25" customHeight="1" x14ac:dyDescent="0.2">
      <c r="A302" s="20" t="str">
        <f>IF(ROW()-3&lt;=MAX('Form Responses 1'!$T$5:$T$10000),ROW()-3,"")</f>
        <v/>
      </c>
      <c r="B302" s="20" t="str">
        <f>IF($A302="","",INDEX('Form Responses 1'!C$5:C$10000,MATCH($A302,'Form Responses 1'!$T$5:$T$10000,0)))</f>
        <v/>
      </c>
      <c r="C302" s="20" t="str">
        <f>IF($A302="","",INDEX('Form Responses 1'!E$5:E$10000,MATCH($A302,'Form Responses 1'!$T$5:$T$10000,0)))</f>
        <v/>
      </c>
      <c r="D302" s="20" t="str">
        <f>IF($A302="","",INDEX('Form Responses 1'!F$5:F$10000,MATCH($A302,'Form Responses 1'!$T$5:$T$10000,0)))</f>
        <v/>
      </c>
      <c r="E302" s="20" t="str">
        <f>IF($A302="","",INDEX('Form Responses 1'!G$5:G$10000,MATCH($A302,'Form Responses 1'!$T$5:$T$10000,0)))</f>
        <v/>
      </c>
      <c r="F302" s="20" t="str">
        <f>IF($A302="","",INDEX('Form Responses 1'!H$5:H$10000,MATCH($A302,'Form Responses 1'!$T$5:$T$10000,0)))</f>
        <v/>
      </c>
      <c r="G302" s="20" t="str">
        <f>IF($A302="","",INDEX('Form Responses 1'!J$5:J$10000,MATCH($A302,'Form Responses 1'!$T$5:$T$10000,0)))</f>
        <v/>
      </c>
      <c r="H302" s="20" t="str">
        <f>IF($A302="","",INDEX('Form Responses 1'!O$5:O$10000,MATCH($A302,'Form Responses 1'!$T$5:$T$10000,0)))</f>
        <v/>
      </c>
      <c r="I302" s="20"/>
      <c r="J302" s="25"/>
    </row>
    <row r="303" spans="1:10" ht="17.25" customHeight="1" x14ac:dyDescent="0.2">
      <c r="A303" s="20" t="str">
        <f>IF(ROW()-3&lt;=MAX('Form Responses 1'!$T$5:$T$10000),ROW()-3,"")</f>
        <v/>
      </c>
      <c r="B303" s="20" t="str">
        <f>IF($A303="","",INDEX('Form Responses 1'!C$5:C$10000,MATCH($A303,'Form Responses 1'!$T$5:$T$10000,0)))</f>
        <v/>
      </c>
      <c r="C303" s="20" t="str">
        <f>IF($A303="","",INDEX('Form Responses 1'!E$5:E$10000,MATCH($A303,'Form Responses 1'!$T$5:$T$10000,0)))</f>
        <v/>
      </c>
      <c r="D303" s="20" t="str">
        <f>IF($A303="","",INDEX('Form Responses 1'!F$5:F$10000,MATCH($A303,'Form Responses 1'!$T$5:$T$10000,0)))</f>
        <v/>
      </c>
      <c r="E303" s="20" t="str">
        <f>IF($A303="","",INDEX('Form Responses 1'!G$5:G$10000,MATCH($A303,'Form Responses 1'!$T$5:$T$10000,0)))</f>
        <v/>
      </c>
      <c r="F303" s="20" t="str">
        <f>IF($A303="","",INDEX('Form Responses 1'!H$5:H$10000,MATCH($A303,'Form Responses 1'!$T$5:$T$10000,0)))</f>
        <v/>
      </c>
      <c r="G303" s="20" t="str">
        <f>IF($A303="","",INDEX('Form Responses 1'!J$5:J$10000,MATCH($A303,'Form Responses 1'!$T$5:$T$10000,0)))</f>
        <v/>
      </c>
      <c r="H303" s="20" t="str">
        <f>IF($A303="","",INDEX('Form Responses 1'!O$5:O$10000,MATCH($A303,'Form Responses 1'!$T$5:$T$10000,0)))</f>
        <v/>
      </c>
      <c r="I303" s="20"/>
      <c r="J303" s="25"/>
    </row>
    <row r="304" spans="1:10" ht="17.25" customHeight="1" x14ac:dyDescent="0.2">
      <c r="A304" s="20" t="str">
        <f>IF(ROW()-3&lt;=MAX('Form Responses 1'!$T$5:$T$10000),ROW()-3,"")</f>
        <v/>
      </c>
      <c r="B304" s="20" t="str">
        <f>IF($A304="","",INDEX('Form Responses 1'!C$5:C$10000,MATCH($A304,'Form Responses 1'!$T$5:$T$10000,0)))</f>
        <v/>
      </c>
      <c r="C304" s="20" t="str">
        <f>IF($A304="","",INDEX('Form Responses 1'!E$5:E$10000,MATCH($A304,'Form Responses 1'!$T$5:$T$10000,0)))</f>
        <v/>
      </c>
      <c r="D304" s="20" t="str">
        <f>IF($A304="","",INDEX('Form Responses 1'!F$5:F$10000,MATCH($A304,'Form Responses 1'!$T$5:$T$10000,0)))</f>
        <v/>
      </c>
      <c r="E304" s="20" t="str">
        <f>IF($A304="","",INDEX('Form Responses 1'!G$5:G$10000,MATCH($A304,'Form Responses 1'!$T$5:$T$10000,0)))</f>
        <v/>
      </c>
      <c r="F304" s="20" t="str">
        <f>IF($A304="","",INDEX('Form Responses 1'!H$5:H$10000,MATCH($A304,'Form Responses 1'!$T$5:$T$10000,0)))</f>
        <v/>
      </c>
      <c r="G304" s="20" t="str">
        <f>IF($A304="","",INDEX('Form Responses 1'!J$5:J$10000,MATCH($A304,'Form Responses 1'!$T$5:$T$10000,0)))</f>
        <v/>
      </c>
      <c r="H304" s="20" t="str">
        <f>IF($A304="","",INDEX('Form Responses 1'!O$5:O$10000,MATCH($A304,'Form Responses 1'!$T$5:$T$10000,0)))</f>
        <v/>
      </c>
      <c r="I304" s="20"/>
      <c r="J304" s="25"/>
    </row>
    <row r="305" spans="1:10" ht="17.25" customHeight="1" x14ac:dyDescent="0.2">
      <c r="A305" s="20" t="str">
        <f>IF(ROW()-3&lt;=MAX('Form Responses 1'!$T$5:$T$10000),ROW()-3,"")</f>
        <v/>
      </c>
      <c r="B305" s="20" t="str">
        <f>IF($A305="","",INDEX('Form Responses 1'!C$5:C$10000,MATCH($A305,'Form Responses 1'!$T$5:$T$10000,0)))</f>
        <v/>
      </c>
      <c r="C305" s="20" t="str">
        <f>IF($A305="","",INDEX('Form Responses 1'!E$5:E$10000,MATCH($A305,'Form Responses 1'!$T$5:$T$10000,0)))</f>
        <v/>
      </c>
      <c r="D305" s="20" t="str">
        <f>IF($A305="","",INDEX('Form Responses 1'!F$5:F$10000,MATCH($A305,'Form Responses 1'!$T$5:$T$10000,0)))</f>
        <v/>
      </c>
      <c r="E305" s="20" t="str">
        <f>IF($A305="","",INDEX('Form Responses 1'!G$5:G$10000,MATCH($A305,'Form Responses 1'!$T$5:$T$10000,0)))</f>
        <v/>
      </c>
      <c r="F305" s="20" t="str">
        <f>IF($A305="","",INDEX('Form Responses 1'!H$5:H$10000,MATCH($A305,'Form Responses 1'!$T$5:$T$10000,0)))</f>
        <v/>
      </c>
      <c r="G305" s="20" t="str">
        <f>IF($A305="","",INDEX('Form Responses 1'!J$5:J$10000,MATCH($A305,'Form Responses 1'!$T$5:$T$10000,0)))</f>
        <v/>
      </c>
      <c r="H305" s="20" t="str">
        <f>IF($A305="","",INDEX('Form Responses 1'!O$5:O$10000,MATCH($A305,'Form Responses 1'!$T$5:$T$10000,0)))</f>
        <v/>
      </c>
      <c r="I305" s="20"/>
      <c r="J305" s="25"/>
    </row>
    <row r="306" spans="1:10" ht="17.25" customHeight="1" x14ac:dyDescent="0.2">
      <c r="A306" s="20" t="str">
        <f>IF(ROW()-3&lt;=MAX('Form Responses 1'!$T$5:$T$10000),ROW()-3,"")</f>
        <v/>
      </c>
      <c r="B306" s="20" t="str">
        <f>IF($A306="","",INDEX('Form Responses 1'!C$5:C$10000,MATCH($A306,'Form Responses 1'!$T$5:$T$10000,0)))</f>
        <v/>
      </c>
      <c r="C306" s="20" t="str">
        <f>IF($A306="","",INDEX('Form Responses 1'!E$5:E$10000,MATCH($A306,'Form Responses 1'!$T$5:$T$10000,0)))</f>
        <v/>
      </c>
      <c r="D306" s="20" t="str">
        <f>IF($A306="","",INDEX('Form Responses 1'!F$5:F$10000,MATCH($A306,'Form Responses 1'!$T$5:$T$10000,0)))</f>
        <v/>
      </c>
      <c r="E306" s="20" t="str">
        <f>IF($A306="","",INDEX('Form Responses 1'!G$5:G$10000,MATCH($A306,'Form Responses 1'!$T$5:$T$10000,0)))</f>
        <v/>
      </c>
      <c r="F306" s="20" t="str">
        <f>IF($A306="","",INDEX('Form Responses 1'!H$5:H$10000,MATCH($A306,'Form Responses 1'!$T$5:$T$10000,0)))</f>
        <v/>
      </c>
      <c r="G306" s="20" t="str">
        <f>IF($A306="","",INDEX('Form Responses 1'!J$5:J$10000,MATCH($A306,'Form Responses 1'!$T$5:$T$10000,0)))</f>
        <v/>
      </c>
      <c r="H306" s="20" t="str">
        <f>IF($A306="","",INDEX('Form Responses 1'!O$5:O$10000,MATCH($A306,'Form Responses 1'!$T$5:$T$10000,0)))</f>
        <v/>
      </c>
      <c r="I306" s="20"/>
      <c r="J306" s="25"/>
    </row>
    <row r="307" spans="1:10" ht="17.25" customHeight="1" x14ac:dyDescent="0.2">
      <c r="A307" s="20" t="str">
        <f>IF(ROW()-3&lt;=MAX('Form Responses 1'!$T$5:$T$10000),ROW()-3,"")</f>
        <v/>
      </c>
      <c r="B307" s="20" t="str">
        <f>IF($A307="","",INDEX('Form Responses 1'!C$5:C$10000,MATCH($A307,'Form Responses 1'!$T$5:$T$10000,0)))</f>
        <v/>
      </c>
      <c r="C307" s="20" t="str">
        <f>IF($A307="","",INDEX('Form Responses 1'!E$5:E$10000,MATCH($A307,'Form Responses 1'!$T$5:$T$10000,0)))</f>
        <v/>
      </c>
      <c r="D307" s="20" t="str">
        <f>IF($A307="","",INDEX('Form Responses 1'!F$5:F$10000,MATCH($A307,'Form Responses 1'!$T$5:$T$10000,0)))</f>
        <v/>
      </c>
      <c r="E307" s="20" t="str">
        <f>IF($A307="","",INDEX('Form Responses 1'!G$5:G$10000,MATCH($A307,'Form Responses 1'!$T$5:$T$10000,0)))</f>
        <v/>
      </c>
      <c r="F307" s="20" t="str">
        <f>IF($A307="","",INDEX('Form Responses 1'!H$5:H$10000,MATCH($A307,'Form Responses 1'!$T$5:$T$10000,0)))</f>
        <v/>
      </c>
      <c r="G307" s="20" t="str">
        <f>IF($A307="","",INDEX('Form Responses 1'!J$5:J$10000,MATCH($A307,'Form Responses 1'!$T$5:$T$10000,0)))</f>
        <v/>
      </c>
      <c r="H307" s="20" t="str">
        <f>IF($A307="","",INDEX('Form Responses 1'!O$5:O$10000,MATCH($A307,'Form Responses 1'!$T$5:$T$10000,0)))</f>
        <v/>
      </c>
      <c r="I307" s="20"/>
      <c r="J307" s="25"/>
    </row>
    <row r="308" spans="1:10" ht="17.25" customHeight="1" x14ac:dyDescent="0.2">
      <c r="A308" s="20" t="str">
        <f>IF(ROW()-3&lt;=MAX('Form Responses 1'!$T$5:$T$10000),ROW()-3,"")</f>
        <v/>
      </c>
      <c r="B308" s="20" t="str">
        <f>IF($A308="","",INDEX('Form Responses 1'!C$5:C$10000,MATCH($A308,'Form Responses 1'!$T$5:$T$10000,0)))</f>
        <v/>
      </c>
      <c r="C308" s="20" t="str">
        <f>IF($A308="","",INDEX('Form Responses 1'!E$5:E$10000,MATCH($A308,'Form Responses 1'!$T$5:$T$10000,0)))</f>
        <v/>
      </c>
      <c r="D308" s="20" t="str">
        <f>IF($A308="","",INDEX('Form Responses 1'!F$5:F$10000,MATCH($A308,'Form Responses 1'!$T$5:$T$10000,0)))</f>
        <v/>
      </c>
      <c r="E308" s="20" t="str">
        <f>IF($A308="","",INDEX('Form Responses 1'!G$5:G$10000,MATCH($A308,'Form Responses 1'!$T$5:$T$10000,0)))</f>
        <v/>
      </c>
      <c r="F308" s="20" t="str">
        <f>IF($A308="","",INDEX('Form Responses 1'!H$5:H$10000,MATCH($A308,'Form Responses 1'!$T$5:$T$10000,0)))</f>
        <v/>
      </c>
      <c r="G308" s="20" t="str">
        <f>IF($A308="","",INDEX('Form Responses 1'!J$5:J$10000,MATCH($A308,'Form Responses 1'!$T$5:$T$10000,0)))</f>
        <v/>
      </c>
      <c r="H308" s="20" t="str">
        <f>IF($A308="","",INDEX('Form Responses 1'!O$5:O$10000,MATCH($A308,'Form Responses 1'!$T$5:$T$10000,0)))</f>
        <v/>
      </c>
      <c r="I308" s="20"/>
      <c r="J308" s="25"/>
    </row>
    <row r="309" spans="1:10" ht="17.25" customHeight="1" x14ac:dyDescent="0.2">
      <c r="A309" s="20" t="str">
        <f>IF(ROW()-3&lt;=MAX('Form Responses 1'!$T$5:$T$10000),ROW()-3,"")</f>
        <v/>
      </c>
      <c r="B309" s="20" t="str">
        <f>IF($A309="","",INDEX('Form Responses 1'!C$5:C$10000,MATCH($A309,'Form Responses 1'!$T$5:$T$10000,0)))</f>
        <v/>
      </c>
      <c r="C309" s="20" t="str">
        <f>IF($A309="","",INDEX('Form Responses 1'!E$5:E$10000,MATCH($A309,'Form Responses 1'!$T$5:$T$10000,0)))</f>
        <v/>
      </c>
      <c r="D309" s="20" t="str">
        <f>IF($A309="","",INDEX('Form Responses 1'!F$5:F$10000,MATCH($A309,'Form Responses 1'!$T$5:$T$10000,0)))</f>
        <v/>
      </c>
      <c r="E309" s="20" t="str">
        <f>IF($A309="","",INDEX('Form Responses 1'!G$5:G$10000,MATCH($A309,'Form Responses 1'!$T$5:$T$10000,0)))</f>
        <v/>
      </c>
      <c r="F309" s="20" t="str">
        <f>IF($A309="","",INDEX('Form Responses 1'!H$5:H$10000,MATCH($A309,'Form Responses 1'!$T$5:$T$10000,0)))</f>
        <v/>
      </c>
      <c r="G309" s="20" t="str">
        <f>IF($A309="","",INDEX('Form Responses 1'!J$5:J$10000,MATCH($A309,'Form Responses 1'!$T$5:$T$10000,0)))</f>
        <v/>
      </c>
      <c r="H309" s="20" t="str">
        <f>IF($A309="","",INDEX('Form Responses 1'!O$5:O$10000,MATCH($A309,'Form Responses 1'!$T$5:$T$10000,0)))</f>
        <v/>
      </c>
      <c r="I309" s="20"/>
      <c r="J309" s="25"/>
    </row>
    <row r="310" spans="1:10" ht="17.25" customHeight="1" x14ac:dyDescent="0.2">
      <c r="A310" s="20" t="str">
        <f>IF(ROW()-3&lt;=MAX('Form Responses 1'!$T$5:$T$10000),ROW()-3,"")</f>
        <v/>
      </c>
      <c r="B310" s="20" t="str">
        <f>IF($A310="","",INDEX('Form Responses 1'!C$5:C$10000,MATCH($A310,'Form Responses 1'!$T$5:$T$10000,0)))</f>
        <v/>
      </c>
      <c r="C310" s="20" t="str">
        <f>IF($A310="","",INDEX('Form Responses 1'!E$5:E$10000,MATCH($A310,'Form Responses 1'!$T$5:$T$10000,0)))</f>
        <v/>
      </c>
      <c r="D310" s="20" t="str">
        <f>IF($A310="","",INDEX('Form Responses 1'!F$5:F$10000,MATCH($A310,'Form Responses 1'!$T$5:$T$10000,0)))</f>
        <v/>
      </c>
      <c r="E310" s="20" t="str">
        <f>IF($A310="","",INDEX('Form Responses 1'!G$5:G$10000,MATCH($A310,'Form Responses 1'!$T$5:$T$10000,0)))</f>
        <v/>
      </c>
      <c r="F310" s="20" t="str">
        <f>IF($A310="","",INDEX('Form Responses 1'!H$5:H$10000,MATCH($A310,'Form Responses 1'!$T$5:$T$10000,0)))</f>
        <v/>
      </c>
      <c r="G310" s="20" t="str">
        <f>IF($A310="","",INDEX('Form Responses 1'!J$5:J$10000,MATCH($A310,'Form Responses 1'!$T$5:$T$10000,0)))</f>
        <v/>
      </c>
      <c r="H310" s="20" t="str">
        <f>IF($A310="","",INDEX('Form Responses 1'!O$5:O$10000,MATCH($A310,'Form Responses 1'!$T$5:$T$10000,0)))</f>
        <v/>
      </c>
      <c r="I310" s="20"/>
      <c r="J310" s="25"/>
    </row>
    <row r="311" spans="1:10" ht="17.25" customHeight="1" x14ac:dyDescent="0.2">
      <c r="A311" s="20" t="str">
        <f>IF(ROW()-3&lt;=MAX('Form Responses 1'!$T$5:$T$10000),ROW()-3,"")</f>
        <v/>
      </c>
      <c r="B311" s="20" t="str">
        <f>IF($A311="","",INDEX('Form Responses 1'!C$5:C$10000,MATCH($A311,'Form Responses 1'!$T$5:$T$10000,0)))</f>
        <v/>
      </c>
      <c r="C311" s="20" t="str">
        <f>IF($A311="","",INDEX('Form Responses 1'!E$5:E$10000,MATCH($A311,'Form Responses 1'!$T$5:$T$10000,0)))</f>
        <v/>
      </c>
      <c r="D311" s="20" t="str">
        <f>IF($A311="","",INDEX('Form Responses 1'!F$5:F$10000,MATCH($A311,'Form Responses 1'!$T$5:$T$10000,0)))</f>
        <v/>
      </c>
      <c r="E311" s="20" t="str">
        <f>IF($A311="","",INDEX('Form Responses 1'!G$5:G$10000,MATCH($A311,'Form Responses 1'!$T$5:$T$10000,0)))</f>
        <v/>
      </c>
      <c r="F311" s="20" t="str">
        <f>IF($A311="","",INDEX('Form Responses 1'!H$5:H$10000,MATCH($A311,'Form Responses 1'!$T$5:$T$10000,0)))</f>
        <v/>
      </c>
      <c r="G311" s="20" t="str">
        <f>IF($A311="","",INDEX('Form Responses 1'!J$5:J$10000,MATCH($A311,'Form Responses 1'!$T$5:$T$10000,0)))</f>
        <v/>
      </c>
      <c r="H311" s="20" t="str">
        <f>IF($A311="","",INDEX('Form Responses 1'!O$5:O$10000,MATCH($A311,'Form Responses 1'!$T$5:$T$10000,0)))</f>
        <v/>
      </c>
      <c r="I311" s="20"/>
      <c r="J311" s="25"/>
    </row>
    <row r="312" spans="1:10" ht="17.25" customHeight="1" x14ac:dyDescent="0.2">
      <c r="A312" s="20" t="str">
        <f>IF(ROW()-3&lt;=MAX('Form Responses 1'!$T$5:$T$10000),ROW()-3,"")</f>
        <v/>
      </c>
      <c r="B312" s="20" t="str">
        <f>IF($A312="","",INDEX('Form Responses 1'!C$5:C$10000,MATCH($A312,'Form Responses 1'!$T$5:$T$10000,0)))</f>
        <v/>
      </c>
      <c r="C312" s="20" t="str">
        <f>IF($A312="","",INDEX('Form Responses 1'!E$5:E$10000,MATCH($A312,'Form Responses 1'!$T$5:$T$10000,0)))</f>
        <v/>
      </c>
      <c r="D312" s="20" t="str">
        <f>IF($A312="","",INDEX('Form Responses 1'!F$5:F$10000,MATCH($A312,'Form Responses 1'!$T$5:$T$10000,0)))</f>
        <v/>
      </c>
      <c r="E312" s="20" t="str">
        <f>IF($A312="","",INDEX('Form Responses 1'!G$5:G$10000,MATCH($A312,'Form Responses 1'!$T$5:$T$10000,0)))</f>
        <v/>
      </c>
      <c r="F312" s="20" t="str">
        <f>IF($A312="","",INDEX('Form Responses 1'!H$5:H$10000,MATCH($A312,'Form Responses 1'!$T$5:$T$10000,0)))</f>
        <v/>
      </c>
      <c r="G312" s="20" t="str">
        <f>IF($A312="","",INDEX('Form Responses 1'!J$5:J$10000,MATCH($A312,'Form Responses 1'!$T$5:$T$10000,0)))</f>
        <v/>
      </c>
      <c r="H312" s="20" t="str">
        <f>IF($A312="","",INDEX('Form Responses 1'!O$5:O$10000,MATCH($A312,'Form Responses 1'!$T$5:$T$10000,0)))</f>
        <v/>
      </c>
      <c r="I312" s="20"/>
      <c r="J312" s="25"/>
    </row>
    <row r="313" spans="1:10" ht="17.25" customHeight="1" x14ac:dyDescent="0.2">
      <c r="A313" s="20" t="str">
        <f>IF(ROW()-3&lt;=MAX('Form Responses 1'!$T$5:$T$10000),ROW()-3,"")</f>
        <v/>
      </c>
      <c r="B313" s="20" t="str">
        <f>IF($A313="","",INDEX('Form Responses 1'!C$5:C$10000,MATCH($A313,'Form Responses 1'!$T$5:$T$10000,0)))</f>
        <v/>
      </c>
      <c r="C313" s="20" t="str">
        <f>IF($A313="","",INDEX('Form Responses 1'!E$5:E$10000,MATCH($A313,'Form Responses 1'!$T$5:$T$10000,0)))</f>
        <v/>
      </c>
      <c r="D313" s="20" t="str">
        <f>IF($A313="","",INDEX('Form Responses 1'!F$5:F$10000,MATCH($A313,'Form Responses 1'!$T$5:$T$10000,0)))</f>
        <v/>
      </c>
      <c r="E313" s="20" t="str">
        <f>IF($A313="","",INDEX('Form Responses 1'!G$5:G$10000,MATCH($A313,'Form Responses 1'!$T$5:$T$10000,0)))</f>
        <v/>
      </c>
      <c r="F313" s="20" t="str">
        <f>IF($A313="","",INDEX('Form Responses 1'!H$5:H$10000,MATCH($A313,'Form Responses 1'!$T$5:$T$10000,0)))</f>
        <v/>
      </c>
      <c r="G313" s="20" t="str">
        <f>IF($A313="","",INDEX('Form Responses 1'!J$5:J$10000,MATCH($A313,'Form Responses 1'!$T$5:$T$10000,0)))</f>
        <v/>
      </c>
      <c r="H313" s="20" t="str">
        <f>IF($A313="","",INDEX('Form Responses 1'!O$5:O$10000,MATCH($A313,'Form Responses 1'!$T$5:$T$10000,0)))</f>
        <v/>
      </c>
      <c r="I313" s="20"/>
      <c r="J313" s="25"/>
    </row>
    <row r="314" spans="1:10" ht="17.25" customHeight="1" x14ac:dyDescent="0.2">
      <c r="A314" s="20" t="str">
        <f>IF(ROW()-3&lt;=MAX('Form Responses 1'!$T$5:$T$10000),ROW()-3,"")</f>
        <v/>
      </c>
      <c r="B314" s="20" t="str">
        <f>IF($A314="","",INDEX('Form Responses 1'!C$5:C$10000,MATCH($A314,'Form Responses 1'!$T$5:$T$10000,0)))</f>
        <v/>
      </c>
      <c r="C314" s="20" t="str">
        <f>IF($A314="","",INDEX('Form Responses 1'!E$5:E$10000,MATCH($A314,'Form Responses 1'!$T$5:$T$10000,0)))</f>
        <v/>
      </c>
      <c r="D314" s="20" t="str">
        <f>IF($A314="","",INDEX('Form Responses 1'!F$5:F$10000,MATCH($A314,'Form Responses 1'!$T$5:$T$10000,0)))</f>
        <v/>
      </c>
      <c r="E314" s="20" t="str">
        <f>IF($A314="","",INDEX('Form Responses 1'!G$5:G$10000,MATCH($A314,'Form Responses 1'!$T$5:$T$10000,0)))</f>
        <v/>
      </c>
      <c r="F314" s="20" t="str">
        <f>IF($A314="","",INDEX('Form Responses 1'!H$5:H$10000,MATCH($A314,'Form Responses 1'!$T$5:$T$10000,0)))</f>
        <v/>
      </c>
      <c r="G314" s="20" t="str">
        <f>IF($A314="","",INDEX('Form Responses 1'!J$5:J$10000,MATCH($A314,'Form Responses 1'!$T$5:$T$10000,0)))</f>
        <v/>
      </c>
      <c r="H314" s="20" t="str">
        <f>IF($A314="","",INDEX('Form Responses 1'!O$5:O$10000,MATCH($A314,'Form Responses 1'!$T$5:$T$10000,0)))</f>
        <v/>
      </c>
      <c r="I314" s="20"/>
      <c r="J314" s="25"/>
    </row>
    <row r="315" spans="1:10" ht="17.25" customHeight="1" x14ac:dyDescent="0.2">
      <c r="A315" s="20" t="str">
        <f>IF(ROW()-3&lt;=MAX('Form Responses 1'!$T$5:$T$10000),ROW()-3,"")</f>
        <v/>
      </c>
      <c r="B315" s="20" t="str">
        <f>IF($A315="","",INDEX('Form Responses 1'!C$5:C$10000,MATCH($A315,'Form Responses 1'!$T$5:$T$10000,0)))</f>
        <v/>
      </c>
      <c r="C315" s="20" t="str">
        <f>IF($A315="","",INDEX('Form Responses 1'!E$5:E$10000,MATCH($A315,'Form Responses 1'!$T$5:$T$10000,0)))</f>
        <v/>
      </c>
      <c r="D315" s="20" t="str">
        <f>IF($A315="","",INDEX('Form Responses 1'!F$5:F$10000,MATCH($A315,'Form Responses 1'!$T$5:$T$10000,0)))</f>
        <v/>
      </c>
      <c r="E315" s="20" t="str">
        <f>IF($A315="","",INDEX('Form Responses 1'!G$5:G$10000,MATCH($A315,'Form Responses 1'!$T$5:$T$10000,0)))</f>
        <v/>
      </c>
      <c r="F315" s="20" t="str">
        <f>IF($A315="","",INDEX('Form Responses 1'!H$5:H$10000,MATCH($A315,'Form Responses 1'!$T$5:$T$10000,0)))</f>
        <v/>
      </c>
      <c r="G315" s="20" t="str">
        <f>IF($A315="","",INDEX('Form Responses 1'!J$5:J$10000,MATCH($A315,'Form Responses 1'!$T$5:$T$10000,0)))</f>
        <v/>
      </c>
      <c r="H315" s="20" t="str">
        <f>IF($A315="","",INDEX('Form Responses 1'!O$5:O$10000,MATCH($A315,'Form Responses 1'!$T$5:$T$10000,0)))</f>
        <v/>
      </c>
      <c r="I315" s="20"/>
      <c r="J315" s="25"/>
    </row>
    <row r="316" spans="1:10" ht="17.25" customHeight="1" x14ac:dyDescent="0.2">
      <c r="A316" s="20" t="str">
        <f>IF(ROW()-3&lt;=MAX('Form Responses 1'!$T$5:$T$10000),ROW()-3,"")</f>
        <v/>
      </c>
      <c r="B316" s="20" t="str">
        <f>IF($A316="","",INDEX('Form Responses 1'!C$5:C$10000,MATCH($A316,'Form Responses 1'!$T$5:$T$10000,0)))</f>
        <v/>
      </c>
      <c r="C316" s="20" t="str">
        <f>IF($A316="","",INDEX('Form Responses 1'!E$5:E$10000,MATCH($A316,'Form Responses 1'!$T$5:$T$10000,0)))</f>
        <v/>
      </c>
      <c r="D316" s="20" t="str">
        <f>IF($A316="","",INDEX('Form Responses 1'!F$5:F$10000,MATCH($A316,'Form Responses 1'!$T$5:$T$10000,0)))</f>
        <v/>
      </c>
      <c r="E316" s="20" t="str">
        <f>IF($A316="","",INDEX('Form Responses 1'!G$5:G$10000,MATCH($A316,'Form Responses 1'!$T$5:$T$10000,0)))</f>
        <v/>
      </c>
      <c r="F316" s="20" t="str">
        <f>IF($A316="","",INDEX('Form Responses 1'!H$5:H$10000,MATCH($A316,'Form Responses 1'!$T$5:$T$10000,0)))</f>
        <v/>
      </c>
      <c r="G316" s="20" t="str">
        <f>IF($A316="","",INDEX('Form Responses 1'!J$5:J$10000,MATCH($A316,'Form Responses 1'!$T$5:$T$10000,0)))</f>
        <v/>
      </c>
      <c r="H316" s="20" t="str">
        <f>IF($A316="","",INDEX('Form Responses 1'!O$5:O$10000,MATCH($A316,'Form Responses 1'!$T$5:$T$10000,0)))</f>
        <v/>
      </c>
      <c r="I316" s="20"/>
      <c r="J316" s="25"/>
    </row>
    <row r="317" spans="1:10" ht="17.25" customHeight="1" x14ac:dyDescent="0.2">
      <c r="A317" s="20" t="str">
        <f>IF(ROW()-3&lt;=MAX('Form Responses 1'!$T$5:$T$10000),ROW()-3,"")</f>
        <v/>
      </c>
      <c r="B317" s="20" t="str">
        <f>IF($A317="","",INDEX('Form Responses 1'!C$5:C$10000,MATCH($A317,'Form Responses 1'!$T$5:$T$10000,0)))</f>
        <v/>
      </c>
      <c r="C317" s="20" t="str">
        <f>IF($A317="","",INDEX('Form Responses 1'!E$5:E$10000,MATCH($A317,'Form Responses 1'!$T$5:$T$10000,0)))</f>
        <v/>
      </c>
      <c r="D317" s="20" t="str">
        <f>IF($A317="","",INDEX('Form Responses 1'!F$5:F$10000,MATCH($A317,'Form Responses 1'!$T$5:$T$10000,0)))</f>
        <v/>
      </c>
      <c r="E317" s="20" t="str">
        <f>IF($A317="","",INDEX('Form Responses 1'!G$5:G$10000,MATCH($A317,'Form Responses 1'!$T$5:$T$10000,0)))</f>
        <v/>
      </c>
      <c r="F317" s="20" t="str">
        <f>IF($A317="","",INDEX('Form Responses 1'!H$5:H$10000,MATCH($A317,'Form Responses 1'!$T$5:$T$10000,0)))</f>
        <v/>
      </c>
      <c r="G317" s="20" t="str">
        <f>IF($A317="","",INDEX('Form Responses 1'!J$5:J$10000,MATCH($A317,'Form Responses 1'!$T$5:$T$10000,0)))</f>
        <v/>
      </c>
      <c r="H317" s="20" t="str">
        <f>IF($A317="","",INDEX('Form Responses 1'!O$5:O$10000,MATCH($A317,'Form Responses 1'!$T$5:$T$10000,0)))</f>
        <v/>
      </c>
      <c r="I317" s="20"/>
      <c r="J317" s="25"/>
    </row>
    <row r="318" spans="1:10" ht="17.25" customHeight="1" x14ac:dyDescent="0.2">
      <c r="A318" s="20" t="str">
        <f>IF(ROW()-3&lt;=MAX('Form Responses 1'!$T$5:$T$10000),ROW()-3,"")</f>
        <v/>
      </c>
      <c r="B318" s="20" t="str">
        <f>IF($A318="","",INDEX('Form Responses 1'!C$5:C$10000,MATCH($A318,'Form Responses 1'!$T$5:$T$10000,0)))</f>
        <v/>
      </c>
      <c r="C318" s="20" t="str">
        <f>IF($A318="","",INDEX('Form Responses 1'!E$5:E$10000,MATCH($A318,'Form Responses 1'!$T$5:$T$10000,0)))</f>
        <v/>
      </c>
      <c r="D318" s="20" t="str">
        <f>IF($A318="","",INDEX('Form Responses 1'!F$5:F$10000,MATCH($A318,'Form Responses 1'!$T$5:$T$10000,0)))</f>
        <v/>
      </c>
      <c r="E318" s="20" t="str">
        <f>IF($A318="","",INDEX('Form Responses 1'!G$5:G$10000,MATCH($A318,'Form Responses 1'!$T$5:$T$10000,0)))</f>
        <v/>
      </c>
      <c r="F318" s="20" t="str">
        <f>IF($A318="","",INDEX('Form Responses 1'!H$5:H$10000,MATCH($A318,'Form Responses 1'!$T$5:$T$10000,0)))</f>
        <v/>
      </c>
      <c r="G318" s="20" t="str">
        <f>IF($A318="","",INDEX('Form Responses 1'!J$5:J$10000,MATCH($A318,'Form Responses 1'!$T$5:$T$10000,0)))</f>
        <v/>
      </c>
      <c r="H318" s="20" t="str">
        <f>IF($A318="","",INDEX('Form Responses 1'!O$5:O$10000,MATCH($A318,'Form Responses 1'!$T$5:$T$10000,0)))</f>
        <v/>
      </c>
      <c r="I318" s="20"/>
      <c r="J318" s="25"/>
    </row>
    <row r="319" spans="1:10" ht="17.25" customHeight="1" x14ac:dyDescent="0.2">
      <c r="A319" s="20" t="str">
        <f>IF(ROW()-3&lt;=MAX('Form Responses 1'!$T$5:$T$10000),ROW()-3,"")</f>
        <v/>
      </c>
      <c r="B319" s="20" t="str">
        <f>IF($A319="","",INDEX('Form Responses 1'!C$5:C$10000,MATCH($A319,'Form Responses 1'!$T$5:$T$10000,0)))</f>
        <v/>
      </c>
      <c r="C319" s="20" t="str">
        <f>IF($A319="","",INDEX('Form Responses 1'!E$5:E$10000,MATCH($A319,'Form Responses 1'!$T$5:$T$10000,0)))</f>
        <v/>
      </c>
      <c r="D319" s="20" t="str">
        <f>IF($A319="","",INDEX('Form Responses 1'!F$5:F$10000,MATCH($A319,'Form Responses 1'!$T$5:$T$10000,0)))</f>
        <v/>
      </c>
      <c r="E319" s="20" t="str">
        <f>IF($A319="","",INDEX('Form Responses 1'!G$5:G$10000,MATCH($A319,'Form Responses 1'!$T$5:$T$10000,0)))</f>
        <v/>
      </c>
      <c r="F319" s="20" t="str">
        <f>IF($A319="","",INDEX('Form Responses 1'!H$5:H$10000,MATCH($A319,'Form Responses 1'!$T$5:$T$10000,0)))</f>
        <v/>
      </c>
      <c r="G319" s="20" t="str">
        <f>IF($A319="","",INDEX('Form Responses 1'!J$5:J$10000,MATCH($A319,'Form Responses 1'!$T$5:$T$10000,0)))</f>
        <v/>
      </c>
      <c r="H319" s="20" t="str">
        <f>IF($A319="","",INDEX('Form Responses 1'!O$5:O$10000,MATCH($A319,'Form Responses 1'!$T$5:$T$10000,0)))</f>
        <v/>
      </c>
      <c r="I319" s="20"/>
      <c r="J319" s="25"/>
    </row>
    <row r="320" spans="1:10" ht="17.25" customHeight="1" x14ac:dyDescent="0.2">
      <c r="A320" s="20" t="str">
        <f>IF(ROW()-3&lt;=MAX('Form Responses 1'!$T$5:$T$10000),ROW()-3,"")</f>
        <v/>
      </c>
      <c r="B320" s="20" t="str">
        <f>IF($A320="","",INDEX('Form Responses 1'!C$5:C$10000,MATCH($A320,'Form Responses 1'!$T$5:$T$10000,0)))</f>
        <v/>
      </c>
      <c r="C320" s="20" t="str">
        <f>IF($A320="","",INDEX('Form Responses 1'!E$5:E$10000,MATCH($A320,'Form Responses 1'!$T$5:$T$10000,0)))</f>
        <v/>
      </c>
      <c r="D320" s="20" t="str">
        <f>IF($A320="","",INDEX('Form Responses 1'!F$5:F$10000,MATCH($A320,'Form Responses 1'!$T$5:$T$10000,0)))</f>
        <v/>
      </c>
      <c r="E320" s="20" t="str">
        <f>IF($A320="","",INDEX('Form Responses 1'!G$5:G$10000,MATCH($A320,'Form Responses 1'!$T$5:$T$10000,0)))</f>
        <v/>
      </c>
      <c r="F320" s="20" t="str">
        <f>IF($A320="","",INDEX('Form Responses 1'!H$5:H$10000,MATCH($A320,'Form Responses 1'!$T$5:$T$10000,0)))</f>
        <v/>
      </c>
      <c r="G320" s="20" t="str">
        <f>IF($A320="","",INDEX('Form Responses 1'!J$5:J$10000,MATCH($A320,'Form Responses 1'!$T$5:$T$10000,0)))</f>
        <v/>
      </c>
      <c r="H320" s="20" t="str">
        <f>IF($A320="","",INDEX('Form Responses 1'!O$5:O$10000,MATCH($A320,'Form Responses 1'!$T$5:$T$10000,0)))</f>
        <v/>
      </c>
      <c r="I320" s="20"/>
      <c r="J320" s="25"/>
    </row>
    <row r="321" spans="1:10" ht="17.25" customHeight="1" x14ac:dyDescent="0.2">
      <c r="A321" s="20" t="str">
        <f>IF(ROW()-3&lt;=MAX('Form Responses 1'!$T$5:$T$10000),ROW()-3,"")</f>
        <v/>
      </c>
      <c r="B321" s="20" t="str">
        <f>IF($A321="","",INDEX('Form Responses 1'!C$5:C$10000,MATCH($A321,'Form Responses 1'!$T$5:$T$10000,0)))</f>
        <v/>
      </c>
      <c r="C321" s="20" t="str">
        <f>IF($A321="","",INDEX('Form Responses 1'!E$5:E$10000,MATCH($A321,'Form Responses 1'!$T$5:$T$10000,0)))</f>
        <v/>
      </c>
      <c r="D321" s="20" t="str">
        <f>IF($A321="","",INDEX('Form Responses 1'!F$5:F$10000,MATCH($A321,'Form Responses 1'!$T$5:$T$10000,0)))</f>
        <v/>
      </c>
      <c r="E321" s="20" t="str">
        <f>IF($A321="","",INDEX('Form Responses 1'!G$5:G$10000,MATCH($A321,'Form Responses 1'!$T$5:$T$10000,0)))</f>
        <v/>
      </c>
      <c r="F321" s="20" t="str">
        <f>IF($A321="","",INDEX('Form Responses 1'!H$5:H$10000,MATCH($A321,'Form Responses 1'!$T$5:$T$10000,0)))</f>
        <v/>
      </c>
      <c r="G321" s="20" t="str">
        <f>IF($A321="","",INDEX('Form Responses 1'!J$5:J$10000,MATCH($A321,'Form Responses 1'!$T$5:$T$10000,0)))</f>
        <v/>
      </c>
      <c r="H321" s="20" t="str">
        <f>IF($A321="","",INDEX('Form Responses 1'!O$5:O$10000,MATCH($A321,'Form Responses 1'!$T$5:$T$10000,0)))</f>
        <v/>
      </c>
      <c r="I321" s="20"/>
      <c r="J321" s="25"/>
    </row>
    <row r="322" spans="1:10" ht="17.25" customHeight="1" x14ac:dyDescent="0.2">
      <c r="A322" s="20" t="str">
        <f>IF(ROW()-3&lt;=MAX('Form Responses 1'!$T$5:$T$10000),ROW()-3,"")</f>
        <v/>
      </c>
      <c r="B322" s="20" t="str">
        <f>IF($A322="","",INDEX('Form Responses 1'!C$5:C$10000,MATCH($A322,'Form Responses 1'!$T$5:$T$10000,0)))</f>
        <v/>
      </c>
      <c r="C322" s="20" t="str">
        <f>IF($A322="","",INDEX('Form Responses 1'!E$5:E$10000,MATCH($A322,'Form Responses 1'!$T$5:$T$10000,0)))</f>
        <v/>
      </c>
      <c r="D322" s="20" t="str">
        <f>IF($A322="","",INDEX('Form Responses 1'!F$5:F$10000,MATCH($A322,'Form Responses 1'!$T$5:$T$10000,0)))</f>
        <v/>
      </c>
      <c r="E322" s="20" t="str">
        <f>IF($A322="","",INDEX('Form Responses 1'!G$5:G$10000,MATCH($A322,'Form Responses 1'!$T$5:$T$10000,0)))</f>
        <v/>
      </c>
      <c r="F322" s="20" t="str">
        <f>IF($A322="","",INDEX('Form Responses 1'!H$5:H$10000,MATCH($A322,'Form Responses 1'!$T$5:$T$10000,0)))</f>
        <v/>
      </c>
      <c r="G322" s="20" t="str">
        <f>IF($A322="","",INDEX('Form Responses 1'!J$5:J$10000,MATCH($A322,'Form Responses 1'!$T$5:$T$10000,0)))</f>
        <v/>
      </c>
      <c r="H322" s="20" t="str">
        <f>IF($A322="","",INDEX('Form Responses 1'!O$5:O$10000,MATCH($A322,'Form Responses 1'!$T$5:$T$10000,0)))</f>
        <v/>
      </c>
      <c r="I322" s="20"/>
      <c r="J322" s="25"/>
    </row>
    <row r="323" spans="1:10" ht="17.25" customHeight="1" x14ac:dyDescent="0.2">
      <c r="A323" s="20" t="str">
        <f>IF(ROW()-3&lt;=MAX('Form Responses 1'!$T$5:$T$10000),ROW()-3,"")</f>
        <v/>
      </c>
      <c r="B323" s="20" t="str">
        <f>IF($A323="","",INDEX('Form Responses 1'!C$5:C$10000,MATCH($A323,'Form Responses 1'!$T$5:$T$10000,0)))</f>
        <v/>
      </c>
      <c r="C323" s="20" t="str">
        <f>IF($A323="","",INDEX('Form Responses 1'!E$5:E$10000,MATCH($A323,'Form Responses 1'!$T$5:$T$10000,0)))</f>
        <v/>
      </c>
      <c r="D323" s="20" t="str">
        <f>IF($A323="","",INDEX('Form Responses 1'!F$5:F$10000,MATCH($A323,'Form Responses 1'!$T$5:$T$10000,0)))</f>
        <v/>
      </c>
      <c r="E323" s="20" t="str">
        <f>IF($A323="","",INDEX('Form Responses 1'!G$5:G$10000,MATCH($A323,'Form Responses 1'!$T$5:$T$10000,0)))</f>
        <v/>
      </c>
      <c r="F323" s="20" t="str">
        <f>IF($A323="","",INDEX('Form Responses 1'!H$5:H$10000,MATCH($A323,'Form Responses 1'!$T$5:$T$10000,0)))</f>
        <v/>
      </c>
      <c r="G323" s="20" t="str">
        <f>IF($A323="","",INDEX('Form Responses 1'!J$5:J$10000,MATCH($A323,'Form Responses 1'!$T$5:$T$10000,0)))</f>
        <v/>
      </c>
      <c r="H323" s="20" t="str">
        <f>IF($A323="","",INDEX('Form Responses 1'!O$5:O$10000,MATCH($A323,'Form Responses 1'!$T$5:$T$10000,0)))</f>
        <v/>
      </c>
      <c r="I323" s="20"/>
      <c r="J323" s="25"/>
    </row>
    <row r="324" spans="1:10" ht="17.25" customHeight="1" x14ac:dyDescent="0.2">
      <c r="A324" s="20" t="str">
        <f>IF(ROW()-3&lt;=MAX('Form Responses 1'!$T$5:$T$10000),ROW()-3,"")</f>
        <v/>
      </c>
      <c r="B324" s="20" t="str">
        <f>IF($A324="","",INDEX('Form Responses 1'!C$5:C$10000,MATCH($A324,'Form Responses 1'!$T$5:$T$10000,0)))</f>
        <v/>
      </c>
      <c r="C324" s="20" t="str">
        <f>IF($A324="","",INDEX('Form Responses 1'!E$5:E$10000,MATCH($A324,'Form Responses 1'!$T$5:$T$10000,0)))</f>
        <v/>
      </c>
      <c r="D324" s="20" t="str">
        <f>IF($A324="","",INDEX('Form Responses 1'!F$5:F$10000,MATCH($A324,'Form Responses 1'!$T$5:$T$10000,0)))</f>
        <v/>
      </c>
      <c r="E324" s="20" t="str">
        <f>IF($A324="","",INDEX('Form Responses 1'!G$5:G$10000,MATCH($A324,'Form Responses 1'!$T$5:$T$10000,0)))</f>
        <v/>
      </c>
      <c r="F324" s="20" t="str">
        <f>IF($A324="","",INDEX('Form Responses 1'!H$5:H$10000,MATCH($A324,'Form Responses 1'!$T$5:$T$10000,0)))</f>
        <v/>
      </c>
      <c r="G324" s="20" t="str">
        <f>IF($A324="","",INDEX('Form Responses 1'!J$5:J$10000,MATCH($A324,'Form Responses 1'!$T$5:$T$10000,0)))</f>
        <v/>
      </c>
      <c r="H324" s="20" t="str">
        <f>IF($A324="","",INDEX('Form Responses 1'!O$5:O$10000,MATCH($A324,'Form Responses 1'!$T$5:$T$10000,0)))</f>
        <v/>
      </c>
      <c r="I324" s="20"/>
      <c r="J324" s="25"/>
    </row>
    <row r="325" spans="1:10" ht="17.25" customHeight="1" x14ac:dyDescent="0.2">
      <c r="A325" s="20" t="str">
        <f>IF(ROW()-3&lt;=MAX('Form Responses 1'!$T$5:$T$10000),ROW()-3,"")</f>
        <v/>
      </c>
      <c r="B325" s="20" t="str">
        <f>IF($A325="","",INDEX('Form Responses 1'!C$5:C$10000,MATCH($A325,'Form Responses 1'!$T$5:$T$10000,0)))</f>
        <v/>
      </c>
      <c r="C325" s="20" t="str">
        <f>IF($A325="","",INDEX('Form Responses 1'!E$5:E$10000,MATCH($A325,'Form Responses 1'!$T$5:$T$10000,0)))</f>
        <v/>
      </c>
      <c r="D325" s="20" t="str">
        <f>IF($A325="","",INDEX('Form Responses 1'!F$5:F$10000,MATCH($A325,'Form Responses 1'!$T$5:$T$10000,0)))</f>
        <v/>
      </c>
      <c r="E325" s="20" t="str">
        <f>IF($A325="","",INDEX('Form Responses 1'!G$5:G$10000,MATCH($A325,'Form Responses 1'!$T$5:$T$10000,0)))</f>
        <v/>
      </c>
      <c r="F325" s="20" t="str">
        <f>IF($A325="","",INDEX('Form Responses 1'!H$5:H$10000,MATCH($A325,'Form Responses 1'!$T$5:$T$10000,0)))</f>
        <v/>
      </c>
      <c r="G325" s="20" t="str">
        <f>IF($A325="","",INDEX('Form Responses 1'!J$5:J$10000,MATCH($A325,'Form Responses 1'!$T$5:$T$10000,0)))</f>
        <v/>
      </c>
      <c r="H325" s="20" t="str">
        <f>IF($A325="","",INDEX('Form Responses 1'!O$5:O$10000,MATCH($A325,'Form Responses 1'!$T$5:$T$10000,0)))</f>
        <v/>
      </c>
      <c r="I325" s="20"/>
      <c r="J325" s="25"/>
    </row>
    <row r="326" spans="1:10" ht="17.25" customHeight="1" x14ac:dyDescent="0.2">
      <c r="A326" s="20" t="str">
        <f>IF(ROW()-3&lt;=MAX('Form Responses 1'!$T$5:$T$10000),ROW()-3,"")</f>
        <v/>
      </c>
      <c r="B326" s="20" t="str">
        <f>IF($A326="","",INDEX('Form Responses 1'!C$5:C$10000,MATCH($A326,'Form Responses 1'!$T$5:$T$10000,0)))</f>
        <v/>
      </c>
      <c r="C326" s="20" t="str">
        <f>IF($A326="","",INDEX('Form Responses 1'!E$5:E$10000,MATCH($A326,'Form Responses 1'!$T$5:$T$10000,0)))</f>
        <v/>
      </c>
      <c r="D326" s="20" t="str">
        <f>IF($A326="","",INDEX('Form Responses 1'!F$5:F$10000,MATCH($A326,'Form Responses 1'!$T$5:$T$10000,0)))</f>
        <v/>
      </c>
      <c r="E326" s="20" t="str">
        <f>IF($A326="","",INDEX('Form Responses 1'!G$5:G$10000,MATCH($A326,'Form Responses 1'!$T$5:$T$10000,0)))</f>
        <v/>
      </c>
      <c r="F326" s="20" t="str">
        <f>IF($A326="","",INDEX('Form Responses 1'!H$5:H$10000,MATCH($A326,'Form Responses 1'!$T$5:$T$10000,0)))</f>
        <v/>
      </c>
      <c r="G326" s="20" t="str">
        <f>IF($A326="","",INDEX('Form Responses 1'!J$5:J$10000,MATCH($A326,'Form Responses 1'!$T$5:$T$10000,0)))</f>
        <v/>
      </c>
      <c r="H326" s="20" t="str">
        <f>IF($A326="","",INDEX('Form Responses 1'!O$5:O$10000,MATCH($A326,'Form Responses 1'!$T$5:$T$10000,0)))</f>
        <v/>
      </c>
      <c r="I326" s="20"/>
      <c r="J326" s="25"/>
    </row>
    <row r="327" spans="1:10" ht="17.25" customHeight="1" x14ac:dyDescent="0.2">
      <c r="A327" s="20" t="str">
        <f>IF(ROW()-3&lt;=MAX('Form Responses 1'!$T$5:$T$10000),ROW()-3,"")</f>
        <v/>
      </c>
      <c r="B327" s="20" t="str">
        <f>IF($A327="","",INDEX('Form Responses 1'!C$5:C$10000,MATCH($A327,'Form Responses 1'!$T$5:$T$10000,0)))</f>
        <v/>
      </c>
      <c r="C327" s="20" t="str">
        <f>IF($A327="","",INDEX('Form Responses 1'!E$5:E$10000,MATCH($A327,'Form Responses 1'!$T$5:$T$10000,0)))</f>
        <v/>
      </c>
      <c r="D327" s="20" t="str">
        <f>IF($A327="","",INDEX('Form Responses 1'!F$5:F$10000,MATCH($A327,'Form Responses 1'!$T$5:$T$10000,0)))</f>
        <v/>
      </c>
      <c r="E327" s="20" t="str">
        <f>IF($A327="","",INDEX('Form Responses 1'!G$5:G$10000,MATCH($A327,'Form Responses 1'!$T$5:$T$10000,0)))</f>
        <v/>
      </c>
      <c r="F327" s="20" t="str">
        <f>IF($A327="","",INDEX('Form Responses 1'!H$5:H$10000,MATCH($A327,'Form Responses 1'!$T$5:$T$10000,0)))</f>
        <v/>
      </c>
      <c r="G327" s="20" t="str">
        <f>IF($A327="","",INDEX('Form Responses 1'!J$5:J$10000,MATCH($A327,'Form Responses 1'!$T$5:$T$10000,0)))</f>
        <v/>
      </c>
      <c r="H327" s="20" t="str">
        <f>IF($A327="","",INDEX('Form Responses 1'!O$5:O$10000,MATCH($A327,'Form Responses 1'!$T$5:$T$10000,0)))</f>
        <v/>
      </c>
      <c r="I327" s="20"/>
      <c r="J327" s="25"/>
    </row>
    <row r="328" spans="1:10" ht="17.25" customHeight="1" x14ac:dyDescent="0.2">
      <c r="A328" s="20" t="str">
        <f>IF(ROW()-3&lt;=MAX('Form Responses 1'!$T$5:$T$10000),ROW()-3,"")</f>
        <v/>
      </c>
      <c r="B328" s="20" t="str">
        <f>IF($A328="","",INDEX('Form Responses 1'!C$5:C$10000,MATCH($A328,'Form Responses 1'!$T$5:$T$10000,0)))</f>
        <v/>
      </c>
      <c r="C328" s="20" t="str">
        <f>IF($A328="","",INDEX('Form Responses 1'!E$5:E$10000,MATCH($A328,'Form Responses 1'!$T$5:$T$10000,0)))</f>
        <v/>
      </c>
      <c r="D328" s="20" t="str">
        <f>IF($A328="","",INDEX('Form Responses 1'!F$5:F$10000,MATCH($A328,'Form Responses 1'!$T$5:$T$10000,0)))</f>
        <v/>
      </c>
      <c r="E328" s="20" t="str">
        <f>IF($A328="","",INDEX('Form Responses 1'!G$5:G$10000,MATCH($A328,'Form Responses 1'!$T$5:$T$10000,0)))</f>
        <v/>
      </c>
      <c r="F328" s="20" t="str">
        <f>IF($A328="","",INDEX('Form Responses 1'!H$5:H$10000,MATCH($A328,'Form Responses 1'!$T$5:$T$10000,0)))</f>
        <v/>
      </c>
      <c r="G328" s="20" t="str">
        <f>IF($A328="","",INDEX('Form Responses 1'!J$5:J$10000,MATCH($A328,'Form Responses 1'!$T$5:$T$10000,0)))</f>
        <v/>
      </c>
      <c r="H328" s="20" t="str">
        <f>IF($A328="","",INDEX('Form Responses 1'!O$5:O$10000,MATCH($A328,'Form Responses 1'!$T$5:$T$10000,0)))</f>
        <v/>
      </c>
      <c r="I328" s="20"/>
      <c r="J328" s="25"/>
    </row>
    <row r="329" spans="1:10" ht="17.25" customHeight="1" x14ac:dyDescent="0.2">
      <c r="A329" s="20" t="str">
        <f>IF(ROW()-3&lt;=MAX('Form Responses 1'!$T$5:$T$10000),ROW()-3,"")</f>
        <v/>
      </c>
      <c r="B329" s="20" t="str">
        <f>IF($A329="","",INDEX('Form Responses 1'!C$5:C$10000,MATCH($A329,'Form Responses 1'!$T$5:$T$10000,0)))</f>
        <v/>
      </c>
      <c r="C329" s="20" t="str">
        <f>IF($A329="","",INDEX('Form Responses 1'!E$5:E$10000,MATCH($A329,'Form Responses 1'!$T$5:$T$10000,0)))</f>
        <v/>
      </c>
      <c r="D329" s="20" t="str">
        <f>IF($A329="","",INDEX('Form Responses 1'!F$5:F$10000,MATCH($A329,'Form Responses 1'!$T$5:$T$10000,0)))</f>
        <v/>
      </c>
      <c r="E329" s="20" t="str">
        <f>IF($A329="","",INDEX('Form Responses 1'!G$5:G$10000,MATCH($A329,'Form Responses 1'!$T$5:$T$10000,0)))</f>
        <v/>
      </c>
      <c r="F329" s="20" t="str">
        <f>IF($A329="","",INDEX('Form Responses 1'!H$5:H$10000,MATCH($A329,'Form Responses 1'!$T$5:$T$10000,0)))</f>
        <v/>
      </c>
      <c r="G329" s="20" t="str">
        <f>IF($A329="","",INDEX('Form Responses 1'!J$5:J$10000,MATCH($A329,'Form Responses 1'!$T$5:$T$10000,0)))</f>
        <v/>
      </c>
      <c r="H329" s="20" t="str">
        <f>IF($A329="","",INDEX('Form Responses 1'!O$5:O$10000,MATCH($A329,'Form Responses 1'!$T$5:$T$10000,0)))</f>
        <v/>
      </c>
      <c r="I329" s="20"/>
      <c r="J329" s="25"/>
    </row>
    <row r="330" spans="1:10" ht="17.25" customHeight="1" x14ac:dyDescent="0.2">
      <c r="A330" s="20" t="str">
        <f>IF(ROW()-3&lt;=MAX('Form Responses 1'!$T$5:$T$10000),ROW()-3,"")</f>
        <v/>
      </c>
      <c r="B330" s="20" t="str">
        <f>IF($A330="","",INDEX('Form Responses 1'!C$5:C$10000,MATCH($A330,'Form Responses 1'!$T$5:$T$10000,0)))</f>
        <v/>
      </c>
      <c r="C330" s="20" t="str">
        <f>IF($A330="","",INDEX('Form Responses 1'!E$5:E$10000,MATCH($A330,'Form Responses 1'!$T$5:$T$10000,0)))</f>
        <v/>
      </c>
      <c r="D330" s="20" t="str">
        <f>IF($A330="","",INDEX('Form Responses 1'!F$5:F$10000,MATCH($A330,'Form Responses 1'!$T$5:$T$10000,0)))</f>
        <v/>
      </c>
      <c r="E330" s="20" t="str">
        <f>IF($A330="","",INDEX('Form Responses 1'!G$5:G$10000,MATCH($A330,'Form Responses 1'!$T$5:$T$10000,0)))</f>
        <v/>
      </c>
      <c r="F330" s="20" t="str">
        <f>IF($A330="","",INDEX('Form Responses 1'!H$5:H$10000,MATCH($A330,'Form Responses 1'!$T$5:$T$10000,0)))</f>
        <v/>
      </c>
      <c r="G330" s="20" t="str">
        <f>IF($A330="","",INDEX('Form Responses 1'!J$5:J$10000,MATCH($A330,'Form Responses 1'!$T$5:$T$10000,0)))</f>
        <v/>
      </c>
      <c r="H330" s="20" t="str">
        <f>IF($A330="","",INDEX('Form Responses 1'!O$5:O$10000,MATCH($A330,'Form Responses 1'!$T$5:$T$10000,0)))</f>
        <v/>
      </c>
      <c r="I330" s="20"/>
      <c r="J330" s="25"/>
    </row>
    <row r="331" spans="1:10" ht="17.25" customHeight="1" x14ac:dyDescent="0.2">
      <c r="A331" s="20" t="str">
        <f>IF(ROW()-3&lt;=MAX('Form Responses 1'!$T$5:$T$10000),ROW()-3,"")</f>
        <v/>
      </c>
      <c r="B331" s="20" t="str">
        <f>IF($A331="","",INDEX('Form Responses 1'!C$5:C$10000,MATCH($A331,'Form Responses 1'!$T$5:$T$10000,0)))</f>
        <v/>
      </c>
      <c r="C331" s="20" t="str">
        <f>IF($A331="","",INDEX('Form Responses 1'!E$5:E$10000,MATCH($A331,'Form Responses 1'!$T$5:$T$10000,0)))</f>
        <v/>
      </c>
      <c r="D331" s="20" t="str">
        <f>IF($A331="","",INDEX('Form Responses 1'!F$5:F$10000,MATCH($A331,'Form Responses 1'!$T$5:$T$10000,0)))</f>
        <v/>
      </c>
      <c r="E331" s="20" t="str">
        <f>IF($A331="","",INDEX('Form Responses 1'!G$5:G$10000,MATCH($A331,'Form Responses 1'!$T$5:$T$10000,0)))</f>
        <v/>
      </c>
      <c r="F331" s="20" t="str">
        <f>IF($A331="","",INDEX('Form Responses 1'!H$5:H$10000,MATCH($A331,'Form Responses 1'!$T$5:$T$10000,0)))</f>
        <v/>
      </c>
      <c r="G331" s="20" t="str">
        <f>IF($A331="","",INDEX('Form Responses 1'!J$5:J$10000,MATCH($A331,'Form Responses 1'!$T$5:$T$10000,0)))</f>
        <v/>
      </c>
      <c r="H331" s="20" t="str">
        <f>IF($A331="","",INDEX('Form Responses 1'!O$5:O$10000,MATCH($A331,'Form Responses 1'!$T$5:$T$10000,0)))</f>
        <v/>
      </c>
      <c r="I331" s="20"/>
      <c r="J331" s="25"/>
    </row>
    <row r="332" spans="1:10" ht="17.25" customHeight="1" x14ac:dyDescent="0.2">
      <c r="A332" s="20" t="str">
        <f>IF(ROW()-3&lt;=MAX('Form Responses 1'!$T$5:$T$10000),ROW()-3,"")</f>
        <v/>
      </c>
      <c r="B332" s="20" t="str">
        <f>IF($A332="","",INDEX('Form Responses 1'!C$5:C$10000,MATCH($A332,'Form Responses 1'!$T$5:$T$10000,0)))</f>
        <v/>
      </c>
      <c r="C332" s="20" t="str">
        <f>IF($A332="","",INDEX('Form Responses 1'!E$5:E$10000,MATCH($A332,'Form Responses 1'!$T$5:$T$10000,0)))</f>
        <v/>
      </c>
      <c r="D332" s="20" t="str">
        <f>IF($A332="","",INDEX('Form Responses 1'!F$5:F$10000,MATCH($A332,'Form Responses 1'!$T$5:$T$10000,0)))</f>
        <v/>
      </c>
      <c r="E332" s="20" t="str">
        <f>IF($A332="","",INDEX('Form Responses 1'!G$5:G$10000,MATCH($A332,'Form Responses 1'!$T$5:$T$10000,0)))</f>
        <v/>
      </c>
      <c r="F332" s="20" t="str">
        <f>IF($A332="","",INDEX('Form Responses 1'!H$5:H$10000,MATCH($A332,'Form Responses 1'!$T$5:$T$10000,0)))</f>
        <v/>
      </c>
      <c r="G332" s="20" t="str">
        <f>IF($A332="","",INDEX('Form Responses 1'!J$5:J$10000,MATCH($A332,'Form Responses 1'!$T$5:$T$10000,0)))</f>
        <v/>
      </c>
      <c r="H332" s="20" t="str">
        <f>IF($A332="","",INDEX('Form Responses 1'!O$5:O$10000,MATCH($A332,'Form Responses 1'!$T$5:$T$10000,0)))</f>
        <v/>
      </c>
      <c r="I332" s="20"/>
      <c r="J332" s="25"/>
    </row>
    <row r="333" spans="1:10" ht="17.25" customHeight="1" x14ac:dyDescent="0.2">
      <c r="A333" s="20" t="str">
        <f>IF(ROW()-3&lt;=MAX('Form Responses 1'!$T$5:$T$10000),ROW()-3,"")</f>
        <v/>
      </c>
      <c r="B333" s="20" t="str">
        <f>IF($A333="","",INDEX('Form Responses 1'!C$5:C$10000,MATCH($A333,'Form Responses 1'!$T$5:$T$10000,0)))</f>
        <v/>
      </c>
      <c r="C333" s="20" t="str">
        <f>IF($A333="","",INDEX('Form Responses 1'!E$5:E$10000,MATCH($A333,'Form Responses 1'!$T$5:$T$10000,0)))</f>
        <v/>
      </c>
      <c r="D333" s="20" t="str">
        <f>IF($A333="","",INDEX('Form Responses 1'!F$5:F$10000,MATCH($A333,'Form Responses 1'!$T$5:$T$10000,0)))</f>
        <v/>
      </c>
      <c r="E333" s="20" t="str">
        <f>IF($A333="","",INDEX('Form Responses 1'!G$5:G$10000,MATCH($A333,'Form Responses 1'!$T$5:$T$10000,0)))</f>
        <v/>
      </c>
      <c r="F333" s="20" t="str">
        <f>IF($A333="","",INDEX('Form Responses 1'!H$5:H$10000,MATCH($A333,'Form Responses 1'!$T$5:$T$10000,0)))</f>
        <v/>
      </c>
      <c r="G333" s="20" t="str">
        <f>IF($A333="","",INDEX('Form Responses 1'!J$5:J$10000,MATCH($A333,'Form Responses 1'!$T$5:$T$10000,0)))</f>
        <v/>
      </c>
      <c r="H333" s="20" t="str">
        <f>IF($A333="","",INDEX('Form Responses 1'!O$5:O$10000,MATCH($A333,'Form Responses 1'!$T$5:$T$10000,0)))</f>
        <v/>
      </c>
      <c r="I333" s="20"/>
      <c r="J333" s="25"/>
    </row>
    <row r="334" spans="1:10" ht="17.25" customHeight="1" x14ac:dyDescent="0.2">
      <c r="A334" s="20" t="str">
        <f>IF(ROW()-3&lt;=MAX('Form Responses 1'!$T$5:$T$10000),ROW()-3,"")</f>
        <v/>
      </c>
      <c r="B334" s="20" t="str">
        <f>IF($A334="","",INDEX('Form Responses 1'!C$5:C$10000,MATCH($A334,'Form Responses 1'!$T$5:$T$10000,0)))</f>
        <v/>
      </c>
      <c r="C334" s="20" t="str">
        <f>IF($A334="","",INDEX('Form Responses 1'!E$5:E$10000,MATCH($A334,'Form Responses 1'!$T$5:$T$10000,0)))</f>
        <v/>
      </c>
      <c r="D334" s="20" t="str">
        <f>IF($A334="","",INDEX('Form Responses 1'!F$5:F$10000,MATCH($A334,'Form Responses 1'!$T$5:$T$10000,0)))</f>
        <v/>
      </c>
      <c r="E334" s="20" t="str">
        <f>IF($A334="","",INDEX('Form Responses 1'!G$5:G$10000,MATCH($A334,'Form Responses 1'!$T$5:$T$10000,0)))</f>
        <v/>
      </c>
      <c r="F334" s="20" t="str">
        <f>IF($A334="","",INDEX('Form Responses 1'!H$5:H$10000,MATCH($A334,'Form Responses 1'!$T$5:$T$10000,0)))</f>
        <v/>
      </c>
      <c r="G334" s="20" t="str">
        <f>IF($A334="","",INDEX('Form Responses 1'!J$5:J$10000,MATCH($A334,'Form Responses 1'!$T$5:$T$10000,0)))</f>
        <v/>
      </c>
      <c r="H334" s="20" t="str">
        <f>IF($A334="","",INDEX('Form Responses 1'!O$5:O$10000,MATCH($A334,'Form Responses 1'!$T$5:$T$10000,0)))</f>
        <v/>
      </c>
      <c r="I334" s="20"/>
      <c r="J334" s="25"/>
    </row>
    <row r="335" spans="1:10" ht="17.25" customHeight="1" x14ac:dyDescent="0.2">
      <c r="A335" s="20" t="str">
        <f>IF(ROW()-3&lt;=MAX('Form Responses 1'!$T$5:$T$10000),ROW()-3,"")</f>
        <v/>
      </c>
      <c r="B335" s="20" t="str">
        <f>IF($A335="","",INDEX('Form Responses 1'!C$5:C$10000,MATCH($A335,'Form Responses 1'!$T$5:$T$10000,0)))</f>
        <v/>
      </c>
      <c r="C335" s="20" t="str">
        <f>IF($A335="","",INDEX('Form Responses 1'!E$5:E$10000,MATCH($A335,'Form Responses 1'!$T$5:$T$10000,0)))</f>
        <v/>
      </c>
      <c r="D335" s="20" t="str">
        <f>IF($A335="","",INDEX('Form Responses 1'!F$5:F$10000,MATCH($A335,'Form Responses 1'!$T$5:$T$10000,0)))</f>
        <v/>
      </c>
      <c r="E335" s="20" t="str">
        <f>IF($A335="","",INDEX('Form Responses 1'!G$5:G$10000,MATCH($A335,'Form Responses 1'!$T$5:$T$10000,0)))</f>
        <v/>
      </c>
      <c r="F335" s="20" t="str">
        <f>IF($A335="","",INDEX('Form Responses 1'!H$5:H$10000,MATCH($A335,'Form Responses 1'!$T$5:$T$10000,0)))</f>
        <v/>
      </c>
      <c r="G335" s="20" t="str">
        <f>IF($A335="","",INDEX('Form Responses 1'!J$5:J$10000,MATCH($A335,'Form Responses 1'!$T$5:$T$10000,0)))</f>
        <v/>
      </c>
      <c r="H335" s="20" t="str">
        <f>IF($A335="","",INDEX('Form Responses 1'!O$5:O$10000,MATCH($A335,'Form Responses 1'!$T$5:$T$10000,0)))</f>
        <v/>
      </c>
      <c r="I335" s="20"/>
      <c r="J335" s="25"/>
    </row>
    <row r="336" spans="1:10" ht="17.25" customHeight="1" x14ac:dyDescent="0.2">
      <c r="A336" s="20" t="str">
        <f>IF(ROW()-3&lt;=MAX('Form Responses 1'!$T$5:$T$10000),ROW()-3,"")</f>
        <v/>
      </c>
      <c r="B336" s="20" t="str">
        <f>IF($A336="","",INDEX('Form Responses 1'!C$5:C$10000,MATCH($A336,'Form Responses 1'!$T$5:$T$10000,0)))</f>
        <v/>
      </c>
      <c r="C336" s="20" t="str">
        <f>IF($A336="","",INDEX('Form Responses 1'!E$5:E$10000,MATCH($A336,'Form Responses 1'!$T$5:$T$10000,0)))</f>
        <v/>
      </c>
      <c r="D336" s="20" t="str">
        <f>IF($A336="","",INDEX('Form Responses 1'!F$5:F$10000,MATCH($A336,'Form Responses 1'!$T$5:$T$10000,0)))</f>
        <v/>
      </c>
      <c r="E336" s="20" t="str">
        <f>IF($A336="","",INDEX('Form Responses 1'!G$5:G$10000,MATCH($A336,'Form Responses 1'!$T$5:$T$10000,0)))</f>
        <v/>
      </c>
      <c r="F336" s="20" t="str">
        <f>IF($A336="","",INDEX('Form Responses 1'!H$5:H$10000,MATCH($A336,'Form Responses 1'!$T$5:$T$10000,0)))</f>
        <v/>
      </c>
      <c r="G336" s="20" t="str">
        <f>IF($A336="","",INDEX('Form Responses 1'!J$5:J$10000,MATCH($A336,'Form Responses 1'!$T$5:$T$10000,0)))</f>
        <v/>
      </c>
      <c r="H336" s="20" t="str">
        <f>IF($A336="","",INDEX('Form Responses 1'!O$5:O$10000,MATCH($A336,'Form Responses 1'!$T$5:$T$10000,0)))</f>
        <v/>
      </c>
      <c r="I336" s="20"/>
      <c r="J336" s="25"/>
    </row>
    <row r="337" spans="1:10" ht="17.25" customHeight="1" x14ac:dyDescent="0.2">
      <c r="A337" s="20" t="str">
        <f>IF(ROW()-3&lt;=MAX('Form Responses 1'!$T$5:$T$10000),ROW()-3,"")</f>
        <v/>
      </c>
      <c r="B337" s="20" t="str">
        <f>IF($A337="","",INDEX('Form Responses 1'!C$5:C$10000,MATCH($A337,'Form Responses 1'!$T$5:$T$10000,0)))</f>
        <v/>
      </c>
      <c r="C337" s="20" t="str">
        <f>IF($A337="","",INDEX('Form Responses 1'!E$5:E$10000,MATCH($A337,'Form Responses 1'!$T$5:$T$10000,0)))</f>
        <v/>
      </c>
      <c r="D337" s="20" t="str">
        <f>IF($A337="","",INDEX('Form Responses 1'!F$5:F$10000,MATCH($A337,'Form Responses 1'!$T$5:$T$10000,0)))</f>
        <v/>
      </c>
      <c r="E337" s="20" t="str">
        <f>IF($A337="","",INDEX('Form Responses 1'!G$5:G$10000,MATCH($A337,'Form Responses 1'!$T$5:$T$10000,0)))</f>
        <v/>
      </c>
      <c r="F337" s="20" t="str">
        <f>IF($A337="","",INDEX('Form Responses 1'!H$5:H$10000,MATCH($A337,'Form Responses 1'!$T$5:$T$10000,0)))</f>
        <v/>
      </c>
      <c r="G337" s="20" t="str">
        <f>IF($A337="","",INDEX('Form Responses 1'!J$5:J$10000,MATCH($A337,'Form Responses 1'!$T$5:$T$10000,0)))</f>
        <v/>
      </c>
      <c r="H337" s="20" t="str">
        <f>IF($A337="","",INDEX('Form Responses 1'!O$5:O$10000,MATCH($A337,'Form Responses 1'!$T$5:$T$10000,0)))</f>
        <v/>
      </c>
      <c r="I337" s="20"/>
      <c r="J337" s="25"/>
    </row>
    <row r="338" spans="1:10" ht="17.25" customHeight="1" x14ac:dyDescent="0.2">
      <c r="A338" s="20" t="str">
        <f>IF(ROW()-3&lt;=MAX('Form Responses 1'!$T$5:$T$10000),ROW()-3,"")</f>
        <v/>
      </c>
      <c r="B338" s="20" t="str">
        <f>IF($A338="","",INDEX('Form Responses 1'!C$5:C$10000,MATCH($A338,'Form Responses 1'!$T$5:$T$10000,0)))</f>
        <v/>
      </c>
      <c r="C338" s="20" t="str">
        <f>IF($A338="","",INDEX('Form Responses 1'!E$5:E$10000,MATCH($A338,'Form Responses 1'!$T$5:$T$10000,0)))</f>
        <v/>
      </c>
      <c r="D338" s="20" t="str">
        <f>IF($A338="","",INDEX('Form Responses 1'!F$5:F$10000,MATCH($A338,'Form Responses 1'!$T$5:$T$10000,0)))</f>
        <v/>
      </c>
      <c r="E338" s="20" t="str">
        <f>IF($A338="","",INDEX('Form Responses 1'!G$5:G$10000,MATCH($A338,'Form Responses 1'!$T$5:$T$10000,0)))</f>
        <v/>
      </c>
      <c r="F338" s="20" t="str">
        <f>IF($A338="","",INDEX('Form Responses 1'!H$5:H$10000,MATCH($A338,'Form Responses 1'!$T$5:$T$10000,0)))</f>
        <v/>
      </c>
      <c r="G338" s="20" t="str">
        <f>IF($A338="","",INDEX('Form Responses 1'!J$5:J$10000,MATCH($A338,'Form Responses 1'!$T$5:$T$10000,0)))</f>
        <v/>
      </c>
      <c r="H338" s="20" t="str">
        <f>IF($A338="","",INDEX('Form Responses 1'!O$5:O$10000,MATCH($A338,'Form Responses 1'!$T$5:$T$10000,0)))</f>
        <v/>
      </c>
      <c r="I338" s="20"/>
      <c r="J338" s="25"/>
    </row>
    <row r="339" spans="1:10" ht="17.25" customHeight="1" x14ac:dyDescent="0.2">
      <c r="A339" s="20" t="str">
        <f>IF(ROW()-3&lt;=MAX('Form Responses 1'!$T$5:$T$10000),ROW()-3,"")</f>
        <v/>
      </c>
      <c r="B339" s="20" t="str">
        <f>IF($A339="","",INDEX('Form Responses 1'!C$5:C$10000,MATCH($A339,'Form Responses 1'!$T$5:$T$10000,0)))</f>
        <v/>
      </c>
      <c r="C339" s="20" t="str">
        <f>IF($A339="","",INDEX('Form Responses 1'!E$5:E$10000,MATCH($A339,'Form Responses 1'!$T$5:$T$10000,0)))</f>
        <v/>
      </c>
      <c r="D339" s="20" t="str">
        <f>IF($A339="","",INDEX('Form Responses 1'!F$5:F$10000,MATCH($A339,'Form Responses 1'!$T$5:$T$10000,0)))</f>
        <v/>
      </c>
      <c r="E339" s="20" t="str">
        <f>IF($A339="","",INDEX('Form Responses 1'!G$5:G$10000,MATCH($A339,'Form Responses 1'!$T$5:$T$10000,0)))</f>
        <v/>
      </c>
      <c r="F339" s="20" t="str">
        <f>IF($A339="","",INDEX('Form Responses 1'!H$5:H$10000,MATCH($A339,'Form Responses 1'!$T$5:$T$10000,0)))</f>
        <v/>
      </c>
      <c r="G339" s="20" t="str">
        <f>IF($A339="","",INDEX('Form Responses 1'!J$5:J$10000,MATCH($A339,'Form Responses 1'!$T$5:$T$10000,0)))</f>
        <v/>
      </c>
      <c r="H339" s="20" t="str">
        <f>IF($A339="","",INDEX('Form Responses 1'!O$5:O$10000,MATCH($A339,'Form Responses 1'!$T$5:$T$10000,0)))</f>
        <v/>
      </c>
      <c r="I339" s="20"/>
      <c r="J339" s="25"/>
    </row>
    <row r="340" spans="1:10" ht="17.25" customHeight="1" x14ac:dyDescent="0.2">
      <c r="A340" s="20" t="str">
        <f>IF(ROW()-3&lt;=MAX('Form Responses 1'!$T$5:$T$10000),ROW()-3,"")</f>
        <v/>
      </c>
      <c r="B340" s="20" t="str">
        <f>IF($A340="","",INDEX('Form Responses 1'!C$5:C$10000,MATCH($A340,'Form Responses 1'!$T$5:$T$10000,0)))</f>
        <v/>
      </c>
      <c r="C340" s="20" t="str">
        <f>IF($A340="","",INDEX('Form Responses 1'!E$5:E$10000,MATCH($A340,'Form Responses 1'!$T$5:$T$10000,0)))</f>
        <v/>
      </c>
      <c r="D340" s="20" t="str">
        <f>IF($A340="","",INDEX('Form Responses 1'!F$5:F$10000,MATCH($A340,'Form Responses 1'!$T$5:$T$10000,0)))</f>
        <v/>
      </c>
      <c r="E340" s="20" t="str">
        <f>IF($A340="","",INDEX('Form Responses 1'!G$5:G$10000,MATCH($A340,'Form Responses 1'!$T$5:$T$10000,0)))</f>
        <v/>
      </c>
      <c r="F340" s="20" t="str">
        <f>IF($A340="","",INDEX('Form Responses 1'!H$5:H$10000,MATCH($A340,'Form Responses 1'!$T$5:$T$10000,0)))</f>
        <v/>
      </c>
      <c r="G340" s="20" t="str">
        <f>IF($A340="","",INDEX('Form Responses 1'!J$5:J$10000,MATCH($A340,'Form Responses 1'!$T$5:$T$10000,0)))</f>
        <v/>
      </c>
      <c r="H340" s="20" t="str">
        <f>IF($A340="","",INDEX('Form Responses 1'!O$5:O$10000,MATCH($A340,'Form Responses 1'!$T$5:$T$10000,0)))</f>
        <v/>
      </c>
      <c r="I340" s="20"/>
      <c r="J340" s="25"/>
    </row>
    <row r="341" spans="1:10" ht="17.25" customHeight="1" x14ac:dyDescent="0.2">
      <c r="A341" s="20" t="str">
        <f>IF(ROW()-3&lt;=MAX('Form Responses 1'!$T$5:$T$10000),ROW()-3,"")</f>
        <v/>
      </c>
      <c r="B341" s="20" t="str">
        <f>IF($A341="","",INDEX('Form Responses 1'!C$5:C$10000,MATCH($A341,'Form Responses 1'!$T$5:$T$10000,0)))</f>
        <v/>
      </c>
      <c r="C341" s="20" t="str">
        <f>IF($A341="","",INDEX('Form Responses 1'!E$5:E$10000,MATCH($A341,'Form Responses 1'!$T$5:$T$10000,0)))</f>
        <v/>
      </c>
      <c r="D341" s="20" t="str">
        <f>IF($A341="","",INDEX('Form Responses 1'!F$5:F$10000,MATCH($A341,'Form Responses 1'!$T$5:$T$10000,0)))</f>
        <v/>
      </c>
      <c r="E341" s="20" t="str">
        <f>IF($A341="","",INDEX('Form Responses 1'!G$5:G$10000,MATCH($A341,'Form Responses 1'!$T$5:$T$10000,0)))</f>
        <v/>
      </c>
      <c r="F341" s="20" t="str">
        <f>IF($A341="","",INDEX('Form Responses 1'!H$5:H$10000,MATCH($A341,'Form Responses 1'!$T$5:$T$10000,0)))</f>
        <v/>
      </c>
      <c r="G341" s="20" t="str">
        <f>IF($A341="","",INDEX('Form Responses 1'!J$5:J$10000,MATCH($A341,'Form Responses 1'!$T$5:$T$10000,0)))</f>
        <v/>
      </c>
      <c r="H341" s="20" t="str">
        <f>IF($A341="","",INDEX('Form Responses 1'!O$5:O$10000,MATCH($A341,'Form Responses 1'!$T$5:$T$10000,0)))</f>
        <v/>
      </c>
      <c r="I341" s="20"/>
      <c r="J341" s="25"/>
    </row>
    <row r="342" spans="1:10" ht="17.25" customHeight="1" x14ac:dyDescent="0.2">
      <c r="A342" s="20" t="str">
        <f>IF(ROW()-3&lt;=MAX('Form Responses 1'!$T$5:$T$10000),ROW()-3,"")</f>
        <v/>
      </c>
      <c r="B342" s="20" t="str">
        <f>IF($A342="","",INDEX('Form Responses 1'!C$5:C$10000,MATCH($A342,'Form Responses 1'!$T$5:$T$10000,0)))</f>
        <v/>
      </c>
      <c r="C342" s="20" t="str">
        <f>IF($A342="","",INDEX('Form Responses 1'!E$5:E$10000,MATCH($A342,'Form Responses 1'!$T$5:$T$10000,0)))</f>
        <v/>
      </c>
      <c r="D342" s="20" t="str">
        <f>IF($A342="","",INDEX('Form Responses 1'!F$5:F$10000,MATCH($A342,'Form Responses 1'!$T$5:$T$10000,0)))</f>
        <v/>
      </c>
      <c r="E342" s="20" t="str">
        <f>IF($A342="","",INDEX('Form Responses 1'!G$5:G$10000,MATCH($A342,'Form Responses 1'!$T$5:$T$10000,0)))</f>
        <v/>
      </c>
      <c r="F342" s="20" t="str">
        <f>IF($A342="","",INDEX('Form Responses 1'!H$5:H$10000,MATCH($A342,'Form Responses 1'!$T$5:$T$10000,0)))</f>
        <v/>
      </c>
      <c r="G342" s="20" t="str">
        <f>IF($A342="","",INDEX('Form Responses 1'!J$5:J$10000,MATCH($A342,'Form Responses 1'!$T$5:$T$10000,0)))</f>
        <v/>
      </c>
      <c r="H342" s="20" t="str">
        <f>IF($A342="","",INDEX('Form Responses 1'!O$5:O$10000,MATCH($A342,'Form Responses 1'!$T$5:$T$10000,0)))</f>
        <v/>
      </c>
      <c r="I342" s="20"/>
      <c r="J342" s="25"/>
    </row>
    <row r="343" spans="1:10" ht="17.25" customHeight="1" x14ac:dyDescent="0.2">
      <c r="A343" s="20" t="str">
        <f>IF(ROW()-3&lt;=MAX('Form Responses 1'!$T$5:$T$10000),ROW()-3,"")</f>
        <v/>
      </c>
      <c r="B343" s="20" t="str">
        <f>IF($A343="","",INDEX('Form Responses 1'!C$5:C$10000,MATCH($A343,'Form Responses 1'!$T$5:$T$10000,0)))</f>
        <v/>
      </c>
      <c r="C343" s="20" t="str">
        <f>IF($A343="","",INDEX('Form Responses 1'!E$5:E$10000,MATCH($A343,'Form Responses 1'!$T$5:$T$10000,0)))</f>
        <v/>
      </c>
      <c r="D343" s="20" t="str">
        <f>IF($A343="","",INDEX('Form Responses 1'!F$5:F$10000,MATCH($A343,'Form Responses 1'!$T$5:$T$10000,0)))</f>
        <v/>
      </c>
      <c r="E343" s="20" t="str">
        <f>IF($A343="","",INDEX('Form Responses 1'!G$5:G$10000,MATCH($A343,'Form Responses 1'!$T$5:$T$10000,0)))</f>
        <v/>
      </c>
      <c r="F343" s="20" t="str">
        <f>IF($A343="","",INDEX('Form Responses 1'!H$5:H$10000,MATCH($A343,'Form Responses 1'!$T$5:$T$10000,0)))</f>
        <v/>
      </c>
      <c r="G343" s="20" t="str">
        <f>IF($A343="","",INDEX('Form Responses 1'!J$5:J$10000,MATCH($A343,'Form Responses 1'!$T$5:$T$10000,0)))</f>
        <v/>
      </c>
      <c r="H343" s="20" t="str">
        <f>IF($A343="","",INDEX('Form Responses 1'!O$5:O$10000,MATCH($A343,'Form Responses 1'!$T$5:$T$10000,0)))</f>
        <v/>
      </c>
      <c r="I343" s="20"/>
      <c r="J343" s="25"/>
    </row>
    <row r="344" spans="1:10" ht="17.25" customHeight="1" x14ac:dyDescent="0.2">
      <c r="A344" s="20" t="str">
        <f>IF(ROW()-3&lt;=MAX('Form Responses 1'!$T$5:$T$10000),ROW()-3,"")</f>
        <v/>
      </c>
      <c r="B344" s="20" t="str">
        <f>IF($A344="","",INDEX('Form Responses 1'!C$5:C$10000,MATCH($A344,'Form Responses 1'!$T$5:$T$10000,0)))</f>
        <v/>
      </c>
      <c r="C344" s="20" t="str">
        <f>IF($A344="","",INDEX('Form Responses 1'!E$5:E$10000,MATCH($A344,'Form Responses 1'!$T$5:$T$10000,0)))</f>
        <v/>
      </c>
      <c r="D344" s="20" t="str">
        <f>IF($A344="","",INDEX('Form Responses 1'!F$5:F$10000,MATCH($A344,'Form Responses 1'!$T$5:$T$10000,0)))</f>
        <v/>
      </c>
      <c r="E344" s="20" t="str">
        <f>IF($A344="","",INDEX('Form Responses 1'!G$5:G$10000,MATCH($A344,'Form Responses 1'!$T$5:$T$10000,0)))</f>
        <v/>
      </c>
      <c r="F344" s="20" t="str">
        <f>IF($A344="","",INDEX('Form Responses 1'!H$5:H$10000,MATCH($A344,'Form Responses 1'!$T$5:$T$10000,0)))</f>
        <v/>
      </c>
      <c r="G344" s="20" t="str">
        <f>IF($A344="","",INDEX('Form Responses 1'!J$5:J$10000,MATCH($A344,'Form Responses 1'!$T$5:$T$10000,0)))</f>
        <v/>
      </c>
      <c r="H344" s="20" t="str">
        <f>IF($A344="","",INDEX('Form Responses 1'!O$5:O$10000,MATCH($A344,'Form Responses 1'!$T$5:$T$10000,0)))</f>
        <v/>
      </c>
      <c r="I344" s="20"/>
      <c r="J344" s="25"/>
    </row>
    <row r="345" spans="1:10" ht="17.25" customHeight="1" x14ac:dyDescent="0.2">
      <c r="A345" s="20" t="str">
        <f>IF(ROW()-3&lt;=MAX('Form Responses 1'!$T$5:$T$10000),ROW()-3,"")</f>
        <v/>
      </c>
      <c r="B345" s="20" t="str">
        <f>IF($A345="","",INDEX('Form Responses 1'!C$5:C$10000,MATCH($A345,'Form Responses 1'!$T$5:$T$10000,0)))</f>
        <v/>
      </c>
      <c r="C345" s="20" t="str">
        <f>IF($A345="","",INDEX('Form Responses 1'!E$5:E$10000,MATCH($A345,'Form Responses 1'!$T$5:$T$10000,0)))</f>
        <v/>
      </c>
      <c r="D345" s="20" t="str">
        <f>IF($A345="","",INDEX('Form Responses 1'!F$5:F$10000,MATCH($A345,'Form Responses 1'!$T$5:$T$10000,0)))</f>
        <v/>
      </c>
      <c r="E345" s="20" t="str">
        <f>IF($A345="","",INDEX('Form Responses 1'!G$5:G$10000,MATCH($A345,'Form Responses 1'!$T$5:$T$10000,0)))</f>
        <v/>
      </c>
      <c r="F345" s="20" t="str">
        <f>IF($A345="","",INDEX('Form Responses 1'!H$5:H$10000,MATCH($A345,'Form Responses 1'!$T$5:$T$10000,0)))</f>
        <v/>
      </c>
      <c r="G345" s="20" t="str">
        <f>IF($A345="","",INDEX('Form Responses 1'!J$5:J$10000,MATCH($A345,'Form Responses 1'!$T$5:$T$10000,0)))</f>
        <v/>
      </c>
      <c r="H345" s="20" t="str">
        <f>IF($A345="","",INDEX('Form Responses 1'!O$5:O$10000,MATCH($A345,'Form Responses 1'!$T$5:$T$10000,0)))</f>
        <v/>
      </c>
      <c r="I345" s="20"/>
      <c r="J345" s="25"/>
    </row>
    <row r="346" spans="1:10" ht="17.25" customHeight="1" x14ac:dyDescent="0.2">
      <c r="A346" s="20" t="str">
        <f>IF(ROW()-3&lt;=MAX('Form Responses 1'!$T$5:$T$10000),ROW()-3,"")</f>
        <v/>
      </c>
      <c r="B346" s="20" t="str">
        <f>IF($A346="","",INDEX('Form Responses 1'!C$5:C$10000,MATCH($A346,'Form Responses 1'!$T$5:$T$10000,0)))</f>
        <v/>
      </c>
      <c r="C346" s="20" t="str">
        <f>IF($A346="","",INDEX('Form Responses 1'!E$5:E$10000,MATCH($A346,'Form Responses 1'!$T$5:$T$10000,0)))</f>
        <v/>
      </c>
      <c r="D346" s="20" t="str">
        <f>IF($A346="","",INDEX('Form Responses 1'!F$5:F$10000,MATCH($A346,'Form Responses 1'!$T$5:$T$10000,0)))</f>
        <v/>
      </c>
      <c r="E346" s="20" t="str">
        <f>IF($A346="","",INDEX('Form Responses 1'!G$5:G$10000,MATCH($A346,'Form Responses 1'!$T$5:$T$10000,0)))</f>
        <v/>
      </c>
      <c r="F346" s="20" t="str">
        <f>IF($A346="","",INDEX('Form Responses 1'!H$5:H$10000,MATCH($A346,'Form Responses 1'!$T$5:$T$10000,0)))</f>
        <v/>
      </c>
      <c r="G346" s="20" t="str">
        <f>IF($A346="","",INDEX('Form Responses 1'!J$5:J$10000,MATCH($A346,'Form Responses 1'!$T$5:$T$10000,0)))</f>
        <v/>
      </c>
      <c r="H346" s="20" t="str">
        <f>IF($A346="","",INDEX('Form Responses 1'!O$5:O$10000,MATCH($A346,'Form Responses 1'!$T$5:$T$10000,0)))</f>
        <v/>
      </c>
      <c r="I346" s="20"/>
      <c r="J346" s="25"/>
    </row>
    <row r="347" spans="1:10" ht="17.25" customHeight="1" x14ac:dyDescent="0.2">
      <c r="A347" s="20" t="str">
        <f>IF(ROW()-3&lt;=MAX('Form Responses 1'!$T$5:$T$10000),ROW()-3,"")</f>
        <v/>
      </c>
      <c r="B347" s="20" t="str">
        <f>IF($A347="","",INDEX('Form Responses 1'!C$5:C$10000,MATCH($A347,'Form Responses 1'!$T$5:$T$10000,0)))</f>
        <v/>
      </c>
      <c r="C347" s="20" t="str">
        <f>IF($A347="","",INDEX('Form Responses 1'!E$5:E$10000,MATCH($A347,'Form Responses 1'!$T$5:$T$10000,0)))</f>
        <v/>
      </c>
      <c r="D347" s="20" t="str">
        <f>IF($A347="","",INDEX('Form Responses 1'!F$5:F$10000,MATCH($A347,'Form Responses 1'!$T$5:$T$10000,0)))</f>
        <v/>
      </c>
      <c r="E347" s="20" t="str">
        <f>IF($A347="","",INDEX('Form Responses 1'!G$5:G$10000,MATCH($A347,'Form Responses 1'!$T$5:$T$10000,0)))</f>
        <v/>
      </c>
      <c r="F347" s="20" t="str">
        <f>IF($A347="","",INDEX('Form Responses 1'!H$5:H$10000,MATCH($A347,'Form Responses 1'!$T$5:$T$10000,0)))</f>
        <v/>
      </c>
      <c r="G347" s="20" t="str">
        <f>IF($A347="","",INDEX('Form Responses 1'!J$5:J$10000,MATCH($A347,'Form Responses 1'!$T$5:$T$10000,0)))</f>
        <v/>
      </c>
      <c r="H347" s="20" t="str">
        <f>IF($A347="","",INDEX('Form Responses 1'!O$5:O$10000,MATCH($A347,'Form Responses 1'!$T$5:$T$10000,0)))</f>
        <v/>
      </c>
      <c r="I347" s="20"/>
      <c r="J347" s="25"/>
    </row>
    <row r="348" spans="1:10" ht="17.25" customHeight="1" x14ac:dyDescent="0.2">
      <c r="A348" s="20" t="str">
        <f>IF(ROW()-3&lt;=MAX('Form Responses 1'!$T$5:$T$10000),ROW()-3,"")</f>
        <v/>
      </c>
      <c r="B348" s="20" t="str">
        <f>IF($A348="","",INDEX('Form Responses 1'!C$5:C$10000,MATCH($A348,'Form Responses 1'!$T$5:$T$10000,0)))</f>
        <v/>
      </c>
      <c r="C348" s="20" t="str">
        <f>IF($A348="","",INDEX('Form Responses 1'!E$5:E$10000,MATCH($A348,'Form Responses 1'!$T$5:$T$10000,0)))</f>
        <v/>
      </c>
      <c r="D348" s="20" t="str">
        <f>IF($A348="","",INDEX('Form Responses 1'!F$5:F$10000,MATCH($A348,'Form Responses 1'!$T$5:$T$10000,0)))</f>
        <v/>
      </c>
      <c r="E348" s="20" t="str">
        <f>IF($A348="","",INDEX('Form Responses 1'!G$5:G$10000,MATCH($A348,'Form Responses 1'!$T$5:$T$10000,0)))</f>
        <v/>
      </c>
      <c r="F348" s="20" t="str">
        <f>IF($A348="","",INDEX('Form Responses 1'!H$5:H$10000,MATCH($A348,'Form Responses 1'!$T$5:$T$10000,0)))</f>
        <v/>
      </c>
      <c r="G348" s="20" t="str">
        <f>IF($A348="","",INDEX('Form Responses 1'!J$5:J$10000,MATCH($A348,'Form Responses 1'!$T$5:$T$10000,0)))</f>
        <v/>
      </c>
      <c r="H348" s="20" t="str">
        <f>IF($A348="","",INDEX('Form Responses 1'!O$5:O$10000,MATCH($A348,'Form Responses 1'!$T$5:$T$10000,0)))</f>
        <v/>
      </c>
      <c r="I348" s="20"/>
      <c r="J348" s="25"/>
    </row>
    <row r="349" spans="1:10" ht="17.25" customHeight="1" x14ac:dyDescent="0.2">
      <c r="A349" s="20" t="str">
        <f>IF(ROW()-3&lt;=MAX('Form Responses 1'!$T$5:$T$10000),ROW()-3,"")</f>
        <v/>
      </c>
      <c r="B349" s="20" t="str">
        <f>IF($A349="","",INDEX('Form Responses 1'!C$5:C$10000,MATCH($A349,'Form Responses 1'!$T$5:$T$10000,0)))</f>
        <v/>
      </c>
      <c r="C349" s="20" t="str">
        <f>IF($A349="","",INDEX('Form Responses 1'!E$5:E$10000,MATCH($A349,'Form Responses 1'!$T$5:$T$10000,0)))</f>
        <v/>
      </c>
      <c r="D349" s="20" t="str">
        <f>IF($A349="","",INDEX('Form Responses 1'!F$5:F$10000,MATCH($A349,'Form Responses 1'!$T$5:$T$10000,0)))</f>
        <v/>
      </c>
      <c r="E349" s="20" t="str">
        <f>IF($A349="","",INDEX('Form Responses 1'!G$5:G$10000,MATCH($A349,'Form Responses 1'!$T$5:$T$10000,0)))</f>
        <v/>
      </c>
      <c r="F349" s="20" t="str">
        <f>IF($A349="","",INDEX('Form Responses 1'!H$5:H$10000,MATCH($A349,'Form Responses 1'!$T$5:$T$10000,0)))</f>
        <v/>
      </c>
      <c r="G349" s="20" t="str">
        <f>IF($A349="","",INDEX('Form Responses 1'!J$5:J$10000,MATCH($A349,'Form Responses 1'!$T$5:$T$10000,0)))</f>
        <v/>
      </c>
      <c r="H349" s="20" t="str">
        <f>IF($A349="","",INDEX('Form Responses 1'!O$5:O$10000,MATCH($A349,'Form Responses 1'!$T$5:$T$10000,0)))</f>
        <v/>
      </c>
      <c r="I349" s="20"/>
      <c r="J349" s="25"/>
    </row>
    <row r="350" spans="1:10" ht="17.25" customHeight="1" x14ac:dyDescent="0.2">
      <c r="A350" s="20" t="str">
        <f>IF(ROW()-3&lt;=MAX('Form Responses 1'!$T$5:$T$10000),ROW()-3,"")</f>
        <v/>
      </c>
      <c r="B350" s="20" t="str">
        <f>IF($A350="","",INDEX('Form Responses 1'!C$5:C$10000,MATCH($A350,'Form Responses 1'!$T$5:$T$10000,0)))</f>
        <v/>
      </c>
      <c r="C350" s="20" t="str">
        <f>IF($A350="","",INDEX('Form Responses 1'!E$5:E$10000,MATCH($A350,'Form Responses 1'!$T$5:$T$10000,0)))</f>
        <v/>
      </c>
      <c r="D350" s="20" t="str">
        <f>IF($A350="","",INDEX('Form Responses 1'!F$5:F$10000,MATCH($A350,'Form Responses 1'!$T$5:$T$10000,0)))</f>
        <v/>
      </c>
      <c r="E350" s="20" t="str">
        <f>IF($A350="","",INDEX('Form Responses 1'!G$5:G$10000,MATCH($A350,'Form Responses 1'!$T$5:$T$10000,0)))</f>
        <v/>
      </c>
      <c r="F350" s="20" t="str">
        <f>IF($A350="","",INDEX('Form Responses 1'!H$5:H$10000,MATCH($A350,'Form Responses 1'!$T$5:$T$10000,0)))</f>
        <v/>
      </c>
      <c r="G350" s="20" t="str">
        <f>IF($A350="","",INDEX('Form Responses 1'!J$5:J$10000,MATCH($A350,'Form Responses 1'!$T$5:$T$10000,0)))</f>
        <v/>
      </c>
      <c r="H350" s="20" t="str">
        <f>IF($A350="","",INDEX('Form Responses 1'!O$5:O$10000,MATCH($A350,'Form Responses 1'!$T$5:$T$10000,0)))</f>
        <v/>
      </c>
      <c r="I350" s="20"/>
      <c r="J350" s="25"/>
    </row>
    <row r="351" spans="1:10" ht="17.25" customHeight="1" x14ac:dyDescent="0.2">
      <c r="A351" s="20" t="str">
        <f>IF(ROW()-3&lt;=MAX('Form Responses 1'!$T$5:$T$10000),ROW()-3,"")</f>
        <v/>
      </c>
      <c r="B351" s="20" t="str">
        <f>IF($A351="","",INDEX('Form Responses 1'!C$5:C$10000,MATCH($A351,'Form Responses 1'!$T$5:$T$10000,0)))</f>
        <v/>
      </c>
      <c r="C351" s="20" t="str">
        <f>IF($A351="","",INDEX('Form Responses 1'!E$5:E$10000,MATCH($A351,'Form Responses 1'!$T$5:$T$10000,0)))</f>
        <v/>
      </c>
      <c r="D351" s="20" t="str">
        <f>IF($A351="","",INDEX('Form Responses 1'!F$5:F$10000,MATCH($A351,'Form Responses 1'!$T$5:$T$10000,0)))</f>
        <v/>
      </c>
      <c r="E351" s="20" t="str">
        <f>IF($A351="","",INDEX('Form Responses 1'!G$5:G$10000,MATCH($A351,'Form Responses 1'!$T$5:$T$10000,0)))</f>
        <v/>
      </c>
      <c r="F351" s="20" t="str">
        <f>IF($A351="","",INDEX('Form Responses 1'!H$5:H$10000,MATCH($A351,'Form Responses 1'!$T$5:$T$10000,0)))</f>
        <v/>
      </c>
      <c r="G351" s="20" t="str">
        <f>IF($A351="","",INDEX('Form Responses 1'!J$5:J$10000,MATCH($A351,'Form Responses 1'!$T$5:$T$10000,0)))</f>
        <v/>
      </c>
      <c r="H351" s="20" t="str">
        <f>IF($A351="","",INDEX('Form Responses 1'!O$5:O$10000,MATCH($A351,'Form Responses 1'!$T$5:$T$10000,0)))</f>
        <v/>
      </c>
      <c r="I351" s="20"/>
      <c r="J351" s="25"/>
    </row>
    <row r="352" spans="1:10" ht="17.25" customHeight="1" x14ac:dyDescent="0.2">
      <c r="A352" s="20" t="str">
        <f>IF(ROW()-3&lt;=MAX('Form Responses 1'!$T$5:$T$10000),ROW()-3,"")</f>
        <v/>
      </c>
      <c r="B352" s="20" t="str">
        <f>IF($A352="","",INDEX('Form Responses 1'!C$5:C$10000,MATCH($A352,'Form Responses 1'!$T$5:$T$10000,0)))</f>
        <v/>
      </c>
      <c r="C352" s="20" t="str">
        <f>IF($A352="","",INDEX('Form Responses 1'!E$5:E$10000,MATCH($A352,'Form Responses 1'!$T$5:$T$10000,0)))</f>
        <v/>
      </c>
      <c r="D352" s="20" t="str">
        <f>IF($A352="","",INDEX('Form Responses 1'!F$5:F$10000,MATCH($A352,'Form Responses 1'!$T$5:$T$10000,0)))</f>
        <v/>
      </c>
      <c r="E352" s="20" t="str">
        <f>IF($A352="","",INDEX('Form Responses 1'!G$5:G$10000,MATCH($A352,'Form Responses 1'!$T$5:$T$10000,0)))</f>
        <v/>
      </c>
      <c r="F352" s="20" t="str">
        <f>IF($A352="","",INDEX('Form Responses 1'!H$5:H$10000,MATCH($A352,'Form Responses 1'!$T$5:$T$10000,0)))</f>
        <v/>
      </c>
      <c r="G352" s="20" t="str">
        <f>IF($A352="","",INDEX('Form Responses 1'!J$5:J$10000,MATCH($A352,'Form Responses 1'!$T$5:$T$10000,0)))</f>
        <v/>
      </c>
      <c r="H352" s="20" t="str">
        <f>IF($A352="","",INDEX('Form Responses 1'!O$5:O$10000,MATCH($A352,'Form Responses 1'!$T$5:$T$10000,0)))</f>
        <v/>
      </c>
      <c r="I352" s="20"/>
      <c r="J352" s="25"/>
    </row>
    <row r="353" spans="1:10" ht="17.25" customHeight="1" x14ac:dyDescent="0.2">
      <c r="A353" s="20" t="str">
        <f>IF(ROW()-3&lt;=MAX('Form Responses 1'!$T$5:$T$10000),ROW()-3,"")</f>
        <v/>
      </c>
      <c r="B353" s="20" t="str">
        <f>IF($A353="","",INDEX('Form Responses 1'!C$5:C$10000,MATCH($A353,'Form Responses 1'!$T$5:$T$10000,0)))</f>
        <v/>
      </c>
      <c r="C353" s="20" t="str">
        <f>IF($A353="","",INDEX('Form Responses 1'!E$5:E$10000,MATCH($A353,'Form Responses 1'!$T$5:$T$10000,0)))</f>
        <v/>
      </c>
      <c r="D353" s="20" t="str">
        <f>IF($A353="","",INDEX('Form Responses 1'!F$5:F$10000,MATCH($A353,'Form Responses 1'!$T$5:$T$10000,0)))</f>
        <v/>
      </c>
      <c r="E353" s="20" t="str">
        <f>IF($A353="","",INDEX('Form Responses 1'!G$5:G$10000,MATCH($A353,'Form Responses 1'!$T$5:$T$10000,0)))</f>
        <v/>
      </c>
      <c r="F353" s="20" t="str">
        <f>IF($A353="","",INDEX('Form Responses 1'!H$5:H$10000,MATCH($A353,'Form Responses 1'!$T$5:$T$10000,0)))</f>
        <v/>
      </c>
      <c r="G353" s="20" t="str">
        <f>IF($A353="","",INDEX('Form Responses 1'!J$5:J$10000,MATCH($A353,'Form Responses 1'!$T$5:$T$10000,0)))</f>
        <v/>
      </c>
      <c r="H353" s="20" t="str">
        <f>IF($A353="","",INDEX('Form Responses 1'!O$5:O$10000,MATCH($A353,'Form Responses 1'!$T$5:$T$10000,0)))</f>
        <v/>
      </c>
      <c r="I353" s="20"/>
      <c r="J353" s="25"/>
    </row>
    <row r="354" spans="1:10" ht="17.25" customHeight="1" x14ac:dyDescent="0.2">
      <c r="A354" s="20" t="str">
        <f>IF(ROW()-3&lt;=MAX('Form Responses 1'!$T$5:$T$10000),ROW()-3,"")</f>
        <v/>
      </c>
      <c r="B354" s="20" t="str">
        <f>IF($A354="","",INDEX('Form Responses 1'!C$5:C$10000,MATCH($A354,'Form Responses 1'!$T$5:$T$10000,0)))</f>
        <v/>
      </c>
      <c r="C354" s="20" t="str">
        <f>IF($A354="","",INDEX('Form Responses 1'!E$5:E$10000,MATCH($A354,'Form Responses 1'!$T$5:$T$10000,0)))</f>
        <v/>
      </c>
      <c r="D354" s="20" t="str">
        <f>IF($A354="","",INDEX('Form Responses 1'!F$5:F$10000,MATCH($A354,'Form Responses 1'!$T$5:$T$10000,0)))</f>
        <v/>
      </c>
      <c r="E354" s="20" t="str">
        <f>IF($A354="","",INDEX('Form Responses 1'!G$5:G$10000,MATCH($A354,'Form Responses 1'!$T$5:$T$10000,0)))</f>
        <v/>
      </c>
      <c r="F354" s="20" t="str">
        <f>IF($A354="","",INDEX('Form Responses 1'!H$5:H$10000,MATCH($A354,'Form Responses 1'!$T$5:$T$10000,0)))</f>
        <v/>
      </c>
      <c r="G354" s="20" t="str">
        <f>IF($A354="","",INDEX('Form Responses 1'!J$5:J$10000,MATCH($A354,'Form Responses 1'!$T$5:$T$10000,0)))</f>
        <v/>
      </c>
      <c r="H354" s="20" t="str">
        <f>IF($A354="","",INDEX('Form Responses 1'!O$5:O$10000,MATCH($A354,'Form Responses 1'!$T$5:$T$10000,0)))</f>
        <v/>
      </c>
      <c r="I354" s="20"/>
      <c r="J354" s="25"/>
    </row>
    <row r="355" spans="1:10" ht="17.25" customHeight="1" x14ac:dyDescent="0.2">
      <c r="A355" s="20" t="str">
        <f>IF(ROW()-3&lt;=MAX('Form Responses 1'!$T$5:$T$10000),ROW()-3,"")</f>
        <v/>
      </c>
      <c r="B355" s="20" t="str">
        <f>IF($A355="","",INDEX('Form Responses 1'!C$5:C$10000,MATCH($A355,'Form Responses 1'!$T$5:$T$10000,0)))</f>
        <v/>
      </c>
      <c r="C355" s="20" t="str">
        <f>IF($A355="","",INDEX('Form Responses 1'!E$5:E$10000,MATCH($A355,'Form Responses 1'!$T$5:$T$10000,0)))</f>
        <v/>
      </c>
      <c r="D355" s="20" t="str">
        <f>IF($A355="","",INDEX('Form Responses 1'!F$5:F$10000,MATCH($A355,'Form Responses 1'!$T$5:$T$10000,0)))</f>
        <v/>
      </c>
      <c r="E355" s="20" t="str">
        <f>IF($A355="","",INDEX('Form Responses 1'!G$5:G$10000,MATCH($A355,'Form Responses 1'!$T$5:$T$10000,0)))</f>
        <v/>
      </c>
      <c r="F355" s="20" t="str">
        <f>IF($A355="","",INDEX('Form Responses 1'!H$5:H$10000,MATCH($A355,'Form Responses 1'!$T$5:$T$10000,0)))</f>
        <v/>
      </c>
      <c r="G355" s="20" t="str">
        <f>IF($A355="","",INDEX('Form Responses 1'!J$5:J$10000,MATCH($A355,'Form Responses 1'!$T$5:$T$10000,0)))</f>
        <v/>
      </c>
      <c r="H355" s="20" t="str">
        <f>IF($A355="","",INDEX('Form Responses 1'!O$5:O$10000,MATCH($A355,'Form Responses 1'!$T$5:$T$10000,0)))</f>
        <v/>
      </c>
      <c r="I355" s="20"/>
      <c r="J355" s="25"/>
    </row>
    <row r="356" spans="1:10" ht="17.25" customHeight="1" x14ac:dyDescent="0.2">
      <c r="A356" s="20" t="str">
        <f>IF(ROW()-3&lt;=MAX('Form Responses 1'!$T$5:$T$10000),ROW()-3,"")</f>
        <v/>
      </c>
      <c r="B356" s="20" t="str">
        <f>IF($A356="","",INDEX('Form Responses 1'!C$5:C$10000,MATCH($A356,'Form Responses 1'!$T$5:$T$10000,0)))</f>
        <v/>
      </c>
      <c r="C356" s="20" t="str">
        <f>IF($A356="","",INDEX('Form Responses 1'!E$5:E$10000,MATCH($A356,'Form Responses 1'!$T$5:$T$10000,0)))</f>
        <v/>
      </c>
      <c r="D356" s="20" t="str">
        <f>IF($A356="","",INDEX('Form Responses 1'!F$5:F$10000,MATCH($A356,'Form Responses 1'!$T$5:$T$10000,0)))</f>
        <v/>
      </c>
      <c r="E356" s="20" t="str">
        <f>IF($A356="","",INDEX('Form Responses 1'!G$5:G$10000,MATCH($A356,'Form Responses 1'!$T$5:$T$10000,0)))</f>
        <v/>
      </c>
      <c r="F356" s="20" t="str">
        <f>IF($A356="","",INDEX('Form Responses 1'!H$5:H$10000,MATCH($A356,'Form Responses 1'!$T$5:$T$10000,0)))</f>
        <v/>
      </c>
      <c r="G356" s="20" t="str">
        <f>IF($A356="","",INDEX('Form Responses 1'!J$5:J$10000,MATCH($A356,'Form Responses 1'!$T$5:$T$10000,0)))</f>
        <v/>
      </c>
      <c r="H356" s="20" t="str">
        <f>IF($A356="","",INDEX('Form Responses 1'!O$5:O$10000,MATCH($A356,'Form Responses 1'!$T$5:$T$10000,0)))</f>
        <v/>
      </c>
      <c r="I356" s="20"/>
      <c r="J356" s="25"/>
    </row>
    <row r="357" spans="1:10" ht="17.25" customHeight="1" x14ac:dyDescent="0.2">
      <c r="A357" s="20" t="str">
        <f>IF(ROW()-3&lt;=MAX('Form Responses 1'!$T$5:$T$10000),ROW()-3,"")</f>
        <v/>
      </c>
      <c r="B357" s="20" t="str">
        <f>IF($A357="","",INDEX('Form Responses 1'!C$5:C$10000,MATCH($A357,'Form Responses 1'!$T$5:$T$10000,0)))</f>
        <v/>
      </c>
      <c r="C357" s="20" t="str">
        <f>IF($A357="","",INDEX('Form Responses 1'!E$5:E$10000,MATCH($A357,'Form Responses 1'!$T$5:$T$10000,0)))</f>
        <v/>
      </c>
      <c r="D357" s="20" t="str">
        <f>IF($A357="","",INDEX('Form Responses 1'!F$5:F$10000,MATCH($A357,'Form Responses 1'!$T$5:$T$10000,0)))</f>
        <v/>
      </c>
      <c r="E357" s="20" t="str">
        <f>IF($A357="","",INDEX('Form Responses 1'!G$5:G$10000,MATCH($A357,'Form Responses 1'!$T$5:$T$10000,0)))</f>
        <v/>
      </c>
      <c r="F357" s="20" t="str">
        <f>IF($A357="","",INDEX('Form Responses 1'!H$5:H$10000,MATCH($A357,'Form Responses 1'!$T$5:$T$10000,0)))</f>
        <v/>
      </c>
      <c r="G357" s="20" t="str">
        <f>IF($A357="","",INDEX('Form Responses 1'!J$5:J$10000,MATCH($A357,'Form Responses 1'!$T$5:$T$10000,0)))</f>
        <v/>
      </c>
      <c r="H357" s="20" t="str">
        <f>IF($A357="","",INDEX('Form Responses 1'!O$5:O$10000,MATCH($A357,'Form Responses 1'!$T$5:$T$10000,0)))</f>
        <v/>
      </c>
      <c r="I357" s="20"/>
      <c r="J357" s="25"/>
    </row>
    <row r="358" spans="1:10" ht="17.25" customHeight="1" x14ac:dyDescent="0.2">
      <c r="A358" s="20" t="str">
        <f>IF(ROW()-3&lt;=MAX('Form Responses 1'!$T$5:$T$10000),ROW()-3,"")</f>
        <v/>
      </c>
      <c r="B358" s="20" t="str">
        <f>IF($A358="","",INDEX('Form Responses 1'!C$5:C$10000,MATCH($A358,'Form Responses 1'!$T$5:$T$10000,0)))</f>
        <v/>
      </c>
      <c r="C358" s="20" t="str">
        <f>IF($A358="","",INDEX('Form Responses 1'!E$5:E$10000,MATCH($A358,'Form Responses 1'!$T$5:$T$10000,0)))</f>
        <v/>
      </c>
      <c r="D358" s="20" t="str">
        <f>IF($A358="","",INDEX('Form Responses 1'!F$5:F$10000,MATCH($A358,'Form Responses 1'!$T$5:$T$10000,0)))</f>
        <v/>
      </c>
      <c r="E358" s="20" t="str">
        <f>IF($A358="","",INDEX('Form Responses 1'!G$5:G$10000,MATCH($A358,'Form Responses 1'!$T$5:$T$10000,0)))</f>
        <v/>
      </c>
      <c r="F358" s="20" t="str">
        <f>IF($A358="","",INDEX('Form Responses 1'!H$5:H$10000,MATCH($A358,'Form Responses 1'!$T$5:$T$10000,0)))</f>
        <v/>
      </c>
      <c r="G358" s="20" t="str">
        <f>IF($A358="","",INDEX('Form Responses 1'!J$5:J$10000,MATCH($A358,'Form Responses 1'!$T$5:$T$10000,0)))</f>
        <v/>
      </c>
      <c r="H358" s="20" t="str">
        <f>IF($A358="","",INDEX('Form Responses 1'!O$5:O$10000,MATCH($A358,'Form Responses 1'!$T$5:$T$10000,0)))</f>
        <v/>
      </c>
      <c r="I358" s="20"/>
      <c r="J358" s="25"/>
    </row>
    <row r="359" spans="1:10" ht="17.25" customHeight="1" x14ac:dyDescent="0.2">
      <c r="A359" s="20" t="str">
        <f>IF(ROW()-3&lt;=MAX('Form Responses 1'!$T$5:$T$10000),ROW()-3,"")</f>
        <v/>
      </c>
      <c r="B359" s="20" t="str">
        <f>IF($A359="","",INDEX('Form Responses 1'!C$5:C$10000,MATCH($A359,'Form Responses 1'!$T$5:$T$10000,0)))</f>
        <v/>
      </c>
      <c r="C359" s="20" t="str">
        <f>IF($A359="","",INDEX('Form Responses 1'!E$5:E$10000,MATCH($A359,'Form Responses 1'!$T$5:$T$10000,0)))</f>
        <v/>
      </c>
      <c r="D359" s="20" t="str">
        <f>IF($A359="","",INDEX('Form Responses 1'!F$5:F$10000,MATCH($A359,'Form Responses 1'!$T$5:$T$10000,0)))</f>
        <v/>
      </c>
      <c r="E359" s="20" t="str">
        <f>IF($A359="","",INDEX('Form Responses 1'!G$5:G$10000,MATCH($A359,'Form Responses 1'!$T$5:$T$10000,0)))</f>
        <v/>
      </c>
      <c r="F359" s="20" t="str">
        <f>IF($A359="","",INDEX('Form Responses 1'!H$5:H$10000,MATCH($A359,'Form Responses 1'!$T$5:$T$10000,0)))</f>
        <v/>
      </c>
      <c r="G359" s="20" t="str">
        <f>IF($A359="","",INDEX('Form Responses 1'!J$5:J$10000,MATCH($A359,'Form Responses 1'!$T$5:$T$10000,0)))</f>
        <v/>
      </c>
      <c r="H359" s="20" t="str">
        <f>IF($A359="","",INDEX('Form Responses 1'!O$5:O$10000,MATCH($A359,'Form Responses 1'!$T$5:$T$10000,0)))</f>
        <v/>
      </c>
      <c r="I359" s="20"/>
      <c r="J359" s="25"/>
    </row>
    <row r="360" spans="1:10" ht="17.25" customHeight="1" x14ac:dyDescent="0.2">
      <c r="A360" s="20" t="str">
        <f>IF(ROW()-3&lt;=MAX('Form Responses 1'!$T$5:$T$10000),ROW()-3,"")</f>
        <v/>
      </c>
      <c r="B360" s="20" t="str">
        <f>IF($A360="","",INDEX('Form Responses 1'!C$5:C$10000,MATCH($A360,'Form Responses 1'!$T$5:$T$10000,0)))</f>
        <v/>
      </c>
      <c r="C360" s="20" t="str">
        <f>IF($A360="","",INDEX('Form Responses 1'!E$5:E$10000,MATCH($A360,'Form Responses 1'!$T$5:$T$10000,0)))</f>
        <v/>
      </c>
      <c r="D360" s="20" t="str">
        <f>IF($A360="","",INDEX('Form Responses 1'!F$5:F$10000,MATCH($A360,'Form Responses 1'!$T$5:$T$10000,0)))</f>
        <v/>
      </c>
      <c r="E360" s="20" t="str">
        <f>IF($A360="","",INDEX('Form Responses 1'!G$5:G$10000,MATCH($A360,'Form Responses 1'!$T$5:$T$10000,0)))</f>
        <v/>
      </c>
      <c r="F360" s="20" t="str">
        <f>IF($A360="","",INDEX('Form Responses 1'!H$5:H$10000,MATCH($A360,'Form Responses 1'!$T$5:$T$10000,0)))</f>
        <v/>
      </c>
      <c r="G360" s="20" t="str">
        <f>IF($A360="","",INDEX('Form Responses 1'!J$5:J$10000,MATCH($A360,'Form Responses 1'!$T$5:$T$10000,0)))</f>
        <v/>
      </c>
      <c r="H360" s="20" t="str">
        <f>IF($A360="","",INDEX('Form Responses 1'!O$5:O$10000,MATCH($A360,'Form Responses 1'!$T$5:$T$10000,0)))</f>
        <v/>
      </c>
      <c r="I360" s="20"/>
      <c r="J360" s="25"/>
    </row>
    <row r="361" spans="1:10" ht="17.25" customHeight="1" x14ac:dyDescent="0.2">
      <c r="A361" s="20" t="str">
        <f>IF(ROW()-3&lt;=MAX('Form Responses 1'!$T$5:$T$10000),ROW()-3,"")</f>
        <v/>
      </c>
      <c r="B361" s="20" t="str">
        <f>IF($A361="","",INDEX('Form Responses 1'!C$5:C$10000,MATCH($A361,'Form Responses 1'!$T$5:$T$10000,0)))</f>
        <v/>
      </c>
      <c r="C361" s="20" t="str">
        <f>IF($A361="","",INDEX('Form Responses 1'!E$5:E$10000,MATCH($A361,'Form Responses 1'!$T$5:$T$10000,0)))</f>
        <v/>
      </c>
      <c r="D361" s="20" t="str">
        <f>IF($A361="","",INDEX('Form Responses 1'!F$5:F$10000,MATCH($A361,'Form Responses 1'!$T$5:$T$10000,0)))</f>
        <v/>
      </c>
      <c r="E361" s="20" t="str">
        <f>IF($A361="","",INDEX('Form Responses 1'!G$5:G$10000,MATCH($A361,'Form Responses 1'!$T$5:$T$10000,0)))</f>
        <v/>
      </c>
      <c r="F361" s="20" t="str">
        <f>IF($A361="","",INDEX('Form Responses 1'!H$5:H$10000,MATCH($A361,'Form Responses 1'!$T$5:$T$10000,0)))</f>
        <v/>
      </c>
      <c r="G361" s="20" t="str">
        <f>IF($A361="","",INDEX('Form Responses 1'!J$5:J$10000,MATCH($A361,'Form Responses 1'!$T$5:$T$10000,0)))</f>
        <v/>
      </c>
      <c r="H361" s="20" t="str">
        <f>IF($A361="","",INDEX('Form Responses 1'!O$5:O$10000,MATCH($A361,'Form Responses 1'!$T$5:$T$10000,0)))</f>
        <v/>
      </c>
      <c r="I361" s="20"/>
      <c r="J361" s="25"/>
    </row>
    <row r="362" spans="1:10" ht="17.25" customHeight="1" x14ac:dyDescent="0.2">
      <c r="A362" s="20" t="str">
        <f>IF(ROW()-3&lt;=MAX('Form Responses 1'!$T$5:$T$10000),ROW()-3,"")</f>
        <v/>
      </c>
      <c r="B362" s="20" t="str">
        <f>IF($A362="","",INDEX('Form Responses 1'!C$5:C$10000,MATCH($A362,'Form Responses 1'!$T$5:$T$10000,0)))</f>
        <v/>
      </c>
      <c r="C362" s="20" t="str">
        <f>IF($A362="","",INDEX('Form Responses 1'!E$5:E$10000,MATCH($A362,'Form Responses 1'!$T$5:$T$10000,0)))</f>
        <v/>
      </c>
      <c r="D362" s="20" t="str">
        <f>IF($A362="","",INDEX('Form Responses 1'!F$5:F$10000,MATCH($A362,'Form Responses 1'!$T$5:$T$10000,0)))</f>
        <v/>
      </c>
      <c r="E362" s="20" t="str">
        <f>IF($A362="","",INDEX('Form Responses 1'!G$5:G$10000,MATCH($A362,'Form Responses 1'!$T$5:$T$10000,0)))</f>
        <v/>
      </c>
      <c r="F362" s="20" t="str">
        <f>IF($A362="","",INDEX('Form Responses 1'!H$5:H$10000,MATCH($A362,'Form Responses 1'!$T$5:$T$10000,0)))</f>
        <v/>
      </c>
      <c r="G362" s="20" t="str">
        <f>IF($A362="","",INDEX('Form Responses 1'!J$5:J$10000,MATCH($A362,'Form Responses 1'!$T$5:$T$10000,0)))</f>
        <v/>
      </c>
      <c r="H362" s="20" t="str">
        <f>IF($A362="","",INDEX('Form Responses 1'!O$5:O$10000,MATCH($A362,'Form Responses 1'!$T$5:$T$10000,0)))</f>
        <v/>
      </c>
      <c r="I362" s="20"/>
      <c r="J362" s="25"/>
    </row>
    <row r="363" spans="1:10" ht="17.25" customHeight="1" x14ac:dyDescent="0.2">
      <c r="A363" s="20" t="str">
        <f>IF(ROW()-3&lt;=MAX('Form Responses 1'!$T$5:$T$10000),ROW()-3,"")</f>
        <v/>
      </c>
      <c r="B363" s="20" t="str">
        <f>IF($A363="","",INDEX('Form Responses 1'!C$5:C$10000,MATCH($A363,'Form Responses 1'!$T$5:$T$10000,0)))</f>
        <v/>
      </c>
      <c r="C363" s="20" t="str">
        <f>IF($A363="","",INDEX('Form Responses 1'!E$5:E$10000,MATCH($A363,'Form Responses 1'!$T$5:$T$10000,0)))</f>
        <v/>
      </c>
      <c r="D363" s="20" t="str">
        <f>IF($A363="","",INDEX('Form Responses 1'!F$5:F$10000,MATCH($A363,'Form Responses 1'!$T$5:$T$10000,0)))</f>
        <v/>
      </c>
      <c r="E363" s="20" t="str">
        <f>IF($A363="","",INDEX('Form Responses 1'!G$5:G$10000,MATCH($A363,'Form Responses 1'!$T$5:$T$10000,0)))</f>
        <v/>
      </c>
      <c r="F363" s="20" t="str">
        <f>IF($A363="","",INDEX('Form Responses 1'!H$5:H$10000,MATCH($A363,'Form Responses 1'!$T$5:$T$10000,0)))</f>
        <v/>
      </c>
      <c r="G363" s="20" t="str">
        <f>IF($A363="","",INDEX('Form Responses 1'!J$5:J$10000,MATCH($A363,'Form Responses 1'!$T$5:$T$10000,0)))</f>
        <v/>
      </c>
      <c r="H363" s="20" t="str">
        <f>IF($A363="","",INDEX('Form Responses 1'!O$5:O$10000,MATCH($A363,'Form Responses 1'!$T$5:$T$10000,0)))</f>
        <v/>
      </c>
      <c r="I363" s="20"/>
      <c r="J363" s="25"/>
    </row>
    <row r="364" spans="1:10" ht="17.25" customHeight="1" x14ac:dyDescent="0.2">
      <c r="A364" s="20" t="str">
        <f>IF(ROW()-3&lt;=MAX('Form Responses 1'!$T$5:$T$10000),ROW()-3,"")</f>
        <v/>
      </c>
      <c r="B364" s="20" t="str">
        <f>IF($A364="","",INDEX('Form Responses 1'!C$5:C$10000,MATCH($A364,'Form Responses 1'!$T$5:$T$10000,0)))</f>
        <v/>
      </c>
      <c r="C364" s="20" t="str">
        <f>IF($A364="","",INDEX('Form Responses 1'!E$5:E$10000,MATCH($A364,'Form Responses 1'!$T$5:$T$10000,0)))</f>
        <v/>
      </c>
      <c r="D364" s="20" t="str">
        <f>IF($A364="","",INDEX('Form Responses 1'!F$5:F$10000,MATCH($A364,'Form Responses 1'!$T$5:$T$10000,0)))</f>
        <v/>
      </c>
      <c r="E364" s="20" t="str">
        <f>IF($A364="","",INDEX('Form Responses 1'!G$5:G$10000,MATCH($A364,'Form Responses 1'!$T$5:$T$10000,0)))</f>
        <v/>
      </c>
      <c r="F364" s="20" t="str">
        <f>IF($A364="","",INDEX('Form Responses 1'!H$5:H$10000,MATCH($A364,'Form Responses 1'!$T$5:$T$10000,0)))</f>
        <v/>
      </c>
      <c r="G364" s="20" t="str">
        <f>IF($A364="","",INDEX('Form Responses 1'!J$5:J$10000,MATCH($A364,'Form Responses 1'!$T$5:$T$10000,0)))</f>
        <v/>
      </c>
      <c r="H364" s="20" t="str">
        <f>IF($A364="","",INDEX('Form Responses 1'!O$5:O$10000,MATCH($A364,'Form Responses 1'!$T$5:$T$10000,0)))</f>
        <v/>
      </c>
      <c r="I364" s="20"/>
      <c r="J364" s="25"/>
    </row>
    <row r="365" spans="1:10" ht="17.25" customHeight="1" x14ac:dyDescent="0.2">
      <c r="A365" s="20" t="str">
        <f>IF(ROW()-3&lt;=MAX('Form Responses 1'!$T$5:$T$10000),ROW()-3,"")</f>
        <v/>
      </c>
      <c r="B365" s="20" t="str">
        <f>IF($A365="","",INDEX('Form Responses 1'!C$5:C$10000,MATCH($A365,'Form Responses 1'!$T$5:$T$10000,0)))</f>
        <v/>
      </c>
      <c r="C365" s="20" t="str">
        <f>IF($A365="","",INDEX('Form Responses 1'!E$5:E$10000,MATCH($A365,'Form Responses 1'!$T$5:$T$10000,0)))</f>
        <v/>
      </c>
      <c r="D365" s="20" t="str">
        <f>IF($A365="","",INDEX('Form Responses 1'!F$5:F$10000,MATCH($A365,'Form Responses 1'!$T$5:$T$10000,0)))</f>
        <v/>
      </c>
      <c r="E365" s="20" t="str">
        <f>IF($A365="","",INDEX('Form Responses 1'!G$5:G$10000,MATCH($A365,'Form Responses 1'!$T$5:$T$10000,0)))</f>
        <v/>
      </c>
      <c r="F365" s="20" t="str">
        <f>IF($A365="","",INDEX('Form Responses 1'!H$5:H$10000,MATCH($A365,'Form Responses 1'!$T$5:$T$10000,0)))</f>
        <v/>
      </c>
      <c r="G365" s="20" t="str">
        <f>IF($A365="","",INDEX('Form Responses 1'!J$5:J$10000,MATCH($A365,'Form Responses 1'!$T$5:$T$10000,0)))</f>
        <v/>
      </c>
      <c r="H365" s="20" t="str">
        <f>IF($A365="","",INDEX('Form Responses 1'!O$5:O$10000,MATCH($A365,'Form Responses 1'!$T$5:$T$10000,0)))</f>
        <v/>
      </c>
      <c r="I365" s="20"/>
      <c r="J365" s="25"/>
    </row>
    <row r="366" spans="1:10" ht="17.25" customHeight="1" x14ac:dyDescent="0.2">
      <c r="A366" s="20" t="str">
        <f>IF(ROW()-3&lt;=MAX('Form Responses 1'!$T$5:$T$10000),ROW()-3,"")</f>
        <v/>
      </c>
      <c r="B366" s="20" t="str">
        <f>IF($A366="","",INDEX('Form Responses 1'!C$5:C$10000,MATCH($A366,'Form Responses 1'!$T$5:$T$10000,0)))</f>
        <v/>
      </c>
      <c r="C366" s="20" t="str">
        <f>IF($A366="","",INDEX('Form Responses 1'!E$5:E$10000,MATCH($A366,'Form Responses 1'!$T$5:$T$10000,0)))</f>
        <v/>
      </c>
      <c r="D366" s="20" t="str">
        <f>IF($A366="","",INDEX('Form Responses 1'!F$5:F$10000,MATCH($A366,'Form Responses 1'!$T$5:$T$10000,0)))</f>
        <v/>
      </c>
      <c r="E366" s="20" t="str">
        <f>IF($A366="","",INDEX('Form Responses 1'!G$5:G$10000,MATCH($A366,'Form Responses 1'!$T$5:$T$10000,0)))</f>
        <v/>
      </c>
      <c r="F366" s="20" t="str">
        <f>IF($A366="","",INDEX('Form Responses 1'!H$5:H$10000,MATCH($A366,'Form Responses 1'!$T$5:$T$10000,0)))</f>
        <v/>
      </c>
      <c r="G366" s="20" t="str">
        <f>IF($A366="","",INDEX('Form Responses 1'!J$5:J$10000,MATCH($A366,'Form Responses 1'!$T$5:$T$10000,0)))</f>
        <v/>
      </c>
      <c r="H366" s="20" t="str">
        <f>IF($A366="","",INDEX('Form Responses 1'!O$5:O$10000,MATCH($A366,'Form Responses 1'!$T$5:$T$10000,0)))</f>
        <v/>
      </c>
      <c r="I366" s="20"/>
      <c r="J366" s="25"/>
    </row>
    <row r="367" spans="1:10" ht="17.25" customHeight="1" x14ac:dyDescent="0.2">
      <c r="A367" s="20" t="str">
        <f>IF(ROW()-3&lt;=MAX('Form Responses 1'!$T$5:$T$10000),ROW()-3,"")</f>
        <v/>
      </c>
      <c r="B367" s="20" t="str">
        <f>IF($A367="","",INDEX('Form Responses 1'!C$5:C$10000,MATCH($A367,'Form Responses 1'!$T$5:$T$10000,0)))</f>
        <v/>
      </c>
      <c r="C367" s="20" t="str">
        <f>IF($A367="","",INDEX('Form Responses 1'!E$5:E$10000,MATCH($A367,'Form Responses 1'!$T$5:$T$10000,0)))</f>
        <v/>
      </c>
      <c r="D367" s="20" t="str">
        <f>IF($A367="","",INDEX('Form Responses 1'!F$5:F$10000,MATCH($A367,'Form Responses 1'!$T$5:$T$10000,0)))</f>
        <v/>
      </c>
      <c r="E367" s="20" t="str">
        <f>IF($A367="","",INDEX('Form Responses 1'!G$5:G$10000,MATCH($A367,'Form Responses 1'!$T$5:$T$10000,0)))</f>
        <v/>
      </c>
      <c r="F367" s="20" t="str">
        <f>IF($A367="","",INDEX('Form Responses 1'!H$5:H$10000,MATCH($A367,'Form Responses 1'!$T$5:$T$10000,0)))</f>
        <v/>
      </c>
      <c r="G367" s="20" t="str">
        <f>IF($A367="","",INDEX('Form Responses 1'!J$5:J$10000,MATCH($A367,'Form Responses 1'!$T$5:$T$10000,0)))</f>
        <v/>
      </c>
      <c r="H367" s="20" t="str">
        <f>IF($A367="","",INDEX('Form Responses 1'!O$5:O$10000,MATCH($A367,'Form Responses 1'!$T$5:$T$10000,0)))</f>
        <v/>
      </c>
      <c r="I367" s="20"/>
      <c r="J367" s="25"/>
    </row>
    <row r="368" spans="1:10" ht="17.25" customHeight="1" x14ac:dyDescent="0.2">
      <c r="A368" s="20" t="str">
        <f>IF(ROW()-3&lt;=MAX('Form Responses 1'!$T$5:$T$10000),ROW()-3,"")</f>
        <v/>
      </c>
      <c r="B368" s="20" t="str">
        <f>IF($A368="","",INDEX('Form Responses 1'!C$5:C$10000,MATCH($A368,'Form Responses 1'!$T$5:$T$10000,0)))</f>
        <v/>
      </c>
      <c r="C368" s="20" t="str">
        <f>IF($A368="","",INDEX('Form Responses 1'!E$5:E$10000,MATCH($A368,'Form Responses 1'!$T$5:$T$10000,0)))</f>
        <v/>
      </c>
      <c r="D368" s="20" t="str">
        <f>IF($A368="","",INDEX('Form Responses 1'!F$5:F$10000,MATCH($A368,'Form Responses 1'!$T$5:$T$10000,0)))</f>
        <v/>
      </c>
      <c r="E368" s="20" t="str">
        <f>IF($A368="","",INDEX('Form Responses 1'!G$5:G$10000,MATCH($A368,'Form Responses 1'!$T$5:$T$10000,0)))</f>
        <v/>
      </c>
      <c r="F368" s="20" t="str">
        <f>IF($A368="","",INDEX('Form Responses 1'!H$5:H$10000,MATCH($A368,'Form Responses 1'!$T$5:$T$10000,0)))</f>
        <v/>
      </c>
      <c r="G368" s="20" t="str">
        <f>IF($A368="","",INDEX('Form Responses 1'!J$5:J$10000,MATCH($A368,'Form Responses 1'!$T$5:$T$10000,0)))</f>
        <v/>
      </c>
      <c r="H368" s="20" t="str">
        <f>IF($A368="","",INDEX('Form Responses 1'!O$5:O$10000,MATCH($A368,'Form Responses 1'!$T$5:$T$10000,0)))</f>
        <v/>
      </c>
      <c r="I368" s="20"/>
      <c r="J368" s="25"/>
    </row>
    <row r="369" spans="1:10" ht="17.25" customHeight="1" x14ac:dyDescent="0.2">
      <c r="A369" s="20" t="str">
        <f>IF(ROW()-3&lt;=MAX('Form Responses 1'!$T$5:$T$10000),ROW()-3,"")</f>
        <v/>
      </c>
      <c r="B369" s="20" t="str">
        <f>IF($A369="","",INDEX('Form Responses 1'!C$5:C$10000,MATCH($A369,'Form Responses 1'!$T$5:$T$10000,0)))</f>
        <v/>
      </c>
      <c r="C369" s="20" t="str">
        <f>IF($A369="","",INDEX('Form Responses 1'!E$5:E$10000,MATCH($A369,'Form Responses 1'!$T$5:$T$10000,0)))</f>
        <v/>
      </c>
      <c r="D369" s="20" t="str">
        <f>IF($A369="","",INDEX('Form Responses 1'!F$5:F$10000,MATCH($A369,'Form Responses 1'!$T$5:$T$10000,0)))</f>
        <v/>
      </c>
      <c r="E369" s="20" t="str">
        <f>IF($A369="","",INDEX('Form Responses 1'!G$5:G$10000,MATCH($A369,'Form Responses 1'!$T$5:$T$10000,0)))</f>
        <v/>
      </c>
      <c r="F369" s="20" t="str">
        <f>IF($A369="","",INDEX('Form Responses 1'!H$5:H$10000,MATCH($A369,'Form Responses 1'!$T$5:$T$10000,0)))</f>
        <v/>
      </c>
      <c r="G369" s="20" t="str">
        <f>IF($A369="","",INDEX('Form Responses 1'!J$5:J$10000,MATCH($A369,'Form Responses 1'!$T$5:$T$10000,0)))</f>
        <v/>
      </c>
      <c r="H369" s="20" t="str">
        <f>IF($A369="","",INDEX('Form Responses 1'!O$5:O$10000,MATCH($A369,'Form Responses 1'!$T$5:$T$10000,0)))</f>
        <v/>
      </c>
      <c r="I369" s="20"/>
      <c r="J369" s="25"/>
    </row>
    <row r="370" spans="1:10" ht="17.25" customHeight="1" x14ac:dyDescent="0.2">
      <c r="A370" s="20" t="str">
        <f>IF(ROW()-3&lt;=MAX('Form Responses 1'!$T$5:$T$10000),ROW()-3,"")</f>
        <v/>
      </c>
      <c r="B370" s="20" t="str">
        <f>IF($A370="","",INDEX('Form Responses 1'!C$5:C$10000,MATCH($A370,'Form Responses 1'!$T$5:$T$10000,0)))</f>
        <v/>
      </c>
      <c r="C370" s="20" t="str">
        <f>IF($A370="","",INDEX('Form Responses 1'!E$5:E$10000,MATCH($A370,'Form Responses 1'!$T$5:$T$10000,0)))</f>
        <v/>
      </c>
      <c r="D370" s="20" t="str">
        <f>IF($A370="","",INDEX('Form Responses 1'!F$5:F$10000,MATCH($A370,'Form Responses 1'!$T$5:$T$10000,0)))</f>
        <v/>
      </c>
      <c r="E370" s="20" t="str">
        <f>IF($A370="","",INDEX('Form Responses 1'!G$5:G$10000,MATCH($A370,'Form Responses 1'!$T$5:$T$10000,0)))</f>
        <v/>
      </c>
      <c r="F370" s="20" t="str">
        <f>IF($A370="","",INDEX('Form Responses 1'!H$5:H$10000,MATCH($A370,'Form Responses 1'!$T$5:$T$10000,0)))</f>
        <v/>
      </c>
      <c r="G370" s="20" t="str">
        <f>IF($A370="","",INDEX('Form Responses 1'!J$5:J$10000,MATCH($A370,'Form Responses 1'!$T$5:$T$10000,0)))</f>
        <v/>
      </c>
      <c r="H370" s="20" t="str">
        <f>IF($A370="","",INDEX('Form Responses 1'!O$5:O$10000,MATCH($A370,'Form Responses 1'!$T$5:$T$10000,0)))</f>
        <v/>
      </c>
      <c r="I370" s="20"/>
      <c r="J370" s="25"/>
    </row>
    <row r="371" spans="1:10" ht="17.25" customHeight="1" x14ac:dyDescent="0.2">
      <c r="A371" s="20" t="str">
        <f>IF(ROW()-3&lt;=MAX('Form Responses 1'!$T$5:$T$10000),ROW()-3,"")</f>
        <v/>
      </c>
      <c r="B371" s="20" t="str">
        <f>IF($A371="","",INDEX('Form Responses 1'!C$5:C$10000,MATCH($A371,'Form Responses 1'!$T$5:$T$10000,0)))</f>
        <v/>
      </c>
      <c r="C371" s="20" t="str">
        <f>IF($A371="","",INDEX('Form Responses 1'!E$5:E$10000,MATCH($A371,'Form Responses 1'!$T$5:$T$10000,0)))</f>
        <v/>
      </c>
      <c r="D371" s="20" t="str">
        <f>IF($A371="","",INDEX('Form Responses 1'!F$5:F$10000,MATCH($A371,'Form Responses 1'!$T$5:$T$10000,0)))</f>
        <v/>
      </c>
      <c r="E371" s="20" t="str">
        <f>IF($A371="","",INDEX('Form Responses 1'!G$5:G$10000,MATCH($A371,'Form Responses 1'!$T$5:$T$10000,0)))</f>
        <v/>
      </c>
      <c r="F371" s="20" t="str">
        <f>IF($A371="","",INDEX('Form Responses 1'!H$5:H$10000,MATCH($A371,'Form Responses 1'!$T$5:$T$10000,0)))</f>
        <v/>
      </c>
      <c r="G371" s="20" t="str">
        <f>IF($A371="","",INDEX('Form Responses 1'!J$5:J$10000,MATCH($A371,'Form Responses 1'!$T$5:$T$10000,0)))</f>
        <v/>
      </c>
      <c r="H371" s="20" t="str">
        <f>IF($A371="","",INDEX('Form Responses 1'!O$5:O$10000,MATCH($A371,'Form Responses 1'!$T$5:$T$10000,0)))</f>
        <v/>
      </c>
      <c r="I371" s="20"/>
      <c r="J371" s="25"/>
    </row>
    <row r="372" spans="1:10" ht="17.25" customHeight="1" x14ac:dyDescent="0.2">
      <c r="A372" s="20" t="str">
        <f>IF(ROW()-3&lt;=MAX('Form Responses 1'!$T$5:$T$10000),ROW()-3,"")</f>
        <v/>
      </c>
      <c r="B372" s="20" t="str">
        <f>IF($A372="","",INDEX('Form Responses 1'!C$5:C$10000,MATCH($A372,'Form Responses 1'!$T$5:$T$10000,0)))</f>
        <v/>
      </c>
      <c r="C372" s="20" t="str">
        <f>IF($A372="","",INDEX('Form Responses 1'!E$5:E$10000,MATCH($A372,'Form Responses 1'!$T$5:$T$10000,0)))</f>
        <v/>
      </c>
      <c r="D372" s="20" t="str">
        <f>IF($A372="","",INDEX('Form Responses 1'!F$5:F$10000,MATCH($A372,'Form Responses 1'!$T$5:$T$10000,0)))</f>
        <v/>
      </c>
      <c r="E372" s="20" t="str">
        <f>IF($A372="","",INDEX('Form Responses 1'!G$5:G$10000,MATCH($A372,'Form Responses 1'!$T$5:$T$10000,0)))</f>
        <v/>
      </c>
      <c r="F372" s="20" t="str">
        <f>IF($A372="","",INDEX('Form Responses 1'!H$5:H$10000,MATCH($A372,'Form Responses 1'!$T$5:$T$10000,0)))</f>
        <v/>
      </c>
      <c r="G372" s="20" t="str">
        <f>IF($A372="","",INDEX('Form Responses 1'!J$5:J$10000,MATCH($A372,'Form Responses 1'!$T$5:$T$10000,0)))</f>
        <v/>
      </c>
      <c r="H372" s="20" t="str">
        <f>IF($A372="","",INDEX('Form Responses 1'!O$5:O$10000,MATCH($A372,'Form Responses 1'!$T$5:$T$10000,0)))</f>
        <v/>
      </c>
      <c r="I372" s="20"/>
      <c r="J372" s="25"/>
    </row>
    <row r="373" spans="1:10" ht="17.25" customHeight="1" x14ac:dyDescent="0.2">
      <c r="A373" s="20" t="str">
        <f>IF(ROW()-3&lt;=MAX('Form Responses 1'!$T$5:$T$10000),ROW()-3,"")</f>
        <v/>
      </c>
      <c r="B373" s="20" t="str">
        <f>IF($A373="","",INDEX('Form Responses 1'!C$5:C$10000,MATCH($A373,'Form Responses 1'!$T$5:$T$10000,0)))</f>
        <v/>
      </c>
      <c r="C373" s="20" t="str">
        <f>IF($A373="","",INDEX('Form Responses 1'!E$5:E$10000,MATCH($A373,'Form Responses 1'!$T$5:$T$10000,0)))</f>
        <v/>
      </c>
      <c r="D373" s="20" t="str">
        <f>IF($A373="","",INDEX('Form Responses 1'!F$5:F$10000,MATCH($A373,'Form Responses 1'!$T$5:$T$10000,0)))</f>
        <v/>
      </c>
      <c r="E373" s="20" t="str">
        <f>IF($A373="","",INDEX('Form Responses 1'!G$5:G$10000,MATCH($A373,'Form Responses 1'!$T$5:$T$10000,0)))</f>
        <v/>
      </c>
      <c r="F373" s="20" t="str">
        <f>IF($A373="","",INDEX('Form Responses 1'!H$5:H$10000,MATCH($A373,'Form Responses 1'!$T$5:$T$10000,0)))</f>
        <v/>
      </c>
      <c r="G373" s="20" t="str">
        <f>IF($A373="","",INDEX('Form Responses 1'!J$5:J$10000,MATCH($A373,'Form Responses 1'!$T$5:$T$10000,0)))</f>
        <v/>
      </c>
      <c r="H373" s="20" t="str">
        <f>IF($A373="","",INDEX('Form Responses 1'!O$5:O$10000,MATCH($A373,'Form Responses 1'!$T$5:$T$10000,0)))</f>
        <v/>
      </c>
      <c r="I373" s="20"/>
      <c r="J373" s="25"/>
    </row>
    <row r="374" spans="1:10" ht="17.25" customHeight="1" x14ac:dyDescent="0.2">
      <c r="A374" s="20" t="str">
        <f>IF(ROW()-3&lt;=MAX('Form Responses 1'!$T$5:$T$10000),ROW()-3,"")</f>
        <v/>
      </c>
      <c r="B374" s="20" t="str">
        <f>IF($A374="","",INDEX('Form Responses 1'!C$5:C$10000,MATCH($A374,'Form Responses 1'!$T$5:$T$10000,0)))</f>
        <v/>
      </c>
      <c r="C374" s="20" t="str">
        <f>IF($A374="","",INDEX('Form Responses 1'!E$5:E$10000,MATCH($A374,'Form Responses 1'!$T$5:$T$10000,0)))</f>
        <v/>
      </c>
      <c r="D374" s="20" t="str">
        <f>IF($A374="","",INDEX('Form Responses 1'!F$5:F$10000,MATCH($A374,'Form Responses 1'!$T$5:$T$10000,0)))</f>
        <v/>
      </c>
      <c r="E374" s="20" t="str">
        <f>IF($A374="","",INDEX('Form Responses 1'!G$5:G$10000,MATCH($A374,'Form Responses 1'!$T$5:$T$10000,0)))</f>
        <v/>
      </c>
      <c r="F374" s="20" t="str">
        <f>IF($A374="","",INDEX('Form Responses 1'!H$5:H$10000,MATCH($A374,'Form Responses 1'!$T$5:$T$10000,0)))</f>
        <v/>
      </c>
      <c r="G374" s="20" t="str">
        <f>IF($A374="","",INDEX('Form Responses 1'!J$5:J$10000,MATCH($A374,'Form Responses 1'!$T$5:$T$10000,0)))</f>
        <v/>
      </c>
      <c r="H374" s="20" t="str">
        <f>IF($A374="","",INDEX('Form Responses 1'!O$5:O$10000,MATCH($A374,'Form Responses 1'!$T$5:$T$10000,0)))</f>
        <v/>
      </c>
      <c r="I374" s="20"/>
      <c r="J374" s="25"/>
    </row>
    <row r="375" spans="1:10" ht="17.25" customHeight="1" x14ac:dyDescent="0.2">
      <c r="A375" s="20" t="str">
        <f>IF(ROW()-3&lt;=MAX('Form Responses 1'!$T$5:$T$10000),ROW()-3,"")</f>
        <v/>
      </c>
      <c r="B375" s="20" t="str">
        <f>IF($A375="","",INDEX('Form Responses 1'!C$5:C$10000,MATCH($A375,'Form Responses 1'!$T$5:$T$10000,0)))</f>
        <v/>
      </c>
      <c r="C375" s="20" t="str">
        <f>IF($A375="","",INDEX('Form Responses 1'!E$5:E$10000,MATCH($A375,'Form Responses 1'!$T$5:$T$10000,0)))</f>
        <v/>
      </c>
      <c r="D375" s="20" t="str">
        <f>IF($A375="","",INDEX('Form Responses 1'!F$5:F$10000,MATCH($A375,'Form Responses 1'!$T$5:$T$10000,0)))</f>
        <v/>
      </c>
      <c r="E375" s="20" t="str">
        <f>IF($A375="","",INDEX('Form Responses 1'!G$5:G$10000,MATCH($A375,'Form Responses 1'!$T$5:$T$10000,0)))</f>
        <v/>
      </c>
      <c r="F375" s="20" t="str">
        <f>IF($A375="","",INDEX('Form Responses 1'!H$5:H$10000,MATCH($A375,'Form Responses 1'!$T$5:$T$10000,0)))</f>
        <v/>
      </c>
      <c r="G375" s="20" t="str">
        <f>IF($A375="","",INDEX('Form Responses 1'!J$5:J$10000,MATCH($A375,'Form Responses 1'!$T$5:$T$10000,0)))</f>
        <v/>
      </c>
      <c r="H375" s="20" t="str">
        <f>IF($A375="","",INDEX('Form Responses 1'!O$5:O$10000,MATCH($A375,'Form Responses 1'!$T$5:$T$10000,0)))</f>
        <v/>
      </c>
      <c r="I375" s="20"/>
      <c r="J375" s="25"/>
    </row>
    <row r="376" spans="1:10" ht="17.25" customHeight="1" x14ac:dyDescent="0.2">
      <c r="A376" s="20" t="str">
        <f>IF(ROW()-3&lt;=MAX('Form Responses 1'!$T$5:$T$10000),ROW()-3,"")</f>
        <v/>
      </c>
      <c r="B376" s="20" t="str">
        <f>IF($A376="","",INDEX('Form Responses 1'!C$5:C$10000,MATCH($A376,'Form Responses 1'!$T$5:$T$10000,0)))</f>
        <v/>
      </c>
      <c r="C376" s="20" t="str">
        <f>IF($A376="","",INDEX('Form Responses 1'!E$5:E$10000,MATCH($A376,'Form Responses 1'!$T$5:$T$10000,0)))</f>
        <v/>
      </c>
      <c r="D376" s="20" t="str">
        <f>IF($A376="","",INDEX('Form Responses 1'!F$5:F$10000,MATCH($A376,'Form Responses 1'!$T$5:$T$10000,0)))</f>
        <v/>
      </c>
      <c r="E376" s="20" t="str">
        <f>IF($A376="","",INDEX('Form Responses 1'!G$5:G$10000,MATCH($A376,'Form Responses 1'!$T$5:$T$10000,0)))</f>
        <v/>
      </c>
      <c r="F376" s="20" t="str">
        <f>IF($A376="","",INDEX('Form Responses 1'!H$5:H$10000,MATCH($A376,'Form Responses 1'!$T$5:$T$10000,0)))</f>
        <v/>
      </c>
      <c r="G376" s="20" t="str">
        <f>IF($A376="","",INDEX('Form Responses 1'!J$5:J$10000,MATCH($A376,'Form Responses 1'!$T$5:$T$10000,0)))</f>
        <v/>
      </c>
      <c r="H376" s="20" t="str">
        <f>IF($A376="","",INDEX('Form Responses 1'!O$5:O$10000,MATCH($A376,'Form Responses 1'!$T$5:$T$10000,0)))</f>
        <v/>
      </c>
      <c r="I376" s="20"/>
      <c r="J376" s="25"/>
    </row>
    <row r="377" spans="1:10" ht="17.25" customHeight="1" x14ac:dyDescent="0.2">
      <c r="A377" s="20" t="str">
        <f>IF(ROW()-3&lt;=MAX('Form Responses 1'!$T$5:$T$10000),ROW()-3,"")</f>
        <v/>
      </c>
      <c r="B377" s="20" t="str">
        <f>IF($A377="","",INDEX('Form Responses 1'!C$5:C$10000,MATCH($A377,'Form Responses 1'!$T$5:$T$10000,0)))</f>
        <v/>
      </c>
      <c r="C377" s="20" t="str">
        <f>IF($A377="","",INDEX('Form Responses 1'!E$5:E$10000,MATCH($A377,'Form Responses 1'!$T$5:$T$10000,0)))</f>
        <v/>
      </c>
      <c r="D377" s="20" t="str">
        <f>IF($A377="","",INDEX('Form Responses 1'!F$5:F$10000,MATCH($A377,'Form Responses 1'!$T$5:$T$10000,0)))</f>
        <v/>
      </c>
      <c r="E377" s="20" t="str">
        <f>IF($A377="","",INDEX('Form Responses 1'!G$5:G$10000,MATCH($A377,'Form Responses 1'!$T$5:$T$10000,0)))</f>
        <v/>
      </c>
      <c r="F377" s="20" t="str">
        <f>IF($A377="","",INDEX('Form Responses 1'!H$5:H$10000,MATCH($A377,'Form Responses 1'!$T$5:$T$10000,0)))</f>
        <v/>
      </c>
      <c r="G377" s="20" t="str">
        <f>IF($A377="","",INDEX('Form Responses 1'!J$5:J$10000,MATCH($A377,'Form Responses 1'!$T$5:$T$10000,0)))</f>
        <v/>
      </c>
      <c r="H377" s="20" t="str">
        <f>IF($A377="","",INDEX('Form Responses 1'!O$5:O$10000,MATCH($A377,'Form Responses 1'!$T$5:$T$10000,0)))</f>
        <v/>
      </c>
      <c r="I377" s="20"/>
      <c r="J377" s="25"/>
    </row>
    <row r="378" spans="1:10" ht="17.25" customHeight="1" x14ac:dyDescent="0.2">
      <c r="A378" s="20" t="str">
        <f>IF(ROW()-3&lt;=MAX('Form Responses 1'!$T$5:$T$10000),ROW()-3,"")</f>
        <v/>
      </c>
      <c r="B378" s="20" t="str">
        <f>IF($A378="","",INDEX('Form Responses 1'!C$5:C$10000,MATCH($A378,'Form Responses 1'!$T$5:$T$10000,0)))</f>
        <v/>
      </c>
      <c r="C378" s="20" t="str">
        <f>IF($A378="","",INDEX('Form Responses 1'!E$5:E$10000,MATCH($A378,'Form Responses 1'!$T$5:$T$10000,0)))</f>
        <v/>
      </c>
      <c r="D378" s="20" t="str">
        <f>IF($A378="","",INDEX('Form Responses 1'!F$5:F$10000,MATCH($A378,'Form Responses 1'!$T$5:$T$10000,0)))</f>
        <v/>
      </c>
      <c r="E378" s="20" t="str">
        <f>IF($A378="","",INDEX('Form Responses 1'!G$5:G$10000,MATCH($A378,'Form Responses 1'!$T$5:$T$10000,0)))</f>
        <v/>
      </c>
      <c r="F378" s="20" t="str">
        <f>IF($A378="","",INDEX('Form Responses 1'!H$5:H$10000,MATCH($A378,'Form Responses 1'!$T$5:$T$10000,0)))</f>
        <v/>
      </c>
      <c r="G378" s="20" t="str">
        <f>IF($A378="","",INDEX('Form Responses 1'!J$5:J$10000,MATCH($A378,'Form Responses 1'!$T$5:$T$10000,0)))</f>
        <v/>
      </c>
      <c r="H378" s="20" t="str">
        <f>IF($A378="","",INDEX('Form Responses 1'!O$5:O$10000,MATCH($A378,'Form Responses 1'!$T$5:$T$10000,0)))</f>
        <v/>
      </c>
      <c r="I378" s="20"/>
      <c r="J378" s="25"/>
    </row>
    <row r="379" spans="1:10" ht="17.25" customHeight="1" x14ac:dyDescent="0.2">
      <c r="A379" s="20" t="str">
        <f>IF(ROW()-3&lt;=MAX('Form Responses 1'!$T$5:$T$10000),ROW()-3,"")</f>
        <v/>
      </c>
      <c r="B379" s="20" t="str">
        <f>IF($A379="","",INDEX('Form Responses 1'!C$5:C$10000,MATCH($A379,'Form Responses 1'!$T$5:$T$10000,0)))</f>
        <v/>
      </c>
      <c r="C379" s="20" t="str">
        <f>IF($A379="","",INDEX('Form Responses 1'!E$5:E$10000,MATCH($A379,'Form Responses 1'!$T$5:$T$10000,0)))</f>
        <v/>
      </c>
      <c r="D379" s="20" t="str">
        <f>IF($A379="","",INDEX('Form Responses 1'!F$5:F$10000,MATCH($A379,'Form Responses 1'!$T$5:$T$10000,0)))</f>
        <v/>
      </c>
      <c r="E379" s="20" t="str">
        <f>IF($A379="","",INDEX('Form Responses 1'!G$5:G$10000,MATCH($A379,'Form Responses 1'!$T$5:$T$10000,0)))</f>
        <v/>
      </c>
      <c r="F379" s="20" t="str">
        <f>IF($A379="","",INDEX('Form Responses 1'!H$5:H$10000,MATCH($A379,'Form Responses 1'!$T$5:$T$10000,0)))</f>
        <v/>
      </c>
      <c r="G379" s="20" t="str">
        <f>IF($A379="","",INDEX('Form Responses 1'!J$5:J$10000,MATCH($A379,'Form Responses 1'!$T$5:$T$10000,0)))</f>
        <v/>
      </c>
      <c r="H379" s="20" t="str">
        <f>IF($A379="","",INDEX('Form Responses 1'!O$5:O$10000,MATCH($A379,'Form Responses 1'!$T$5:$T$10000,0)))</f>
        <v/>
      </c>
      <c r="I379" s="20"/>
      <c r="J379" s="25"/>
    </row>
    <row r="380" spans="1:10" ht="17.25" customHeight="1" x14ac:dyDescent="0.2">
      <c r="A380" s="20" t="str">
        <f>IF(ROW()-3&lt;=MAX('Form Responses 1'!$T$5:$T$10000),ROW()-3,"")</f>
        <v/>
      </c>
      <c r="B380" s="20" t="str">
        <f>IF($A380="","",INDEX('Form Responses 1'!C$5:C$10000,MATCH($A380,'Form Responses 1'!$T$5:$T$10000,0)))</f>
        <v/>
      </c>
      <c r="C380" s="20" t="str">
        <f>IF($A380="","",INDEX('Form Responses 1'!E$5:E$10000,MATCH($A380,'Form Responses 1'!$T$5:$T$10000,0)))</f>
        <v/>
      </c>
      <c r="D380" s="20" t="str">
        <f>IF($A380="","",INDEX('Form Responses 1'!F$5:F$10000,MATCH($A380,'Form Responses 1'!$T$5:$T$10000,0)))</f>
        <v/>
      </c>
      <c r="E380" s="20" t="str">
        <f>IF($A380="","",INDEX('Form Responses 1'!G$5:G$10000,MATCH($A380,'Form Responses 1'!$T$5:$T$10000,0)))</f>
        <v/>
      </c>
      <c r="F380" s="20" t="str">
        <f>IF($A380="","",INDEX('Form Responses 1'!H$5:H$10000,MATCH($A380,'Form Responses 1'!$T$5:$T$10000,0)))</f>
        <v/>
      </c>
      <c r="G380" s="20" t="str">
        <f>IF($A380="","",INDEX('Form Responses 1'!J$5:J$10000,MATCH($A380,'Form Responses 1'!$T$5:$T$10000,0)))</f>
        <v/>
      </c>
      <c r="H380" s="20" t="str">
        <f>IF($A380="","",INDEX('Form Responses 1'!O$5:O$10000,MATCH($A380,'Form Responses 1'!$T$5:$T$10000,0)))</f>
        <v/>
      </c>
      <c r="I380" s="20"/>
      <c r="J380" s="25"/>
    </row>
    <row r="381" spans="1:10" ht="17.25" customHeight="1" x14ac:dyDescent="0.2">
      <c r="A381" s="20" t="str">
        <f>IF(ROW()-3&lt;=MAX('Form Responses 1'!$T$5:$T$10000),ROW()-3,"")</f>
        <v/>
      </c>
      <c r="B381" s="20" t="str">
        <f>IF($A381="","",INDEX('Form Responses 1'!C$5:C$10000,MATCH($A381,'Form Responses 1'!$T$5:$T$10000,0)))</f>
        <v/>
      </c>
      <c r="C381" s="20" t="str">
        <f>IF($A381="","",INDEX('Form Responses 1'!E$5:E$10000,MATCH($A381,'Form Responses 1'!$T$5:$T$10000,0)))</f>
        <v/>
      </c>
      <c r="D381" s="20" t="str">
        <f>IF($A381="","",INDEX('Form Responses 1'!F$5:F$10000,MATCH($A381,'Form Responses 1'!$T$5:$T$10000,0)))</f>
        <v/>
      </c>
      <c r="E381" s="20" t="str">
        <f>IF($A381="","",INDEX('Form Responses 1'!G$5:G$10000,MATCH($A381,'Form Responses 1'!$T$5:$T$10000,0)))</f>
        <v/>
      </c>
      <c r="F381" s="20" t="str">
        <f>IF($A381="","",INDEX('Form Responses 1'!H$5:H$10000,MATCH($A381,'Form Responses 1'!$T$5:$T$10000,0)))</f>
        <v/>
      </c>
      <c r="G381" s="20" t="str">
        <f>IF($A381="","",INDEX('Form Responses 1'!J$5:J$10000,MATCH($A381,'Form Responses 1'!$T$5:$T$10000,0)))</f>
        <v/>
      </c>
      <c r="H381" s="20" t="str">
        <f>IF($A381="","",INDEX('Form Responses 1'!O$5:O$10000,MATCH($A381,'Form Responses 1'!$T$5:$T$10000,0)))</f>
        <v/>
      </c>
      <c r="I381" s="20"/>
      <c r="J381" s="25"/>
    </row>
    <row r="382" spans="1:10" ht="17.25" customHeight="1" x14ac:dyDescent="0.2">
      <c r="A382" s="20" t="str">
        <f>IF(ROW()-3&lt;=MAX('Form Responses 1'!$T$5:$T$10000),ROW()-3,"")</f>
        <v/>
      </c>
      <c r="B382" s="20" t="str">
        <f>IF($A382="","",INDEX('Form Responses 1'!C$5:C$10000,MATCH($A382,'Form Responses 1'!$T$5:$T$10000,0)))</f>
        <v/>
      </c>
      <c r="C382" s="20" t="str">
        <f>IF($A382="","",INDEX('Form Responses 1'!E$5:E$10000,MATCH($A382,'Form Responses 1'!$T$5:$T$10000,0)))</f>
        <v/>
      </c>
      <c r="D382" s="20" t="str">
        <f>IF($A382="","",INDEX('Form Responses 1'!F$5:F$10000,MATCH($A382,'Form Responses 1'!$T$5:$T$10000,0)))</f>
        <v/>
      </c>
      <c r="E382" s="20" t="str">
        <f>IF($A382="","",INDEX('Form Responses 1'!G$5:G$10000,MATCH($A382,'Form Responses 1'!$T$5:$T$10000,0)))</f>
        <v/>
      </c>
      <c r="F382" s="20" t="str">
        <f>IF($A382="","",INDEX('Form Responses 1'!H$5:H$10000,MATCH($A382,'Form Responses 1'!$T$5:$T$10000,0)))</f>
        <v/>
      </c>
      <c r="G382" s="20" t="str">
        <f>IF($A382="","",INDEX('Form Responses 1'!J$5:J$10000,MATCH($A382,'Form Responses 1'!$T$5:$T$10000,0)))</f>
        <v/>
      </c>
      <c r="H382" s="20" t="str">
        <f>IF($A382="","",INDEX('Form Responses 1'!O$5:O$10000,MATCH($A382,'Form Responses 1'!$T$5:$T$10000,0)))</f>
        <v/>
      </c>
      <c r="I382" s="20"/>
      <c r="J382" s="25"/>
    </row>
    <row r="383" spans="1:10" ht="17.25" customHeight="1" x14ac:dyDescent="0.2">
      <c r="A383" s="20" t="str">
        <f>IF(ROW()-3&lt;=MAX('Form Responses 1'!$T$5:$T$10000),ROW()-3,"")</f>
        <v/>
      </c>
      <c r="B383" s="20" t="str">
        <f>IF($A383="","",INDEX('Form Responses 1'!C$5:C$10000,MATCH($A383,'Form Responses 1'!$T$5:$T$10000,0)))</f>
        <v/>
      </c>
      <c r="C383" s="20" t="str">
        <f>IF($A383="","",INDEX('Form Responses 1'!E$5:E$10000,MATCH($A383,'Form Responses 1'!$T$5:$T$10000,0)))</f>
        <v/>
      </c>
      <c r="D383" s="20" t="str">
        <f>IF($A383="","",INDEX('Form Responses 1'!F$5:F$10000,MATCH($A383,'Form Responses 1'!$T$5:$T$10000,0)))</f>
        <v/>
      </c>
      <c r="E383" s="20" t="str">
        <f>IF($A383="","",INDEX('Form Responses 1'!G$5:G$10000,MATCH($A383,'Form Responses 1'!$T$5:$T$10000,0)))</f>
        <v/>
      </c>
      <c r="F383" s="20" t="str">
        <f>IF($A383="","",INDEX('Form Responses 1'!H$5:H$10000,MATCH($A383,'Form Responses 1'!$T$5:$T$10000,0)))</f>
        <v/>
      </c>
      <c r="G383" s="20" t="str">
        <f>IF($A383="","",INDEX('Form Responses 1'!J$5:J$10000,MATCH($A383,'Form Responses 1'!$T$5:$T$10000,0)))</f>
        <v/>
      </c>
      <c r="H383" s="20" t="str">
        <f>IF($A383="","",INDEX('Form Responses 1'!O$5:O$10000,MATCH($A383,'Form Responses 1'!$T$5:$T$10000,0)))</f>
        <v/>
      </c>
      <c r="I383" s="20"/>
      <c r="J383" s="25"/>
    </row>
    <row r="384" spans="1:10" ht="17.25" customHeight="1" x14ac:dyDescent="0.2">
      <c r="A384" s="20" t="str">
        <f>IF(ROW()-3&lt;=MAX('Form Responses 1'!$T$5:$T$10000),ROW()-3,"")</f>
        <v/>
      </c>
      <c r="B384" s="20" t="str">
        <f>IF($A384="","",INDEX('Form Responses 1'!C$5:C$10000,MATCH($A384,'Form Responses 1'!$T$5:$T$10000,0)))</f>
        <v/>
      </c>
      <c r="C384" s="20" t="str">
        <f>IF($A384="","",INDEX('Form Responses 1'!E$5:E$10000,MATCH($A384,'Form Responses 1'!$T$5:$T$10000,0)))</f>
        <v/>
      </c>
      <c r="D384" s="20" t="str">
        <f>IF($A384="","",INDEX('Form Responses 1'!F$5:F$10000,MATCH($A384,'Form Responses 1'!$T$5:$T$10000,0)))</f>
        <v/>
      </c>
      <c r="E384" s="20" t="str">
        <f>IF($A384="","",INDEX('Form Responses 1'!G$5:G$10000,MATCH($A384,'Form Responses 1'!$T$5:$T$10000,0)))</f>
        <v/>
      </c>
      <c r="F384" s="20" t="str">
        <f>IF($A384="","",INDEX('Form Responses 1'!H$5:H$10000,MATCH($A384,'Form Responses 1'!$T$5:$T$10000,0)))</f>
        <v/>
      </c>
      <c r="G384" s="20" t="str">
        <f>IF($A384="","",INDEX('Form Responses 1'!J$5:J$10000,MATCH($A384,'Form Responses 1'!$T$5:$T$10000,0)))</f>
        <v/>
      </c>
      <c r="H384" s="20" t="str">
        <f>IF($A384="","",INDEX('Form Responses 1'!O$5:O$10000,MATCH($A384,'Form Responses 1'!$T$5:$T$10000,0)))</f>
        <v/>
      </c>
      <c r="I384" s="20"/>
      <c r="J384" s="25"/>
    </row>
    <row r="385" spans="1:10" ht="17.25" customHeight="1" x14ac:dyDescent="0.2">
      <c r="A385" s="20" t="str">
        <f>IF(ROW()-3&lt;=MAX('Form Responses 1'!$T$5:$T$10000),ROW()-3,"")</f>
        <v/>
      </c>
      <c r="B385" s="20" t="str">
        <f>IF($A385="","",INDEX('Form Responses 1'!C$5:C$10000,MATCH($A385,'Form Responses 1'!$T$5:$T$10000,0)))</f>
        <v/>
      </c>
      <c r="C385" s="20" t="str">
        <f>IF($A385="","",INDEX('Form Responses 1'!E$5:E$10000,MATCH($A385,'Form Responses 1'!$T$5:$T$10000,0)))</f>
        <v/>
      </c>
      <c r="D385" s="20" t="str">
        <f>IF($A385="","",INDEX('Form Responses 1'!F$5:F$10000,MATCH($A385,'Form Responses 1'!$T$5:$T$10000,0)))</f>
        <v/>
      </c>
      <c r="E385" s="20" t="str">
        <f>IF($A385="","",INDEX('Form Responses 1'!G$5:G$10000,MATCH($A385,'Form Responses 1'!$T$5:$T$10000,0)))</f>
        <v/>
      </c>
      <c r="F385" s="20" t="str">
        <f>IF($A385="","",INDEX('Form Responses 1'!H$5:H$10000,MATCH($A385,'Form Responses 1'!$T$5:$T$10000,0)))</f>
        <v/>
      </c>
      <c r="G385" s="20" t="str">
        <f>IF($A385="","",INDEX('Form Responses 1'!J$5:J$10000,MATCH($A385,'Form Responses 1'!$T$5:$T$10000,0)))</f>
        <v/>
      </c>
      <c r="H385" s="20" t="str">
        <f>IF($A385="","",INDEX('Form Responses 1'!O$5:O$10000,MATCH($A385,'Form Responses 1'!$T$5:$T$10000,0)))</f>
        <v/>
      </c>
      <c r="I385" s="20"/>
      <c r="J385" s="25"/>
    </row>
    <row r="386" spans="1:10" ht="17.25" customHeight="1" x14ac:dyDescent="0.2">
      <c r="A386" s="20" t="str">
        <f>IF(ROW()-3&lt;=MAX('Form Responses 1'!$T$5:$T$10000),ROW()-3,"")</f>
        <v/>
      </c>
      <c r="B386" s="20" t="str">
        <f>IF($A386="","",INDEX('Form Responses 1'!C$5:C$10000,MATCH($A386,'Form Responses 1'!$T$5:$T$10000,0)))</f>
        <v/>
      </c>
      <c r="C386" s="20" t="str">
        <f>IF($A386="","",INDEX('Form Responses 1'!E$5:E$10000,MATCH($A386,'Form Responses 1'!$T$5:$T$10000,0)))</f>
        <v/>
      </c>
      <c r="D386" s="20" t="str">
        <f>IF($A386="","",INDEX('Form Responses 1'!F$5:F$10000,MATCH($A386,'Form Responses 1'!$T$5:$T$10000,0)))</f>
        <v/>
      </c>
      <c r="E386" s="20" t="str">
        <f>IF($A386="","",INDEX('Form Responses 1'!G$5:G$10000,MATCH($A386,'Form Responses 1'!$T$5:$T$10000,0)))</f>
        <v/>
      </c>
      <c r="F386" s="20" t="str">
        <f>IF($A386="","",INDEX('Form Responses 1'!H$5:H$10000,MATCH($A386,'Form Responses 1'!$T$5:$T$10000,0)))</f>
        <v/>
      </c>
      <c r="G386" s="20" t="str">
        <f>IF($A386="","",INDEX('Form Responses 1'!J$5:J$10000,MATCH($A386,'Form Responses 1'!$T$5:$T$10000,0)))</f>
        <v/>
      </c>
      <c r="H386" s="20" t="str">
        <f>IF($A386="","",INDEX('Form Responses 1'!O$5:O$10000,MATCH($A386,'Form Responses 1'!$T$5:$T$10000,0)))</f>
        <v/>
      </c>
      <c r="I386" s="20"/>
      <c r="J386" s="25"/>
    </row>
    <row r="387" spans="1:10" ht="17.25" customHeight="1" x14ac:dyDescent="0.2">
      <c r="A387" s="20" t="str">
        <f>IF(ROW()-3&lt;=MAX('Form Responses 1'!$T$5:$T$10000),ROW()-3,"")</f>
        <v/>
      </c>
      <c r="B387" s="20" t="str">
        <f>IF($A387="","",INDEX('Form Responses 1'!C$5:C$10000,MATCH($A387,'Form Responses 1'!$T$5:$T$10000,0)))</f>
        <v/>
      </c>
      <c r="C387" s="20" t="str">
        <f>IF($A387="","",INDEX('Form Responses 1'!E$5:E$10000,MATCH($A387,'Form Responses 1'!$T$5:$T$10000,0)))</f>
        <v/>
      </c>
      <c r="D387" s="20" t="str">
        <f>IF($A387="","",INDEX('Form Responses 1'!F$5:F$10000,MATCH($A387,'Form Responses 1'!$T$5:$T$10000,0)))</f>
        <v/>
      </c>
      <c r="E387" s="20" t="str">
        <f>IF($A387="","",INDEX('Form Responses 1'!G$5:G$10000,MATCH($A387,'Form Responses 1'!$T$5:$T$10000,0)))</f>
        <v/>
      </c>
      <c r="F387" s="20" t="str">
        <f>IF($A387="","",INDEX('Form Responses 1'!H$5:H$10000,MATCH($A387,'Form Responses 1'!$T$5:$T$10000,0)))</f>
        <v/>
      </c>
      <c r="G387" s="20" t="str">
        <f>IF($A387="","",INDEX('Form Responses 1'!J$5:J$10000,MATCH($A387,'Form Responses 1'!$T$5:$T$10000,0)))</f>
        <v/>
      </c>
      <c r="H387" s="20" t="str">
        <f>IF($A387="","",INDEX('Form Responses 1'!O$5:O$10000,MATCH($A387,'Form Responses 1'!$T$5:$T$10000,0)))</f>
        <v/>
      </c>
      <c r="I387" s="20"/>
      <c r="J387" s="25"/>
    </row>
    <row r="388" spans="1:10" ht="17.25" customHeight="1" x14ac:dyDescent="0.2">
      <c r="A388" s="20" t="str">
        <f>IF(ROW()-3&lt;=MAX('Form Responses 1'!$T$5:$T$10000),ROW()-3,"")</f>
        <v/>
      </c>
      <c r="B388" s="20" t="str">
        <f>IF($A388="","",INDEX('Form Responses 1'!C$5:C$10000,MATCH($A388,'Form Responses 1'!$T$5:$T$10000,0)))</f>
        <v/>
      </c>
      <c r="C388" s="20" t="str">
        <f>IF($A388="","",INDEX('Form Responses 1'!E$5:E$10000,MATCH($A388,'Form Responses 1'!$T$5:$T$10000,0)))</f>
        <v/>
      </c>
      <c r="D388" s="20" t="str">
        <f>IF($A388="","",INDEX('Form Responses 1'!F$5:F$10000,MATCH($A388,'Form Responses 1'!$T$5:$T$10000,0)))</f>
        <v/>
      </c>
      <c r="E388" s="20" t="str">
        <f>IF($A388="","",INDEX('Form Responses 1'!G$5:G$10000,MATCH($A388,'Form Responses 1'!$T$5:$T$10000,0)))</f>
        <v/>
      </c>
      <c r="F388" s="20" t="str">
        <f>IF($A388="","",INDEX('Form Responses 1'!H$5:H$10000,MATCH($A388,'Form Responses 1'!$T$5:$T$10000,0)))</f>
        <v/>
      </c>
      <c r="G388" s="20" t="str">
        <f>IF($A388="","",INDEX('Form Responses 1'!J$5:J$10000,MATCH($A388,'Form Responses 1'!$T$5:$T$10000,0)))</f>
        <v/>
      </c>
      <c r="H388" s="20" t="str">
        <f>IF($A388="","",INDEX('Form Responses 1'!O$5:O$10000,MATCH($A388,'Form Responses 1'!$T$5:$T$10000,0)))</f>
        <v/>
      </c>
      <c r="I388" s="20"/>
      <c r="J388" s="25"/>
    </row>
    <row r="389" spans="1:10" ht="17.25" customHeight="1" x14ac:dyDescent="0.2">
      <c r="A389" s="20" t="str">
        <f>IF(ROW()-3&lt;=MAX('Form Responses 1'!$T$5:$T$10000),ROW()-3,"")</f>
        <v/>
      </c>
      <c r="B389" s="20" t="str">
        <f>IF($A389="","",INDEX('Form Responses 1'!C$5:C$10000,MATCH($A389,'Form Responses 1'!$T$5:$T$10000,0)))</f>
        <v/>
      </c>
      <c r="C389" s="20" t="str">
        <f>IF($A389="","",INDEX('Form Responses 1'!E$5:E$10000,MATCH($A389,'Form Responses 1'!$T$5:$T$10000,0)))</f>
        <v/>
      </c>
      <c r="D389" s="20" t="str">
        <f>IF($A389="","",INDEX('Form Responses 1'!F$5:F$10000,MATCH($A389,'Form Responses 1'!$T$5:$T$10000,0)))</f>
        <v/>
      </c>
      <c r="E389" s="20" t="str">
        <f>IF($A389="","",INDEX('Form Responses 1'!G$5:G$10000,MATCH($A389,'Form Responses 1'!$T$5:$T$10000,0)))</f>
        <v/>
      </c>
      <c r="F389" s="20" t="str">
        <f>IF($A389="","",INDEX('Form Responses 1'!H$5:H$10000,MATCH($A389,'Form Responses 1'!$T$5:$T$10000,0)))</f>
        <v/>
      </c>
      <c r="G389" s="20" t="str">
        <f>IF($A389="","",INDEX('Form Responses 1'!J$5:J$10000,MATCH($A389,'Form Responses 1'!$T$5:$T$10000,0)))</f>
        <v/>
      </c>
      <c r="H389" s="20" t="str">
        <f>IF($A389="","",INDEX('Form Responses 1'!O$5:O$10000,MATCH($A389,'Form Responses 1'!$T$5:$T$10000,0)))</f>
        <v/>
      </c>
      <c r="I389" s="20"/>
      <c r="J389" s="25"/>
    </row>
    <row r="390" spans="1:10" ht="17.25" customHeight="1" x14ac:dyDescent="0.2">
      <c r="A390" s="20" t="str">
        <f>IF(ROW()-3&lt;=MAX('Form Responses 1'!$T$5:$T$10000),ROW()-3,"")</f>
        <v/>
      </c>
      <c r="B390" s="20" t="str">
        <f>IF($A390="","",INDEX('Form Responses 1'!C$5:C$10000,MATCH($A390,'Form Responses 1'!$T$5:$T$10000,0)))</f>
        <v/>
      </c>
      <c r="C390" s="20" t="str">
        <f>IF($A390="","",INDEX('Form Responses 1'!E$5:E$10000,MATCH($A390,'Form Responses 1'!$T$5:$T$10000,0)))</f>
        <v/>
      </c>
      <c r="D390" s="20" t="str">
        <f>IF($A390="","",INDEX('Form Responses 1'!F$5:F$10000,MATCH($A390,'Form Responses 1'!$T$5:$T$10000,0)))</f>
        <v/>
      </c>
      <c r="E390" s="20" t="str">
        <f>IF($A390="","",INDEX('Form Responses 1'!G$5:G$10000,MATCH($A390,'Form Responses 1'!$T$5:$T$10000,0)))</f>
        <v/>
      </c>
      <c r="F390" s="20" t="str">
        <f>IF($A390="","",INDEX('Form Responses 1'!H$5:H$10000,MATCH($A390,'Form Responses 1'!$T$5:$T$10000,0)))</f>
        <v/>
      </c>
      <c r="G390" s="20" t="str">
        <f>IF($A390="","",INDEX('Form Responses 1'!J$5:J$10000,MATCH($A390,'Form Responses 1'!$T$5:$T$10000,0)))</f>
        <v/>
      </c>
      <c r="H390" s="20" t="str">
        <f>IF($A390="","",INDEX('Form Responses 1'!O$5:O$10000,MATCH($A390,'Form Responses 1'!$T$5:$T$10000,0)))</f>
        <v/>
      </c>
      <c r="I390" s="20"/>
      <c r="J390" s="25"/>
    </row>
    <row r="391" spans="1:10" ht="17.25" customHeight="1" x14ac:dyDescent="0.2">
      <c r="A391" s="20" t="str">
        <f>IF(ROW()-3&lt;=MAX('Form Responses 1'!$T$5:$T$10000),ROW()-3,"")</f>
        <v/>
      </c>
      <c r="B391" s="20" t="str">
        <f>IF($A391="","",INDEX('Form Responses 1'!C$5:C$10000,MATCH($A391,'Form Responses 1'!$T$5:$T$10000,0)))</f>
        <v/>
      </c>
      <c r="C391" s="20" t="str">
        <f>IF($A391="","",INDEX('Form Responses 1'!E$5:E$10000,MATCH($A391,'Form Responses 1'!$T$5:$T$10000,0)))</f>
        <v/>
      </c>
      <c r="D391" s="20" t="str">
        <f>IF($A391="","",INDEX('Form Responses 1'!F$5:F$10000,MATCH($A391,'Form Responses 1'!$T$5:$T$10000,0)))</f>
        <v/>
      </c>
      <c r="E391" s="20" t="str">
        <f>IF($A391="","",INDEX('Form Responses 1'!G$5:G$10000,MATCH($A391,'Form Responses 1'!$T$5:$T$10000,0)))</f>
        <v/>
      </c>
      <c r="F391" s="20" t="str">
        <f>IF($A391="","",INDEX('Form Responses 1'!H$5:H$10000,MATCH($A391,'Form Responses 1'!$T$5:$T$10000,0)))</f>
        <v/>
      </c>
      <c r="G391" s="20" t="str">
        <f>IF($A391="","",INDEX('Form Responses 1'!J$5:J$10000,MATCH($A391,'Form Responses 1'!$T$5:$T$10000,0)))</f>
        <v/>
      </c>
      <c r="H391" s="20" t="str">
        <f>IF($A391="","",INDEX('Form Responses 1'!O$5:O$10000,MATCH($A391,'Form Responses 1'!$T$5:$T$10000,0)))</f>
        <v/>
      </c>
      <c r="I391" s="20"/>
      <c r="J391" s="25"/>
    </row>
    <row r="392" spans="1:10" ht="17.25" customHeight="1" x14ac:dyDescent="0.2">
      <c r="A392" s="20" t="str">
        <f>IF(ROW()-3&lt;=MAX('Form Responses 1'!$T$5:$T$10000),ROW()-3,"")</f>
        <v/>
      </c>
      <c r="B392" s="20" t="str">
        <f>IF($A392="","",INDEX('Form Responses 1'!C$5:C$10000,MATCH($A392,'Form Responses 1'!$T$5:$T$10000,0)))</f>
        <v/>
      </c>
      <c r="C392" s="20" t="str">
        <f>IF($A392="","",INDEX('Form Responses 1'!E$5:E$10000,MATCH($A392,'Form Responses 1'!$T$5:$T$10000,0)))</f>
        <v/>
      </c>
      <c r="D392" s="20" t="str">
        <f>IF($A392="","",INDEX('Form Responses 1'!F$5:F$10000,MATCH($A392,'Form Responses 1'!$T$5:$T$10000,0)))</f>
        <v/>
      </c>
      <c r="E392" s="20" t="str">
        <f>IF($A392="","",INDEX('Form Responses 1'!G$5:G$10000,MATCH($A392,'Form Responses 1'!$T$5:$T$10000,0)))</f>
        <v/>
      </c>
      <c r="F392" s="20" t="str">
        <f>IF($A392="","",INDEX('Form Responses 1'!H$5:H$10000,MATCH($A392,'Form Responses 1'!$T$5:$T$10000,0)))</f>
        <v/>
      </c>
      <c r="G392" s="20" t="str">
        <f>IF($A392="","",INDEX('Form Responses 1'!J$5:J$10000,MATCH($A392,'Form Responses 1'!$T$5:$T$10000,0)))</f>
        <v/>
      </c>
      <c r="H392" s="20" t="str">
        <f>IF($A392="","",INDEX('Form Responses 1'!O$5:O$10000,MATCH($A392,'Form Responses 1'!$T$5:$T$10000,0)))</f>
        <v/>
      </c>
      <c r="I392" s="20"/>
      <c r="J392" s="25"/>
    </row>
    <row r="393" spans="1:10" ht="17.25" customHeight="1" x14ac:dyDescent="0.2">
      <c r="A393" s="20" t="str">
        <f>IF(ROW()-3&lt;=MAX('Form Responses 1'!$T$5:$T$10000),ROW()-3,"")</f>
        <v/>
      </c>
      <c r="B393" s="20" t="str">
        <f>IF($A393="","",INDEX('Form Responses 1'!C$5:C$10000,MATCH($A393,'Form Responses 1'!$T$5:$T$10000,0)))</f>
        <v/>
      </c>
      <c r="C393" s="20" t="str">
        <f>IF($A393="","",INDEX('Form Responses 1'!E$5:E$10000,MATCH($A393,'Form Responses 1'!$T$5:$T$10000,0)))</f>
        <v/>
      </c>
      <c r="D393" s="20" t="str">
        <f>IF($A393="","",INDEX('Form Responses 1'!F$5:F$10000,MATCH($A393,'Form Responses 1'!$T$5:$T$10000,0)))</f>
        <v/>
      </c>
      <c r="E393" s="20" t="str">
        <f>IF($A393="","",INDEX('Form Responses 1'!G$5:G$10000,MATCH($A393,'Form Responses 1'!$T$5:$T$10000,0)))</f>
        <v/>
      </c>
      <c r="F393" s="20" t="str">
        <f>IF($A393="","",INDEX('Form Responses 1'!H$5:H$10000,MATCH($A393,'Form Responses 1'!$T$5:$T$10000,0)))</f>
        <v/>
      </c>
      <c r="G393" s="20" t="str">
        <f>IF($A393="","",INDEX('Form Responses 1'!J$5:J$10000,MATCH($A393,'Form Responses 1'!$T$5:$T$10000,0)))</f>
        <v/>
      </c>
      <c r="H393" s="20" t="str">
        <f>IF($A393="","",INDEX('Form Responses 1'!O$5:O$10000,MATCH($A393,'Form Responses 1'!$T$5:$T$10000,0)))</f>
        <v/>
      </c>
      <c r="I393" s="20"/>
      <c r="J393" s="25"/>
    </row>
    <row r="394" spans="1:10" ht="17.25" customHeight="1" x14ac:dyDescent="0.2">
      <c r="A394" s="20" t="str">
        <f>IF(ROW()-3&lt;=MAX('Form Responses 1'!$T$5:$T$10000),ROW()-3,"")</f>
        <v/>
      </c>
      <c r="B394" s="20" t="str">
        <f>IF($A394="","",INDEX('Form Responses 1'!C$5:C$10000,MATCH($A394,'Form Responses 1'!$T$5:$T$10000,0)))</f>
        <v/>
      </c>
      <c r="C394" s="20" t="str">
        <f>IF($A394="","",INDEX('Form Responses 1'!E$5:E$10000,MATCH($A394,'Form Responses 1'!$T$5:$T$10000,0)))</f>
        <v/>
      </c>
      <c r="D394" s="20" t="str">
        <f>IF($A394="","",INDEX('Form Responses 1'!F$5:F$10000,MATCH($A394,'Form Responses 1'!$T$5:$T$10000,0)))</f>
        <v/>
      </c>
      <c r="E394" s="20" t="str">
        <f>IF($A394="","",INDEX('Form Responses 1'!G$5:G$10000,MATCH($A394,'Form Responses 1'!$T$5:$T$10000,0)))</f>
        <v/>
      </c>
      <c r="F394" s="20" t="str">
        <f>IF($A394="","",INDEX('Form Responses 1'!H$5:H$10000,MATCH($A394,'Form Responses 1'!$T$5:$T$10000,0)))</f>
        <v/>
      </c>
      <c r="G394" s="20" t="str">
        <f>IF($A394="","",INDEX('Form Responses 1'!J$5:J$10000,MATCH($A394,'Form Responses 1'!$T$5:$T$10000,0)))</f>
        <v/>
      </c>
      <c r="H394" s="20" t="str">
        <f>IF($A394="","",INDEX('Form Responses 1'!O$5:O$10000,MATCH($A394,'Form Responses 1'!$T$5:$T$10000,0)))</f>
        <v/>
      </c>
      <c r="I394" s="20"/>
      <c r="J394" s="25"/>
    </row>
    <row r="395" spans="1:10" ht="17.25" customHeight="1" x14ac:dyDescent="0.2">
      <c r="A395" s="20" t="str">
        <f>IF(ROW()-3&lt;=MAX('Form Responses 1'!$T$5:$T$10000),ROW()-3,"")</f>
        <v/>
      </c>
      <c r="B395" s="20" t="str">
        <f>IF($A395="","",INDEX('Form Responses 1'!C$5:C$10000,MATCH($A395,'Form Responses 1'!$T$5:$T$10000,0)))</f>
        <v/>
      </c>
      <c r="C395" s="20" t="str">
        <f>IF($A395="","",INDEX('Form Responses 1'!E$5:E$10000,MATCH($A395,'Form Responses 1'!$T$5:$T$10000,0)))</f>
        <v/>
      </c>
      <c r="D395" s="20" t="str">
        <f>IF($A395="","",INDEX('Form Responses 1'!F$5:F$10000,MATCH($A395,'Form Responses 1'!$T$5:$T$10000,0)))</f>
        <v/>
      </c>
      <c r="E395" s="20" t="str">
        <f>IF($A395="","",INDEX('Form Responses 1'!G$5:G$10000,MATCH($A395,'Form Responses 1'!$T$5:$T$10000,0)))</f>
        <v/>
      </c>
      <c r="F395" s="20" t="str">
        <f>IF($A395="","",INDEX('Form Responses 1'!H$5:H$10000,MATCH($A395,'Form Responses 1'!$T$5:$T$10000,0)))</f>
        <v/>
      </c>
      <c r="G395" s="20" t="str">
        <f>IF($A395="","",INDEX('Form Responses 1'!J$5:J$10000,MATCH($A395,'Form Responses 1'!$T$5:$T$10000,0)))</f>
        <v/>
      </c>
      <c r="H395" s="20" t="str">
        <f>IF($A395="","",INDEX('Form Responses 1'!O$5:O$10000,MATCH($A395,'Form Responses 1'!$T$5:$T$10000,0)))</f>
        <v/>
      </c>
      <c r="I395" s="20"/>
      <c r="J395" s="25"/>
    </row>
    <row r="396" spans="1:10" ht="17.25" customHeight="1" x14ac:dyDescent="0.2">
      <c r="A396" s="20" t="str">
        <f>IF(ROW()-3&lt;=MAX('Form Responses 1'!$T$5:$T$10000),ROW()-3,"")</f>
        <v/>
      </c>
      <c r="B396" s="20" t="str">
        <f>IF($A396="","",INDEX('Form Responses 1'!C$5:C$10000,MATCH($A396,'Form Responses 1'!$T$5:$T$10000,0)))</f>
        <v/>
      </c>
      <c r="C396" s="20" t="str">
        <f>IF($A396="","",INDEX('Form Responses 1'!E$5:E$10000,MATCH($A396,'Form Responses 1'!$T$5:$T$10000,0)))</f>
        <v/>
      </c>
      <c r="D396" s="20" t="str">
        <f>IF($A396="","",INDEX('Form Responses 1'!F$5:F$10000,MATCH($A396,'Form Responses 1'!$T$5:$T$10000,0)))</f>
        <v/>
      </c>
      <c r="E396" s="20" t="str">
        <f>IF($A396="","",INDEX('Form Responses 1'!G$5:G$10000,MATCH($A396,'Form Responses 1'!$T$5:$T$10000,0)))</f>
        <v/>
      </c>
      <c r="F396" s="20" t="str">
        <f>IF($A396="","",INDEX('Form Responses 1'!H$5:H$10000,MATCH($A396,'Form Responses 1'!$T$5:$T$10000,0)))</f>
        <v/>
      </c>
      <c r="G396" s="20" t="str">
        <f>IF($A396="","",INDEX('Form Responses 1'!J$5:J$10000,MATCH($A396,'Form Responses 1'!$T$5:$T$10000,0)))</f>
        <v/>
      </c>
      <c r="H396" s="20" t="str">
        <f>IF($A396="","",INDEX('Form Responses 1'!O$5:O$10000,MATCH($A396,'Form Responses 1'!$T$5:$T$10000,0)))</f>
        <v/>
      </c>
      <c r="I396" s="20"/>
      <c r="J396" s="25"/>
    </row>
    <row r="397" spans="1:10" ht="17.25" customHeight="1" x14ac:dyDescent="0.2">
      <c r="A397" s="20" t="str">
        <f>IF(ROW()-3&lt;=MAX('Form Responses 1'!$T$5:$T$10000),ROW()-3,"")</f>
        <v/>
      </c>
      <c r="B397" s="20" t="str">
        <f>IF($A397="","",INDEX('Form Responses 1'!C$5:C$10000,MATCH($A397,'Form Responses 1'!$T$5:$T$10000,0)))</f>
        <v/>
      </c>
      <c r="C397" s="20" t="str">
        <f>IF($A397="","",INDEX('Form Responses 1'!E$5:E$10000,MATCH($A397,'Form Responses 1'!$T$5:$T$10000,0)))</f>
        <v/>
      </c>
      <c r="D397" s="20" t="str">
        <f>IF($A397="","",INDEX('Form Responses 1'!F$5:F$10000,MATCH($A397,'Form Responses 1'!$T$5:$T$10000,0)))</f>
        <v/>
      </c>
      <c r="E397" s="20" t="str">
        <f>IF($A397="","",INDEX('Form Responses 1'!G$5:G$10000,MATCH($A397,'Form Responses 1'!$T$5:$T$10000,0)))</f>
        <v/>
      </c>
      <c r="F397" s="20" t="str">
        <f>IF($A397="","",INDEX('Form Responses 1'!H$5:H$10000,MATCH($A397,'Form Responses 1'!$T$5:$T$10000,0)))</f>
        <v/>
      </c>
      <c r="G397" s="20" t="str">
        <f>IF($A397="","",INDEX('Form Responses 1'!J$5:J$10000,MATCH($A397,'Form Responses 1'!$T$5:$T$10000,0)))</f>
        <v/>
      </c>
      <c r="H397" s="20" t="str">
        <f>IF($A397="","",INDEX('Form Responses 1'!O$5:O$10000,MATCH($A397,'Form Responses 1'!$T$5:$T$10000,0)))</f>
        <v/>
      </c>
      <c r="I397" s="20"/>
      <c r="J397" s="25"/>
    </row>
    <row r="398" spans="1:10" ht="17.25" customHeight="1" x14ac:dyDescent="0.2">
      <c r="A398" s="20" t="str">
        <f>IF(ROW()-3&lt;=MAX('Form Responses 1'!$T$5:$T$10000),ROW()-3,"")</f>
        <v/>
      </c>
      <c r="B398" s="20" t="str">
        <f>IF($A398="","",INDEX('Form Responses 1'!C$5:C$10000,MATCH($A398,'Form Responses 1'!$T$5:$T$10000,0)))</f>
        <v/>
      </c>
      <c r="C398" s="20" t="str">
        <f>IF($A398="","",INDEX('Form Responses 1'!E$5:E$10000,MATCH($A398,'Form Responses 1'!$T$5:$T$10000,0)))</f>
        <v/>
      </c>
      <c r="D398" s="20" t="str">
        <f>IF($A398="","",INDEX('Form Responses 1'!F$5:F$10000,MATCH($A398,'Form Responses 1'!$T$5:$T$10000,0)))</f>
        <v/>
      </c>
      <c r="E398" s="20" t="str">
        <f>IF($A398="","",INDEX('Form Responses 1'!G$5:G$10000,MATCH($A398,'Form Responses 1'!$T$5:$T$10000,0)))</f>
        <v/>
      </c>
      <c r="F398" s="20" t="str">
        <f>IF($A398="","",INDEX('Form Responses 1'!H$5:H$10000,MATCH($A398,'Form Responses 1'!$T$5:$T$10000,0)))</f>
        <v/>
      </c>
      <c r="G398" s="20" t="str">
        <f>IF($A398="","",INDEX('Form Responses 1'!J$5:J$10000,MATCH($A398,'Form Responses 1'!$T$5:$T$10000,0)))</f>
        <v/>
      </c>
      <c r="H398" s="20" t="str">
        <f>IF($A398="","",INDEX('Form Responses 1'!O$5:O$10000,MATCH($A398,'Form Responses 1'!$T$5:$T$10000,0)))</f>
        <v/>
      </c>
      <c r="I398" s="20"/>
      <c r="J398" s="25"/>
    </row>
    <row r="399" spans="1:10" ht="17.25" customHeight="1" x14ac:dyDescent="0.2">
      <c r="A399" s="20" t="str">
        <f>IF(ROW()-3&lt;=MAX('Form Responses 1'!$T$5:$T$10000),ROW()-3,"")</f>
        <v/>
      </c>
      <c r="B399" s="20" t="str">
        <f>IF($A399="","",INDEX('Form Responses 1'!C$5:C$10000,MATCH($A399,'Form Responses 1'!$T$5:$T$10000,0)))</f>
        <v/>
      </c>
      <c r="C399" s="20" t="str">
        <f>IF($A399="","",INDEX('Form Responses 1'!E$5:E$10000,MATCH($A399,'Form Responses 1'!$T$5:$T$10000,0)))</f>
        <v/>
      </c>
      <c r="D399" s="20" t="str">
        <f>IF($A399="","",INDEX('Form Responses 1'!F$5:F$10000,MATCH($A399,'Form Responses 1'!$T$5:$T$10000,0)))</f>
        <v/>
      </c>
      <c r="E399" s="20" t="str">
        <f>IF($A399="","",INDEX('Form Responses 1'!G$5:G$10000,MATCH($A399,'Form Responses 1'!$T$5:$T$10000,0)))</f>
        <v/>
      </c>
      <c r="F399" s="20" t="str">
        <f>IF($A399="","",INDEX('Form Responses 1'!H$5:H$10000,MATCH($A399,'Form Responses 1'!$T$5:$T$10000,0)))</f>
        <v/>
      </c>
      <c r="G399" s="20" t="str">
        <f>IF($A399="","",INDEX('Form Responses 1'!J$5:J$10000,MATCH($A399,'Form Responses 1'!$T$5:$T$10000,0)))</f>
        <v/>
      </c>
      <c r="H399" s="20" t="str">
        <f>IF($A399="","",INDEX('Form Responses 1'!O$5:O$10000,MATCH($A399,'Form Responses 1'!$T$5:$T$10000,0)))</f>
        <v/>
      </c>
      <c r="I399" s="20"/>
      <c r="J399" s="25"/>
    </row>
    <row r="400" spans="1:10" ht="17.25" customHeight="1" x14ac:dyDescent="0.2">
      <c r="A400" s="20" t="str">
        <f>IF(ROW()-3&lt;=MAX('Form Responses 1'!$T$5:$T$10000),ROW()-3,"")</f>
        <v/>
      </c>
      <c r="B400" s="20" t="str">
        <f>IF($A400="","",INDEX('Form Responses 1'!C$5:C$10000,MATCH($A400,'Form Responses 1'!$T$5:$T$10000,0)))</f>
        <v/>
      </c>
      <c r="C400" s="20" t="str">
        <f>IF($A400="","",INDEX('Form Responses 1'!E$5:E$10000,MATCH($A400,'Form Responses 1'!$T$5:$T$10000,0)))</f>
        <v/>
      </c>
      <c r="D400" s="20" t="str">
        <f>IF($A400="","",INDEX('Form Responses 1'!F$5:F$10000,MATCH($A400,'Form Responses 1'!$T$5:$T$10000,0)))</f>
        <v/>
      </c>
      <c r="E400" s="20" t="str">
        <f>IF($A400="","",INDEX('Form Responses 1'!G$5:G$10000,MATCH($A400,'Form Responses 1'!$T$5:$T$10000,0)))</f>
        <v/>
      </c>
      <c r="F400" s="20" t="str">
        <f>IF($A400="","",INDEX('Form Responses 1'!H$5:H$10000,MATCH($A400,'Form Responses 1'!$T$5:$T$10000,0)))</f>
        <v/>
      </c>
      <c r="G400" s="20" t="str">
        <f>IF($A400="","",INDEX('Form Responses 1'!J$5:J$10000,MATCH($A400,'Form Responses 1'!$T$5:$T$10000,0)))</f>
        <v/>
      </c>
      <c r="H400" s="20" t="str">
        <f>IF($A400="","",INDEX('Form Responses 1'!O$5:O$10000,MATCH($A400,'Form Responses 1'!$T$5:$T$10000,0)))</f>
        <v/>
      </c>
      <c r="I400" s="20"/>
      <c r="J400" s="25"/>
    </row>
    <row r="401" spans="1:10" ht="17.25" customHeight="1" x14ac:dyDescent="0.2">
      <c r="A401" s="20" t="str">
        <f>IF(ROW()-3&lt;=MAX('Form Responses 1'!$T$5:$T$10000),ROW()-3,"")</f>
        <v/>
      </c>
      <c r="B401" s="20" t="str">
        <f>IF($A401="","",INDEX('Form Responses 1'!C$5:C$10000,MATCH($A401,'Form Responses 1'!$T$5:$T$10000,0)))</f>
        <v/>
      </c>
      <c r="C401" s="20" t="str">
        <f>IF($A401="","",INDEX('Form Responses 1'!E$5:E$10000,MATCH($A401,'Form Responses 1'!$T$5:$T$10000,0)))</f>
        <v/>
      </c>
      <c r="D401" s="20" t="str">
        <f>IF($A401="","",INDEX('Form Responses 1'!F$5:F$10000,MATCH($A401,'Form Responses 1'!$T$5:$T$10000,0)))</f>
        <v/>
      </c>
      <c r="E401" s="20" t="str">
        <f>IF($A401="","",INDEX('Form Responses 1'!G$5:G$10000,MATCH($A401,'Form Responses 1'!$T$5:$T$10000,0)))</f>
        <v/>
      </c>
      <c r="F401" s="20" t="str">
        <f>IF($A401="","",INDEX('Form Responses 1'!H$5:H$10000,MATCH($A401,'Form Responses 1'!$T$5:$T$10000,0)))</f>
        <v/>
      </c>
      <c r="G401" s="20" t="str">
        <f>IF($A401="","",INDEX('Form Responses 1'!J$5:J$10000,MATCH($A401,'Form Responses 1'!$T$5:$T$10000,0)))</f>
        <v/>
      </c>
      <c r="H401" s="20" t="str">
        <f>IF($A401="","",INDEX('Form Responses 1'!O$5:O$10000,MATCH($A401,'Form Responses 1'!$T$5:$T$10000,0)))</f>
        <v/>
      </c>
      <c r="I401" s="20"/>
      <c r="J401" s="25"/>
    </row>
    <row r="402" spans="1:10" ht="17.25" customHeight="1" x14ac:dyDescent="0.2">
      <c r="A402" s="20" t="str">
        <f>IF(ROW()-3&lt;=MAX('Form Responses 1'!$T$5:$T$10000),ROW()-3,"")</f>
        <v/>
      </c>
      <c r="B402" s="20" t="str">
        <f>IF($A402="","",INDEX('Form Responses 1'!C$5:C$10000,MATCH($A402,'Form Responses 1'!$T$5:$T$10000,0)))</f>
        <v/>
      </c>
      <c r="C402" s="20" t="str">
        <f>IF($A402="","",INDEX('Form Responses 1'!E$5:E$10000,MATCH($A402,'Form Responses 1'!$T$5:$T$10000,0)))</f>
        <v/>
      </c>
      <c r="D402" s="20" t="str">
        <f>IF($A402="","",INDEX('Form Responses 1'!F$5:F$10000,MATCH($A402,'Form Responses 1'!$T$5:$T$10000,0)))</f>
        <v/>
      </c>
      <c r="E402" s="20" t="str">
        <f>IF($A402="","",INDEX('Form Responses 1'!G$5:G$10000,MATCH($A402,'Form Responses 1'!$T$5:$T$10000,0)))</f>
        <v/>
      </c>
      <c r="F402" s="20" t="str">
        <f>IF($A402="","",INDEX('Form Responses 1'!H$5:H$10000,MATCH($A402,'Form Responses 1'!$T$5:$T$10000,0)))</f>
        <v/>
      </c>
      <c r="G402" s="20" t="str">
        <f>IF($A402="","",INDEX('Form Responses 1'!J$5:J$10000,MATCH($A402,'Form Responses 1'!$T$5:$T$10000,0)))</f>
        <v/>
      </c>
      <c r="H402" s="20" t="str">
        <f>IF($A402="","",INDEX('Form Responses 1'!O$5:O$10000,MATCH($A402,'Form Responses 1'!$T$5:$T$10000,0)))</f>
        <v/>
      </c>
      <c r="I402" s="20"/>
      <c r="J402" s="25"/>
    </row>
    <row r="403" spans="1:10" ht="17.25" customHeight="1" x14ac:dyDescent="0.2">
      <c r="A403" s="20" t="str">
        <f>IF(ROW()-3&lt;=MAX('Form Responses 1'!$T$5:$T$10000),ROW()-3,"")</f>
        <v/>
      </c>
      <c r="B403" s="20" t="str">
        <f>IF($A403="","",INDEX('Form Responses 1'!C$5:C$10000,MATCH($A403,'Form Responses 1'!$T$5:$T$10000,0)))</f>
        <v/>
      </c>
      <c r="C403" s="20" t="str">
        <f>IF($A403="","",INDEX('Form Responses 1'!E$5:E$10000,MATCH($A403,'Form Responses 1'!$T$5:$T$10000,0)))</f>
        <v/>
      </c>
      <c r="D403" s="20" t="str">
        <f>IF($A403="","",INDEX('Form Responses 1'!F$5:F$10000,MATCH($A403,'Form Responses 1'!$T$5:$T$10000,0)))</f>
        <v/>
      </c>
      <c r="E403" s="20" t="str">
        <f>IF($A403="","",INDEX('Form Responses 1'!G$5:G$10000,MATCH($A403,'Form Responses 1'!$T$5:$T$10000,0)))</f>
        <v/>
      </c>
      <c r="F403" s="20" t="str">
        <f>IF($A403="","",INDEX('Form Responses 1'!H$5:H$10000,MATCH($A403,'Form Responses 1'!$T$5:$T$10000,0)))</f>
        <v/>
      </c>
      <c r="G403" s="20" t="str">
        <f>IF($A403="","",INDEX('Form Responses 1'!J$5:J$10000,MATCH($A403,'Form Responses 1'!$T$5:$T$10000,0)))</f>
        <v/>
      </c>
      <c r="H403" s="20" t="str">
        <f>IF($A403="","",INDEX('Form Responses 1'!O$5:O$10000,MATCH($A403,'Form Responses 1'!$T$5:$T$10000,0)))</f>
        <v/>
      </c>
      <c r="I403" s="20"/>
      <c r="J403" s="25"/>
    </row>
    <row r="404" spans="1:10" ht="17.25" customHeight="1" x14ac:dyDescent="0.2">
      <c r="A404" s="20" t="str">
        <f>IF(ROW()-3&lt;=MAX('Form Responses 1'!$T$5:$T$10000),ROW()-3,"")</f>
        <v/>
      </c>
      <c r="B404" s="20" t="str">
        <f>IF($A404="","",INDEX('Form Responses 1'!C$5:C$10000,MATCH($A404,'Form Responses 1'!$T$5:$T$10000,0)))</f>
        <v/>
      </c>
      <c r="C404" s="20" t="str">
        <f>IF($A404="","",INDEX('Form Responses 1'!E$5:E$10000,MATCH($A404,'Form Responses 1'!$T$5:$T$10000,0)))</f>
        <v/>
      </c>
      <c r="D404" s="20" t="str">
        <f>IF($A404="","",INDEX('Form Responses 1'!F$5:F$10000,MATCH($A404,'Form Responses 1'!$T$5:$T$10000,0)))</f>
        <v/>
      </c>
      <c r="E404" s="20" t="str">
        <f>IF($A404="","",INDEX('Form Responses 1'!G$5:G$10000,MATCH($A404,'Form Responses 1'!$T$5:$T$10000,0)))</f>
        <v/>
      </c>
      <c r="F404" s="20" t="str">
        <f>IF($A404="","",INDEX('Form Responses 1'!H$5:H$10000,MATCH($A404,'Form Responses 1'!$T$5:$T$10000,0)))</f>
        <v/>
      </c>
      <c r="G404" s="20" t="str">
        <f>IF($A404="","",INDEX('Form Responses 1'!J$5:J$10000,MATCH($A404,'Form Responses 1'!$T$5:$T$10000,0)))</f>
        <v/>
      </c>
      <c r="H404" s="20" t="str">
        <f>IF($A404="","",INDEX('Form Responses 1'!O$5:O$10000,MATCH($A404,'Form Responses 1'!$T$5:$T$10000,0)))</f>
        <v/>
      </c>
      <c r="I404" s="20"/>
      <c r="J404" s="25"/>
    </row>
    <row r="405" spans="1:10" ht="17.25" customHeight="1" x14ac:dyDescent="0.2">
      <c r="A405" s="20" t="str">
        <f>IF(ROW()-3&lt;=MAX('Form Responses 1'!$T$5:$T$10000),ROW()-3,"")</f>
        <v/>
      </c>
      <c r="B405" s="20" t="str">
        <f>IF($A405="","",INDEX('Form Responses 1'!C$5:C$10000,MATCH($A405,'Form Responses 1'!$T$5:$T$10000,0)))</f>
        <v/>
      </c>
      <c r="C405" s="20" t="str">
        <f>IF($A405="","",INDEX('Form Responses 1'!E$5:E$10000,MATCH($A405,'Form Responses 1'!$T$5:$T$10000,0)))</f>
        <v/>
      </c>
      <c r="D405" s="20" t="str">
        <f>IF($A405="","",INDEX('Form Responses 1'!F$5:F$10000,MATCH($A405,'Form Responses 1'!$T$5:$T$10000,0)))</f>
        <v/>
      </c>
      <c r="E405" s="20" t="str">
        <f>IF($A405="","",INDEX('Form Responses 1'!G$5:G$10000,MATCH($A405,'Form Responses 1'!$T$5:$T$10000,0)))</f>
        <v/>
      </c>
      <c r="F405" s="20" t="str">
        <f>IF($A405="","",INDEX('Form Responses 1'!H$5:H$10000,MATCH($A405,'Form Responses 1'!$T$5:$T$10000,0)))</f>
        <v/>
      </c>
      <c r="G405" s="20" t="str">
        <f>IF($A405="","",INDEX('Form Responses 1'!J$5:J$10000,MATCH($A405,'Form Responses 1'!$T$5:$T$10000,0)))</f>
        <v/>
      </c>
      <c r="H405" s="20" t="str">
        <f>IF($A405="","",INDEX('Form Responses 1'!O$5:O$10000,MATCH($A405,'Form Responses 1'!$T$5:$T$10000,0)))</f>
        <v/>
      </c>
      <c r="I405" s="20"/>
      <c r="J405" s="25"/>
    </row>
    <row r="406" spans="1:10" ht="17.25" customHeight="1" x14ac:dyDescent="0.2">
      <c r="A406" s="20" t="str">
        <f>IF(ROW()-3&lt;=MAX('Form Responses 1'!$T$5:$T$10000),ROW()-3,"")</f>
        <v/>
      </c>
      <c r="B406" s="20" t="str">
        <f>IF($A406="","",INDEX('Form Responses 1'!C$5:C$10000,MATCH($A406,'Form Responses 1'!$T$5:$T$10000,0)))</f>
        <v/>
      </c>
      <c r="C406" s="20" t="str">
        <f>IF($A406="","",INDEX('Form Responses 1'!E$5:E$10000,MATCH($A406,'Form Responses 1'!$T$5:$T$10000,0)))</f>
        <v/>
      </c>
      <c r="D406" s="20" t="str">
        <f>IF($A406="","",INDEX('Form Responses 1'!F$5:F$10000,MATCH($A406,'Form Responses 1'!$T$5:$T$10000,0)))</f>
        <v/>
      </c>
      <c r="E406" s="20" t="str">
        <f>IF($A406="","",INDEX('Form Responses 1'!G$5:G$10000,MATCH($A406,'Form Responses 1'!$T$5:$T$10000,0)))</f>
        <v/>
      </c>
      <c r="F406" s="20" t="str">
        <f>IF($A406="","",INDEX('Form Responses 1'!H$5:H$10000,MATCH($A406,'Form Responses 1'!$T$5:$T$10000,0)))</f>
        <v/>
      </c>
      <c r="G406" s="20" t="str">
        <f>IF($A406="","",INDEX('Form Responses 1'!J$5:J$10000,MATCH($A406,'Form Responses 1'!$T$5:$T$10000,0)))</f>
        <v/>
      </c>
      <c r="H406" s="20" t="str">
        <f>IF($A406="","",INDEX('Form Responses 1'!O$5:O$10000,MATCH($A406,'Form Responses 1'!$T$5:$T$10000,0)))</f>
        <v/>
      </c>
      <c r="I406" s="20"/>
      <c r="J406" s="25"/>
    </row>
    <row r="407" spans="1:10" ht="17.25" customHeight="1" x14ac:dyDescent="0.2">
      <c r="A407" s="20" t="str">
        <f>IF(ROW()-3&lt;=MAX('Form Responses 1'!$T$5:$T$10000),ROW()-3,"")</f>
        <v/>
      </c>
      <c r="B407" s="20" t="str">
        <f>IF($A407="","",INDEX('Form Responses 1'!C$5:C$10000,MATCH($A407,'Form Responses 1'!$T$5:$T$10000,0)))</f>
        <v/>
      </c>
      <c r="C407" s="20" t="str">
        <f>IF($A407="","",INDEX('Form Responses 1'!E$5:E$10000,MATCH($A407,'Form Responses 1'!$T$5:$T$10000,0)))</f>
        <v/>
      </c>
      <c r="D407" s="20" t="str">
        <f>IF($A407="","",INDEX('Form Responses 1'!F$5:F$10000,MATCH($A407,'Form Responses 1'!$T$5:$T$10000,0)))</f>
        <v/>
      </c>
      <c r="E407" s="20" t="str">
        <f>IF($A407="","",INDEX('Form Responses 1'!G$5:G$10000,MATCH($A407,'Form Responses 1'!$T$5:$T$10000,0)))</f>
        <v/>
      </c>
      <c r="F407" s="20" t="str">
        <f>IF($A407="","",INDEX('Form Responses 1'!H$5:H$10000,MATCH($A407,'Form Responses 1'!$T$5:$T$10000,0)))</f>
        <v/>
      </c>
      <c r="G407" s="20" t="str">
        <f>IF($A407="","",INDEX('Form Responses 1'!J$5:J$10000,MATCH($A407,'Form Responses 1'!$T$5:$T$10000,0)))</f>
        <v/>
      </c>
      <c r="H407" s="20" t="str">
        <f>IF($A407="","",INDEX('Form Responses 1'!O$5:O$10000,MATCH($A407,'Form Responses 1'!$T$5:$T$10000,0)))</f>
        <v/>
      </c>
      <c r="I407" s="20"/>
      <c r="J407" s="25"/>
    </row>
    <row r="408" spans="1:10" ht="17.25" customHeight="1" x14ac:dyDescent="0.2">
      <c r="A408" s="20" t="str">
        <f>IF(ROW()-3&lt;=MAX('Form Responses 1'!$T$5:$T$10000),ROW()-3,"")</f>
        <v/>
      </c>
      <c r="B408" s="20" t="str">
        <f>IF($A408="","",INDEX('Form Responses 1'!C$5:C$10000,MATCH($A408,'Form Responses 1'!$T$5:$T$10000,0)))</f>
        <v/>
      </c>
      <c r="C408" s="20" t="str">
        <f>IF($A408="","",INDEX('Form Responses 1'!E$5:E$10000,MATCH($A408,'Form Responses 1'!$T$5:$T$10000,0)))</f>
        <v/>
      </c>
      <c r="D408" s="20" t="str">
        <f>IF($A408="","",INDEX('Form Responses 1'!F$5:F$10000,MATCH($A408,'Form Responses 1'!$T$5:$T$10000,0)))</f>
        <v/>
      </c>
      <c r="E408" s="20" t="str">
        <f>IF($A408="","",INDEX('Form Responses 1'!G$5:G$10000,MATCH($A408,'Form Responses 1'!$T$5:$T$10000,0)))</f>
        <v/>
      </c>
      <c r="F408" s="20" t="str">
        <f>IF($A408="","",INDEX('Form Responses 1'!H$5:H$10000,MATCH($A408,'Form Responses 1'!$T$5:$T$10000,0)))</f>
        <v/>
      </c>
      <c r="G408" s="20" t="str">
        <f>IF($A408="","",INDEX('Form Responses 1'!J$5:J$10000,MATCH($A408,'Form Responses 1'!$T$5:$T$10000,0)))</f>
        <v/>
      </c>
      <c r="H408" s="20" t="str">
        <f>IF($A408="","",INDEX('Form Responses 1'!O$5:O$10000,MATCH($A408,'Form Responses 1'!$T$5:$T$10000,0)))</f>
        <v/>
      </c>
      <c r="I408" s="20"/>
      <c r="J408" s="25"/>
    </row>
    <row r="409" spans="1:10" ht="17.25" customHeight="1" x14ac:dyDescent="0.2">
      <c r="A409" s="20" t="str">
        <f>IF(ROW()-3&lt;=MAX('Form Responses 1'!$T$5:$T$10000),ROW()-3,"")</f>
        <v/>
      </c>
      <c r="B409" s="20" t="str">
        <f>IF($A409="","",INDEX('Form Responses 1'!C$5:C$10000,MATCH($A409,'Form Responses 1'!$T$5:$T$10000,0)))</f>
        <v/>
      </c>
      <c r="C409" s="20" t="str">
        <f>IF($A409="","",INDEX('Form Responses 1'!E$5:E$10000,MATCH($A409,'Form Responses 1'!$T$5:$T$10000,0)))</f>
        <v/>
      </c>
      <c r="D409" s="20" t="str">
        <f>IF($A409="","",INDEX('Form Responses 1'!F$5:F$10000,MATCH($A409,'Form Responses 1'!$T$5:$T$10000,0)))</f>
        <v/>
      </c>
      <c r="E409" s="20" t="str">
        <f>IF($A409="","",INDEX('Form Responses 1'!G$5:G$10000,MATCH($A409,'Form Responses 1'!$T$5:$T$10000,0)))</f>
        <v/>
      </c>
      <c r="F409" s="20" t="str">
        <f>IF($A409="","",INDEX('Form Responses 1'!H$5:H$10000,MATCH($A409,'Form Responses 1'!$T$5:$T$10000,0)))</f>
        <v/>
      </c>
      <c r="G409" s="20" t="str">
        <f>IF($A409="","",INDEX('Form Responses 1'!J$5:J$10000,MATCH($A409,'Form Responses 1'!$T$5:$T$10000,0)))</f>
        <v/>
      </c>
      <c r="H409" s="20" t="str">
        <f>IF($A409="","",INDEX('Form Responses 1'!O$5:O$10000,MATCH($A409,'Form Responses 1'!$T$5:$T$10000,0)))</f>
        <v/>
      </c>
      <c r="I409" s="20"/>
      <c r="J409" s="25"/>
    </row>
    <row r="410" spans="1:10" ht="17.25" customHeight="1" x14ac:dyDescent="0.2">
      <c r="A410" s="20" t="str">
        <f>IF(ROW()-3&lt;=MAX('Form Responses 1'!$T$5:$T$10000),ROW()-3,"")</f>
        <v/>
      </c>
      <c r="B410" s="20" t="str">
        <f>IF($A410="","",INDEX('Form Responses 1'!C$5:C$10000,MATCH($A410,'Form Responses 1'!$T$5:$T$10000,0)))</f>
        <v/>
      </c>
      <c r="C410" s="20" t="str">
        <f>IF($A410="","",INDEX('Form Responses 1'!E$5:E$10000,MATCH($A410,'Form Responses 1'!$T$5:$T$10000,0)))</f>
        <v/>
      </c>
      <c r="D410" s="20" t="str">
        <f>IF($A410="","",INDEX('Form Responses 1'!F$5:F$10000,MATCH($A410,'Form Responses 1'!$T$5:$T$10000,0)))</f>
        <v/>
      </c>
      <c r="E410" s="20" t="str">
        <f>IF($A410="","",INDEX('Form Responses 1'!G$5:G$10000,MATCH($A410,'Form Responses 1'!$T$5:$T$10000,0)))</f>
        <v/>
      </c>
      <c r="F410" s="20" t="str">
        <f>IF($A410="","",INDEX('Form Responses 1'!H$5:H$10000,MATCH($A410,'Form Responses 1'!$T$5:$T$10000,0)))</f>
        <v/>
      </c>
      <c r="G410" s="20" t="str">
        <f>IF($A410="","",INDEX('Form Responses 1'!J$5:J$10000,MATCH($A410,'Form Responses 1'!$T$5:$T$10000,0)))</f>
        <v/>
      </c>
      <c r="H410" s="20" t="str">
        <f>IF($A410="","",INDEX('Form Responses 1'!O$5:O$10000,MATCH($A410,'Form Responses 1'!$T$5:$T$10000,0)))</f>
        <v/>
      </c>
      <c r="I410" s="20"/>
      <c r="J410" s="25"/>
    </row>
    <row r="411" spans="1:10" ht="17.25" customHeight="1" x14ac:dyDescent="0.2">
      <c r="A411" s="20" t="str">
        <f>IF(ROW()-3&lt;=MAX('Form Responses 1'!$T$5:$T$10000),ROW()-3,"")</f>
        <v/>
      </c>
      <c r="B411" s="20" t="str">
        <f>IF($A411="","",INDEX('Form Responses 1'!C$5:C$10000,MATCH($A411,'Form Responses 1'!$T$5:$T$10000,0)))</f>
        <v/>
      </c>
      <c r="C411" s="20" t="str">
        <f>IF($A411="","",INDEX('Form Responses 1'!E$5:E$10000,MATCH($A411,'Form Responses 1'!$T$5:$T$10000,0)))</f>
        <v/>
      </c>
      <c r="D411" s="20" t="str">
        <f>IF($A411="","",INDEX('Form Responses 1'!F$5:F$10000,MATCH($A411,'Form Responses 1'!$T$5:$T$10000,0)))</f>
        <v/>
      </c>
      <c r="E411" s="20" t="str">
        <f>IF($A411="","",INDEX('Form Responses 1'!G$5:G$10000,MATCH($A411,'Form Responses 1'!$T$5:$T$10000,0)))</f>
        <v/>
      </c>
      <c r="F411" s="20" t="str">
        <f>IF($A411="","",INDEX('Form Responses 1'!H$5:H$10000,MATCH($A411,'Form Responses 1'!$T$5:$T$10000,0)))</f>
        <v/>
      </c>
      <c r="G411" s="20" t="str">
        <f>IF($A411="","",INDEX('Form Responses 1'!J$5:J$10000,MATCH($A411,'Form Responses 1'!$T$5:$T$10000,0)))</f>
        <v/>
      </c>
      <c r="H411" s="20" t="str">
        <f>IF($A411="","",INDEX('Form Responses 1'!O$5:O$10000,MATCH($A411,'Form Responses 1'!$T$5:$T$10000,0)))</f>
        <v/>
      </c>
      <c r="I411" s="20"/>
      <c r="J411" s="25"/>
    </row>
    <row r="412" spans="1:10" ht="17.25" customHeight="1" x14ac:dyDescent="0.2">
      <c r="A412" s="20" t="str">
        <f>IF(ROW()-3&lt;=MAX('Form Responses 1'!$T$5:$T$10000),ROW()-3,"")</f>
        <v/>
      </c>
      <c r="B412" s="20" t="str">
        <f>IF($A412="","",INDEX('Form Responses 1'!C$5:C$10000,MATCH($A412,'Form Responses 1'!$T$5:$T$10000,0)))</f>
        <v/>
      </c>
      <c r="C412" s="20" t="str">
        <f>IF($A412="","",INDEX('Form Responses 1'!E$5:E$10000,MATCH($A412,'Form Responses 1'!$T$5:$T$10000,0)))</f>
        <v/>
      </c>
      <c r="D412" s="20" t="str">
        <f>IF($A412="","",INDEX('Form Responses 1'!F$5:F$10000,MATCH($A412,'Form Responses 1'!$T$5:$T$10000,0)))</f>
        <v/>
      </c>
      <c r="E412" s="20" t="str">
        <f>IF($A412="","",INDEX('Form Responses 1'!G$5:G$10000,MATCH($A412,'Form Responses 1'!$T$5:$T$10000,0)))</f>
        <v/>
      </c>
      <c r="F412" s="20" t="str">
        <f>IF($A412="","",INDEX('Form Responses 1'!H$5:H$10000,MATCH($A412,'Form Responses 1'!$T$5:$T$10000,0)))</f>
        <v/>
      </c>
      <c r="G412" s="20" t="str">
        <f>IF($A412="","",INDEX('Form Responses 1'!J$5:J$10000,MATCH($A412,'Form Responses 1'!$T$5:$T$10000,0)))</f>
        <v/>
      </c>
      <c r="H412" s="20" t="str">
        <f>IF($A412="","",INDEX('Form Responses 1'!O$5:O$10000,MATCH($A412,'Form Responses 1'!$T$5:$T$10000,0)))</f>
        <v/>
      </c>
      <c r="I412" s="20"/>
      <c r="J412" s="25"/>
    </row>
    <row r="413" spans="1:10" ht="17.25" customHeight="1" x14ac:dyDescent="0.2">
      <c r="A413" s="20" t="str">
        <f>IF(ROW()-3&lt;=MAX('Form Responses 1'!$T$5:$T$10000),ROW()-3,"")</f>
        <v/>
      </c>
      <c r="B413" s="20" t="str">
        <f>IF($A413="","",INDEX('Form Responses 1'!C$5:C$10000,MATCH($A413,'Form Responses 1'!$T$5:$T$10000,0)))</f>
        <v/>
      </c>
      <c r="C413" s="20" t="str">
        <f>IF($A413="","",INDEX('Form Responses 1'!E$5:E$10000,MATCH($A413,'Form Responses 1'!$T$5:$T$10000,0)))</f>
        <v/>
      </c>
      <c r="D413" s="20" t="str">
        <f>IF($A413="","",INDEX('Form Responses 1'!F$5:F$10000,MATCH($A413,'Form Responses 1'!$T$5:$T$10000,0)))</f>
        <v/>
      </c>
      <c r="E413" s="20" t="str">
        <f>IF($A413="","",INDEX('Form Responses 1'!G$5:G$10000,MATCH($A413,'Form Responses 1'!$T$5:$T$10000,0)))</f>
        <v/>
      </c>
      <c r="F413" s="20" t="str">
        <f>IF($A413="","",INDEX('Form Responses 1'!H$5:H$10000,MATCH($A413,'Form Responses 1'!$T$5:$T$10000,0)))</f>
        <v/>
      </c>
      <c r="G413" s="20" t="str">
        <f>IF($A413="","",INDEX('Form Responses 1'!J$5:J$10000,MATCH($A413,'Form Responses 1'!$T$5:$T$10000,0)))</f>
        <v/>
      </c>
      <c r="H413" s="20" t="str">
        <f>IF($A413="","",INDEX('Form Responses 1'!O$5:O$10000,MATCH($A413,'Form Responses 1'!$T$5:$T$10000,0)))</f>
        <v/>
      </c>
      <c r="I413" s="20"/>
      <c r="J413" s="25"/>
    </row>
    <row r="414" spans="1:10" ht="17.25" customHeight="1" x14ac:dyDescent="0.2">
      <c r="A414" s="20" t="str">
        <f>IF(ROW()-3&lt;=MAX('Form Responses 1'!$T$5:$T$10000),ROW()-3,"")</f>
        <v/>
      </c>
      <c r="B414" s="20" t="str">
        <f>IF($A414="","",INDEX('Form Responses 1'!C$5:C$10000,MATCH($A414,'Form Responses 1'!$T$5:$T$10000,0)))</f>
        <v/>
      </c>
      <c r="C414" s="20" t="str">
        <f>IF($A414="","",INDEX('Form Responses 1'!E$5:E$10000,MATCH($A414,'Form Responses 1'!$T$5:$T$10000,0)))</f>
        <v/>
      </c>
      <c r="D414" s="20" t="str">
        <f>IF($A414="","",INDEX('Form Responses 1'!F$5:F$10000,MATCH($A414,'Form Responses 1'!$T$5:$T$10000,0)))</f>
        <v/>
      </c>
      <c r="E414" s="20" t="str">
        <f>IF($A414="","",INDEX('Form Responses 1'!G$5:G$10000,MATCH($A414,'Form Responses 1'!$T$5:$T$10000,0)))</f>
        <v/>
      </c>
      <c r="F414" s="20" t="str">
        <f>IF($A414="","",INDEX('Form Responses 1'!H$5:H$10000,MATCH($A414,'Form Responses 1'!$T$5:$T$10000,0)))</f>
        <v/>
      </c>
      <c r="G414" s="20" t="str">
        <f>IF($A414="","",INDEX('Form Responses 1'!J$5:J$10000,MATCH($A414,'Form Responses 1'!$T$5:$T$10000,0)))</f>
        <v/>
      </c>
      <c r="H414" s="20" t="str">
        <f>IF($A414="","",INDEX('Form Responses 1'!O$5:O$10000,MATCH($A414,'Form Responses 1'!$T$5:$T$10000,0)))</f>
        <v/>
      </c>
      <c r="I414" s="20"/>
      <c r="J414" s="25"/>
    </row>
    <row r="415" spans="1:10" ht="17.25" customHeight="1" x14ac:dyDescent="0.2">
      <c r="A415" s="20" t="str">
        <f>IF(ROW()-3&lt;=MAX('Form Responses 1'!$T$5:$T$10000),ROW()-3,"")</f>
        <v/>
      </c>
      <c r="B415" s="20" t="str">
        <f>IF($A415="","",INDEX('Form Responses 1'!C$5:C$10000,MATCH($A415,'Form Responses 1'!$T$5:$T$10000,0)))</f>
        <v/>
      </c>
      <c r="C415" s="20" t="str">
        <f>IF($A415="","",INDEX('Form Responses 1'!E$5:E$10000,MATCH($A415,'Form Responses 1'!$T$5:$T$10000,0)))</f>
        <v/>
      </c>
      <c r="D415" s="20" t="str">
        <f>IF($A415="","",INDEX('Form Responses 1'!F$5:F$10000,MATCH($A415,'Form Responses 1'!$T$5:$T$10000,0)))</f>
        <v/>
      </c>
      <c r="E415" s="20" t="str">
        <f>IF($A415="","",INDEX('Form Responses 1'!G$5:G$10000,MATCH($A415,'Form Responses 1'!$T$5:$T$10000,0)))</f>
        <v/>
      </c>
      <c r="F415" s="20" t="str">
        <f>IF($A415="","",INDEX('Form Responses 1'!H$5:H$10000,MATCH($A415,'Form Responses 1'!$T$5:$T$10000,0)))</f>
        <v/>
      </c>
      <c r="G415" s="20" t="str">
        <f>IF($A415="","",INDEX('Form Responses 1'!J$5:J$10000,MATCH($A415,'Form Responses 1'!$T$5:$T$10000,0)))</f>
        <v/>
      </c>
      <c r="H415" s="20" t="str">
        <f>IF($A415="","",INDEX('Form Responses 1'!O$5:O$10000,MATCH($A415,'Form Responses 1'!$T$5:$T$10000,0)))</f>
        <v/>
      </c>
      <c r="I415" s="20"/>
      <c r="J415" s="25"/>
    </row>
    <row r="416" spans="1:10" ht="17.25" customHeight="1" x14ac:dyDescent="0.2">
      <c r="A416" s="20" t="str">
        <f>IF(ROW()-3&lt;=MAX('Form Responses 1'!$T$5:$T$10000),ROW()-3,"")</f>
        <v/>
      </c>
      <c r="B416" s="20" t="str">
        <f>IF($A416="","",INDEX('Form Responses 1'!C$5:C$10000,MATCH($A416,'Form Responses 1'!$T$5:$T$10000,0)))</f>
        <v/>
      </c>
      <c r="C416" s="20" t="str">
        <f>IF($A416="","",INDEX('Form Responses 1'!E$5:E$10000,MATCH($A416,'Form Responses 1'!$T$5:$T$10000,0)))</f>
        <v/>
      </c>
      <c r="D416" s="20" t="str">
        <f>IF($A416="","",INDEX('Form Responses 1'!F$5:F$10000,MATCH($A416,'Form Responses 1'!$T$5:$T$10000,0)))</f>
        <v/>
      </c>
      <c r="E416" s="20" t="str">
        <f>IF($A416="","",INDEX('Form Responses 1'!G$5:G$10000,MATCH($A416,'Form Responses 1'!$T$5:$T$10000,0)))</f>
        <v/>
      </c>
      <c r="F416" s="20" t="str">
        <f>IF($A416="","",INDEX('Form Responses 1'!H$5:H$10000,MATCH($A416,'Form Responses 1'!$T$5:$T$10000,0)))</f>
        <v/>
      </c>
      <c r="G416" s="20" t="str">
        <f>IF($A416="","",INDEX('Form Responses 1'!J$5:J$10000,MATCH($A416,'Form Responses 1'!$T$5:$T$10000,0)))</f>
        <v/>
      </c>
      <c r="H416" s="20" t="str">
        <f>IF($A416="","",INDEX('Form Responses 1'!O$5:O$10000,MATCH($A416,'Form Responses 1'!$T$5:$T$10000,0)))</f>
        <v/>
      </c>
      <c r="I416" s="20"/>
      <c r="J416" s="25"/>
    </row>
    <row r="417" spans="1:10" ht="17.25" customHeight="1" x14ac:dyDescent="0.2">
      <c r="A417" s="20" t="str">
        <f>IF(ROW()-3&lt;=MAX('Form Responses 1'!$T$5:$T$10000),ROW()-3,"")</f>
        <v/>
      </c>
      <c r="B417" s="20" t="str">
        <f>IF($A417="","",INDEX('Form Responses 1'!C$5:C$10000,MATCH($A417,'Form Responses 1'!$T$5:$T$10000,0)))</f>
        <v/>
      </c>
      <c r="C417" s="20" t="str">
        <f>IF($A417="","",INDEX('Form Responses 1'!E$5:E$10000,MATCH($A417,'Form Responses 1'!$T$5:$T$10000,0)))</f>
        <v/>
      </c>
      <c r="D417" s="20" t="str">
        <f>IF($A417="","",INDEX('Form Responses 1'!F$5:F$10000,MATCH($A417,'Form Responses 1'!$T$5:$T$10000,0)))</f>
        <v/>
      </c>
      <c r="E417" s="20" t="str">
        <f>IF($A417="","",INDEX('Form Responses 1'!G$5:G$10000,MATCH($A417,'Form Responses 1'!$T$5:$T$10000,0)))</f>
        <v/>
      </c>
      <c r="F417" s="20" t="str">
        <f>IF($A417="","",INDEX('Form Responses 1'!H$5:H$10000,MATCH($A417,'Form Responses 1'!$T$5:$T$10000,0)))</f>
        <v/>
      </c>
      <c r="G417" s="20" t="str">
        <f>IF($A417="","",INDEX('Form Responses 1'!J$5:J$10000,MATCH($A417,'Form Responses 1'!$T$5:$T$10000,0)))</f>
        <v/>
      </c>
      <c r="H417" s="20" t="str">
        <f>IF($A417="","",INDEX('Form Responses 1'!O$5:O$10000,MATCH($A417,'Form Responses 1'!$T$5:$T$10000,0)))</f>
        <v/>
      </c>
      <c r="I417" s="20"/>
      <c r="J417" s="25"/>
    </row>
    <row r="418" spans="1:10" ht="17.25" customHeight="1" x14ac:dyDescent="0.2">
      <c r="A418" s="20" t="str">
        <f>IF(ROW()-3&lt;=MAX('Form Responses 1'!$T$5:$T$10000),ROW()-3,"")</f>
        <v/>
      </c>
      <c r="B418" s="20" t="str">
        <f>IF($A418="","",INDEX('Form Responses 1'!C$5:C$10000,MATCH($A418,'Form Responses 1'!$T$5:$T$10000,0)))</f>
        <v/>
      </c>
      <c r="C418" s="20" t="str">
        <f>IF($A418="","",INDEX('Form Responses 1'!E$5:E$10000,MATCH($A418,'Form Responses 1'!$T$5:$T$10000,0)))</f>
        <v/>
      </c>
      <c r="D418" s="20" t="str">
        <f>IF($A418="","",INDEX('Form Responses 1'!F$5:F$10000,MATCH($A418,'Form Responses 1'!$T$5:$T$10000,0)))</f>
        <v/>
      </c>
      <c r="E418" s="20" t="str">
        <f>IF($A418="","",INDEX('Form Responses 1'!G$5:G$10000,MATCH($A418,'Form Responses 1'!$T$5:$T$10000,0)))</f>
        <v/>
      </c>
      <c r="F418" s="20" t="str">
        <f>IF($A418="","",INDEX('Form Responses 1'!H$5:H$10000,MATCH($A418,'Form Responses 1'!$T$5:$T$10000,0)))</f>
        <v/>
      </c>
      <c r="G418" s="20" t="str">
        <f>IF($A418="","",INDEX('Form Responses 1'!J$5:J$10000,MATCH($A418,'Form Responses 1'!$T$5:$T$10000,0)))</f>
        <v/>
      </c>
      <c r="H418" s="20" t="str">
        <f>IF($A418="","",INDEX('Form Responses 1'!O$5:O$10000,MATCH($A418,'Form Responses 1'!$T$5:$T$10000,0)))</f>
        <v/>
      </c>
      <c r="I418" s="20"/>
      <c r="J418" s="25"/>
    </row>
    <row r="419" spans="1:10" ht="17.25" customHeight="1" x14ac:dyDescent="0.2">
      <c r="A419" s="20" t="str">
        <f>IF(ROW()-3&lt;=MAX('Form Responses 1'!$T$5:$T$10000),ROW()-3,"")</f>
        <v/>
      </c>
      <c r="B419" s="20" t="str">
        <f>IF($A419="","",INDEX('Form Responses 1'!C$5:C$10000,MATCH($A419,'Form Responses 1'!$T$5:$T$10000,0)))</f>
        <v/>
      </c>
      <c r="C419" s="20" t="str">
        <f>IF($A419="","",INDEX('Form Responses 1'!E$5:E$10000,MATCH($A419,'Form Responses 1'!$T$5:$T$10000,0)))</f>
        <v/>
      </c>
      <c r="D419" s="20" t="str">
        <f>IF($A419="","",INDEX('Form Responses 1'!F$5:F$10000,MATCH($A419,'Form Responses 1'!$T$5:$T$10000,0)))</f>
        <v/>
      </c>
      <c r="E419" s="20" t="str">
        <f>IF($A419="","",INDEX('Form Responses 1'!G$5:G$10000,MATCH($A419,'Form Responses 1'!$T$5:$T$10000,0)))</f>
        <v/>
      </c>
      <c r="F419" s="20" t="str">
        <f>IF($A419="","",INDEX('Form Responses 1'!H$5:H$10000,MATCH($A419,'Form Responses 1'!$T$5:$T$10000,0)))</f>
        <v/>
      </c>
      <c r="G419" s="20" t="str">
        <f>IF($A419="","",INDEX('Form Responses 1'!J$5:J$10000,MATCH($A419,'Form Responses 1'!$T$5:$T$10000,0)))</f>
        <v/>
      </c>
      <c r="H419" s="20" t="str">
        <f>IF($A419="","",INDEX('Form Responses 1'!O$5:O$10000,MATCH($A419,'Form Responses 1'!$T$5:$T$10000,0)))</f>
        <v/>
      </c>
      <c r="I419" s="20"/>
      <c r="J419" s="25"/>
    </row>
    <row r="420" spans="1:10" ht="17.25" customHeight="1" x14ac:dyDescent="0.2">
      <c r="A420" s="20" t="str">
        <f>IF(ROW()-3&lt;=MAX('Form Responses 1'!$T$5:$T$10000),ROW()-3,"")</f>
        <v/>
      </c>
      <c r="B420" s="20" t="str">
        <f>IF($A420="","",INDEX('Form Responses 1'!C$5:C$10000,MATCH($A420,'Form Responses 1'!$T$5:$T$10000,0)))</f>
        <v/>
      </c>
      <c r="C420" s="20" t="str">
        <f>IF($A420="","",INDEX('Form Responses 1'!E$5:E$10000,MATCH($A420,'Form Responses 1'!$T$5:$T$10000,0)))</f>
        <v/>
      </c>
      <c r="D420" s="20" t="str">
        <f>IF($A420="","",INDEX('Form Responses 1'!F$5:F$10000,MATCH($A420,'Form Responses 1'!$T$5:$T$10000,0)))</f>
        <v/>
      </c>
      <c r="E420" s="20" t="str">
        <f>IF($A420="","",INDEX('Form Responses 1'!G$5:G$10000,MATCH($A420,'Form Responses 1'!$T$5:$T$10000,0)))</f>
        <v/>
      </c>
      <c r="F420" s="20" t="str">
        <f>IF($A420="","",INDEX('Form Responses 1'!H$5:H$10000,MATCH($A420,'Form Responses 1'!$T$5:$T$10000,0)))</f>
        <v/>
      </c>
      <c r="G420" s="20" t="str">
        <f>IF($A420="","",INDEX('Form Responses 1'!J$5:J$10000,MATCH($A420,'Form Responses 1'!$T$5:$T$10000,0)))</f>
        <v/>
      </c>
      <c r="H420" s="20" t="str">
        <f>IF($A420="","",INDEX('Form Responses 1'!O$5:O$10000,MATCH($A420,'Form Responses 1'!$T$5:$T$10000,0)))</f>
        <v/>
      </c>
      <c r="I420" s="20"/>
      <c r="J420" s="25"/>
    </row>
    <row r="421" spans="1:10" ht="17.25" customHeight="1" x14ac:dyDescent="0.2">
      <c r="A421" s="20" t="str">
        <f>IF(ROW()-3&lt;=MAX('Form Responses 1'!$T$5:$T$10000),ROW()-3,"")</f>
        <v/>
      </c>
      <c r="B421" s="20" t="str">
        <f>IF($A421="","",INDEX('Form Responses 1'!C$5:C$10000,MATCH($A421,'Form Responses 1'!$T$5:$T$10000,0)))</f>
        <v/>
      </c>
      <c r="C421" s="20" t="str">
        <f>IF($A421="","",INDEX('Form Responses 1'!E$5:E$10000,MATCH($A421,'Form Responses 1'!$T$5:$T$10000,0)))</f>
        <v/>
      </c>
      <c r="D421" s="20" t="str">
        <f>IF($A421="","",INDEX('Form Responses 1'!F$5:F$10000,MATCH($A421,'Form Responses 1'!$T$5:$T$10000,0)))</f>
        <v/>
      </c>
      <c r="E421" s="20" t="str">
        <f>IF($A421="","",INDEX('Form Responses 1'!G$5:G$10000,MATCH($A421,'Form Responses 1'!$T$5:$T$10000,0)))</f>
        <v/>
      </c>
      <c r="F421" s="20" t="str">
        <f>IF($A421="","",INDEX('Form Responses 1'!H$5:H$10000,MATCH($A421,'Form Responses 1'!$T$5:$T$10000,0)))</f>
        <v/>
      </c>
      <c r="G421" s="20" t="str">
        <f>IF($A421="","",INDEX('Form Responses 1'!J$5:J$10000,MATCH($A421,'Form Responses 1'!$T$5:$T$10000,0)))</f>
        <v/>
      </c>
      <c r="H421" s="20" t="str">
        <f>IF($A421="","",INDEX('Form Responses 1'!O$5:O$10000,MATCH($A421,'Form Responses 1'!$T$5:$T$10000,0)))</f>
        <v/>
      </c>
      <c r="I421" s="20"/>
      <c r="J421" s="25"/>
    </row>
    <row r="422" spans="1:10" ht="17.25" customHeight="1" x14ac:dyDescent="0.2">
      <c r="A422" s="20" t="str">
        <f>IF(ROW()-3&lt;=MAX('Form Responses 1'!$T$5:$T$10000),ROW()-3,"")</f>
        <v/>
      </c>
      <c r="B422" s="20" t="str">
        <f>IF($A422="","",INDEX('Form Responses 1'!C$5:C$10000,MATCH($A422,'Form Responses 1'!$T$5:$T$10000,0)))</f>
        <v/>
      </c>
      <c r="C422" s="20" t="str">
        <f>IF($A422="","",INDEX('Form Responses 1'!E$5:E$10000,MATCH($A422,'Form Responses 1'!$T$5:$T$10000,0)))</f>
        <v/>
      </c>
      <c r="D422" s="20" t="str">
        <f>IF($A422="","",INDEX('Form Responses 1'!F$5:F$10000,MATCH($A422,'Form Responses 1'!$T$5:$T$10000,0)))</f>
        <v/>
      </c>
      <c r="E422" s="20" t="str">
        <f>IF($A422="","",INDEX('Form Responses 1'!G$5:G$10000,MATCH($A422,'Form Responses 1'!$T$5:$T$10000,0)))</f>
        <v/>
      </c>
      <c r="F422" s="20" t="str">
        <f>IF($A422="","",INDEX('Form Responses 1'!H$5:H$10000,MATCH($A422,'Form Responses 1'!$T$5:$T$10000,0)))</f>
        <v/>
      </c>
      <c r="G422" s="20" t="str">
        <f>IF($A422="","",INDEX('Form Responses 1'!J$5:J$10000,MATCH($A422,'Form Responses 1'!$T$5:$T$10000,0)))</f>
        <v/>
      </c>
      <c r="H422" s="20" t="str">
        <f>IF($A422="","",INDEX('Form Responses 1'!O$5:O$10000,MATCH($A422,'Form Responses 1'!$T$5:$T$10000,0)))</f>
        <v/>
      </c>
      <c r="I422" s="20"/>
      <c r="J422" s="25"/>
    </row>
    <row r="423" spans="1:10" ht="17.25" customHeight="1" x14ac:dyDescent="0.2">
      <c r="A423" s="20" t="str">
        <f>IF(ROW()-3&lt;=MAX('Form Responses 1'!$T$5:$T$10000),ROW()-3,"")</f>
        <v/>
      </c>
      <c r="B423" s="20" t="str">
        <f>IF($A423="","",INDEX('Form Responses 1'!C$5:C$10000,MATCH($A423,'Form Responses 1'!$T$5:$T$10000,0)))</f>
        <v/>
      </c>
      <c r="C423" s="20" t="str">
        <f>IF($A423="","",INDEX('Form Responses 1'!E$5:E$10000,MATCH($A423,'Form Responses 1'!$T$5:$T$10000,0)))</f>
        <v/>
      </c>
      <c r="D423" s="20" t="str">
        <f>IF($A423="","",INDEX('Form Responses 1'!F$5:F$10000,MATCH($A423,'Form Responses 1'!$T$5:$T$10000,0)))</f>
        <v/>
      </c>
      <c r="E423" s="20" t="str">
        <f>IF($A423="","",INDEX('Form Responses 1'!G$5:G$10000,MATCH($A423,'Form Responses 1'!$T$5:$T$10000,0)))</f>
        <v/>
      </c>
      <c r="F423" s="20" t="str">
        <f>IF($A423="","",INDEX('Form Responses 1'!H$5:H$10000,MATCH($A423,'Form Responses 1'!$T$5:$T$10000,0)))</f>
        <v/>
      </c>
      <c r="G423" s="20" t="str">
        <f>IF($A423="","",INDEX('Form Responses 1'!J$5:J$10000,MATCH($A423,'Form Responses 1'!$T$5:$T$10000,0)))</f>
        <v/>
      </c>
      <c r="H423" s="20" t="str">
        <f>IF($A423="","",INDEX('Form Responses 1'!O$5:O$10000,MATCH($A423,'Form Responses 1'!$T$5:$T$10000,0)))</f>
        <v/>
      </c>
      <c r="I423" s="20"/>
      <c r="J423" s="25"/>
    </row>
    <row r="424" spans="1:10" ht="17.25" customHeight="1" x14ac:dyDescent="0.2">
      <c r="A424" s="20" t="str">
        <f>IF(ROW()-3&lt;=MAX('Form Responses 1'!$T$5:$T$10000),ROW()-3,"")</f>
        <v/>
      </c>
      <c r="B424" s="20" t="str">
        <f>IF($A424="","",INDEX('Form Responses 1'!C$5:C$10000,MATCH($A424,'Form Responses 1'!$T$5:$T$10000,0)))</f>
        <v/>
      </c>
      <c r="C424" s="20" t="str">
        <f>IF($A424="","",INDEX('Form Responses 1'!E$5:E$10000,MATCH($A424,'Form Responses 1'!$T$5:$T$10000,0)))</f>
        <v/>
      </c>
      <c r="D424" s="20" t="str">
        <f>IF($A424="","",INDEX('Form Responses 1'!F$5:F$10000,MATCH($A424,'Form Responses 1'!$T$5:$T$10000,0)))</f>
        <v/>
      </c>
      <c r="E424" s="20" t="str">
        <f>IF($A424="","",INDEX('Form Responses 1'!G$5:G$10000,MATCH($A424,'Form Responses 1'!$T$5:$T$10000,0)))</f>
        <v/>
      </c>
      <c r="F424" s="20" t="str">
        <f>IF($A424="","",INDEX('Form Responses 1'!H$5:H$10000,MATCH($A424,'Form Responses 1'!$T$5:$T$10000,0)))</f>
        <v/>
      </c>
      <c r="G424" s="20" t="str">
        <f>IF($A424="","",INDEX('Form Responses 1'!J$5:J$10000,MATCH($A424,'Form Responses 1'!$T$5:$T$10000,0)))</f>
        <v/>
      </c>
      <c r="H424" s="20" t="str">
        <f>IF($A424="","",INDEX('Form Responses 1'!O$5:O$10000,MATCH($A424,'Form Responses 1'!$T$5:$T$10000,0)))</f>
        <v/>
      </c>
      <c r="I424" s="20"/>
      <c r="J424" s="25"/>
    </row>
    <row r="425" spans="1:10" ht="17.25" customHeight="1" x14ac:dyDescent="0.2">
      <c r="A425" s="20" t="str">
        <f>IF(ROW()-3&lt;=MAX('Form Responses 1'!$T$5:$T$10000),ROW()-3,"")</f>
        <v/>
      </c>
      <c r="B425" s="20" t="str">
        <f>IF($A425="","",INDEX('Form Responses 1'!C$5:C$10000,MATCH($A425,'Form Responses 1'!$T$5:$T$10000,0)))</f>
        <v/>
      </c>
      <c r="C425" s="20" t="str">
        <f>IF($A425="","",INDEX('Form Responses 1'!E$5:E$10000,MATCH($A425,'Form Responses 1'!$T$5:$T$10000,0)))</f>
        <v/>
      </c>
      <c r="D425" s="20" t="str">
        <f>IF($A425="","",INDEX('Form Responses 1'!F$5:F$10000,MATCH($A425,'Form Responses 1'!$T$5:$T$10000,0)))</f>
        <v/>
      </c>
      <c r="E425" s="20" t="str">
        <f>IF($A425="","",INDEX('Form Responses 1'!G$5:G$10000,MATCH($A425,'Form Responses 1'!$T$5:$T$10000,0)))</f>
        <v/>
      </c>
      <c r="F425" s="20" t="str">
        <f>IF($A425="","",INDEX('Form Responses 1'!H$5:H$10000,MATCH($A425,'Form Responses 1'!$T$5:$T$10000,0)))</f>
        <v/>
      </c>
      <c r="G425" s="20" t="str">
        <f>IF($A425="","",INDEX('Form Responses 1'!J$5:J$10000,MATCH($A425,'Form Responses 1'!$T$5:$T$10000,0)))</f>
        <v/>
      </c>
      <c r="H425" s="20" t="str">
        <f>IF($A425="","",INDEX('Form Responses 1'!O$5:O$10000,MATCH($A425,'Form Responses 1'!$T$5:$T$10000,0)))</f>
        <v/>
      </c>
      <c r="I425" s="20"/>
      <c r="J425" s="25"/>
    </row>
    <row r="426" spans="1:10" ht="17.25" customHeight="1" x14ac:dyDescent="0.2">
      <c r="A426" s="20" t="str">
        <f>IF(ROW()-3&lt;=MAX('Form Responses 1'!$T$5:$T$10000),ROW()-3,"")</f>
        <v/>
      </c>
      <c r="B426" s="20" t="str">
        <f>IF($A426="","",INDEX('Form Responses 1'!C$5:C$10000,MATCH($A426,'Form Responses 1'!$T$5:$T$10000,0)))</f>
        <v/>
      </c>
      <c r="C426" s="20" t="str">
        <f>IF($A426="","",INDEX('Form Responses 1'!E$5:E$10000,MATCH($A426,'Form Responses 1'!$T$5:$T$10000,0)))</f>
        <v/>
      </c>
      <c r="D426" s="20" t="str">
        <f>IF($A426="","",INDEX('Form Responses 1'!F$5:F$10000,MATCH($A426,'Form Responses 1'!$T$5:$T$10000,0)))</f>
        <v/>
      </c>
      <c r="E426" s="20" t="str">
        <f>IF($A426="","",INDEX('Form Responses 1'!G$5:G$10000,MATCH($A426,'Form Responses 1'!$T$5:$T$10000,0)))</f>
        <v/>
      </c>
      <c r="F426" s="20" t="str">
        <f>IF($A426="","",INDEX('Form Responses 1'!H$5:H$10000,MATCH($A426,'Form Responses 1'!$T$5:$T$10000,0)))</f>
        <v/>
      </c>
      <c r="G426" s="20" t="str">
        <f>IF($A426="","",INDEX('Form Responses 1'!J$5:J$10000,MATCH($A426,'Form Responses 1'!$T$5:$T$10000,0)))</f>
        <v/>
      </c>
      <c r="H426" s="20" t="str">
        <f>IF($A426="","",INDEX('Form Responses 1'!O$5:O$10000,MATCH($A426,'Form Responses 1'!$T$5:$T$10000,0)))</f>
        <v/>
      </c>
      <c r="I426" s="20"/>
      <c r="J426" s="25"/>
    </row>
    <row r="427" spans="1:10" ht="17.25" customHeight="1" x14ac:dyDescent="0.2">
      <c r="A427" s="20" t="str">
        <f>IF(ROW()-3&lt;=MAX('Form Responses 1'!$T$5:$T$10000),ROW()-3,"")</f>
        <v/>
      </c>
      <c r="B427" s="20" t="str">
        <f>IF($A427="","",INDEX('Form Responses 1'!C$5:C$10000,MATCH($A427,'Form Responses 1'!$T$5:$T$10000,0)))</f>
        <v/>
      </c>
      <c r="C427" s="20" t="str">
        <f>IF($A427="","",INDEX('Form Responses 1'!E$5:E$10000,MATCH($A427,'Form Responses 1'!$T$5:$T$10000,0)))</f>
        <v/>
      </c>
      <c r="D427" s="20" t="str">
        <f>IF($A427="","",INDEX('Form Responses 1'!F$5:F$10000,MATCH($A427,'Form Responses 1'!$T$5:$T$10000,0)))</f>
        <v/>
      </c>
      <c r="E427" s="20" t="str">
        <f>IF($A427="","",INDEX('Form Responses 1'!G$5:G$10000,MATCH($A427,'Form Responses 1'!$T$5:$T$10000,0)))</f>
        <v/>
      </c>
      <c r="F427" s="20" t="str">
        <f>IF($A427="","",INDEX('Form Responses 1'!H$5:H$10000,MATCH($A427,'Form Responses 1'!$T$5:$T$10000,0)))</f>
        <v/>
      </c>
      <c r="G427" s="20" t="str">
        <f>IF($A427="","",INDEX('Form Responses 1'!J$5:J$10000,MATCH($A427,'Form Responses 1'!$T$5:$T$10000,0)))</f>
        <v/>
      </c>
      <c r="H427" s="20" t="str">
        <f>IF($A427="","",INDEX('Form Responses 1'!O$5:O$10000,MATCH($A427,'Form Responses 1'!$T$5:$T$10000,0)))</f>
        <v/>
      </c>
      <c r="I427" s="20"/>
      <c r="J427" s="25"/>
    </row>
    <row r="428" spans="1:10" ht="17.25" customHeight="1" x14ac:dyDescent="0.2">
      <c r="A428" s="20" t="str">
        <f>IF(ROW()-3&lt;=MAX('Form Responses 1'!$T$5:$T$10000),ROW()-3,"")</f>
        <v/>
      </c>
      <c r="B428" s="20" t="str">
        <f>IF($A428="","",INDEX('Form Responses 1'!C$5:C$10000,MATCH($A428,'Form Responses 1'!$T$5:$T$10000,0)))</f>
        <v/>
      </c>
      <c r="C428" s="20" t="str">
        <f>IF($A428="","",INDEX('Form Responses 1'!E$5:E$10000,MATCH($A428,'Form Responses 1'!$T$5:$T$10000,0)))</f>
        <v/>
      </c>
      <c r="D428" s="20" t="str">
        <f>IF($A428="","",INDEX('Form Responses 1'!F$5:F$10000,MATCH($A428,'Form Responses 1'!$T$5:$T$10000,0)))</f>
        <v/>
      </c>
      <c r="E428" s="20" t="str">
        <f>IF($A428="","",INDEX('Form Responses 1'!G$5:G$10000,MATCH($A428,'Form Responses 1'!$T$5:$T$10000,0)))</f>
        <v/>
      </c>
      <c r="F428" s="20" t="str">
        <f>IF($A428="","",INDEX('Form Responses 1'!H$5:H$10000,MATCH($A428,'Form Responses 1'!$T$5:$T$10000,0)))</f>
        <v/>
      </c>
      <c r="G428" s="20" t="str">
        <f>IF($A428="","",INDEX('Form Responses 1'!J$5:J$10000,MATCH($A428,'Form Responses 1'!$T$5:$T$10000,0)))</f>
        <v/>
      </c>
      <c r="H428" s="20" t="str">
        <f>IF($A428="","",INDEX('Form Responses 1'!O$5:O$10000,MATCH($A428,'Form Responses 1'!$T$5:$T$10000,0)))</f>
        <v/>
      </c>
      <c r="I428" s="20"/>
      <c r="J428" s="25"/>
    </row>
    <row r="429" spans="1:10" ht="17.25" customHeight="1" x14ac:dyDescent="0.2">
      <c r="A429" s="20" t="str">
        <f>IF(ROW()-3&lt;=MAX('Form Responses 1'!$T$5:$T$10000),ROW()-3,"")</f>
        <v/>
      </c>
      <c r="B429" s="20" t="str">
        <f>IF($A429="","",INDEX('Form Responses 1'!C$5:C$10000,MATCH($A429,'Form Responses 1'!$T$5:$T$10000,0)))</f>
        <v/>
      </c>
      <c r="C429" s="20" t="str">
        <f>IF($A429="","",INDEX('Form Responses 1'!E$5:E$10000,MATCH($A429,'Form Responses 1'!$T$5:$T$10000,0)))</f>
        <v/>
      </c>
      <c r="D429" s="20" t="str">
        <f>IF($A429="","",INDEX('Form Responses 1'!F$5:F$10000,MATCH($A429,'Form Responses 1'!$T$5:$T$10000,0)))</f>
        <v/>
      </c>
      <c r="E429" s="20" t="str">
        <f>IF($A429="","",INDEX('Form Responses 1'!G$5:G$10000,MATCH($A429,'Form Responses 1'!$T$5:$T$10000,0)))</f>
        <v/>
      </c>
      <c r="F429" s="20" t="str">
        <f>IF($A429="","",INDEX('Form Responses 1'!H$5:H$10000,MATCH($A429,'Form Responses 1'!$T$5:$T$10000,0)))</f>
        <v/>
      </c>
      <c r="G429" s="20" t="str">
        <f>IF($A429="","",INDEX('Form Responses 1'!J$5:J$10000,MATCH($A429,'Form Responses 1'!$T$5:$T$10000,0)))</f>
        <v/>
      </c>
      <c r="H429" s="20" t="str">
        <f>IF($A429="","",INDEX('Form Responses 1'!O$5:O$10000,MATCH($A429,'Form Responses 1'!$T$5:$T$10000,0)))</f>
        <v/>
      </c>
      <c r="I429" s="20"/>
      <c r="J429" s="25"/>
    </row>
    <row r="430" spans="1:10" ht="17.25" customHeight="1" x14ac:dyDescent="0.2">
      <c r="A430" s="20" t="str">
        <f>IF(ROW()-3&lt;=MAX('Form Responses 1'!$T$5:$T$10000),ROW()-3,"")</f>
        <v/>
      </c>
      <c r="B430" s="20" t="str">
        <f>IF($A430="","",INDEX('Form Responses 1'!C$5:C$10000,MATCH($A430,'Form Responses 1'!$T$5:$T$10000,0)))</f>
        <v/>
      </c>
      <c r="C430" s="20" t="str">
        <f>IF($A430="","",INDEX('Form Responses 1'!E$5:E$10000,MATCH($A430,'Form Responses 1'!$T$5:$T$10000,0)))</f>
        <v/>
      </c>
      <c r="D430" s="20" t="str">
        <f>IF($A430="","",INDEX('Form Responses 1'!F$5:F$10000,MATCH($A430,'Form Responses 1'!$T$5:$T$10000,0)))</f>
        <v/>
      </c>
      <c r="E430" s="20" t="str">
        <f>IF($A430="","",INDEX('Form Responses 1'!G$5:G$10000,MATCH($A430,'Form Responses 1'!$T$5:$T$10000,0)))</f>
        <v/>
      </c>
      <c r="F430" s="20" t="str">
        <f>IF($A430="","",INDEX('Form Responses 1'!H$5:H$10000,MATCH($A430,'Form Responses 1'!$T$5:$T$10000,0)))</f>
        <v/>
      </c>
      <c r="G430" s="20" t="str">
        <f>IF($A430="","",INDEX('Form Responses 1'!J$5:J$10000,MATCH($A430,'Form Responses 1'!$T$5:$T$10000,0)))</f>
        <v/>
      </c>
      <c r="H430" s="20" t="str">
        <f>IF($A430="","",INDEX('Form Responses 1'!O$5:O$10000,MATCH($A430,'Form Responses 1'!$T$5:$T$10000,0)))</f>
        <v/>
      </c>
      <c r="I430" s="20"/>
      <c r="J430" s="25"/>
    </row>
    <row r="431" spans="1:10" ht="17.25" customHeight="1" x14ac:dyDescent="0.2">
      <c r="A431" s="20" t="str">
        <f>IF(ROW()-3&lt;=MAX('Form Responses 1'!$T$5:$T$10000),ROW()-3,"")</f>
        <v/>
      </c>
      <c r="B431" s="20" t="str">
        <f>IF($A431="","",INDEX('Form Responses 1'!C$5:C$10000,MATCH($A431,'Form Responses 1'!$T$5:$T$10000,0)))</f>
        <v/>
      </c>
      <c r="C431" s="20" t="str">
        <f>IF($A431="","",INDEX('Form Responses 1'!E$5:E$10000,MATCH($A431,'Form Responses 1'!$T$5:$T$10000,0)))</f>
        <v/>
      </c>
      <c r="D431" s="20" t="str">
        <f>IF($A431="","",INDEX('Form Responses 1'!F$5:F$10000,MATCH($A431,'Form Responses 1'!$T$5:$T$10000,0)))</f>
        <v/>
      </c>
      <c r="E431" s="20" t="str">
        <f>IF($A431="","",INDEX('Form Responses 1'!G$5:G$10000,MATCH($A431,'Form Responses 1'!$T$5:$T$10000,0)))</f>
        <v/>
      </c>
      <c r="F431" s="20" t="str">
        <f>IF($A431="","",INDEX('Form Responses 1'!H$5:H$10000,MATCH($A431,'Form Responses 1'!$T$5:$T$10000,0)))</f>
        <v/>
      </c>
      <c r="G431" s="20" t="str">
        <f>IF($A431="","",INDEX('Form Responses 1'!J$5:J$10000,MATCH($A431,'Form Responses 1'!$T$5:$T$10000,0)))</f>
        <v/>
      </c>
      <c r="H431" s="20" t="str">
        <f>IF($A431="","",INDEX('Form Responses 1'!O$5:O$10000,MATCH($A431,'Form Responses 1'!$T$5:$T$10000,0)))</f>
        <v/>
      </c>
      <c r="I431" s="20"/>
      <c r="J431" s="25"/>
    </row>
    <row r="432" spans="1:10" ht="17.25" customHeight="1" x14ac:dyDescent="0.2">
      <c r="A432" s="20" t="str">
        <f>IF(ROW()-3&lt;=MAX('Form Responses 1'!$T$5:$T$10000),ROW()-3,"")</f>
        <v/>
      </c>
      <c r="B432" s="20" t="str">
        <f>IF($A432="","",INDEX('Form Responses 1'!C$5:C$10000,MATCH($A432,'Form Responses 1'!$T$5:$T$10000,0)))</f>
        <v/>
      </c>
      <c r="C432" s="20" t="str">
        <f>IF($A432="","",INDEX('Form Responses 1'!E$5:E$10000,MATCH($A432,'Form Responses 1'!$T$5:$T$10000,0)))</f>
        <v/>
      </c>
      <c r="D432" s="20" t="str">
        <f>IF($A432="","",INDEX('Form Responses 1'!F$5:F$10000,MATCH($A432,'Form Responses 1'!$T$5:$T$10000,0)))</f>
        <v/>
      </c>
      <c r="E432" s="20" t="str">
        <f>IF($A432="","",INDEX('Form Responses 1'!G$5:G$10000,MATCH($A432,'Form Responses 1'!$T$5:$T$10000,0)))</f>
        <v/>
      </c>
      <c r="F432" s="20" t="str">
        <f>IF($A432="","",INDEX('Form Responses 1'!H$5:H$10000,MATCH($A432,'Form Responses 1'!$T$5:$T$10000,0)))</f>
        <v/>
      </c>
      <c r="G432" s="20" t="str">
        <f>IF($A432="","",INDEX('Form Responses 1'!J$5:J$10000,MATCH($A432,'Form Responses 1'!$T$5:$T$10000,0)))</f>
        <v/>
      </c>
      <c r="H432" s="20" t="str">
        <f>IF($A432="","",INDEX('Form Responses 1'!O$5:O$10000,MATCH($A432,'Form Responses 1'!$T$5:$T$10000,0)))</f>
        <v/>
      </c>
      <c r="I432" s="20"/>
      <c r="J432" s="25"/>
    </row>
    <row r="433" spans="1:10" ht="17.25" customHeight="1" x14ac:dyDescent="0.2">
      <c r="A433" s="20" t="str">
        <f>IF(ROW()-3&lt;=MAX('Form Responses 1'!$T$5:$T$10000),ROW()-3,"")</f>
        <v/>
      </c>
      <c r="B433" s="20" t="str">
        <f>IF($A433="","",INDEX('Form Responses 1'!C$5:C$10000,MATCH($A433,'Form Responses 1'!$T$5:$T$10000,0)))</f>
        <v/>
      </c>
      <c r="C433" s="20" t="str">
        <f>IF($A433="","",INDEX('Form Responses 1'!E$5:E$10000,MATCH($A433,'Form Responses 1'!$T$5:$T$10000,0)))</f>
        <v/>
      </c>
      <c r="D433" s="20" t="str">
        <f>IF($A433="","",INDEX('Form Responses 1'!F$5:F$10000,MATCH($A433,'Form Responses 1'!$T$5:$T$10000,0)))</f>
        <v/>
      </c>
      <c r="E433" s="20" t="str">
        <f>IF($A433="","",INDEX('Form Responses 1'!G$5:G$10000,MATCH($A433,'Form Responses 1'!$T$5:$T$10000,0)))</f>
        <v/>
      </c>
      <c r="F433" s="20" t="str">
        <f>IF($A433="","",INDEX('Form Responses 1'!H$5:H$10000,MATCH($A433,'Form Responses 1'!$T$5:$T$10000,0)))</f>
        <v/>
      </c>
      <c r="G433" s="20" t="str">
        <f>IF($A433="","",INDEX('Form Responses 1'!J$5:J$10000,MATCH($A433,'Form Responses 1'!$T$5:$T$10000,0)))</f>
        <v/>
      </c>
      <c r="H433" s="20" t="str">
        <f>IF($A433="","",INDEX('Form Responses 1'!O$5:O$10000,MATCH($A433,'Form Responses 1'!$T$5:$T$10000,0)))</f>
        <v/>
      </c>
      <c r="I433" s="20"/>
      <c r="J433" s="25"/>
    </row>
    <row r="434" spans="1:10" ht="17.25" customHeight="1" x14ac:dyDescent="0.2">
      <c r="A434" s="20" t="str">
        <f>IF(ROW()-3&lt;=MAX('Form Responses 1'!$T$5:$T$10000),ROW()-3,"")</f>
        <v/>
      </c>
      <c r="B434" s="20" t="str">
        <f>IF($A434="","",INDEX('Form Responses 1'!C$5:C$10000,MATCH($A434,'Form Responses 1'!$T$5:$T$10000,0)))</f>
        <v/>
      </c>
      <c r="C434" s="20" t="str">
        <f>IF($A434="","",INDEX('Form Responses 1'!E$5:E$10000,MATCH($A434,'Form Responses 1'!$T$5:$T$10000,0)))</f>
        <v/>
      </c>
      <c r="D434" s="20" t="str">
        <f>IF($A434="","",INDEX('Form Responses 1'!F$5:F$10000,MATCH($A434,'Form Responses 1'!$T$5:$T$10000,0)))</f>
        <v/>
      </c>
      <c r="E434" s="20" t="str">
        <f>IF($A434="","",INDEX('Form Responses 1'!G$5:G$10000,MATCH($A434,'Form Responses 1'!$T$5:$T$10000,0)))</f>
        <v/>
      </c>
      <c r="F434" s="20" t="str">
        <f>IF($A434="","",INDEX('Form Responses 1'!H$5:H$10000,MATCH($A434,'Form Responses 1'!$T$5:$T$10000,0)))</f>
        <v/>
      </c>
      <c r="G434" s="20" t="str">
        <f>IF($A434="","",INDEX('Form Responses 1'!J$5:J$10000,MATCH($A434,'Form Responses 1'!$T$5:$T$10000,0)))</f>
        <v/>
      </c>
      <c r="H434" s="20" t="str">
        <f>IF($A434="","",INDEX('Form Responses 1'!O$5:O$10000,MATCH($A434,'Form Responses 1'!$T$5:$T$10000,0)))</f>
        <v/>
      </c>
      <c r="I434" s="20"/>
      <c r="J434" s="25"/>
    </row>
    <row r="435" spans="1:10" ht="17.25" customHeight="1" x14ac:dyDescent="0.2">
      <c r="A435" s="20" t="str">
        <f>IF(ROW()-3&lt;=MAX('Form Responses 1'!$T$5:$T$10000),ROW()-3,"")</f>
        <v/>
      </c>
      <c r="B435" s="20" t="str">
        <f>IF($A435="","",INDEX('Form Responses 1'!C$5:C$10000,MATCH($A435,'Form Responses 1'!$T$5:$T$10000,0)))</f>
        <v/>
      </c>
      <c r="C435" s="20" t="str">
        <f>IF($A435="","",INDEX('Form Responses 1'!E$5:E$10000,MATCH($A435,'Form Responses 1'!$T$5:$T$10000,0)))</f>
        <v/>
      </c>
      <c r="D435" s="20" t="str">
        <f>IF($A435="","",INDEX('Form Responses 1'!F$5:F$10000,MATCH($A435,'Form Responses 1'!$T$5:$T$10000,0)))</f>
        <v/>
      </c>
      <c r="E435" s="20" t="str">
        <f>IF($A435="","",INDEX('Form Responses 1'!G$5:G$10000,MATCH($A435,'Form Responses 1'!$T$5:$T$10000,0)))</f>
        <v/>
      </c>
      <c r="F435" s="20" t="str">
        <f>IF($A435="","",INDEX('Form Responses 1'!H$5:H$10000,MATCH($A435,'Form Responses 1'!$T$5:$T$10000,0)))</f>
        <v/>
      </c>
      <c r="G435" s="20" t="str">
        <f>IF($A435="","",INDEX('Form Responses 1'!J$5:J$10000,MATCH($A435,'Form Responses 1'!$T$5:$T$10000,0)))</f>
        <v/>
      </c>
      <c r="H435" s="20" t="str">
        <f>IF($A435="","",INDEX('Form Responses 1'!O$5:O$10000,MATCH($A435,'Form Responses 1'!$T$5:$T$10000,0)))</f>
        <v/>
      </c>
      <c r="I435" s="20"/>
      <c r="J435" s="25"/>
    </row>
    <row r="436" spans="1:10" ht="17.25" customHeight="1" x14ac:dyDescent="0.2">
      <c r="A436" s="20" t="str">
        <f>IF(ROW()-3&lt;=MAX('Form Responses 1'!$T$5:$T$10000),ROW()-3,"")</f>
        <v/>
      </c>
      <c r="B436" s="20" t="str">
        <f>IF($A436="","",INDEX('Form Responses 1'!C$5:C$10000,MATCH($A436,'Form Responses 1'!$T$5:$T$10000,0)))</f>
        <v/>
      </c>
      <c r="C436" s="20" t="str">
        <f>IF($A436="","",INDEX('Form Responses 1'!E$5:E$10000,MATCH($A436,'Form Responses 1'!$T$5:$T$10000,0)))</f>
        <v/>
      </c>
      <c r="D436" s="20" t="str">
        <f>IF($A436="","",INDEX('Form Responses 1'!F$5:F$10000,MATCH($A436,'Form Responses 1'!$T$5:$T$10000,0)))</f>
        <v/>
      </c>
      <c r="E436" s="20" t="str">
        <f>IF($A436="","",INDEX('Form Responses 1'!G$5:G$10000,MATCH($A436,'Form Responses 1'!$T$5:$T$10000,0)))</f>
        <v/>
      </c>
      <c r="F436" s="20" t="str">
        <f>IF($A436="","",INDEX('Form Responses 1'!H$5:H$10000,MATCH($A436,'Form Responses 1'!$T$5:$T$10000,0)))</f>
        <v/>
      </c>
      <c r="G436" s="20" t="str">
        <f>IF($A436="","",INDEX('Form Responses 1'!J$5:J$10000,MATCH($A436,'Form Responses 1'!$T$5:$T$10000,0)))</f>
        <v/>
      </c>
      <c r="H436" s="20" t="str">
        <f>IF($A436="","",INDEX('Form Responses 1'!O$5:O$10000,MATCH($A436,'Form Responses 1'!$T$5:$T$10000,0)))</f>
        <v/>
      </c>
      <c r="I436" s="20"/>
      <c r="J436" s="25"/>
    </row>
    <row r="437" spans="1:10" ht="17.25" customHeight="1" x14ac:dyDescent="0.2">
      <c r="A437" s="20" t="str">
        <f>IF(ROW()-3&lt;=MAX('Form Responses 1'!$T$5:$T$10000),ROW()-3,"")</f>
        <v/>
      </c>
      <c r="B437" s="20" t="str">
        <f>IF($A437="","",INDEX('Form Responses 1'!C$5:C$10000,MATCH($A437,'Form Responses 1'!$T$5:$T$10000,0)))</f>
        <v/>
      </c>
      <c r="C437" s="20" t="str">
        <f>IF($A437="","",INDEX('Form Responses 1'!E$5:E$10000,MATCH($A437,'Form Responses 1'!$T$5:$T$10000,0)))</f>
        <v/>
      </c>
      <c r="D437" s="20" t="str">
        <f>IF($A437="","",INDEX('Form Responses 1'!F$5:F$10000,MATCH($A437,'Form Responses 1'!$T$5:$T$10000,0)))</f>
        <v/>
      </c>
      <c r="E437" s="20" t="str">
        <f>IF($A437="","",INDEX('Form Responses 1'!G$5:G$10000,MATCH($A437,'Form Responses 1'!$T$5:$T$10000,0)))</f>
        <v/>
      </c>
      <c r="F437" s="20" t="str">
        <f>IF($A437="","",INDEX('Form Responses 1'!H$5:H$10000,MATCH($A437,'Form Responses 1'!$T$5:$T$10000,0)))</f>
        <v/>
      </c>
      <c r="G437" s="20" t="str">
        <f>IF($A437="","",INDEX('Form Responses 1'!J$5:J$10000,MATCH($A437,'Form Responses 1'!$T$5:$T$10000,0)))</f>
        <v/>
      </c>
      <c r="H437" s="20" t="str">
        <f>IF($A437="","",INDEX('Form Responses 1'!O$5:O$10000,MATCH($A437,'Form Responses 1'!$T$5:$T$10000,0)))</f>
        <v/>
      </c>
      <c r="I437" s="20"/>
      <c r="J437" s="25"/>
    </row>
    <row r="438" spans="1:10" ht="17.25" customHeight="1" x14ac:dyDescent="0.2">
      <c r="A438" s="20" t="str">
        <f>IF(ROW()-3&lt;=MAX('Form Responses 1'!$T$5:$T$10000),ROW()-3,"")</f>
        <v/>
      </c>
      <c r="B438" s="20" t="str">
        <f>IF($A438="","",INDEX('Form Responses 1'!C$5:C$10000,MATCH($A438,'Form Responses 1'!$T$5:$T$10000,0)))</f>
        <v/>
      </c>
      <c r="C438" s="20" t="str">
        <f>IF($A438="","",INDEX('Form Responses 1'!E$5:E$10000,MATCH($A438,'Form Responses 1'!$T$5:$T$10000,0)))</f>
        <v/>
      </c>
      <c r="D438" s="20" t="str">
        <f>IF($A438="","",INDEX('Form Responses 1'!F$5:F$10000,MATCH($A438,'Form Responses 1'!$T$5:$T$10000,0)))</f>
        <v/>
      </c>
      <c r="E438" s="20" t="str">
        <f>IF($A438="","",INDEX('Form Responses 1'!G$5:G$10000,MATCH($A438,'Form Responses 1'!$T$5:$T$10000,0)))</f>
        <v/>
      </c>
      <c r="F438" s="20" t="str">
        <f>IF($A438="","",INDEX('Form Responses 1'!H$5:H$10000,MATCH($A438,'Form Responses 1'!$T$5:$T$10000,0)))</f>
        <v/>
      </c>
      <c r="G438" s="20" t="str">
        <f>IF($A438="","",INDEX('Form Responses 1'!J$5:J$10000,MATCH($A438,'Form Responses 1'!$T$5:$T$10000,0)))</f>
        <v/>
      </c>
      <c r="H438" s="20" t="str">
        <f>IF($A438="","",INDEX('Form Responses 1'!O$5:O$10000,MATCH($A438,'Form Responses 1'!$T$5:$T$10000,0)))</f>
        <v/>
      </c>
      <c r="I438" s="20"/>
      <c r="J438" s="25"/>
    </row>
    <row r="439" spans="1:10" ht="17.25" customHeight="1" x14ac:dyDescent="0.2">
      <c r="A439" s="20" t="str">
        <f>IF(ROW()-3&lt;=MAX('Form Responses 1'!$T$5:$T$10000),ROW()-3,"")</f>
        <v/>
      </c>
      <c r="B439" s="20" t="str">
        <f>IF($A439="","",INDEX('Form Responses 1'!C$5:C$10000,MATCH($A439,'Form Responses 1'!$T$5:$T$10000,0)))</f>
        <v/>
      </c>
      <c r="C439" s="20" t="str">
        <f>IF($A439="","",INDEX('Form Responses 1'!E$5:E$10000,MATCH($A439,'Form Responses 1'!$T$5:$T$10000,0)))</f>
        <v/>
      </c>
      <c r="D439" s="20" t="str">
        <f>IF($A439="","",INDEX('Form Responses 1'!F$5:F$10000,MATCH($A439,'Form Responses 1'!$T$5:$T$10000,0)))</f>
        <v/>
      </c>
      <c r="E439" s="20" t="str">
        <f>IF($A439="","",INDEX('Form Responses 1'!G$5:G$10000,MATCH($A439,'Form Responses 1'!$T$5:$T$10000,0)))</f>
        <v/>
      </c>
      <c r="F439" s="20" t="str">
        <f>IF($A439="","",INDEX('Form Responses 1'!H$5:H$10000,MATCH($A439,'Form Responses 1'!$T$5:$T$10000,0)))</f>
        <v/>
      </c>
      <c r="G439" s="20" t="str">
        <f>IF($A439="","",INDEX('Form Responses 1'!J$5:J$10000,MATCH($A439,'Form Responses 1'!$T$5:$T$10000,0)))</f>
        <v/>
      </c>
      <c r="H439" s="20" t="str">
        <f>IF($A439="","",INDEX('Form Responses 1'!O$5:O$10000,MATCH($A439,'Form Responses 1'!$T$5:$T$10000,0)))</f>
        <v/>
      </c>
      <c r="I439" s="20"/>
      <c r="J439" s="25"/>
    </row>
    <row r="440" spans="1:10" ht="17.25" customHeight="1" x14ac:dyDescent="0.2">
      <c r="A440" s="20" t="str">
        <f>IF(ROW()-3&lt;=MAX('Form Responses 1'!$T$5:$T$10000),ROW()-3,"")</f>
        <v/>
      </c>
      <c r="B440" s="20" t="str">
        <f>IF($A440="","",INDEX('Form Responses 1'!C$5:C$10000,MATCH($A440,'Form Responses 1'!$T$5:$T$10000,0)))</f>
        <v/>
      </c>
      <c r="C440" s="20" t="str">
        <f>IF($A440="","",INDEX('Form Responses 1'!E$5:E$10000,MATCH($A440,'Form Responses 1'!$T$5:$T$10000,0)))</f>
        <v/>
      </c>
      <c r="D440" s="20" t="str">
        <f>IF($A440="","",INDEX('Form Responses 1'!F$5:F$10000,MATCH($A440,'Form Responses 1'!$T$5:$T$10000,0)))</f>
        <v/>
      </c>
      <c r="E440" s="20" t="str">
        <f>IF($A440="","",INDEX('Form Responses 1'!G$5:G$10000,MATCH($A440,'Form Responses 1'!$T$5:$T$10000,0)))</f>
        <v/>
      </c>
      <c r="F440" s="20" t="str">
        <f>IF($A440="","",INDEX('Form Responses 1'!H$5:H$10000,MATCH($A440,'Form Responses 1'!$T$5:$T$10000,0)))</f>
        <v/>
      </c>
      <c r="G440" s="20" t="str">
        <f>IF($A440="","",INDEX('Form Responses 1'!J$5:J$10000,MATCH($A440,'Form Responses 1'!$T$5:$T$10000,0)))</f>
        <v/>
      </c>
      <c r="H440" s="20" t="str">
        <f>IF($A440="","",INDEX('Form Responses 1'!O$5:O$10000,MATCH($A440,'Form Responses 1'!$T$5:$T$10000,0)))</f>
        <v/>
      </c>
      <c r="I440" s="20"/>
      <c r="J440" s="25"/>
    </row>
    <row r="441" spans="1:10" ht="17.25" customHeight="1" x14ac:dyDescent="0.2">
      <c r="A441" s="20" t="str">
        <f>IF(ROW()-3&lt;=MAX('Form Responses 1'!$T$5:$T$10000),ROW()-3,"")</f>
        <v/>
      </c>
      <c r="B441" s="20" t="str">
        <f>IF($A441="","",INDEX('Form Responses 1'!C$5:C$10000,MATCH($A441,'Form Responses 1'!$T$5:$T$10000,0)))</f>
        <v/>
      </c>
      <c r="C441" s="20" t="str">
        <f>IF($A441="","",INDEX('Form Responses 1'!E$5:E$10000,MATCH($A441,'Form Responses 1'!$T$5:$T$10000,0)))</f>
        <v/>
      </c>
      <c r="D441" s="20" t="str">
        <f>IF($A441="","",INDEX('Form Responses 1'!F$5:F$10000,MATCH($A441,'Form Responses 1'!$T$5:$T$10000,0)))</f>
        <v/>
      </c>
      <c r="E441" s="20" t="str">
        <f>IF($A441="","",INDEX('Form Responses 1'!G$5:G$10000,MATCH($A441,'Form Responses 1'!$T$5:$T$10000,0)))</f>
        <v/>
      </c>
      <c r="F441" s="20" t="str">
        <f>IF($A441="","",INDEX('Form Responses 1'!H$5:H$10000,MATCH($A441,'Form Responses 1'!$T$5:$T$10000,0)))</f>
        <v/>
      </c>
      <c r="G441" s="20" t="str">
        <f>IF($A441="","",INDEX('Form Responses 1'!J$5:J$10000,MATCH($A441,'Form Responses 1'!$T$5:$T$10000,0)))</f>
        <v/>
      </c>
      <c r="H441" s="20" t="str">
        <f>IF($A441="","",INDEX('Form Responses 1'!O$5:O$10000,MATCH($A441,'Form Responses 1'!$T$5:$T$10000,0)))</f>
        <v/>
      </c>
      <c r="I441" s="20"/>
      <c r="J441" s="25"/>
    </row>
    <row r="442" spans="1:10" ht="17.25" customHeight="1" x14ac:dyDescent="0.2">
      <c r="A442" s="20" t="str">
        <f>IF(ROW()-3&lt;=MAX('Form Responses 1'!$T$5:$T$10000),ROW()-3,"")</f>
        <v/>
      </c>
      <c r="B442" s="20" t="str">
        <f>IF($A442="","",INDEX('Form Responses 1'!C$5:C$10000,MATCH($A442,'Form Responses 1'!$T$5:$T$10000,0)))</f>
        <v/>
      </c>
      <c r="C442" s="20" t="str">
        <f>IF($A442="","",INDEX('Form Responses 1'!E$5:E$10000,MATCH($A442,'Form Responses 1'!$T$5:$T$10000,0)))</f>
        <v/>
      </c>
      <c r="D442" s="20" t="str">
        <f>IF($A442="","",INDEX('Form Responses 1'!F$5:F$10000,MATCH($A442,'Form Responses 1'!$T$5:$T$10000,0)))</f>
        <v/>
      </c>
      <c r="E442" s="20" t="str">
        <f>IF($A442="","",INDEX('Form Responses 1'!G$5:G$10000,MATCH($A442,'Form Responses 1'!$T$5:$T$10000,0)))</f>
        <v/>
      </c>
      <c r="F442" s="20" t="str">
        <f>IF($A442="","",INDEX('Form Responses 1'!H$5:H$10000,MATCH($A442,'Form Responses 1'!$T$5:$T$10000,0)))</f>
        <v/>
      </c>
      <c r="G442" s="20" t="str">
        <f>IF($A442="","",INDEX('Form Responses 1'!J$5:J$10000,MATCH($A442,'Form Responses 1'!$T$5:$T$10000,0)))</f>
        <v/>
      </c>
      <c r="H442" s="20" t="str">
        <f>IF($A442="","",INDEX('Form Responses 1'!O$5:O$10000,MATCH($A442,'Form Responses 1'!$T$5:$T$10000,0)))</f>
        <v/>
      </c>
      <c r="I442" s="20"/>
      <c r="J442" s="25"/>
    </row>
    <row r="443" spans="1:10" ht="17.25" customHeight="1" x14ac:dyDescent="0.2">
      <c r="A443" s="20" t="str">
        <f>IF(ROW()-3&lt;=MAX('Form Responses 1'!$T$5:$T$10000),ROW()-3,"")</f>
        <v/>
      </c>
      <c r="B443" s="20" t="str">
        <f>IF($A443="","",INDEX('Form Responses 1'!C$5:C$10000,MATCH($A443,'Form Responses 1'!$T$5:$T$10000,0)))</f>
        <v/>
      </c>
      <c r="C443" s="20" t="str">
        <f>IF($A443="","",INDEX('Form Responses 1'!E$5:E$10000,MATCH($A443,'Form Responses 1'!$T$5:$T$10000,0)))</f>
        <v/>
      </c>
      <c r="D443" s="20" t="str">
        <f>IF($A443="","",INDEX('Form Responses 1'!F$5:F$10000,MATCH($A443,'Form Responses 1'!$T$5:$T$10000,0)))</f>
        <v/>
      </c>
      <c r="E443" s="20" t="str">
        <f>IF($A443="","",INDEX('Form Responses 1'!G$5:G$10000,MATCH($A443,'Form Responses 1'!$T$5:$T$10000,0)))</f>
        <v/>
      </c>
      <c r="F443" s="20" t="str">
        <f>IF($A443="","",INDEX('Form Responses 1'!H$5:H$10000,MATCH($A443,'Form Responses 1'!$T$5:$T$10000,0)))</f>
        <v/>
      </c>
      <c r="G443" s="20" t="str">
        <f>IF($A443="","",INDEX('Form Responses 1'!J$5:J$10000,MATCH($A443,'Form Responses 1'!$T$5:$T$10000,0)))</f>
        <v/>
      </c>
      <c r="H443" s="20" t="str">
        <f>IF($A443="","",INDEX('Form Responses 1'!O$5:O$10000,MATCH($A443,'Form Responses 1'!$T$5:$T$10000,0)))</f>
        <v/>
      </c>
      <c r="I443" s="20"/>
      <c r="J443" s="25"/>
    </row>
    <row r="444" spans="1:10" ht="17.25" customHeight="1" x14ac:dyDescent="0.2">
      <c r="A444" s="20" t="str">
        <f>IF(ROW()-3&lt;=MAX('Form Responses 1'!$T$5:$T$10000),ROW()-3,"")</f>
        <v/>
      </c>
      <c r="B444" s="20" t="str">
        <f>IF($A444="","",INDEX('Form Responses 1'!C$5:C$10000,MATCH($A444,'Form Responses 1'!$T$5:$T$10000,0)))</f>
        <v/>
      </c>
      <c r="C444" s="20" t="str">
        <f>IF($A444="","",INDEX('Form Responses 1'!E$5:E$10000,MATCH($A444,'Form Responses 1'!$T$5:$T$10000,0)))</f>
        <v/>
      </c>
      <c r="D444" s="20" t="str">
        <f>IF($A444="","",INDEX('Form Responses 1'!F$5:F$10000,MATCH($A444,'Form Responses 1'!$T$5:$T$10000,0)))</f>
        <v/>
      </c>
      <c r="E444" s="20" t="str">
        <f>IF($A444="","",INDEX('Form Responses 1'!G$5:G$10000,MATCH($A444,'Form Responses 1'!$T$5:$T$10000,0)))</f>
        <v/>
      </c>
      <c r="F444" s="20" t="str">
        <f>IF($A444="","",INDEX('Form Responses 1'!H$5:H$10000,MATCH($A444,'Form Responses 1'!$T$5:$T$10000,0)))</f>
        <v/>
      </c>
      <c r="G444" s="20" t="str">
        <f>IF($A444="","",INDEX('Form Responses 1'!J$5:J$10000,MATCH($A444,'Form Responses 1'!$T$5:$T$10000,0)))</f>
        <v/>
      </c>
      <c r="H444" s="20" t="str">
        <f>IF($A444="","",INDEX('Form Responses 1'!O$5:O$10000,MATCH($A444,'Form Responses 1'!$T$5:$T$10000,0)))</f>
        <v/>
      </c>
      <c r="I444" s="20"/>
      <c r="J444" s="25"/>
    </row>
    <row r="445" spans="1:10" ht="17.25" customHeight="1" x14ac:dyDescent="0.2">
      <c r="A445" s="20" t="str">
        <f>IF(ROW()-3&lt;=MAX('Form Responses 1'!$T$5:$T$10000),ROW()-3,"")</f>
        <v/>
      </c>
      <c r="B445" s="20" t="str">
        <f>IF($A445="","",INDEX('Form Responses 1'!C$5:C$10000,MATCH($A445,'Form Responses 1'!$T$5:$T$10000,0)))</f>
        <v/>
      </c>
      <c r="C445" s="20" t="str">
        <f>IF($A445="","",INDEX('Form Responses 1'!E$5:E$10000,MATCH($A445,'Form Responses 1'!$T$5:$T$10000,0)))</f>
        <v/>
      </c>
      <c r="D445" s="20" t="str">
        <f>IF($A445="","",INDEX('Form Responses 1'!F$5:F$10000,MATCH($A445,'Form Responses 1'!$T$5:$T$10000,0)))</f>
        <v/>
      </c>
      <c r="E445" s="20" t="str">
        <f>IF($A445="","",INDEX('Form Responses 1'!G$5:G$10000,MATCH($A445,'Form Responses 1'!$T$5:$T$10000,0)))</f>
        <v/>
      </c>
      <c r="F445" s="20" t="str">
        <f>IF($A445="","",INDEX('Form Responses 1'!H$5:H$10000,MATCH($A445,'Form Responses 1'!$T$5:$T$10000,0)))</f>
        <v/>
      </c>
      <c r="G445" s="20" t="str">
        <f>IF($A445="","",INDEX('Form Responses 1'!J$5:J$10000,MATCH($A445,'Form Responses 1'!$T$5:$T$10000,0)))</f>
        <v/>
      </c>
      <c r="H445" s="20" t="str">
        <f>IF($A445="","",INDEX('Form Responses 1'!O$5:O$10000,MATCH($A445,'Form Responses 1'!$T$5:$T$10000,0)))</f>
        <v/>
      </c>
      <c r="I445" s="20"/>
      <c r="J445" s="25"/>
    </row>
    <row r="446" spans="1:10" ht="17.25" customHeight="1" x14ac:dyDescent="0.2">
      <c r="A446" s="20" t="str">
        <f>IF(ROW()-3&lt;=MAX('Form Responses 1'!$T$5:$T$10000),ROW()-3,"")</f>
        <v/>
      </c>
      <c r="B446" s="20" t="str">
        <f>IF($A446="","",INDEX('Form Responses 1'!C$5:C$10000,MATCH($A446,'Form Responses 1'!$T$5:$T$10000,0)))</f>
        <v/>
      </c>
      <c r="C446" s="20" t="str">
        <f>IF($A446="","",INDEX('Form Responses 1'!E$5:E$10000,MATCH($A446,'Form Responses 1'!$T$5:$T$10000,0)))</f>
        <v/>
      </c>
      <c r="D446" s="20" t="str">
        <f>IF($A446="","",INDEX('Form Responses 1'!F$5:F$10000,MATCH($A446,'Form Responses 1'!$T$5:$T$10000,0)))</f>
        <v/>
      </c>
      <c r="E446" s="20" t="str">
        <f>IF($A446="","",INDEX('Form Responses 1'!G$5:G$10000,MATCH($A446,'Form Responses 1'!$T$5:$T$10000,0)))</f>
        <v/>
      </c>
      <c r="F446" s="20" t="str">
        <f>IF($A446="","",INDEX('Form Responses 1'!H$5:H$10000,MATCH($A446,'Form Responses 1'!$T$5:$T$10000,0)))</f>
        <v/>
      </c>
      <c r="G446" s="20" t="str">
        <f>IF($A446="","",INDEX('Form Responses 1'!J$5:J$10000,MATCH($A446,'Form Responses 1'!$T$5:$T$10000,0)))</f>
        <v/>
      </c>
      <c r="H446" s="20" t="str">
        <f>IF($A446="","",INDEX('Form Responses 1'!O$5:O$10000,MATCH($A446,'Form Responses 1'!$T$5:$T$10000,0)))</f>
        <v/>
      </c>
      <c r="I446" s="20"/>
      <c r="J446" s="25"/>
    </row>
    <row r="447" spans="1:10" ht="17.25" customHeight="1" x14ac:dyDescent="0.2">
      <c r="A447" s="20" t="str">
        <f>IF(ROW()-3&lt;=MAX('Form Responses 1'!$T$5:$T$10000),ROW()-3,"")</f>
        <v/>
      </c>
      <c r="B447" s="20" t="str">
        <f>IF($A447="","",INDEX('Form Responses 1'!C$5:C$10000,MATCH($A447,'Form Responses 1'!$T$5:$T$10000,0)))</f>
        <v/>
      </c>
      <c r="C447" s="20" t="str">
        <f>IF($A447="","",INDEX('Form Responses 1'!E$5:E$10000,MATCH($A447,'Form Responses 1'!$T$5:$T$10000,0)))</f>
        <v/>
      </c>
      <c r="D447" s="20" t="str">
        <f>IF($A447="","",INDEX('Form Responses 1'!F$5:F$10000,MATCH($A447,'Form Responses 1'!$T$5:$T$10000,0)))</f>
        <v/>
      </c>
      <c r="E447" s="20" t="str">
        <f>IF($A447="","",INDEX('Form Responses 1'!G$5:G$10000,MATCH($A447,'Form Responses 1'!$T$5:$T$10000,0)))</f>
        <v/>
      </c>
      <c r="F447" s="20" t="str">
        <f>IF($A447="","",INDEX('Form Responses 1'!H$5:H$10000,MATCH($A447,'Form Responses 1'!$T$5:$T$10000,0)))</f>
        <v/>
      </c>
      <c r="G447" s="20" t="str">
        <f>IF($A447="","",INDEX('Form Responses 1'!J$5:J$10000,MATCH($A447,'Form Responses 1'!$T$5:$T$10000,0)))</f>
        <v/>
      </c>
      <c r="H447" s="20" t="str">
        <f>IF($A447="","",INDEX('Form Responses 1'!O$5:O$10000,MATCH($A447,'Form Responses 1'!$T$5:$T$10000,0)))</f>
        <v/>
      </c>
      <c r="I447" s="20"/>
      <c r="J447" s="25"/>
    </row>
    <row r="448" spans="1:10" ht="17.25" customHeight="1" x14ac:dyDescent="0.2">
      <c r="A448" s="20" t="str">
        <f>IF(ROW()-3&lt;=MAX('Form Responses 1'!$T$5:$T$10000),ROW()-3,"")</f>
        <v/>
      </c>
      <c r="B448" s="20" t="str">
        <f>IF($A448="","",INDEX('Form Responses 1'!C$5:C$10000,MATCH($A448,'Form Responses 1'!$T$5:$T$10000,0)))</f>
        <v/>
      </c>
      <c r="C448" s="20" t="str">
        <f>IF($A448="","",INDEX('Form Responses 1'!E$5:E$10000,MATCH($A448,'Form Responses 1'!$T$5:$T$10000,0)))</f>
        <v/>
      </c>
      <c r="D448" s="20" t="str">
        <f>IF($A448="","",INDEX('Form Responses 1'!F$5:F$10000,MATCH($A448,'Form Responses 1'!$T$5:$T$10000,0)))</f>
        <v/>
      </c>
      <c r="E448" s="20" t="str">
        <f>IF($A448="","",INDEX('Form Responses 1'!G$5:G$10000,MATCH($A448,'Form Responses 1'!$T$5:$T$10000,0)))</f>
        <v/>
      </c>
      <c r="F448" s="20" t="str">
        <f>IF($A448="","",INDEX('Form Responses 1'!H$5:H$10000,MATCH($A448,'Form Responses 1'!$T$5:$T$10000,0)))</f>
        <v/>
      </c>
      <c r="G448" s="20" t="str">
        <f>IF($A448="","",INDEX('Form Responses 1'!J$5:J$10000,MATCH($A448,'Form Responses 1'!$T$5:$T$10000,0)))</f>
        <v/>
      </c>
      <c r="H448" s="20" t="str">
        <f>IF($A448="","",INDEX('Form Responses 1'!O$5:O$10000,MATCH($A448,'Form Responses 1'!$T$5:$T$10000,0)))</f>
        <v/>
      </c>
      <c r="I448" s="20"/>
      <c r="J448" s="25"/>
    </row>
    <row r="449" spans="1:10" ht="17.25" customHeight="1" x14ac:dyDescent="0.2">
      <c r="A449" s="20" t="str">
        <f>IF(ROW()-3&lt;=MAX('Form Responses 1'!$T$5:$T$10000),ROW()-3,"")</f>
        <v/>
      </c>
      <c r="B449" s="20" t="str">
        <f>IF($A449="","",INDEX('Form Responses 1'!C$5:C$10000,MATCH($A449,'Form Responses 1'!$T$5:$T$10000,0)))</f>
        <v/>
      </c>
      <c r="C449" s="20" t="str">
        <f>IF($A449="","",INDEX('Form Responses 1'!E$5:E$10000,MATCH($A449,'Form Responses 1'!$T$5:$T$10000,0)))</f>
        <v/>
      </c>
      <c r="D449" s="20" t="str">
        <f>IF($A449="","",INDEX('Form Responses 1'!F$5:F$10000,MATCH($A449,'Form Responses 1'!$T$5:$T$10000,0)))</f>
        <v/>
      </c>
      <c r="E449" s="20" t="str">
        <f>IF($A449="","",INDEX('Form Responses 1'!G$5:G$10000,MATCH($A449,'Form Responses 1'!$T$5:$T$10000,0)))</f>
        <v/>
      </c>
      <c r="F449" s="20" t="str">
        <f>IF($A449="","",INDEX('Form Responses 1'!H$5:H$10000,MATCH($A449,'Form Responses 1'!$T$5:$T$10000,0)))</f>
        <v/>
      </c>
      <c r="G449" s="20" t="str">
        <f>IF($A449="","",INDEX('Form Responses 1'!J$5:J$10000,MATCH($A449,'Form Responses 1'!$T$5:$T$10000,0)))</f>
        <v/>
      </c>
      <c r="H449" s="20" t="str">
        <f>IF($A449="","",INDEX('Form Responses 1'!O$5:O$10000,MATCH($A449,'Form Responses 1'!$T$5:$T$10000,0)))</f>
        <v/>
      </c>
      <c r="I449" s="20"/>
      <c r="J449" s="25"/>
    </row>
    <row r="450" spans="1:10" ht="17.25" customHeight="1" x14ac:dyDescent="0.2">
      <c r="A450" s="20" t="str">
        <f>IF(ROW()-3&lt;=MAX('Form Responses 1'!$T$5:$T$10000),ROW()-3,"")</f>
        <v/>
      </c>
      <c r="B450" s="20" t="str">
        <f>IF($A450="","",INDEX('Form Responses 1'!C$5:C$10000,MATCH($A450,'Form Responses 1'!$T$5:$T$10000,0)))</f>
        <v/>
      </c>
      <c r="C450" s="20" t="str">
        <f>IF($A450="","",INDEX('Form Responses 1'!E$5:E$10000,MATCH($A450,'Form Responses 1'!$T$5:$T$10000,0)))</f>
        <v/>
      </c>
      <c r="D450" s="20" t="str">
        <f>IF($A450="","",INDEX('Form Responses 1'!F$5:F$10000,MATCH($A450,'Form Responses 1'!$T$5:$T$10000,0)))</f>
        <v/>
      </c>
      <c r="E450" s="20" t="str">
        <f>IF($A450="","",INDEX('Form Responses 1'!G$5:G$10000,MATCH($A450,'Form Responses 1'!$T$5:$T$10000,0)))</f>
        <v/>
      </c>
      <c r="F450" s="20" t="str">
        <f>IF($A450="","",INDEX('Form Responses 1'!H$5:H$10000,MATCH($A450,'Form Responses 1'!$T$5:$T$10000,0)))</f>
        <v/>
      </c>
      <c r="G450" s="20" t="str">
        <f>IF($A450="","",INDEX('Form Responses 1'!J$5:J$10000,MATCH($A450,'Form Responses 1'!$T$5:$T$10000,0)))</f>
        <v/>
      </c>
      <c r="H450" s="20" t="str">
        <f>IF($A450="","",INDEX('Form Responses 1'!O$5:O$10000,MATCH($A450,'Form Responses 1'!$T$5:$T$10000,0)))</f>
        <v/>
      </c>
      <c r="I450" s="20"/>
      <c r="J450" s="25"/>
    </row>
    <row r="451" spans="1:10" ht="17.25" customHeight="1" x14ac:dyDescent="0.2">
      <c r="A451" s="20" t="str">
        <f>IF(ROW()-3&lt;=MAX('Form Responses 1'!$T$5:$T$10000),ROW()-3,"")</f>
        <v/>
      </c>
      <c r="B451" s="20" t="str">
        <f>IF($A451="","",INDEX('Form Responses 1'!C$5:C$10000,MATCH($A451,'Form Responses 1'!$T$5:$T$10000,0)))</f>
        <v/>
      </c>
      <c r="C451" s="20" t="str">
        <f>IF($A451="","",INDEX('Form Responses 1'!E$5:E$10000,MATCH($A451,'Form Responses 1'!$T$5:$T$10000,0)))</f>
        <v/>
      </c>
      <c r="D451" s="20" t="str">
        <f>IF($A451="","",INDEX('Form Responses 1'!F$5:F$10000,MATCH($A451,'Form Responses 1'!$T$5:$T$10000,0)))</f>
        <v/>
      </c>
      <c r="E451" s="20" t="str">
        <f>IF($A451="","",INDEX('Form Responses 1'!G$5:G$10000,MATCH($A451,'Form Responses 1'!$T$5:$T$10000,0)))</f>
        <v/>
      </c>
      <c r="F451" s="20" t="str">
        <f>IF($A451="","",INDEX('Form Responses 1'!H$5:H$10000,MATCH($A451,'Form Responses 1'!$T$5:$T$10000,0)))</f>
        <v/>
      </c>
      <c r="G451" s="20" t="str">
        <f>IF($A451="","",INDEX('Form Responses 1'!J$5:J$10000,MATCH($A451,'Form Responses 1'!$T$5:$T$10000,0)))</f>
        <v/>
      </c>
      <c r="H451" s="20" t="str">
        <f>IF($A451="","",INDEX('Form Responses 1'!O$5:O$10000,MATCH($A451,'Form Responses 1'!$T$5:$T$10000,0)))</f>
        <v/>
      </c>
      <c r="I451" s="20"/>
      <c r="J451" s="25"/>
    </row>
    <row r="452" spans="1:10" ht="17.25" customHeight="1" x14ac:dyDescent="0.2">
      <c r="A452" s="20" t="str">
        <f>IF(ROW()-3&lt;=MAX('Form Responses 1'!$T$5:$T$10000),ROW()-3,"")</f>
        <v/>
      </c>
      <c r="B452" s="20" t="str">
        <f>IF($A452="","",INDEX('Form Responses 1'!C$5:C$10000,MATCH($A452,'Form Responses 1'!$T$5:$T$10000,0)))</f>
        <v/>
      </c>
      <c r="C452" s="20" t="str">
        <f>IF($A452="","",INDEX('Form Responses 1'!E$5:E$10000,MATCH($A452,'Form Responses 1'!$T$5:$T$10000,0)))</f>
        <v/>
      </c>
      <c r="D452" s="20" t="str">
        <f>IF($A452="","",INDEX('Form Responses 1'!F$5:F$10000,MATCH($A452,'Form Responses 1'!$T$5:$T$10000,0)))</f>
        <v/>
      </c>
      <c r="E452" s="20" t="str">
        <f>IF($A452="","",INDEX('Form Responses 1'!G$5:G$10000,MATCH($A452,'Form Responses 1'!$T$5:$T$10000,0)))</f>
        <v/>
      </c>
      <c r="F452" s="20" t="str">
        <f>IF($A452="","",INDEX('Form Responses 1'!H$5:H$10000,MATCH($A452,'Form Responses 1'!$T$5:$T$10000,0)))</f>
        <v/>
      </c>
      <c r="G452" s="20" t="str">
        <f>IF($A452="","",INDEX('Form Responses 1'!J$5:J$10000,MATCH($A452,'Form Responses 1'!$T$5:$T$10000,0)))</f>
        <v/>
      </c>
      <c r="H452" s="20" t="str">
        <f>IF($A452="","",INDEX('Form Responses 1'!O$5:O$10000,MATCH($A452,'Form Responses 1'!$T$5:$T$10000,0)))</f>
        <v/>
      </c>
      <c r="I452" s="20"/>
      <c r="J452" s="25"/>
    </row>
    <row r="453" spans="1:10" ht="17.25" customHeight="1" x14ac:dyDescent="0.2">
      <c r="A453" s="20" t="str">
        <f>IF(ROW()-3&lt;=MAX('Form Responses 1'!$T$5:$T$10000),ROW()-3,"")</f>
        <v/>
      </c>
      <c r="B453" s="20" t="str">
        <f>IF($A453="","",INDEX('Form Responses 1'!C$5:C$10000,MATCH($A453,'Form Responses 1'!$T$5:$T$10000,0)))</f>
        <v/>
      </c>
      <c r="C453" s="20" t="str">
        <f>IF($A453="","",INDEX('Form Responses 1'!E$5:E$10000,MATCH($A453,'Form Responses 1'!$T$5:$T$10000,0)))</f>
        <v/>
      </c>
      <c r="D453" s="20" t="str">
        <f>IF($A453="","",INDEX('Form Responses 1'!F$5:F$10000,MATCH($A453,'Form Responses 1'!$T$5:$T$10000,0)))</f>
        <v/>
      </c>
      <c r="E453" s="20" t="str">
        <f>IF($A453="","",INDEX('Form Responses 1'!G$5:G$10000,MATCH($A453,'Form Responses 1'!$T$5:$T$10000,0)))</f>
        <v/>
      </c>
      <c r="F453" s="20" t="str">
        <f>IF($A453="","",INDEX('Form Responses 1'!H$5:H$10000,MATCH($A453,'Form Responses 1'!$T$5:$T$10000,0)))</f>
        <v/>
      </c>
      <c r="G453" s="20" t="str">
        <f>IF($A453="","",INDEX('Form Responses 1'!J$5:J$10000,MATCH($A453,'Form Responses 1'!$T$5:$T$10000,0)))</f>
        <v/>
      </c>
      <c r="H453" s="20" t="str">
        <f>IF($A453="","",INDEX('Form Responses 1'!O$5:O$10000,MATCH($A453,'Form Responses 1'!$T$5:$T$10000,0)))</f>
        <v/>
      </c>
      <c r="I453" s="20"/>
      <c r="J453" s="25"/>
    </row>
    <row r="454" spans="1:10" ht="17.25" customHeight="1" x14ac:dyDescent="0.2">
      <c r="A454" s="20" t="str">
        <f>IF(ROW()-3&lt;=MAX('Form Responses 1'!$T$5:$T$10000),ROW()-3,"")</f>
        <v/>
      </c>
      <c r="B454" s="20" t="str">
        <f>IF($A454="","",INDEX('Form Responses 1'!C$5:C$10000,MATCH($A454,'Form Responses 1'!$T$5:$T$10000,0)))</f>
        <v/>
      </c>
      <c r="C454" s="20" t="str">
        <f>IF($A454="","",INDEX('Form Responses 1'!E$5:E$10000,MATCH($A454,'Form Responses 1'!$T$5:$T$10000,0)))</f>
        <v/>
      </c>
      <c r="D454" s="20" t="str">
        <f>IF($A454="","",INDEX('Form Responses 1'!F$5:F$10000,MATCH($A454,'Form Responses 1'!$T$5:$T$10000,0)))</f>
        <v/>
      </c>
      <c r="E454" s="20" t="str">
        <f>IF($A454="","",INDEX('Form Responses 1'!G$5:G$10000,MATCH($A454,'Form Responses 1'!$T$5:$T$10000,0)))</f>
        <v/>
      </c>
      <c r="F454" s="20" t="str">
        <f>IF($A454="","",INDEX('Form Responses 1'!H$5:H$10000,MATCH($A454,'Form Responses 1'!$T$5:$T$10000,0)))</f>
        <v/>
      </c>
      <c r="G454" s="20" t="str">
        <f>IF($A454="","",INDEX('Form Responses 1'!J$5:J$10000,MATCH($A454,'Form Responses 1'!$T$5:$T$10000,0)))</f>
        <v/>
      </c>
      <c r="H454" s="20" t="str">
        <f>IF($A454="","",INDEX('Form Responses 1'!O$5:O$10000,MATCH($A454,'Form Responses 1'!$T$5:$T$10000,0)))</f>
        <v/>
      </c>
      <c r="I454" s="20"/>
      <c r="J454" s="25"/>
    </row>
    <row r="455" spans="1:10" ht="17.25" customHeight="1" x14ac:dyDescent="0.2">
      <c r="A455" s="20" t="str">
        <f>IF(ROW()-3&lt;=MAX('Form Responses 1'!$T$5:$T$10000),ROW()-3,"")</f>
        <v/>
      </c>
      <c r="B455" s="20" t="str">
        <f>IF($A455="","",INDEX('Form Responses 1'!C$5:C$10000,MATCH($A455,'Form Responses 1'!$T$5:$T$10000,0)))</f>
        <v/>
      </c>
      <c r="C455" s="20" t="str">
        <f>IF($A455="","",INDEX('Form Responses 1'!E$5:E$10000,MATCH($A455,'Form Responses 1'!$T$5:$T$10000,0)))</f>
        <v/>
      </c>
      <c r="D455" s="20" t="str">
        <f>IF($A455="","",INDEX('Form Responses 1'!F$5:F$10000,MATCH($A455,'Form Responses 1'!$T$5:$T$10000,0)))</f>
        <v/>
      </c>
      <c r="E455" s="20" t="str">
        <f>IF($A455="","",INDEX('Form Responses 1'!G$5:G$10000,MATCH($A455,'Form Responses 1'!$T$5:$T$10000,0)))</f>
        <v/>
      </c>
      <c r="F455" s="20" t="str">
        <f>IF($A455="","",INDEX('Form Responses 1'!H$5:H$10000,MATCH($A455,'Form Responses 1'!$T$5:$T$10000,0)))</f>
        <v/>
      </c>
      <c r="G455" s="20" t="str">
        <f>IF($A455="","",INDEX('Form Responses 1'!J$5:J$10000,MATCH($A455,'Form Responses 1'!$T$5:$T$10000,0)))</f>
        <v/>
      </c>
      <c r="H455" s="20" t="str">
        <f>IF($A455="","",INDEX('Form Responses 1'!O$5:O$10000,MATCH($A455,'Form Responses 1'!$T$5:$T$10000,0)))</f>
        <v/>
      </c>
      <c r="I455" s="20"/>
      <c r="J455" s="25"/>
    </row>
    <row r="456" spans="1:10" ht="17.25" customHeight="1" x14ac:dyDescent="0.2">
      <c r="A456" s="20" t="str">
        <f>IF(ROW()-3&lt;=MAX('Form Responses 1'!$T$5:$T$10000),ROW()-3,"")</f>
        <v/>
      </c>
      <c r="B456" s="20" t="str">
        <f>IF($A456="","",INDEX('Form Responses 1'!C$5:C$10000,MATCH($A456,'Form Responses 1'!$T$5:$T$10000,0)))</f>
        <v/>
      </c>
      <c r="C456" s="20" t="str">
        <f>IF($A456="","",INDEX('Form Responses 1'!E$5:E$10000,MATCH($A456,'Form Responses 1'!$T$5:$T$10000,0)))</f>
        <v/>
      </c>
      <c r="D456" s="20" t="str">
        <f>IF($A456="","",INDEX('Form Responses 1'!F$5:F$10000,MATCH($A456,'Form Responses 1'!$T$5:$T$10000,0)))</f>
        <v/>
      </c>
      <c r="E456" s="20" t="str">
        <f>IF($A456="","",INDEX('Form Responses 1'!G$5:G$10000,MATCH($A456,'Form Responses 1'!$T$5:$T$10000,0)))</f>
        <v/>
      </c>
      <c r="F456" s="20" t="str">
        <f>IF($A456="","",INDEX('Form Responses 1'!H$5:H$10000,MATCH($A456,'Form Responses 1'!$T$5:$T$10000,0)))</f>
        <v/>
      </c>
      <c r="G456" s="20" t="str">
        <f>IF($A456="","",INDEX('Form Responses 1'!J$5:J$10000,MATCH($A456,'Form Responses 1'!$T$5:$T$10000,0)))</f>
        <v/>
      </c>
      <c r="H456" s="20" t="str">
        <f>IF($A456="","",INDEX('Form Responses 1'!O$5:O$10000,MATCH($A456,'Form Responses 1'!$T$5:$T$10000,0)))</f>
        <v/>
      </c>
      <c r="I456" s="20"/>
      <c r="J456" s="25"/>
    </row>
    <row r="457" spans="1:10" ht="17.25" customHeight="1" x14ac:dyDescent="0.2">
      <c r="A457" s="20" t="str">
        <f>IF(ROW()-3&lt;=MAX('Form Responses 1'!$T$5:$T$10000),ROW()-3,"")</f>
        <v/>
      </c>
      <c r="B457" s="20" t="str">
        <f>IF($A457="","",INDEX('Form Responses 1'!C$5:C$10000,MATCH($A457,'Form Responses 1'!$T$5:$T$10000,0)))</f>
        <v/>
      </c>
      <c r="C457" s="20" t="str">
        <f>IF($A457="","",INDEX('Form Responses 1'!E$5:E$10000,MATCH($A457,'Form Responses 1'!$T$5:$T$10000,0)))</f>
        <v/>
      </c>
      <c r="D457" s="20" t="str">
        <f>IF($A457="","",INDEX('Form Responses 1'!F$5:F$10000,MATCH($A457,'Form Responses 1'!$T$5:$T$10000,0)))</f>
        <v/>
      </c>
      <c r="E457" s="20" t="str">
        <f>IF($A457="","",INDEX('Form Responses 1'!G$5:G$10000,MATCH($A457,'Form Responses 1'!$T$5:$T$10000,0)))</f>
        <v/>
      </c>
      <c r="F457" s="20" t="str">
        <f>IF($A457="","",INDEX('Form Responses 1'!H$5:H$10000,MATCH($A457,'Form Responses 1'!$T$5:$T$10000,0)))</f>
        <v/>
      </c>
      <c r="G457" s="20" t="str">
        <f>IF($A457="","",INDEX('Form Responses 1'!J$5:J$10000,MATCH($A457,'Form Responses 1'!$T$5:$T$10000,0)))</f>
        <v/>
      </c>
      <c r="H457" s="20" t="str">
        <f>IF($A457="","",INDEX('Form Responses 1'!O$5:O$10000,MATCH($A457,'Form Responses 1'!$T$5:$T$10000,0)))</f>
        <v/>
      </c>
      <c r="I457" s="20"/>
      <c r="J457" s="25"/>
    </row>
    <row r="458" spans="1:10" ht="17.25" customHeight="1" x14ac:dyDescent="0.2">
      <c r="A458" s="20" t="str">
        <f>IF(ROW()-3&lt;=MAX('Form Responses 1'!$T$5:$T$10000),ROW()-3,"")</f>
        <v/>
      </c>
      <c r="B458" s="20" t="str">
        <f>IF($A458="","",INDEX('Form Responses 1'!C$5:C$10000,MATCH($A458,'Form Responses 1'!$T$5:$T$10000,0)))</f>
        <v/>
      </c>
      <c r="C458" s="20" t="str">
        <f>IF($A458="","",INDEX('Form Responses 1'!E$5:E$10000,MATCH($A458,'Form Responses 1'!$T$5:$T$10000,0)))</f>
        <v/>
      </c>
      <c r="D458" s="20" t="str">
        <f>IF($A458="","",INDEX('Form Responses 1'!F$5:F$10000,MATCH($A458,'Form Responses 1'!$T$5:$T$10000,0)))</f>
        <v/>
      </c>
      <c r="E458" s="20" t="str">
        <f>IF($A458="","",INDEX('Form Responses 1'!G$5:G$10000,MATCH($A458,'Form Responses 1'!$T$5:$T$10000,0)))</f>
        <v/>
      </c>
      <c r="F458" s="20" t="str">
        <f>IF($A458="","",INDEX('Form Responses 1'!H$5:H$10000,MATCH($A458,'Form Responses 1'!$T$5:$T$10000,0)))</f>
        <v/>
      </c>
      <c r="G458" s="20" t="str">
        <f>IF($A458="","",INDEX('Form Responses 1'!J$5:J$10000,MATCH($A458,'Form Responses 1'!$T$5:$T$10000,0)))</f>
        <v/>
      </c>
      <c r="H458" s="20" t="str">
        <f>IF($A458="","",INDEX('Form Responses 1'!O$5:O$10000,MATCH($A458,'Form Responses 1'!$T$5:$T$10000,0)))</f>
        <v/>
      </c>
      <c r="I458" s="20"/>
      <c r="J458" s="25"/>
    </row>
    <row r="459" spans="1:10" ht="17.25" customHeight="1" x14ac:dyDescent="0.2">
      <c r="A459" s="20" t="str">
        <f>IF(ROW()-3&lt;=MAX('Form Responses 1'!$T$5:$T$10000),ROW()-3,"")</f>
        <v/>
      </c>
      <c r="B459" s="20" t="str">
        <f>IF($A459="","",INDEX('Form Responses 1'!C$5:C$10000,MATCH($A459,'Form Responses 1'!$T$5:$T$10000,0)))</f>
        <v/>
      </c>
      <c r="C459" s="20" t="str">
        <f>IF($A459="","",INDEX('Form Responses 1'!E$5:E$10000,MATCH($A459,'Form Responses 1'!$T$5:$T$10000,0)))</f>
        <v/>
      </c>
      <c r="D459" s="20" t="str">
        <f>IF($A459="","",INDEX('Form Responses 1'!F$5:F$10000,MATCH($A459,'Form Responses 1'!$T$5:$T$10000,0)))</f>
        <v/>
      </c>
      <c r="E459" s="20" t="str">
        <f>IF($A459="","",INDEX('Form Responses 1'!G$5:G$10000,MATCH($A459,'Form Responses 1'!$T$5:$T$10000,0)))</f>
        <v/>
      </c>
      <c r="F459" s="20" t="str">
        <f>IF($A459="","",INDEX('Form Responses 1'!H$5:H$10000,MATCH($A459,'Form Responses 1'!$T$5:$T$10000,0)))</f>
        <v/>
      </c>
      <c r="G459" s="20" t="str">
        <f>IF($A459="","",INDEX('Form Responses 1'!J$5:J$10000,MATCH($A459,'Form Responses 1'!$T$5:$T$10000,0)))</f>
        <v/>
      </c>
      <c r="H459" s="20" t="str">
        <f>IF($A459="","",INDEX('Form Responses 1'!O$5:O$10000,MATCH($A459,'Form Responses 1'!$T$5:$T$10000,0)))</f>
        <v/>
      </c>
      <c r="I459" s="20"/>
      <c r="J459" s="25"/>
    </row>
    <row r="460" spans="1:10" ht="17.25" customHeight="1" x14ac:dyDescent="0.2">
      <c r="A460" s="20" t="str">
        <f>IF(ROW()-3&lt;=MAX('Form Responses 1'!$T$5:$T$10000),ROW()-3,"")</f>
        <v/>
      </c>
      <c r="B460" s="20" t="str">
        <f>IF($A460="","",INDEX('Form Responses 1'!C$5:C$10000,MATCH($A460,'Form Responses 1'!$T$5:$T$10000,0)))</f>
        <v/>
      </c>
      <c r="C460" s="20" t="str">
        <f>IF($A460="","",INDEX('Form Responses 1'!E$5:E$10000,MATCH($A460,'Form Responses 1'!$T$5:$T$10000,0)))</f>
        <v/>
      </c>
      <c r="D460" s="20" t="str">
        <f>IF($A460="","",INDEX('Form Responses 1'!F$5:F$10000,MATCH($A460,'Form Responses 1'!$T$5:$T$10000,0)))</f>
        <v/>
      </c>
      <c r="E460" s="20" t="str">
        <f>IF($A460="","",INDEX('Form Responses 1'!G$5:G$10000,MATCH($A460,'Form Responses 1'!$T$5:$T$10000,0)))</f>
        <v/>
      </c>
      <c r="F460" s="20" t="str">
        <f>IF($A460="","",INDEX('Form Responses 1'!H$5:H$10000,MATCH($A460,'Form Responses 1'!$T$5:$T$10000,0)))</f>
        <v/>
      </c>
      <c r="G460" s="20" t="str">
        <f>IF($A460="","",INDEX('Form Responses 1'!J$5:J$10000,MATCH($A460,'Form Responses 1'!$T$5:$T$10000,0)))</f>
        <v/>
      </c>
      <c r="H460" s="20" t="str">
        <f>IF($A460="","",INDEX('Form Responses 1'!O$5:O$10000,MATCH($A460,'Form Responses 1'!$T$5:$T$10000,0)))</f>
        <v/>
      </c>
      <c r="I460" s="20"/>
      <c r="J460" s="25"/>
    </row>
    <row r="461" spans="1:10" ht="17.25" customHeight="1" x14ac:dyDescent="0.2">
      <c r="A461" s="20" t="str">
        <f>IF(ROW()-3&lt;=MAX('Form Responses 1'!$T$5:$T$10000),ROW()-3,"")</f>
        <v/>
      </c>
      <c r="B461" s="20" t="str">
        <f>IF($A461="","",INDEX('Form Responses 1'!C$5:C$10000,MATCH($A461,'Form Responses 1'!$T$5:$T$10000,0)))</f>
        <v/>
      </c>
      <c r="C461" s="20" t="str">
        <f>IF($A461="","",INDEX('Form Responses 1'!E$5:E$10000,MATCH($A461,'Form Responses 1'!$T$5:$T$10000,0)))</f>
        <v/>
      </c>
      <c r="D461" s="20" t="str">
        <f>IF($A461="","",INDEX('Form Responses 1'!F$5:F$10000,MATCH($A461,'Form Responses 1'!$T$5:$T$10000,0)))</f>
        <v/>
      </c>
      <c r="E461" s="20" t="str">
        <f>IF($A461="","",INDEX('Form Responses 1'!G$5:G$10000,MATCH($A461,'Form Responses 1'!$T$5:$T$10000,0)))</f>
        <v/>
      </c>
      <c r="F461" s="20" t="str">
        <f>IF($A461="","",INDEX('Form Responses 1'!H$5:H$10000,MATCH($A461,'Form Responses 1'!$T$5:$T$10000,0)))</f>
        <v/>
      </c>
      <c r="G461" s="20" t="str">
        <f>IF($A461="","",INDEX('Form Responses 1'!J$5:J$10000,MATCH($A461,'Form Responses 1'!$T$5:$T$10000,0)))</f>
        <v/>
      </c>
      <c r="H461" s="20" t="str">
        <f>IF($A461="","",INDEX('Form Responses 1'!O$5:O$10000,MATCH($A461,'Form Responses 1'!$T$5:$T$10000,0)))</f>
        <v/>
      </c>
      <c r="I461" s="20"/>
      <c r="J461" s="25"/>
    </row>
    <row r="462" spans="1:10" ht="17.25" customHeight="1" x14ac:dyDescent="0.2">
      <c r="A462" s="20" t="str">
        <f>IF(ROW()-3&lt;=MAX('Form Responses 1'!$T$5:$T$10000),ROW()-3,"")</f>
        <v/>
      </c>
      <c r="B462" s="20" t="str">
        <f>IF($A462="","",INDEX('Form Responses 1'!C$5:C$10000,MATCH($A462,'Form Responses 1'!$T$5:$T$10000,0)))</f>
        <v/>
      </c>
      <c r="C462" s="20" t="str">
        <f>IF($A462="","",INDEX('Form Responses 1'!E$5:E$10000,MATCH($A462,'Form Responses 1'!$T$5:$T$10000,0)))</f>
        <v/>
      </c>
      <c r="D462" s="20" t="str">
        <f>IF($A462="","",INDEX('Form Responses 1'!F$5:F$10000,MATCH($A462,'Form Responses 1'!$T$5:$T$10000,0)))</f>
        <v/>
      </c>
      <c r="E462" s="20" t="str">
        <f>IF($A462="","",INDEX('Form Responses 1'!G$5:G$10000,MATCH($A462,'Form Responses 1'!$T$5:$T$10000,0)))</f>
        <v/>
      </c>
      <c r="F462" s="20" t="str">
        <f>IF($A462="","",INDEX('Form Responses 1'!H$5:H$10000,MATCH($A462,'Form Responses 1'!$T$5:$T$10000,0)))</f>
        <v/>
      </c>
      <c r="G462" s="20" t="str">
        <f>IF($A462="","",INDEX('Form Responses 1'!J$5:J$10000,MATCH($A462,'Form Responses 1'!$T$5:$T$10000,0)))</f>
        <v/>
      </c>
      <c r="H462" s="20" t="str">
        <f>IF($A462="","",INDEX('Form Responses 1'!O$5:O$10000,MATCH($A462,'Form Responses 1'!$T$5:$T$10000,0)))</f>
        <v/>
      </c>
      <c r="I462" s="20"/>
      <c r="J462" s="25"/>
    </row>
    <row r="463" spans="1:10" ht="17.25" customHeight="1" x14ac:dyDescent="0.2">
      <c r="A463" s="20" t="str">
        <f>IF(ROW()-3&lt;=MAX('Form Responses 1'!$T$5:$T$10000),ROW()-3,"")</f>
        <v/>
      </c>
      <c r="B463" s="20" t="str">
        <f>IF($A463="","",INDEX('Form Responses 1'!C$5:C$10000,MATCH($A463,'Form Responses 1'!$T$5:$T$10000,0)))</f>
        <v/>
      </c>
      <c r="C463" s="20" t="str">
        <f>IF($A463="","",INDEX('Form Responses 1'!E$5:E$10000,MATCH($A463,'Form Responses 1'!$T$5:$T$10000,0)))</f>
        <v/>
      </c>
      <c r="D463" s="20" t="str">
        <f>IF($A463="","",INDEX('Form Responses 1'!F$5:F$10000,MATCH($A463,'Form Responses 1'!$T$5:$T$10000,0)))</f>
        <v/>
      </c>
      <c r="E463" s="20" t="str">
        <f>IF($A463="","",INDEX('Form Responses 1'!G$5:G$10000,MATCH($A463,'Form Responses 1'!$T$5:$T$10000,0)))</f>
        <v/>
      </c>
      <c r="F463" s="20" t="str">
        <f>IF($A463="","",INDEX('Form Responses 1'!H$5:H$10000,MATCH($A463,'Form Responses 1'!$T$5:$T$10000,0)))</f>
        <v/>
      </c>
      <c r="G463" s="20" t="str">
        <f>IF($A463="","",INDEX('Form Responses 1'!J$5:J$10000,MATCH($A463,'Form Responses 1'!$T$5:$T$10000,0)))</f>
        <v/>
      </c>
      <c r="H463" s="20" t="str">
        <f>IF($A463="","",INDEX('Form Responses 1'!O$5:O$10000,MATCH($A463,'Form Responses 1'!$T$5:$T$10000,0)))</f>
        <v/>
      </c>
      <c r="I463" s="20"/>
      <c r="J463" s="25"/>
    </row>
    <row r="464" spans="1:10" ht="17.25" customHeight="1" x14ac:dyDescent="0.2">
      <c r="A464" s="20" t="str">
        <f>IF(ROW()-3&lt;=MAX('Form Responses 1'!$T$5:$T$10000),ROW()-3,"")</f>
        <v/>
      </c>
      <c r="B464" s="20" t="str">
        <f>IF($A464="","",INDEX('Form Responses 1'!C$5:C$10000,MATCH($A464,'Form Responses 1'!$T$5:$T$10000,0)))</f>
        <v/>
      </c>
      <c r="C464" s="20" t="str">
        <f>IF($A464="","",INDEX('Form Responses 1'!E$5:E$10000,MATCH($A464,'Form Responses 1'!$T$5:$T$10000,0)))</f>
        <v/>
      </c>
      <c r="D464" s="20" t="str">
        <f>IF($A464="","",INDEX('Form Responses 1'!F$5:F$10000,MATCH($A464,'Form Responses 1'!$T$5:$T$10000,0)))</f>
        <v/>
      </c>
      <c r="E464" s="20" t="str">
        <f>IF($A464="","",INDEX('Form Responses 1'!G$5:G$10000,MATCH($A464,'Form Responses 1'!$T$5:$T$10000,0)))</f>
        <v/>
      </c>
      <c r="F464" s="20" t="str">
        <f>IF($A464="","",INDEX('Form Responses 1'!H$5:H$10000,MATCH($A464,'Form Responses 1'!$T$5:$T$10000,0)))</f>
        <v/>
      </c>
      <c r="G464" s="20" t="str">
        <f>IF($A464="","",INDEX('Form Responses 1'!J$5:J$10000,MATCH($A464,'Form Responses 1'!$T$5:$T$10000,0)))</f>
        <v/>
      </c>
      <c r="H464" s="20" t="str">
        <f>IF($A464="","",INDEX('Form Responses 1'!O$5:O$10000,MATCH($A464,'Form Responses 1'!$T$5:$T$10000,0)))</f>
        <v/>
      </c>
      <c r="I464" s="20"/>
      <c r="J464" s="25"/>
    </row>
    <row r="465" spans="1:10" ht="17.25" customHeight="1" x14ac:dyDescent="0.2">
      <c r="A465" s="20" t="str">
        <f>IF(ROW()-3&lt;=MAX('Form Responses 1'!$T$5:$T$10000),ROW()-3,"")</f>
        <v/>
      </c>
      <c r="B465" s="20" t="str">
        <f>IF($A465="","",INDEX('Form Responses 1'!C$5:C$10000,MATCH($A465,'Form Responses 1'!$T$5:$T$10000,0)))</f>
        <v/>
      </c>
      <c r="C465" s="20" t="str">
        <f>IF($A465="","",INDEX('Form Responses 1'!E$5:E$10000,MATCH($A465,'Form Responses 1'!$T$5:$T$10000,0)))</f>
        <v/>
      </c>
      <c r="D465" s="20" t="str">
        <f>IF($A465="","",INDEX('Form Responses 1'!F$5:F$10000,MATCH($A465,'Form Responses 1'!$T$5:$T$10000,0)))</f>
        <v/>
      </c>
      <c r="E465" s="20" t="str">
        <f>IF($A465="","",INDEX('Form Responses 1'!G$5:G$10000,MATCH($A465,'Form Responses 1'!$T$5:$T$10000,0)))</f>
        <v/>
      </c>
      <c r="F465" s="20" t="str">
        <f>IF($A465="","",INDEX('Form Responses 1'!H$5:H$10000,MATCH($A465,'Form Responses 1'!$T$5:$T$10000,0)))</f>
        <v/>
      </c>
      <c r="G465" s="20" t="str">
        <f>IF($A465="","",INDEX('Form Responses 1'!J$5:J$10000,MATCH($A465,'Form Responses 1'!$T$5:$T$10000,0)))</f>
        <v/>
      </c>
      <c r="H465" s="20" t="str">
        <f>IF($A465="","",INDEX('Form Responses 1'!O$5:O$10000,MATCH($A465,'Form Responses 1'!$T$5:$T$10000,0)))</f>
        <v/>
      </c>
      <c r="I465" s="20"/>
      <c r="J465" s="25"/>
    </row>
    <row r="466" spans="1:10" ht="17.25" customHeight="1" x14ac:dyDescent="0.2">
      <c r="A466" s="20" t="str">
        <f>IF(ROW()-3&lt;=MAX('Form Responses 1'!$T$5:$T$10000),ROW()-3,"")</f>
        <v/>
      </c>
      <c r="B466" s="20" t="str">
        <f>IF($A466="","",INDEX('Form Responses 1'!C$5:C$10000,MATCH($A466,'Form Responses 1'!$T$5:$T$10000,0)))</f>
        <v/>
      </c>
      <c r="C466" s="20" t="str">
        <f>IF($A466="","",INDEX('Form Responses 1'!E$5:E$10000,MATCH($A466,'Form Responses 1'!$T$5:$T$10000,0)))</f>
        <v/>
      </c>
      <c r="D466" s="20" t="str">
        <f>IF($A466="","",INDEX('Form Responses 1'!F$5:F$10000,MATCH($A466,'Form Responses 1'!$T$5:$T$10000,0)))</f>
        <v/>
      </c>
      <c r="E466" s="20" t="str">
        <f>IF($A466="","",INDEX('Form Responses 1'!G$5:G$10000,MATCH($A466,'Form Responses 1'!$T$5:$T$10000,0)))</f>
        <v/>
      </c>
      <c r="F466" s="20" t="str">
        <f>IF($A466="","",INDEX('Form Responses 1'!H$5:H$10000,MATCH($A466,'Form Responses 1'!$T$5:$T$10000,0)))</f>
        <v/>
      </c>
      <c r="G466" s="20" t="str">
        <f>IF($A466="","",INDEX('Form Responses 1'!J$5:J$10000,MATCH($A466,'Form Responses 1'!$T$5:$T$10000,0)))</f>
        <v/>
      </c>
      <c r="H466" s="20" t="str">
        <f>IF($A466="","",INDEX('Form Responses 1'!O$5:O$10000,MATCH($A466,'Form Responses 1'!$T$5:$T$10000,0)))</f>
        <v/>
      </c>
      <c r="I466" s="20"/>
      <c r="J466" s="25"/>
    </row>
    <row r="467" spans="1:10" ht="17.25" customHeight="1" x14ac:dyDescent="0.2">
      <c r="A467" s="20" t="str">
        <f>IF(ROW()-3&lt;=MAX('Form Responses 1'!$T$5:$T$10000),ROW()-3,"")</f>
        <v/>
      </c>
      <c r="B467" s="20" t="str">
        <f>IF($A467="","",INDEX('Form Responses 1'!C$5:C$10000,MATCH($A467,'Form Responses 1'!$T$5:$T$10000,0)))</f>
        <v/>
      </c>
      <c r="C467" s="20" t="str">
        <f>IF($A467="","",INDEX('Form Responses 1'!E$5:E$10000,MATCH($A467,'Form Responses 1'!$T$5:$T$10000,0)))</f>
        <v/>
      </c>
      <c r="D467" s="20" t="str">
        <f>IF($A467="","",INDEX('Form Responses 1'!F$5:F$10000,MATCH($A467,'Form Responses 1'!$T$5:$T$10000,0)))</f>
        <v/>
      </c>
      <c r="E467" s="20" t="str">
        <f>IF($A467="","",INDEX('Form Responses 1'!G$5:G$10000,MATCH($A467,'Form Responses 1'!$T$5:$T$10000,0)))</f>
        <v/>
      </c>
      <c r="F467" s="20" t="str">
        <f>IF($A467="","",INDEX('Form Responses 1'!H$5:H$10000,MATCH($A467,'Form Responses 1'!$T$5:$T$10000,0)))</f>
        <v/>
      </c>
      <c r="G467" s="20" t="str">
        <f>IF($A467="","",INDEX('Form Responses 1'!J$5:J$10000,MATCH($A467,'Form Responses 1'!$T$5:$T$10000,0)))</f>
        <v/>
      </c>
      <c r="H467" s="20" t="str">
        <f>IF($A467="","",INDEX('Form Responses 1'!O$5:O$10000,MATCH($A467,'Form Responses 1'!$T$5:$T$10000,0)))</f>
        <v/>
      </c>
      <c r="I467" s="20"/>
      <c r="J467" s="25"/>
    </row>
    <row r="468" spans="1:10" ht="17.25" customHeight="1" x14ac:dyDescent="0.2">
      <c r="A468" s="20" t="str">
        <f>IF(ROW()-3&lt;=MAX('Form Responses 1'!$T$5:$T$10000),ROW()-3,"")</f>
        <v/>
      </c>
      <c r="B468" s="20" t="str">
        <f>IF($A468="","",INDEX('Form Responses 1'!C$5:C$10000,MATCH($A468,'Form Responses 1'!$T$5:$T$10000,0)))</f>
        <v/>
      </c>
      <c r="C468" s="20" t="str">
        <f>IF($A468="","",INDEX('Form Responses 1'!E$5:E$10000,MATCH($A468,'Form Responses 1'!$T$5:$T$10000,0)))</f>
        <v/>
      </c>
      <c r="D468" s="20" t="str">
        <f>IF($A468="","",INDEX('Form Responses 1'!F$5:F$10000,MATCH($A468,'Form Responses 1'!$T$5:$T$10000,0)))</f>
        <v/>
      </c>
      <c r="E468" s="20" t="str">
        <f>IF($A468="","",INDEX('Form Responses 1'!G$5:G$10000,MATCH($A468,'Form Responses 1'!$T$5:$T$10000,0)))</f>
        <v/>
      </c>
      <c r="F468" s="20" t="str">
        <f>IF($A468="","",INDEX('Form Responses 1'!H$5:H$10000,MATCH($A468,'Form Responses 1'!$T$5:$T$10000,0)))</f>
        <v/>
      </c>
      <c r="G468" s="20" t="str">
        <f>IF($A468="","",INDEX('Form Responses 1'!J$5:J$10000,MATCH($A468,'Form Responses 1'!$T$5:$T$10000,0)))</f>
        <v/>
      </c>
      <c r="H468" s="20" t="str">
        <f>IF($A468="","",INDEX('Form Responses 1'!O$5:O$10000,MATCH($A468,'Form Responses 1'!$T$5:$T$10000,0)))</f>
        <v/>
      </c>
      <c r="I468" s="20"/>
      <c r="J468" s="25"/>
    </row>
    <row r="469" spans="1:10" ht="17.25" customHeight="1" x14ac:dyDescent="0.2">
      <c r="A469" s="20" t="str">
        <f>IF(ROW()-3&lt;=MAX('Form Responses 1'!$T$5:$T$10000),ROW()-3,"")</f>
        <v/>
      </c>
      <c r="B469" s="20" t="str">
        <f>IF($A469="","",INDEX('Form Responses 1'!C$5:C$10000,MATCH($A469,'Form Responses 1'!$T$5:$T$10000,0)))</f>
        <v/>
      </c>
      <c r="C469" s="20" t="str">
        <f>IF($A469="","",INDEX('Form Responses 1'!E$5:E$10000,MATCH($A469,'Form Responses 1'!$T$5:$T$10000,0)))</f>
        <v/>
      </c>
      <c r="D469" s="20" t="str">
        <f>IF($A469="","",INDEX('Form Responses 1'!F$5:F$10000,MATCH($A469,'Form Responses 1'!$T$5:$T$10000,0)))</f>
        <v/>
      </c>
      <c r="E469" s="20" t="str">
        <f>IF($A469="","",INDEX('Form Responses 1'!G$5:G$10000,MATCH($A469,'Form Responses 1'!$T$5:$T$10000,0)))</f>
        <v/>
      </c>
      <c r="F469" s="20" t="str">
        <f>IF($A469="","",INDEX('Form Responses 1'!H$5:H$10000,MATCH($A469,'Form Responses 1'!$T$5:$T$10000,0)))</f>
        <v/>
      </c>
      <c r="G469" s="20" t="str">
        <f>IF($A469="","",INDEX('Form Responses 1'!J$5:J$10000,MATCH($A469,'Form Responses 1'!$T$5:$T$10000,0)))</f>
        <v/>
      </c>
      <c r="H469" s="20" t="str">
        <f>IF($A469="","",INDEX('Form Responses 1'!O$5:O$10000,MATCH($A469,'Form Responses 1'!$T$5:$T$10000,0)))</f>
        <v/>
      </c>
      <c r="I469" s="20"/>
      <c r="J469" s="25"/>
    </row>
    <row r="470" spans="1:10" ht="17.25" customHeight="1" x14ac:dyDescent="0.2">
      <c r="A470" s="20" t="str">
        <f>IF(ROW()-3&lt;=MAX('Form Responses 1'!$T$5:$T$10000),ROW()-3,"")</f>
        <v/>
      </c>
      <c r="B470" s="20" t="str">
        <f>IF($A470="","",INDEX('Form Responses 1'!C$5:C$10000,MATCH($A470,'Form Responses 1'!$T$5:$T$10000,0)))</f>
        <v/>
      </c>
      <c r="C470" s="20" t="str">
        <f>IF($A470="","",INDEX('Form Responses 1'!E$5:E$10000,MATCH($A470,'Form Responses 1'!$T$5:$T$10000,0)))</f>
        <v/>
      </c>
      <c r="D470" s="20" t="str">
        <f>IF($A470="","",INDEX('Form Responses 1'!F$5:F$10000,MATCH($A470,'Form Responses 1'!$T$5:$T$10000,0)))</f>
        <v/>
      </c>
      <c r="E470" s="20" t="str">
        <f>IF($A470="","",INDEX('Form Responses 1'!G$5:G$10000,MATCH($A470,'Form Responses 1'!$T$5:$T$10000,0)))</f>
        <v/>
      </c>
      <c r="F470" s="20" t="str">
        <f>IF($A470="","",INDEX('Form Responses 1'!H$5:H$10000,MATCH($A470,'Form Responses 1'!$T$5:$T$10000,0)))</f>
        <v/>
      </c>
      <c r="G470" s="20" t="str">
        <f>IF($A470="","",INDEX('Form Responses 1'!J$5:J$10000,MATCH($A470,'Form Responses 1'!$T$5:$T$10000,0)))</f>
        <v/>
      </c>
      <c r="H470" s="20" t="str">
        <f>IF($A470="","",INDEX('Form Responses 1'!O$5:O$10000,MATCH($A470,'Form Responses 1'!$T$5:$T$10000,0)))</f>
        <v/>
      </c>
      <c r="I470" s="20"/>
      <c r="J470" s="25"/>
    </row>
    <row r="471" spans="1:10" ht="17.25" customHeight="1" x14ac:dyDescent="0.2">
      <c r="A471" s="20" t="str">
        <f>IF(ROW()-3&lt;=MAX('Form Responses 1'!$T$5:$T$10000),ROW()-3,"")</f>
        <v/>
      </c>
      <c r="B471" s="20" t="str">
        <f>IF($A471="","",INDEX('Form Responses 1'!C$5:C$10000,MATCH($A471,'Form Responses 1'!$T$5:$T$10000,0)))</f>
        <v/>
      </c>
      <c r="C471" s="20" t="str">
        <f>IF($A471="","",INDEX('Form Responses 1'!E$5:E$10000,MATCH($A471,'Form Responses 1'!$T$5:$T$10000,0)))</f>
        <v/>
      </c>
      <c r="D471" s="20" t="str">
        <f>IF($A471="","",INDEX('Form Responses 1'!F$5:F$10000,MATCH($A471,'Form Responses 1'!$T$5:$T$10000,0)))</f>
        <v/>
      </c>
      <c r="E471" s="20" t="str">
        <f>IF($A471="","",INDEX('Form Responses 1'!G$5:G$10000,MATCH($A471,'Form Responses 1'!$T$5:$T$10000,0)))</f>
        <v/>
      </c>
      <c r="F471" s="20" t="str">
        <f>IF($A471="","",INDEX('Form Responses 1'!H$5:H$10000,MATCH($A471,'Form Responses 1'!$T$5:$T$10000,0)))</f>
        <v/>
      </c>
      <c r="G471" s="20" t="str">
        <f>IF($A471="","",INDEX('Form Responses 1'!J$5:J$10000,MATCH($A471,'Form Responses 1'!$T$5:$T$10000,0)))</f>
        <v/>
      </c>
      <c r="H471" s="20" t="str">
        <f>IF($A471="","",INDEX('Form Responses 1'!O$5:O$10000,MATCH($A471,'Form Responses 1'!$T$5:$T$10000,0)))</f>
        <v/>
      </c>
      <c r="I471" s="20"/>
      <c r="J471" s="25"/>
    </row>
    <row r="472" spans="1:10" ht="17.25" customHeight="1" x14ac:dyDescent="0.2">
      <c r="A472" s="20" t="str">
        <f>IF(ROW()-3&lt;=MAX('Form Responses 1'!$T$5:$T$10000),ROW()-3,"")</f>
        <v/>
      </c>
      <c r="B472" s="20" t="str">
        <f>IF($A472="","",INDEX('Form Responses 1'!C$5:C$10000,MATCH($A472,'Form Responses 1'!$T$5:$T$10000,0)))</f>
        <v/>
      </c>
      <c r="C472" s="20" t="str">
        <f>IF($A472="","",INDEX('Form Responses 1'!E$5:E$10000,MATCH($A472,'Form Responses 1'!$T$5:$T$10000,0)))</f>
        <v/>
      </c>
      <c r="D472" s="20" t="str">
        <f>IF($A472="","",INDEX('Form Responses 1'!F$5:F$10000,MATCH($A472,'Form Responses 1'!$T$5:$T$10000,0)))</f>
        <v/>
      </c>
      <c r="E472" s="20" t="str">
        <f>IF($A472="","",INDEX('Form Responses 1'!G$5:G$10000,MATCH($A472,'Form Responses 1'!$T$5:$T$10000,0)))</f>
        <v/>
      </c>
      <c r="F472" s="20" t="str">
        <f>IF($A472="","",INDEX('Form Responses 1'!H$5:H$10000,MATCH($A472,'Form Responses 1'!$T$5:$T$10000,0)))</f>
        <v/>
      </c>
      <c r="G472" s="20" t="str">
        <f>IF($A472="","",INDEX('Form Responses 1'!J$5:J$10000,MATCH($A472,'Form Responses 1'!$T$5:$T$10000,0)))</f>
        <v/>
      </c>
      <c r="H472" s="20" t="str">
        <f>IF($A472="","",INDEX('Form Responses 1'!O$5:O$10000,MATCH($A472,'Form Responses 1'!$T$5:$T$10000,0)))</f>
        <v/>
      </c>
      <c r="I472" s="20"/>
      <c r="J472" s="25"/>
    </row>
    <row r="473" spans="1:10" ht="17.25" customHeight="1" x14ac:dyDescent="0.2">
      <c r="A473" s="20" t="str">
        <f>IF(ROW()-3&lt;=MAX('Form Responses 1'!$T$5:$T$10000),ROW()-3,"")</f>
        <v/>
      </c>
      <c r="B473" s="20" t="str">
        <f>IF($A473="","",INDEX('Form Responses 1'!C$5:C$10000,MATCH($A473,'Form Responses 1'!$T$5:$T$10000,0)))</f>
        <v/>
      </c>
      <c r="C473" s="20" t="str">
        <f>IF($A473="","",INDEX('Form Responses 1'!E$5:E$10000,MATCH($A473,'Form Responses 1'!$T$5:$T$10000,0)))</f>
        <v/>
      </c>
      <c r="D473" s="20" t="str">
        <f>IF($A473="","",INDEX('Form Responses 1'!F$5:F$10000,MATCH($A473,'Form Responses 1'!$T$5:$T$10000,0)))</f>
        <v/>
      </c>
      <c r="E473" s="20" t="str">
        <f>IF($A473="","",INDEX('Form Responses 1'!G$5:G$10000,MATCH($A473,'Form Responses 1'!$T$5:$T$10000,0)))</f>
        <v/>
      </c>
      <c r="F473" s="20" t="str">
        <f>IF($A473="","",INDEX('Form Responses 1'!H$5:H$10000,MATCH($A473,'Form Responses 1'!$T$5:$T$10000,0)))</f>
        <v/>
      </c>
      <c r="G473" s="20" t="str">
        <f>IF($A473="","",INDEX('Form Responses 1'!J$5:J$10000,MATCH($A473,'Form Responses 1'!$T$5:$T$10000,0)))</f>
        <v/>
      </c>
      <c r="H473" s="20" t="str">
        <f>IF($A473="","",INDEX('Form Responses 1'!O$5:O$10000,MATCH($A473,'Form Responses 1'!$T$5:$T$10000,0)))</f>
        <v/>
      </c>
      <c r="I473" s="20"/>
      <c r="J473" s="25"/>
    </row>
    <row r="474" spans="1:10" ht="17.25" customHeight="1" x14ac:dyDescent="0.2">
      <c r="A474" s="20" t="str">
        <f>IF(ROW()-3&lt;=MAX('Form Responses 1'!$T$5:$T$10000),ROW()-3,"")</f>
        <v/>
      </c>
      <c r="B474" s="20" t="str">
        <f>IF($A474="","",INDEX('Form Responses 1'!C$5:C$10000,MATCH($A474,'Form Responses 1'!$T$5:$T$10000,0)))</f>
        <v/>
      </c>
      <c r="C474" s="20" t="str">
        <f>IF($A474="","",INDEX('Form Responses 1'!E$5:E$10000,MATCH($A474,'Form Responses 1'!$T$5:$T$10000,0)))</f>
        <v/>
      </c>
      <c r="D474" s="20" t="str">
        <f>IF($A474="","",INDEX('Form Responses 1'!F$5:F$10000,MATCH($A474,'Form Responses 1'!$T$5:$T$10000,0)))</f>
        <v/>
      </c>
      <c r="E474" s="20" t="str">
        <f>IF($A474="","",INDEX('Form Responses 1'!G$5:G$10000,MATCH($A474,'Form Responses 1'!$T$5:$T$10000,0)))</f>
        <v/>
      </c>
      <c r="F474" s="20" t="str">
        <f>IF($A474="","",INDEX('Form Responses 1'!H$5:H$10000,MATCH($A474,'Form Responses 1'!$T$5:$T$10000,0)))</f>
        <v/>
      </c>
      <c r="G474" s="20" t="str">
        <f>IF($A474="","",INDEX('Form Responses 1'!J$5:J$10000,MATCH($A474,'Form Responses 1'!$T$5:$T$10000,0)))</f>
        <v/>
      </c>
      <c r="H474" s="20" t="str">
        <f>IF($A474="","",INDEX('Form Responses 1'!O$5:O$10000,MATCH($A474,'Form Responses 1'!$T$5:$T$10000,0)))</f>
        <v/>
      </c>
      <c r="I474" s="20"/>
      <c r="J474" s="25"/>
    </row>
    <row r="475" spans="1:10" ht="17.25" customHeight="1" x14ac:dyDescent="0.2">
      <c r="A475" s="20" t="str">
        <f>IF(ROW()-3&lt;=MAX('Form Responses 1'!$T$5:$T$10000),ROW()-3,"")</f>
        <v/>
      </c>
      <c r="B475" s="20" t="str">
        <f>IF($A475="","",INDEX('Form Responses 1'!C$5:C$10000,MATCH($A475,'Form Responses 1'!$T$5:$T$10000,0)))</f>
        <v/>
      </c>
      <c r="C475" s="20" t="str">
        <f>IF($A475="","",INDEX('Form Responses 1'!E$5:E$10000,MATCH($A475,'Form Responses 1'!$T$5:$T$10000,0)))</f>
        <v/>
      </c>
      <c r="D475" s="20" t="str">
        <f>IF($A475="","",INDEX('Form Responses 1'!F$5:F$10000,MATCH($A475,'Form Responses 1'!$T$5:$T$10000,0)))</f>
        <v/>
      </c>
      <c r="E475" s="20" t="str">
        <f>IF($A475="","",INDEX('Form Responses 1'!G$5:G$10000,MATCH($A475,'Form Responses 1'!$T$5:$T$10000,0)))</f>
        <v/>
      </c>
      <c r="F475" s="20" t="str">
        <f>IF($A475="","",INDEX('Form Responses 1'!H$5:H$10000,MATCH($A475,'Form Responses 1'!$T$5:$T$10000,0)))</f>
        <v/>
      </c>
      <c r="G475" s="20" t="str">
        <f>IF($A475="","",INDEX('Form Responses 1'!J$5:J$10000,MATCH($A475,'Form Responses 1'!$T$5:$T$10000,0)))</f>
        <v/>
      </c>
      <c r="H475" s="20" t="str">
        <f>IF($A475="","",INDEX('Form Responses 1'!O$5:O$10000,MATCH($A475,'Form Responses 1'!$T$5:$T$10000,0)))</f>
        <v/>
      </c>
      <c r="I475" s="20"/>
      <c r="J475" s="25"/>
    </row>
    <row r="476" spans="1:10" ht="17.25" customHeight="1" x14ac:dyDescent="0.2">
      <c r="A476" s="20" t="str">
        <f>IF(ROW()-3&lt;=MAX('Form Responses 1'!$T$5:$T$10000),ROW()-3,"")</f>
        <v/>
      </c>
      <c r="B476" s="20" t="str">
        <f>IF($A476="","",INDEX('Form Responses 1'!C$5:C$10000,MATCH($A476,'Form Responses 1'!$T$5:$T$10000,0)))</f>
        <v/>
      </c>
      <c r="C476" s="20" t="str">
        <f>IF($A476="","",INDEX('Form Responses 1'!E$5:E$10000,MATCH($A476,'Form Responses 1'!$T$5:$T$10000,0)))</f>
        <v/>
      </c>
      <c r="D476" s="20" t="str">
        <f>IF($A476="","",INDEX('Form Responses 1'!F$5:F$10000,MATCH($A476,'Form Responses 1'!$T$5:$T$10000,0)))</f>
        <v/>
      </c>
      <c r="E476" s="20" t="str">
        <f>IF($A476="","",INDEX('Form Responses 1'!G$5:G$10000,MATCH($A476,'Form Responses 1'!$T$5:$T$10000,0)))</f>
        <v/>
      </c>
      <c r="F476" s="20" t="str">
        <f>IF($A476="","",INDEX('Form Responses 1'!H$5:H$10000,MATCH($A476,'Form Responses 1'!$T$5:$T$10000,0)))</f>
        <v/>
      </c>
      <c r="G476" s="20" t="str">
        <f>IF($A476="","",INDEX('Form Responses 1'!J$5:J$10000,MATCH($A476,'Form Responses 1'!$T$5:$T$10000,0)))</f>
        <v/>
      </c>
      <c r="H476" s="20" t="str">
        <f>IF($A476="","",INDEX('Form Responses 1'!O$5:O$10000,MATCH($A476,'Form Responses 1'!$T$5:$T$10000,0)))</f>
        <v/>
      </c>
      <c r="I476" s="20"/>
      <c r="J476" s="25"/>
    </row>
    <row r="477" spans="1:10" ht="17.25" customHeight="1" x14ac:dyDescent="0.2">
      <c r="A477" s="20" t="str">
        <f>IF(ROW()-3&lt;=MAX('Form Responses 1'!$T$5:$T$10000),ROW()-3,"")</f>
        <v/>
      </c>
      <c r="B477" s="20" t="str">
        <f>IF($A477="","",INDEX('Form Responses 1'!C$5:C$10000,MATCH($A477,'Form Responses 1'!$T$5:$T$10000,0)))</f>
        <v/>
      </c>
      <c r="C477" s="20" t="str">
        <f>IF($A477="","",INDEX('Form Responses 1'!E$5:E$10000,MATCH($A477,'Form Responses 1'!$T$5:$T$10000,0)))</f>
        <v/>
      </c>
      <c r="D477" s="20" t="str">
        <f>IF($A477="","",INDEX('Form Responses 1'!F$5:F$10000,MATCH($A477,'Form Responses 1'!$T$5:$T$10000,0)))</f>
        <v/>
      </c>
      <c r="E477" s="20" t="str">
        <f>IF($A477="","",INDEX('Form Responses 1'!G$5:G$10000,MATCH($A477,'Form Responses 1'!$T$5:$T$10000,0)))</f>
        <v/>
      </c>
      <c r="F477" s="20" t="str">
        <f>IF($A477="","",INDEX('Form Responses 1'!H$5:H$10000,MATCH($A477,'Form Responses 1'!$T$5:$T$10000,0)))</f>
        <v/>
      </c>
      <c r="G477" s="20" t="str">
        <f>IF($A477="","",INDEX('Form Responses 1'!J$5:J$10000,MATCH($A477,'Form Responses 1'!$T$5:$T$10000,0)))</f>
        <v/>
      </c>
      <c r="H477" s="20" t="str">
        <f>IF($A477="","",INDEX('Form Responses 1'!O$5:O$10000,MATCH($A477,'Form Responses 1'!$T$5:$T$10000,0)))</f>
        <v/>
      </c>
      <c r="I477" s="20"/>
      <c r="J477" s="25"/>
    </row>
    <row r="478" spans="1:10" ht="17.25" customHeight="1" x14ac:dyDescent="0.2">
      <c r="A478" s="20" t="str">
        <f>IF(ROW()-3&lt;=MAX('Form Responses 1'!$T$5:$T$10000),ROW()-3,"")</f>
        <v/>
      </c>
      <c r="B478" s="20" t="str">
        <f>IF($A478="","",INDEX('Form Responses 1'!C$5:C$10000,MATCH($A478,'Form Responses 1'!$T$5:$T$10000,0)))</f>
        <v/>
      </c>
      <c r="C478" s="20" t="str">
        <f>IF($A478="","",INDEX('Form Responses 1'!E$5:E$10000,MATCH($A478,'Form Responses 1'!$T$5:$T$10000,0)))</f>
        <v/>
      </c>
      <c r="D478" s="20" t="str">
        <f>IF($A478="","",INDEX('Form Responses 1'!F$5:F$10000,MATCH($A478,'Form Responses 1'!$T$5:$T$10000,0)))</f>
        <v/>
      </c>
      <c r="E478" s="20" t="str">
        <f>IF($A478="","",INDEX('Form Responses 1'!G$5:G$10000,MATCH($A478,'Form Responses 1'!$T$5:$T$10000,0)))</f>
        <v/>
      </c>
      <c r="F478" s="20" t="str">
        <f>IF($A478="","",INDEX('Form Responses 1'!H$5:H$10000,MATCH($A478,'Form Responses 1'!$T$5:$T$10000,0)))</f>
        <v/>
      </c>
      <c r="G478" s="20" t="str">
        <f>IF($A478="","",INDEX('Form Responses 1'!J$5:J$10000,MATCH($A478,'Form Responses 1'!$T$5:$T$10000,0)))</f>
        <v/>
      </c>
      <c r="H478" s="20" t="str">
        <f>IF($A478="","",INDEX('Form Responses 1'!O$5:O$10000,MATCH($A478,'Form Responses 1'!$T$5:$T$10000,0)))</f>
        <v/>
      </c>
      <c r="I478" s="20"/>
      <c r="J478" s="25"/>
    </row>
    <row r="479" spans="1:10" ht="17.25" customHeight="1" x14ac:dyDescent="0.2">
      <c r="A479" s="20" t="str">
        <f>IF(ROW()-3&lt;=MAX('Form Responses 1'!$T$5:$T$10000),ROW()-3,"")</f>
        <v/>
      </c>
      <c r="B479" s="20" t="str">
        <f>IF($A479="","",INDEX('Form Responses 1'!C$5:C$10000,MATCH($A479,'Form Responses 1'!$T$5:$T$10000,0)))</f>
        <v/>
      </c>
      <c r="C479" s="20" t="str">
        <f>IF($A479="","",INDEX('Form Responses 1'!E$5:E$10000,MATCH($A479,'Form Responses 1'!$T$5:$T$10000,0)))</f>
        <v/>
      </c>
      <c r="D479" s="20" t="str">
        <f>IF($A479="","",INDEX('Form Responses 1'!F$5:F$10000,MATCH($A479,'Form Responses 1'!$T$5:$T$10000,0)))</f>
        <v/>
      </c>
      <c r="E479" s="20" t="str">
        <f>IF($A479="","",INDEX('Form Responses 1'!G$5:G$10000,MATCH($A479,'Form Responses 1'!$T$5:$T$10000,0)))</f>
        <v/>
      </c>
      <c r="F479" s="20" t="str">
        <f>IF($A479="","",INDEX('Form Responses 1'!H$5:H$10000,MATCH($A479,'Form Responses 1'!$T$5:$T$10000,0)))</f>
        <v/>
      </c>
      <c r="G479" s="20" t="str">
        <f>IF($A479="","",INDEX('Form Responses 1'!J$5:J$10000,MATCH($A479,'Form Responses 1'!$T$5:$T$10000,0)))</f>
        <v/>
      </c>
      <c r="H479" s="20" t="str">
        <f>IF($A479="","",INDEX('Form Responses 1'!O$5:O$10000,MATCH($A479,'Form Responses 1'!$T$5:$T$10000,0)))</f>
        <v/>
      </c>
      <c r="I479" s="20"/>
      <c r="J479" s="25"/>
    </row>
    <row r="480" spans="1:10" ht="17.25" customHeight="1" x14ac:dyDescent="0.2">
      <c r="A480" s="20" t="str">
        <f>IF(ROW()-3&lt;=MAX('Form Responses 1'!$T$5:$T$10000),ROW()-3,"")</f>
        <v/>
      </c>
      <c r="B480" s="20" t="str">
        <f>IF($A480="","",INDEX('Form Responses 1'!C$5:C$10000,MATCH($A480,'Form Responses 1'!$T$5:$T$10000,0)))</f>
        <v/>
      </c>
      <c r="C480" s="20" t="str">
        <f>IF($A480="","",INDEX('Form Responses 1'!E$5:E$10000,MATCH($A480,'Form Responses 1'!$T$5:$T$10000,0)))</f>
        <v/>
      </c>
      <c r="D480" s="20" t="str">
        <f>IF($A480="","",INDEX('Form Responses 1'!F$5:F$10000,MATCH($A480,'Form Responses 1'!$T$5:$T$10000,0)))</f>
        <v/>
      </c>
      <c r="E480" s="20" t="str">
        <f>IF($A480="","",INDEX('Form Responses 1'!G$5:G$10000,MATCH($A480,'Form Responses 1'!$T$5:$T$10000,0)))</f>
        <v/>
      </c>
      <c r="F480" s="20" t="str">
        <f>IF($A480="","",INDEX('Form Responses 1'!H$5:H$10000,MATCH($A480,'Form Responses 1'!$T$5:$T$10000,0)))</f>
        <v/>
      </c>
      <c r="G480" s="20" t="str">
        <f>IF($A480="","",INDEX('Form Responses 1'!J$5:J$10000,MATCH($A480,'Form Responses 1'!$T$5:$T$10000,0)))</f>
        <v/>
      </c>
      <c r="H480" s="20" t="str">
        <f>IF($A480="","",INDEX('Form Responses 1'!O$5:O$10000,MATCH($A480,'Form Responses 1'!$T$5:$T$10000,0)))</f>
        <v/>
      </c>
      <c r="I480" s="20"/>
      <c r="J480" s="25"/>
    </row>
    <row r="481" spans="1:10" ht="17.25" customHeight="1" x14ac:dyDescent="0.2">
      <c r="A481" s="20" t="str">
        <f>IF(ROW()-3&lt;=MAX('Form Responses 1'!$T$5:$T$10000),ROW()-3,"")</f>
        <v/>
      </c>
      <c r="B481" s="20" t="str">
        <f>IF($A481="","",INDEX('Form Responses 1'!C$5:C$10000,MATCH($A481,'Form Responses 1'!$T$5:$T$10000,0)))</f>
        <v/>
      </c>
      <c r="C481" s="20" t="str">
        <f>IF($A481="","",INDEX('Form Responses 1'!E$5:E$10000,MATCH($A481,'Form Responses 1'!$T$5:$T$10000,0)))</f>
        <v/>
      </c>
      <c r="D481" s="20" t="str">
        <f>IF($A481="","",INDEX('Form Responses 1'!F$5:F$10000,MATCH($A481,'Form Responses 1'!$T$5:$T$10000,0)))</f>
        <v/>
      </c>
      <c r="E481" s="20" t="str">
        <f>IF($A481="","",INDEX('Form Responses 1'!G$5:G$10000,MATCH($A481,'Form Responses 1'!$T$5:$T$10000,0)))</f>
        <v/>
      </c>
      <c r="F481" s="20" t="str">
        <f>IF($A481="","",INDEX('Form Responses 1'!H$5:H$10000,MATCH($A481,'Form Responses 1'!$T$5:$T$10000,0)))</f>
        <v/>
      </c>
      <c r="G481" s="20" t="str">
        <f>IF($A481="","",INDEX('Form Responses 1'!J$5:J$10000,MATCH($A481,'Form Responses 1'!$T$5:$T$10000,0)))</f>
        <v/>
      </c>
      <c r="H481" s="20" t="str">
        <f>IF($A481="","",INDEX('Form Responses 1'!O$5:O$10000,MATCH($A481,'Form Responses 1'!$T$5:$T$10000,0)))</f>
        <v/>
      </c>
      <c r="I481" s="20"/>
      <c r="J481" s="25"/>
    </row>
    <row r="482" spans="1:10" ht="17.25" customHeight="1" x14ac:dyDescent="0.2">
      <c r="A482" s="20" t="str">
        <f>IF(ROW()-3&lt;=MAX('Form Responses 1'!$T$5:$T$10000),ROW()-3,"")</f>
        <v/>
      </c>
      <c r="B482" s="20" t="str">
        <f>IF($A482="","",INDEX('Form Responses 1'!C$5:C$10000,MATCH($A482,'Form Responses 1'!$T$5:$T$10000,0)))</f>
        <v/>
      </c>
      <c r="C482" s="20" t="str">
        <f>IF($A482="","",INDEX('Form Responses 1'!E$5:E$10000,MATCH($A482,'Form Responses 1'!$T$5:$T$10000,0)))</f>
        <v/>
      </c>
      <c r="D482" s="20" t="str">
        <f>IF($A482="","",INDEX('Form Responses 1'!F$5:F$10000,MATCH($A482,'Form Responses 1'!$T$5:$T$10000,0)))</f>
        <v/>
      </c>
      <c r="E482" s="20" t="str">
        <f>IF($A482="","",INDEX('Form Responses 1'!G$5:G$10000,MATCH($A482,'Form Responses 1'!$T$5:$T$10000,0)))</f>
        <v/>
      </c>
      <c r="F482" s="20" t="str">
        <f>IF($A482="","",INDEX('Form Responses 1'!H$5:H$10000,MATCH($A482,'Form Responses 1'!$T$5:$T$10000,0)))</f>
        <v/>
      </c>
      <c r="G482" s="20" t="str">
        <f>IF($A482="","",INDEX('Form Responses 1'!J$5:J$10000,MATCH($A482,'Form Responses 1'!$T$5:$T$10000,0)))</f>
        <v/>
      </c>
      <c r="H482" s="20" t="str">
        <f>IF($A482="","",INDEX('Form Responses 1'!O$5:O$10000,MATCH($A482,'Form Responses 1'!$T$5:$T$10000,0)))</f>
        <v/>
      </c>
      <c r="I482" s="20"/>
      <c r="J482" s="25"/>
    </row>
    <row r="483" spans="1:10" ht="17.25" customHeight="1" x14ac:dyDescent="0.2">
      <c r="A483" s="20" t="str">
        <f>IF(ROW()-3&lt;=MAX('Form Responses 1'!$T$5:$T$10000),ROW()-3,"")</f>
        <v/>
      </c>
      <c r="B483" s="20" t="str">
        <f>IF($A483="","",INDEX('Form Responses 1'!C$5:C$10000,MATCH($A483,'Form Responses 1'!$T$5:$T$10000,0)))</f>
        <v/>
      </c>
      <c r="C483" s="20" t="str">
        <f>IF($A483="","",INDEX('Form Responses 1'!E$5:E$10000,MATCH($A483,'Form Responses 1'!$T$5:$T$10000,0)))</f>
        <v/>
      </c>
      <c r="D483" s="20" t="str">
        <f>IF($A483="","",INDEX('Form Responses 1'!F$5:F$10000,MATCH($A483,'Form Responses 1'!$T$5:$T$10000,0)))</f>
        <v/>
      </c>
      <c r="E483" s="20" t="str">
        <f>IF($A483="","",INDEX('Form Responses 1'!G$5:G$10000,MATCH($A483,'Form Responses 1'!$T$5:$T$10000,0)))</f>
        <v/>
      </c>
      <c r="F483" s="20" t="str">
        <f>IF($A483="","",INDEX('Form Responses 1'!H$5:H$10000,MATCH($A483,'Form Responses 1'!$T$5:$T$10000,0)))</f>
        <v/>
      </c>
      <c r="G483" s="20" t="str">
        <f>IF($A483="","",INDEX('Form Responses 1'!J$5:J$10000,MATCH($A483,'Form Responses 1'!$T$5:$T$10000,0)))</f>
        <v/>
      </c>
      <c r="H483" s="20" t="str">
        <f>IF($A483="","",INDEX('Form Responses 1'!O$5:O$10000,MATCH($A483,'Form Responses 1'!$T$5:$T$10000,0)))</f>
        <v/>
      </c>
      <c r="I483" s="20"/>
      <c r="J483" s="25"/>
    </row>
    <row r="484" spans="1:10" ht="17.25" customHeight="1" x14ac:dyDescent="0.2">
      <c r="A484" s="20" t="str">
        <f>IF(ROW()-3&lt;=MAX('Form Responses 1'!$T$5:$T$10000),ROW()-3,"")</f>
        <v/>
      </c>
      <c r="B484" s="20" t="str">
        <f>IF($A484="","",INDEX('Form Responses 1'!C$5:C$10000,MATCH($A484,'Form Responses 1'!$T$5:$T$10000,0)))</f>
        <v/>
      </c>
      <c r="C484" s="20" t="str">
        <f>IF($A484="","",INDEX('Form Responses 1'!E$5:E$10000,MATCH($A484,'Form Responses 1'!$T$5:$T$10000,0)))</f>
        <v/>
      </c>
      <c r="D484" s="20" t="str">
        <f>IF($A484="","",INDEX('Form Responses 1'!F$5:F$10000,MATCH($A484,'Form Responses 1'!$T$5:$T$10000,0)))</f>
        <v/>
      </c>
      <c r="E484" s="20" t="str">
        <f>IF($A484="","",INDEX('Form Responses 1'!G$5:G$10000,MATCH($A484,'Form Responses 1'!$T$5:$T$10000,0)))</f>
        <v/>
      </c>
      <c r="F484" s="20" t="str">
        <f>IF($A484="","",INDEX('Form Responses 1'!H$5:H$10000,MATCH($A484,'Form Responses 1'!$T$5:$T$10000,0)))</f>
        <v/>
      </c>
      <c r="G484" s="20" t="str">
        <f>IF($A484="","",INDEX('Form Responses 1'!J$5:J$10000,MATCH($A484,'Form Responses 1'!$T$5:$T$10000,0)))</f>
        <v/>
      </c>
      <c r="H484" s="20" t="str">
        <f>IF($A484="","",INDEX('Form Responses 1'!O$5:O$10000,MATCH($A484,'Form Responses 1'!$T$5:$T$10000,0)))</f>
        <v/>
      </c>
      <c r="I484" s="20"/>
      <c r="J484" s="25"/>
    </row>
    <row r="485" spans="1:10" ht="17.25" customHeight="1" x14ac:dyDescent="0.2">
      <c r="A485" s="20" t="str">
        <f>IF(ROW()-3&lt;=MAX('Form Responses 1'!$T$5:$T$10000),ROW()-3,"")</f>
        <v/>
      </c>
      <c r="B485" s="20" t="str">
        <f>IF($A485="","",INDEX('Form Responses 1'!C$5:C$10000,MATCH($A485,'Form Responses 1'!$T$5:$T$10000,0)))</f>
        <v/>
      </c>
      <c r="C485" s="20" t="str">
        <f>IF($A485="","",INDEX('Form Responses 1'!E$5:E$10000,MATCH($A485,'Form Responses 1'!$T$5:$T$10000,0)))</f>
        <v/>
      </c>
      <c r="D485" s="20" t="str">
        <f>IF($A485="","",INDEX('Form Responses 1'!F$5:F$10000,MATCH($A485,'Form Responses 1'!$T$5:$T$10000,0)))</f>
        <v/>
      </c>
      <c r="E485" s="20" t="str">
        <f>IF($A485="","",INDEX('Form Responses 1'!G$5:G$10000,MATCH($A485,'Form Responses 1'!$T$5:$T$10000,0)))</f>
        <v/>
      </c>
      <c r="F485" s="20" t="str">
        <f>IF($A485="","",INDEX('Form Responses 1'!H$5:H$10000,MATCH($A485,'Form Responses 1'!$T$5:$T$10000,0)))</f>
        <v/>
      </c>
      <c r="G485" s="20" t="str">
        <f>IF($A485="","",INDEX('Form Responses 1'!J$5:J$10000,MATCH($A485,'Form Responses 1'!$T$5:$T$10000,0)))</f>
        <v/>
      </c>
      <c r="H485" s="20" t="str">
        <f>IF($A485="","",INDEX('Form Responses 1'!O$5:O$10000,MATCH($A485,'Form Responses 1'!$T$5:$T$10000,0)))</f>
        <v/>
      </c>
      <c r="I485" s="20"/>
      <c r="J485" s="25"/>
    </row>
    <row r="486" spans="1:10" ht="17.25" customHeight="1" x14ac:dyDescent="0.2">
      <c r="A486" s="20" t="str">
        <f>IF(ROW()-3&lt;=MAX('Form Responses 1'!$T$5:$T$10000),ROW()-3,"")</f>
        <v/>
      </c>
      <c r="B486" s="20" t="str">
        <f>IF($A486="","",INDEX('Form Responses 1'!C$5:C$10000,MATCH($A486,'Form Responses 1'!$T$5:$T$10000,0)))</f>
        <v/>
      </c>
      <c r="C486" s="20" t="str">
        <f>IF($A486="","",INDEX('Form Responses 1'!E$5:E$10000,MATCH($A486,'Form Responses 1'!$T$5:$T$10000,0)))</f>
        <v/>
      </c>
      <c r="D486" s="20" t="str">
        <f>IF($A486="","",INDEX('Form Responses 1'!F$5:F$10000,MATCH($A486,'Form Responses 1'!$T$5:$T$10000,0)))</f>
        <v/>
      </c>
      <c r="E486" s="20" t="str">
        <f>IF($A486="","",INDEX('Form Responses 1'!G$5:G$10000,MATCH($A486,'Form Responses 1'!$T$5:$T$10000,0)))</f>
        <v/>
      </c>
      <c r="F486" s="20" t="str">
        <f>IF($A486="","",INDEX('Form Responses 1'!H$5:H$10000,MATCH($A486,'Form Responses 1'!$T$5:$T$10000,0)))</f>
        <v/>
      </c>
      <c r="G486" s="20" t="str">
        <f>IF($A486="","",INDEX('Form Responses 1'!J$5:J$10000,MATCH($A486,'Form Responses 1'!$T$5:$T$10000,0)))</f>
        <v/>
      </c>
      <c r="H486" s="20" t="str">
        <f>IF($A486="","",INDEX('Form Responses 1'!O$5:O$10000,MATCH($A486,'Form Responses 1'!$T$5:$T$10000,0)))</f>
        <v/>
      </c>
      <c r="I486" s="20"/>
      <c r="J486" s="25"/>
    </row>
    <row r="487" spans="1:10" ht="17.25" customHeight="1" x14ac:dyDescent="0.2">
      <c r="A487" s="20" t="str">
        <f>IF(ROW()-3&lt;=MAX('Form Responses 1'!$T$5:$T$10000),ROW()-3,"")</f>
        <v/>
      </c>
      <c r="B487" s="20" t="str">
        <f>IF($A487="","",INDEX('Form Responses 1'!C$5:C$10000,MATCH($A487,'Form Responses 1'!$T$5:$T$10000,0)))</f>
        <v/>
      </c>
      <c r="C487" s="20" t="str">
        <f>IF($A487="","",INDEX('Form Responses 1'!E$5:E$10000,MATCH($A487,'Form Responses 1'!$T$5:$T$10000,0)))</f>
        <v/>
      </c>
      <c r="D487" s="20" t="str">
        <f>IF($A487="","",INDEX('Form Responses 1'!F$5:F$10000,MATCH($A487,'Form Responses 1'!$T$5:$T$10000,0)))</f>
        <v/>
      </c>
      <c r="E487" s="20" t="str">
        <f>IF($A487="","",INDEX('Form Responses 1'!G$5:G$10000,MATCH($A487,'Form Responses 1'!$T$5:$T$10000,0)))</f>
        <v/>
      </c>
      <c r="F487" s="20" t="str">
        <f>IF($A487="","",INDEX('Form Responses 1'!H$5:H$10000,MATCH($A487,'Form Responses 1'!$T$5:$T$10000,0)))</f>
        <v/>
      </c>
      <c r="G487" s="20" t="str">
        <f>IF($A487="","",INDEX('Form Responses 1'!J$5:J$10000,MATCH($A487,'Form Responses 1'!$T$5:$T$10000,0)))</f>
        <v/>
      </c>
      <c r="H487" s="20" t="str">
        <f>IF($A487="","",INDEX('Form Responses 1'!O$5:O$10000,MATCH($A487,'Form Responses 1'!$T$5:$T$10000,0)))</f>
        <v/>
      </c>
      <c r="I487" s="20"/>
      <c r="J487" s="25"/>
    </row>
    <row r="488" spans="1:10" ht="17.25" customHeight="1" x14ac:dyDescent="0.2">
      <c r="A488" s="20" t="str">
        <f>IF(ROW()-3&lt;=MAX('Form Responses 1'!$T$5:$T$10000),ROW()-3,"")</f>
        <v/>
      </c>
      <c r="B488" s="20" t="str">
        <f>IF($A488="","",INDEX('Form Responses 1'!C$5:C$10000,MATCH($A488,'Form Responses 1'!$T$5:$T$10000,0)))</f>
        <v/>
      </c>
      <c r="C488" s="20" t="str">
        <f>IF($A488="","",INDEX('Form Responses 1'!E$5:E$10000,MATCH($A488,'Form Responses 1'!$T$5:$T$10000,0)))</f>
        <v/>
      </c>
      <c r="D488" s="20" t="str">
        <f>IF($A488="","",INDEX('Form Responses 1'!F$5:F$10000,MATCH($A488,'Form Responses 1'!$T$5:$T$10000,0)))</f>
        <v/>
      </c>
      <c r="E488" s="20" t="str">
        <f>IF($A488="","",INDEX('Form Responses 1'!G$5:G$10000,MATCH($A488,'Form Responses 1'!$T$5:$T$10000,0)))</f>
        <v/>
      </c>
      <c r="F488" s="20" t="str">
        <f>IF($A488="","",INDEX('Form Responses 1'!H$5:H$10000,MATCH($A488,'Form Responses 1'!$T$5:$T$10000,0)))</f>
        <v/>
      </c>
      <c r="G488" s="20" t="str">
        <f>IF($A488="","",INDEX('Form Responses 1'!J$5:J$10000,MATCH($A488,'Form Responses 1'!$T$5:$T$10000,0)))</f>
        <v/>
      </c>
      <c r="H488" s="20" t="str">
        <f>IF($A488="","",INDEX('Form Responses 1'!O$5:O$10000,MATCH($A488,'Form Responses 1'!$T$5:$T$10000,0)))</f>
        <v/>
      </c>
      <c r="I488" s="20"/>
      <c r="J488" s="25"/>
    </row>
    <row r="489" spans="1:10" ht="17.25" customHeight="1" x14ac:dyDescent="0.2">
      <c r="A489" s="20" t="str">
        <f>IF(ROW()-3&lt;=MAX('Form Responses 1'!$T$5:$T$10000),ROW()-3,"")</f>
        <v/>
      </c>
      <c r="B489" s="20" t="str">
        <f>IF($A489="","",INDEX('Form Responses 1'!C$5:C$10000,MATCH($A489,'Form Responses 1'!$T$5:$T$10000,0)))</f>
        <v/>
      </c>
      <c r="C489" s="20" t="str">
        <f>IF($A489="","",INDEX('Form Responses 1'!E$5:E$10000,MATCH($A489,'Form Responses 1'!$T$5:$T$10000,0)))</f>
        <v/>
      </c>
      <c r="D489" s="20" t="str">
        <f>IF($A489="","",INDEX('Form Responses 1'!F$5:F$10000,MATCH($A489,'Form Responses 1'!$T$5:$T$10000,0)))</f>
        <v/>
      </c>
      <c r="E489" s="20" t="str">
        <f>IF($A489="","",INDEX('Form Responses 1'!G$5:G$10000,MATCH($A489,'Form Responses 1'!$T$5:$T$10000,0)))</f>
        <v/>
      </c>
      <c r="F489" s="20" t="str">
        <f>IF($A489="","",INDEX('Form Responses 1'!H$5:H$10000,MATCH($A489,'Form Responses 1'!$T$5:$T$10000,0)))</f>
        <v/>
      </c>
      <c r="G489" s="20" t="str">
        <f>IF($A489="","",INDEX('Form Responses 1'!J$5:J$10000,MATCH($A489,'Form Responses 1'!$T$5:$T$10000,0)))</f>
        <v/>
      </c>
      <c r="H489" s="20" t="str">
        <f>IF($A489="","",INDEX('Form Responses 1'!O$5:O$10000,MATCH($A489,'Form Responses 1'!$T$5:$T$10000,0)))</f>
        <v/>
      </c>
      <c r="I489" s="20"/>
      <c r="J489" s="25"/>
    </row>
    <row r="490" spans="1:10" ht="17.25" customHeight="1" x14ac:dyDescent="0.2">
      <c r="A490" s="20" t="str">
        <f>IF(ROW()-3&lt;=MAX('Form Responses 1'!$T$5:$T$10000),ROW()-3,"")</f>
        <v/>
      </c>
      <c r="B490" s="20" t="str">
        <f>IF($A490="","",INDEX('Form Responses 1'!C$5:C$10000,MATCH($A490,'Form Responses 1'!$T$5:$T$10000,0)))</f>
        <v/>
      </c>
      <c r="C490" s="20" t="str">
        <f>IF($A490="","",INDEX('Form Responses 1'!E$5:E$10000,MATCH($A490,'Form Responses 1'!$T$5:$T$10000,0)))</f>
        <v/>
      </c>
      <c r="D490" s="20" t="str">
        <f>IF($A490="","",INDEX('Form Responses 1'!F$5:F$10000,MATCH($A490,'Form Responses 1'!$T$5:$T$10000,0)))</f>
        <v/>
      </c>
      <c r="E490" s="20" t="str">
        <f>IF($A490="","",INDEX('Form Responses 1'!G$5:G$10000,MATCH($A490,'Form Responses 1'!$T$5:$T$10000,0)))</f>
        <v/>
      </c>
      <c r="F490" s="20" t="str">
        <f>IF($A490="","",INDEX('Form Responses 1'!H$5:H$10000,MATCH($A490,'Form Responses 1'!$T$5:$T$10000,0)))</f>
        <v/>
      </c>
      <c r="G490" s="20" t="str">
        <f>IF($A490="","",INDEX('Form Responses 1'!J$5:J$10000,MATCH($A490,'Form Responses 1'!$T$5:$T$10000,0)))</f>
        <v/>
      </c>
      <c r="H490" s="20" t="str">
        <f>IF($A490="","",INDEX('Form Responses 1'!O$5:O$10000,MATCH($A490,'Form Responses 1'!$T$5:$T$10000,0)))</f>
        <v/>
      </c>
      <c r="I490" s="20"/>
      <c r="J490" s="25"/>
    </row>
    <row r="491" spans="1:10" ht="17.25" customHeight="1" x14ac:dyDescent="0.2">
      <c r="A491" s="20" t="str">
        <f>IF(ROW()-3&lt;=MAX('Form Responses 1'!$T$5:$T$10000),ROW()-3,"")</f>
        <v/>
      </c>
      <c r="B491" s="20" t="str">
        <f>IF($A491="","",INDEX('Form Responses 1'!C$5:C$10000,MATCH($A491,'Form Responses 1'!$T$5:$T$10000,0)))</f>
        <v/>
      </c>
      <c r="C491" s="20" t="str">
        <f>IF($A491="","",INDEX('Form Responses 1'!E$5:E$10000,MATCH($A491,'Form Responses 1'!$T$5:$T$10000,0)))</f>
        <v/>
      </c>
      <c r="D491" s="20" t="str">
        <f>IF($A491="","",INDEX('Form Responses 1'!F$5:F$10000,MATCH($A491,'Form Responses 1'!$T$5:$T$10000,0)))</f>
        <v/>
      </c>
      <c r="E491" s="20" t="str">
        <f>IF($A491="","",INDEX('Form Responses 1'!G$5:G$10000,MATCH($A491,'Form Responses 1'!$T$5:$T$10000,0)))</f>
        <v/>
      </c>
      <c r="F491" s="20" t="str">
        <f>IF($A491="","",INDEX('Form Responses 1'!H$5:H$10000,MATCH($A491,'Form Responses 1'!$T$5:$T$10000,0)))</f>
        <v/>
      </c>
      <c r="G491" s="20" t="str">
        <f>IF($A491="","",INDEX('Form Responses 1'!J$5:J$10000,MATCH($A491,'Form Responses 1'!$T$5:$T$10000,0)))</f>
        <v/>
      </c>
      <c r="H491" s="20" t="str">
        <f>IF($A491="","",INDEX('Form Responses 1'!O$5:O$10000,MATCH($A491,'Form Responses 1'!$T$5:$T$10000,0)))</f>
        <v/>
      </c>
      <c r="I491" s="20"/>
      <c r="J491" s="25"/>
    </row>
    <row r="492" spans="1:10" ht="17.25" customHeight="1" x14ac:dyDescent="0.2">
      <c r="A492" s="20" t="str">
        <f>IF(ROW()-3&lt;=MAX('Form Responses 1'!$T$5:$T$10000),ROW()-3,"")</f>
        <v/>
      </c>
      <c r="B492" s="20" t="str">
        <f>IF($A492="","",INDEX('Form Responses 1'!C$5:C$10000,MATCH($A492,'Form Responses 1'!$T$5:$T$10000,0)))</f>
        <v/>
      </c>
      <c r="C492" s="20" t="str">
        <f>IF($A492="","",INDEX('Form Responses 1'!E$5:E$10000,MATCH($A492,'Form Responses 1'!$T$5:$T$10000,0)))</f>
        <v/>
      </c>
      <c r="D492" s="20" t="str">
        <f>IF($A492="","",INDEX('Form Responses 1'!F$5:F$10000,MATCH($A492,'Form Responses 1'!$T$5:$T$10000,0)))</f>
        <v/>
      </c>
      <c r="E492" s="20" t="str">
        <f>IF($A492="","",INDEX('Form Responses 1'!G$5:G$10000,MATCH($A492,'Form Responses 1'!$T$5:$T$10000,0)))</f>
        <v/>
      </c>
      <c r="F492" s="20" t="str">
        <f>IF($A492="","",INDEX('Form Responses 1'!H$5:H$10000,MATCH($A492,'Form Responses 1'!$T$5:$T$10000,0)))</f>
        <v/>
      </c>
      <c r="G492" s="20" t="str">
        <f>IF($A492="","",INDEX('Form Responses 1'!J$5:J$10000,MATCH($A492,'Form Responses 1'!$T$5:$T$10000,0)))</f>
        <v/>
      </c>
      <c r="H492" s="20" t="str">
        <f>IF($A492="","",INDEX('Form Responses 1'!O$5:O$10000,MATCH($A492,'Form Responses 1'!$T$5:$T$10000,0)))</f>
        <v/>
      </c>
      <c r="I492" s="20"/>
      <c r="J492" s="25"/>
    </row>
    <row r="493" spans="1:10" ht="17.25" customHeight="1" x14ac:dyDescent="0.2">
      <c r="A493" s="20" t="str">
        <f>IF(ROW()-3&lt;=MAX('Form Responses 1'!$T$5:$T$10000),ROW()-3,"")</f>
        <v/>
      </c>
      <c r="B493" s="20" t="str">
        <f>IF($A493="","",INDEX('Form Responses 1'!C$5:C$10000,MATCH($A493,'Form Responses 1'!$T$5:$T$10000,0)))</f>
        <v/>
      </c>
      <c r="C493" s="20" t="str">
        <f>IF($A493="","",INDEX('Form Responses 1'!E$5:E$10000,MATCH($A493,'Form Responses 1'!$T$5:$T$10000,0)))</f>
        <v/>
      </c>
      <c r="D493" s="20" t="str">
        <f>IF($A493="","",INDEX('Form Responses 1'!F$5:F$10000,MATCH($A493,'Form Responses 1'!$T$5:$T$10000,0)))</f>
        <v/>
      </c>
      <c r="E493" s="20" t="str">
        <f>IF($A493="","",INDEX('Form Responses 1'!G$5:G$10000,MATCH($A493,'Form Responses 1'!$T$5:$T$10000,0)))</f>
        <v/>
      </c>
      <c r="F493" s="20" t="str">
        <f>IF($A493="","",INDEX('Form Responses 1'!H$5:H$10000,MATCH($A493,'Form Responses 1'!$T$5:$T$10000,0)))</f>
        <v/>
      </c>
      <c r="G493" s="20" t="str">
        <f>IF($A493="","",INDEX('Form Responses 1'!J$5:J$10000,MATCH($A493,'Form Responses 1'!$T$5:$T$10000,0)))</f>
        <v/>
      </c>
      <c r="H493" s="20" t="str">
        <f>IF($A493="","",INDEX('Form Responses 1'!O$5:O$10000,MATCH($A493,'Form Responses 1'!$T$5:$T$10000,0)))</f>
        <v/>
      </c>
      <c r="I493" s="20"/>
      <c r="J493" s="25"/>
    </row>
    <row r="494" spans="1:10" ht="17.25" customHeight="1" x14ac:dyDescent="0.2">
      <c r="A494" s="20" t="str">
        <f>IF(ROW()-3&lt;=MAX('Form Responses 1'!$T$5:$T$10000),ROW()-3,"")</f>
        <v/>
      </c>
      <c r="B494" s="20" t="str">
        <f>IF($A494="","",INDEX('Form Responses 1'!C$5:C$10000,MATCH($A494,'Form Responses 1'!$T$5:$T$10000,0)))</f>
        <v/>
      </c>
      <c r="C494" s="20" t="str">
        <f>IF($A494="","",INDEX('Form Responses 1'!E$5:E$10000,MATCH($A494,'Form Responses 1'!$T$5:$T$10000,0)))</f>
        <v/>
      </c>
      <c r="D494" s="20" t="str">
        <f>IF($A494="","",INDEX('Form Responses 1'!F$5:F$10000,MATCH($A494,'Form Responses 1'!$T$5:$T$10000,0)))</f>
        <v/>
      </c>
      <c r="E494" s="20" t="str">
        <f>IF($A494="","",INDEX('Form Responses 1'!G$5:G$10000,MATCH($A494,'Form Responses 1'!$T$5:$T$10000,0)))</f>
        <v/>
      </c>
      <c r="F494" s="20" t="str">
        <f>IF($A494="","",INDEX('Form Responses 1'!H$5:H$10000,MATCH($A494,'Form Responses 1'!$T$5:$T$10000,0)))</f>
        <v/>
      </c>
      <c r="G494" s="20" t="str">
        <f>IF($A494="","",INDEX('Form Responses 1'!J$5:J$10000,MATCH($A494,'Form Responses 1'!$T$5:$T$10000,0)))</f>
        <v/>
      </c>
      <c r="H494" s="20" t="str">
        <f>IF($A494="","",INDEX('Form Responses 1'!O$5:O$10000,MATCH($A494,'Form Responses 1'!$T$5:$T$10000,0)))</f>
        <v/>
      </c>
      <c r="I494" s="20"/>
      <c r="J494" s="25"/>
    </row>
    <row r="495" spans="1:10" ht="17.25" customHeight="1" x14ac:dyDescent="0.2">
      <c r="A495" s="20" t="str">
        <f>IF(ROW()-3&lt;=MAX('Form Responses 1'!$T$5:$T$10000),ROW()-3,"")</f>
        <v/>
      </c>
      <c r="B495" s="20" t="str">
        <f>IF($A495="","",INDEX('Form Responses 1'!C$5:C$10000,MATCH($A495,'Form Responses 1'!$T$5:$T$10000,0)))</f>
        <v/>
      </c>
      <c r="C495" s="20" t="str">
        <f>IF($A495="","",INDEX('Form Responses 1'!E$5:E$10000,MATCH($A495,'Form Responses 1'!$T$5:$T$10000,0)))</f>
        <v/>
      </c>
      <c r="D495" s="20" t="str">
        <f>IF($A495="","",INDEX('Form Responses 1'!F$5:F$10000,MATCH($A495,'Form Responses 1'!$T$5:$T$10000,0)))</f>
        <v/>
      </c>
      <c r="E495" s="20" t="str">
        <f>IF($A495="","",INDEX('Form Responses 1'!G$5:G$10000,MATCH($A495,'Form Responses 1'!$T$5:$T$10000,0)))</f>
        <v/>
      </c>
      <c r="F495" s="20" t="str">
        <f>IF($A495="","",INDEX('Form Responses 1'!H$5:H$10000,MATCH($A495,'Form Responses 1'!$T$5:$T$10000,0)))</f>
        <v/>
      </c>
      <c r="G495" s="20" t="str">
        <f>IF($A495="","",INDEX('Form Responses 1'!J$5:J$10000,MATCH($A495,'Form Responses 1'!$T$5:$T$10000,0)))</f>
        <v/>
      </c>
      <c r="H495" s="20" t="str">
        <f>IF($A495="","",INDEX('Form Responses 1'!O$5:O$10000,MATCH($A495,'Form Responses 1'!$T$5:$T$10000,0)))</f>
        <v/>
      </c>
      <c r="I495" s="20"/>
      <c r="J495" s="25"/>
    </row>
    <row r="496" spans="1:10" ht="17.25" customHeight="1" x14ac:dyDescent="0.2">
      <c r="A496" s="20" t="str">
        <f>IF(ROW()-3&lt;=MAX('Form Responses 1'!$T$5:$T$10000),ROW()-3,"")</f>
        <v/>
      </c>
      <c r="B496" s="20" t="str">
        <f>IF($A496="","",INDEX('Form Responses 1'!C$5:C$10000,MATCH($A496,'Form Responses 1'!$T$5:$T$10000,0)))</f>
        <v/>
      </c>
      <c r="C496" s="20" t="str">
        <f>IF($A496="","",INDEX('Form Responses 1'!E$5:E$10000,MATCH($A496,'Form Responses 1'!$T$5:$T$10000,0)))</f>
        <v/>
      </c>
      <c r="D496" s="20" t="str">
        <f>IF($A496="","",INDEX('Form Responses 1'!F$5:F$10000,MATCH($A496,'Form Responses 1'!$T$5:$T$10000,0)))</f>
        <v/>
      </c>
      <c r="E496" s="20" t="str">
        <f>IF($A496="","",INDEX('Form Responses 1'!G$5:G$10000,MATCH($A496,'Form Responses 1'!$T$5:$T$10000,0)))</f>
        <v/>
      </c>
      <c r="F496" s="20" t="str">
        <f>IF($A496="","",INDEX('Form Responses 1'!H$5:H$10000,MATCH($A496,'Form Responses 1'!$T$5:$T$10000,0)))</f>
        <v/>
      </c>
      <c r="G496" s="20" t="str">
        <f>IF($A496="","",INDEX('Form Responses 1'!J$5:J$10000,MATCH($A496,'Form Responses 1'!$T$5:$T$10000,0)))</f>
        <v/>
      </c>
      <c r="H496" s="20" t="str">
        <f>IF($A496="","",INDEX('Form Responses 1'!O$5:O$10000,MATCH($A496,'Form Responses 1'!$T$5:$T$10000,0)))</f>
        <v/>
      </c>
      <c r="I496" s="20"/>
      <c r="J496" s="25"/>
    </row>
    <row r="497" spans="1:10" ht="17.25" customHeight="1" x14ac:dyDescent="0.2">
      <c r="A497" s="20" t="str">
        <f>IF(ROW()-3&lt;=MAX('Form Responses 1'!$T$5:$T$10000),ROW()-3,"")</f>
        <v/>
      </c>
      <c r="B497" s="20" t="str">
        <f>IF($A497="","",INDEX('Form Responses 1'!C$5:C$10000,MATCH($A497,'Form Responses 1'!$T$5:$T$10000,0)))</f>
        <v/>
      </c>
      <c r="C497" s="20" t="str">
        <f>IF($A497="","",INDEX('Form Responses 1'!E$5:E$10000,MATCH($A497,'Form Responses 1'!$T$5:$T$10000,0)))</f>
        <v/>
      </c>
      <c r="D497" s="20" t="str">
        <f>IF($A497="","",INDEX('Form Responses 1'!F$5:F$10000,MATCH($A497,'Form Responses 1'!$T$5:$T$10000,0)))</f>
        <v/>
      </c>
      <c r="E497" s="20" t="str">
        <f>IF($A497="","",INDEX('Form Responses 1'!G$5:G$10000,MATCH($A497,'Form Responses 1'!$T$5:$T$10000,0)))</f>
        <v/>
      </c>
      <c r="F497" s="20" t="str">
        <f>IF($A497="","",INDEX('Form Responses 1'!H$5:H$10000,MATCH($A497,'Form Responses 1'!$T$5:$T$10000,0)))</f>
        <v/>
      </c>
      <c r="G497" s="20" t="str">
        <f>IF($A497="","",INDEX('Form Responses 1'!J$5:J$10000,MATCH($A497,'Form Responses 1'!$T$5:$T$10000,0)))</f>
        <v/>
      </c>
      <c r="H497" s="20" t="str">
        <f>IF($A497="","",INDEX('Form Responses 1'!O$5:O$10000,MATCH($A497,'Form Responses 1'!$T$5:$T$10000,0)))</f>
        <v/>
      </c>
      <c r="I497" s="20"/>
      <c r="J497" s="25"/>
    </row>
    <row r="498" spans="1:10" ht="17.25" customHeight="1" x14ac:dyDescent="0.2">
      <c r="A498" s="20" t="str">
        <f>IF(ROW()-3&lt;=MAX('Form Responses 1'!$T$5:$T$10000),ROW()-3,"")</f>
        <v/>
      </c>
      <c r="B498" s="20" t="str">
        <f>IF($A498="","",INDEX('Form Responses 1'!C$5:C$10000,MATCH($A498,'Form Responses 1'!$T$5:$T$10000,0)))</f>
        <v/>
      </c>
      <c r="C498" s="20" t="str">
        <f>IF($A498="","",INDEX('Form Responses 1'!E$5:E$10000,MATCH($A498,'Form Responses 1'!$T$5:$T$10000,0)))</f>
        <v/>
      </c>
      <c r="D498" s="20" t="str">
        <f>IF($A498="","",INDEX('Form Responses 1'!F$5:F$10000,MATCH($A498,'Form Responses 1'!$T$5:$T$10000,0)))</f>
        <v/>
      </c>
      <c r="E498" s="20" t="str">
        <f>IF($A498="","",INDEX('Form Responses 1'!G$5:G$10000,MATCH($A498,'Form Responses 1'!$T$5:$T$10000,0)))</f>
        <v/>
      </c>
      <c r="F498" s="20" t="str">
        <f>IF($A498="","",INDEX('Form Responses 1'!H$5:H$10000,MATCH($A498,'Form Responses 1'!$T$5:$T$10000,0)))</f>
        <v/>
      </c>
      <c r="G498" s="20" t="str">
        <f>IF($A498="","",INDEX('Form Responses 1'!J$5:J$10000,MATCH($A498,'Form Responses 1'!$T$5:$T$10000,0)))</f>
        <v/>
      </c>
      <c r="H498" s="20" t="str">
        <f>IF($A498="","",INDEX('Form Responses 1'!O$5:O$10000,MATCH($A498,'Form Responses 1'!$T$5:$T$10000,0)))</f>
        <v/>
      </c>
      <c r="I498" s="20"/>
      <c r="J498" s="25"/>
    </row>
    <row r="499" spans="1:10" ht="17.25" customHeight="1" x14ac:dyDescent="0.2">
      <c r="A499" s="20" t="str">
        <f>IF(ROW()-3&lt;=MAX('Form Responses 1'!$T$5:$T$10000),ROW()-3,"")</f>
        <v/>
      </c>
      <c r="B499" s="20" t="str">
        <f>IF($A499="","",INDEX('Form Responses 1'!C$5:C$10000,MATCH($A499,'Form Responses 1'!$T$5:$T$10000,0)))</f>
        <v/>
      </c>
      <c r="C499" s="20" t="str">
        <f>IF($A499="","",INDEX('Form Responses 1'!E$5:E$10000,MATCH($A499,'Form Responses 1'!$T$5:$T$10000,0)))</f>
        <v/>
      </c>
      <c r="D499" s="20" t="str">
        <f>IF($A499="","",INDEX('Form Responses 1'!F$5:F$10000,MATCH($A499,'Form Responses 1'!$T$5:$T$10000,0)))</f>
        <v/>
      </c>
      <c r="E499" s="20" t="str">
        <f>IF($A499="","",INDEX('Form Responses 1'!G$5:G$10000,MATCH($A499,'Form Responses 1'!$T$5:$T$10000,0)))</f>
        <v/>
      </c>
      <c r="F499" s="20" t="str">
        <f>IF($A499="","",INDEX('Form Responses 1'!H$5:H$10000,MATCH($A499,'Form Responses 1'!$T$5:$T$10000,0)))</f>
        <v/>
      </c>
      <c r="G499" s="20" t="str">
        <f>IF($A499="","",INDEX('Form Responses 1'!J$5:J$10000,MATCH($A499,'Form Responses 1'!$T$5:$T$10000,0)))</f>
        <v/>
      </c>
      <c r="H499" s="20" t="str">
        <f>IF($A499="","",INDEX('Form Responses 1'!O$5:O$10000,MATCH($A499,'Form Responses 1'!$T$5:$T$10000,0)))</f>
        <v/>
      </c>
      <c r="I499" s="20"/>
      <c r="J499" s="25"/>
    </row>
    <row r="500" spans="1:10" ht="17.25" customHeight="1" x14ac:dyDescent="0.2">
      <c r="A500" s="20" t="str">
        <f>IF(ROW()-3&lt;=MAX('Form Responses 1'!$T$5:$T$10000),ROW()-3,"")</f>
        <v/>
      </c>
      <c r="B500" s="20" t="str">
        <f>IF($A500="","",INDEX('Form Responses 1'!C$5:C$10000,MATCH($A500,'Form Responses 1'!$T$5:$T$10000,0)))</f>
        <v/>
      </c>
      <c r="C500" s="20" t="str">
        <f>IF($A500="","",INDEX('Form Responses 1'!E$5:E$10000,MATCH($A500,'Form Responses 1'!$T$5:$T$10000,0)))</f>
        <v/>
      </c>
      <c r="D500" s="20" t="str">
        <f>IF($A500="","",INDEX('Form Responses 1'!F$5:F$10000,MATCH($A500,'Form Responses 1'!$T$5:$T$10000,0)))</f>
        <v/>
      </c>
      <c r="E500" s="20" t="str">
        <f>IF($A500="","",INDEX('Form Responses 1'!G$5:G$10000,MATCH($A500,'Form Responses 1'!$T$5:$T$10000,0)))</f>
        <v/>
      </c>
      <c r="F500" s="20" t="str">
        <f>IF($A500="","",INDEX('Form Responses 1'!H$5:H$10000,MATCH($A500,'Form Responses 1'!$T$5:$T$10000,0)))</f>
        <v/>
      </c>
      <c r="G500" s="20" t="str">
        <f>IF($A500="","",INDEX('Form Responses 1'!J$5:J$10000,MATCH($A500,'Form Responses 1'!$T$5:$T$10000,0)))</f>
        <v/>
      </c>
      <c r="H500" s="20" t="str">
        <f>IF($A500="","",INDEX('Form Responses 1'!O$5:O$10000,MATCH($A500,'Form Responses 1'!$T$5:$T$10000,0)))</f>
        <v/>
      </c>
      <c r="I500" s="20"/>
      <c r="J500" s="25"/>
    </row>
    <row r="501" spans="1:10" ht="17.25" customHeight="1" x14ac:dyDescent="0.2">
      <c r="A501" s="20" t="str">
        <f>IF(ROW()-3&lt;=MAX('Form Responses 1'!$T$5:$T$10000),ROW()-3,"")</f>
        <v/>
      </c>
      <c r="B501" s="20" t="str">
        <f>IF($A501="","",INDEX('Form Responses 1'!C$5:C$10000,MATCH($A501,'Form Responses 1'!$T$5:$T$10000,0)))</f>
        <v/>
      </c>
      <c r="C501" s="20" t="str">
        <f>IF($A501="","",INDEX('Form Responses 1'!E$5:E$10000,MATCH($A501,'Form Responses 1'!$T$5:$T$10000,0)))</f>
        <v/>
      </c>
      <c r="D501" s="20" t="str">
        <f>IF($A501="","",INDEX('Form Responses 1'!F$5:F$10000,MATCH($A501,'Form Responses 1'!$T$5:$T$10000,0)))</f>
        <v/>
      </c>
      <c r="E501" s="20" t="str">
        <f>IF($A501="","",INDEX('Form Responses 1'!G$5:G$10000,MATCH($A501,'Form Responses 1'!$T$5:$T$10000,0)))</f>
        <v/>
      </c>
      <c r="F501" s="20" t="str">
        <f>IF($A501="","",INDEX('Form Responses 1'!H$5:H$10000,MATCH($A501,'Form Responses 1'!$T$5:$T$10000,0)))</f>
        <v/>
      </c>
      <c r="G501" s="20" t="str">
        <f>IF($A501="","",INDEX('Form Responses 1'!J$5:J$10000,MATCH($A501,'Form Responses 1'!$T$5:$T$10000,0)))</f>
        <v/>
      </c>
      <c r="H501" s="20" t="str">
        <f>IF($A501="","",INDEX('Form Responses 1'!O$5:O$10000,MATCH($A501,'Form Responses 1'!$T$5:$T$10000,0)))</f>
        <v/>
      </c>
      <c r="I501" s="20"/>
      <c r="J501" s="25"/>
    </row>
    <row r="502" spans="1:10" ht="17.25" customHeight="1" x14ac:dyDescent="0.2">
      <c r="A502" s="20" t="str">
        <f>IF(ROW()-3&lt;=MAX('Form Responses 1'!$T$5:$T$10000),ROW()-3,"")</f>
        <v/>
      </c>
      <c r="B502" s="20" t="str">
        <f>IF($A502="","",INDEX('Form Responses 1'!C$5:C$10000,MATCH($A502,'Form Responses 1'!$T$5:$T$10000,0)))</f>
        <v/>
      </c>
      <c r="C502" s="20" t="str">
        <f>IF($A502="","",INDEX('Form Responses 1'!E$5:E$10000,MATCH($A502,'Form Responses 1'!$T$5:$T$10000,0)))</f>
        <v/>
      </c>
      <c r="D502" s="20" t="str">
        <f>IF($A502="","",INDEX('Form Responses 1'!F$5:F$10000,MATCH($A502,'Form Responses 1'!$T$5:$T$10000,0)))</f>
        <v/>
      </c>
      <c r="E502" s="20" t="str">
        <f>IF($A502="","",INDEX('Form Responses 1'!G$5:G$10000,MATCH($A502,'Form Responses 1'!$T$5:$T$10000,0)))</f>
        <v/>
      </c>
      <c r="F502" s="20" t="str">
        <f>IF($A502="","",INDEX('Form Responses 1'!H$5:H$10000,MATCH($A502,'Form Responses 1'!$T$5:$T$10000,0)))</f>
        <v/>
      </c>
      <c r="G502" s="20" t="str">
        <f>IF($A502="","",INDEX('Form Responses 1'!J$5:J$10000,MATCH($A502,'Form Responses 1'!$T$5:$T$10000,0)))</f>
        <v/>
      </c>
      <c r="H502" s="20" t="str">
        <f>IF($A502="","",INDEX('Form Responses 1'!O$5:O$10000,MATCH($A502,'Form Responses 1'!$T$5:$T$10000,0)))</f>
        <v/>
      </c>
      <c r="I502" s="20"/>
      <c r="J502" s="25"/>
    </row>
    <row r="503" spans="1:10" ht="17.25" customHeight="1" x14ac:dyDescent="0.2">
      <c r="A503" s="20" t="str">
        <f>IF(ROW()-3&lt;=MAX('Form Responses 1'!$T$5:$T$10000),ROW()-3,"")</f>
        <v/>
      </c>
      <c r="B503" s="20" t="str">
        <f>IF($A503="","",INDEX('Form Responses 1'!C$5:C$10000,MATCH($A503,'Form Responses 1'!$T$5:$T$10000,0)))</f>
        <v/>
      </c>
      <c r="C503" s="20" t="str">
        <f>IF($A503="","",INDEX('Form Responses 1'!E$5:E$10000,MATCH($A503,'Form Responses 1'!$T$5:$T$10000,0)))</f>
        <v/>
      </c>
      <c r="D503" s="20" t="str">
        <f>IF($A503="","",INDEX('Form Responses 1'!F$5:F$10000,MATCH($A503,'Form Responses 1'!$T$5:$T$10000,0)))</f>
        <v/>
      </c>
      <c r="E503" s="20" t="str">
        <f>IF($A503="","",INDEX('Form Responses 1'!G$5:G$10000,MATCH($A503,'Form Responses 1'!$T$5:$T$10000,0)))</f>
        <v/>
      </c>
      <c r="F503" s="20" t="str">
        <f>IF($A503="","",INDEX('Form Responses 1'!H$5:H$10000,MATCH($A503,'Form Responses 1'!$T$5:$T$10000,0)))</f>
        <v/>
      </c>
      <c r="G503" s="20" t="str">
        <f>IF($A503="","",INDEX('Form Responses 1'!J$5:J$10000,MATCH($A503,'Form Responses 1'!$T$5:$T$10000,0)))</f>
        <v/>
      </c>
      <c r="H503" s="20" t="str">
        <f>IF($A503="","",INDEX('Form Responses 1'!O$5:O$10000,MATCH($A503,'Form Responses 1'!$T$5:$T$10000,0)))</f>
        <v/>
      </c>
      <c r="I503" s="20"/>
      <c r="J503" s="25"/>
    </row>
    <row r="504" spans="1:10" ht="17.25" customHeight="1" x14ac:dyDescent="0.2">
      <c r="A504" s="20" t="str">
        <f>IF(ROW()-3&lt;=MAX('Form Responses 1'!$T$5:$T$10000),ROW()-3,"")</f>
        <v/>
      </c>
      <c r="B504" s="20" t="str">
        <f>IF($A504="","",INDEX('Form Responses 1'!C$5:C$10000,MATCH($A504,'Form Responses 1'!$T$5:$T$10000,0)))</f>
        <v/>
      </c>
      <c r="C504" s="20" t="str">
        <f>IF($A504="","",INDEX('Form Responses 1'!E$5:E$10000,MATCH($A504,'Form Responses 1'!$T$5:$T$10000,0)))</f>
        <v/>
      </c>
      <c r="D504" s="20" t="str">
        <f>IF($A504="","",INDEX('Form Responses 1'!F$5:F$10000,MATCH($A504,'Form Responses 1'!$T$5:$T$10000,0)))</f>
        <v/>
      </c>
      <c r="E504" s="20" t="str">
        <f>IF($A504="","",INDEX('Form Responses 1'!G$5:G$10000,MATCH($A504,'Form Responses 1'!$T$5:$T$10000,0)))</f>
        <v/>
      </c>
      <c r="F504" s="20" t="str">
        <f>IF($A504="","",INDEX('Form Responses 1'!H$5:H$10000,MATCH($A504,'Form Responses 1'!$T$5:$T$10000,0)))</f>
        <v/>
      </c>
      <c r="G504" s="20" t="str">
        <f>IF($A504="","",INDEX('Form Responses 1'!J$5:J$10000,MATCH($A504,'Form Responses 1'!$T$5:$T$10000,0)))</f>
        <v/>
      </c>
      <c r="H504" s="20" t="str">
        <f>IF($A504="","",INDEX('Form Responses 1'!O$5:O$10000,MATCH($A504,'Form Responses 1'!$T$5:$T$10000,0)))</f>
        <v/>
      </c>
      <c r="I504" s="20"/>
      <c r="J504" s="25"/>
    </row>
    <row r="505" spans="1:10" ht="17.25" customHeight="1" x14ac:dyDescent="0.2">
      <c r="A505" s="20" t="str">
        <f>IF(ROW()-3&lt;=MAX('Form Responses 1'!$T$5:$T$10000),ROW()-3,"")</f>
        <v/>
      </c>
      <c r="B505" s="20" t="str">
        <f>IF($A505="","",INDEX('Form Responses 1'!C$5:C$10000,MATCH($A505,'Form Responses 1'!$T$5:$T$10000,0)))</f>
        <v/>
      </c>
      <c r="C505" s="20" t="str">
        <f>IF($A505="","",INDEX('Form Responses 1'!E$5:E$10000,MATCH($A505,'Form Responses 1'!$T$5:$T$10000,0)))</f>
        <v/>
      </c>
      <c r="D505" s="20" t="str">
        <f>IF($A505="","",INDEX('Form Responses 1'!F$5:F$10000,MATCH($A505,'Form Responses 1'!$T$5:$T$10000,0)))</f>
        <v/>
      </c>
      <c r="E505" s="20" t="str">
        <f>IF($A505="","",INDEX('Form Responses 1'!G$5:G$10000,MATCH($A505,'Form Responses 1'!$T$5:$T$10000,0)))</f>
        <v/>
      </c>
      <c r="F505" s="20" t="str">
        <f>IF($A505="","",INDEX('Form Responses 1'!H$5:H$10000,MATCH($A505,'Form Responses 1'!$T$5:$T$10000,0)))</f>
        <v/>
      </c>
      <c r="G505" s="20" t="str">
        <f>IF($A505="","",INDEX('Form Responses 1'!J$5:J$10000,MATCH($A505,'Form Responses 1'!$T$5:$T$10000,0)))</f>
        <v/>
      </c>
      <c r="H505" s="20" t="str">
        <f>IF($A505="","",INDEX('Form Responses 1'!O$5:O$10000,MATCH($A505,'Form Responses 1'!$T$5:$T$10000,0)))</f>
        <v/>
      </c>
      <c r="I505" s="20"/>
      <c r="J505" s="25"/>
    </row>
    <row r="506" spans="1:10" ht="17.25" customHeight="1" x14ac:dyDescent="0.2">
      <c r="A506" s="20" t="str">
        <f>IF(ROW()-3&lt;=MAX('Form Responses 1'!$T$5:$T$10000),ROW()-3,"")</f>
        <v/>
      </c>
      <c r="B506" s="20" t="str">
        <f>IF($A506="","",INDEX('Form Responses 1'!C$5:C$10000,MATCH($A506,'Form Responses 1'!$T$5:$T$10000,0)))</f>
        <v/>
      </c>
      <c r="C506" s="20" t="str">
        <f>IF($A506="","",INDEX('Form Responses 1'!E$5:E$10000,MATCH($A506,'Form Responses 1'!$T$5:$T$10000,0)))</f>
        <v/>
      </c>
      <c r="D506" s="20" t="str">
        <f>IF($A506="","",INDEX('Form Responses 1'!F$5:F$10000,MATCH($A506,'Form Responses 1'!$T$5:$T$10000,0)))</f>
        <v/>
      </c>
      <c r="E506" s="20" t="str">
        <f>IF($A506="","",INDEX('Form Responses 1'!G$5:G$10000,MATCH($A506,'Form Responses 1'!$T$5:$T$10000,0)))</f>
        <v/>
      </c>
      <c r="F506" s="20" t="str">
        <f>IF($A506="","",INDEX('Form Responses 1'!H$5:H$10000,MATCH($A506,'Form Responses 1'!$T$5:$T$10000,0)))</f>
        <v/>
      </c>
      <c r="G506" s="20" t="str">
        <f>IF($A506="","",INDEX('Form Responses 1'!J$5:J$10000,MATCH($A506,'Form Responses 1'!$T$5:$T$10000,0)))</f>
        <v/>
      </c>
      <c r="H506" s="20" t="str">
        <f>IF($A506="","",INDEX('Form Responses 1'!O$5:O$10000,MATCH($A506,'Form Responses 1'!$T$5:$T$10000,0)))</f>
        <v/>
      </c>
      <c r="I506" s="20"/>
      <c r="J506" s="25"/>
    </row>
    <row r="507" spans="1:10" ht="17.25" customHeight="1" x14ac:dyDescent="0.2">
      <c r="A507" s="20" t="str">
        <f>IF(ROW()-3&lt;=MAX('Form Responses 1'!$T$5:$T$10000),ROW()-3,"")</f>
        <v/>
      </c>
      <c r="B507" s="20" t="str">
        <f>IF($A507="","",INDEX('Form Responses 1'!C$5:C$10000,MATCH($A507,'Form Responses 1'!$T$5:$T$10000,0)))</f>
        <v/>
      </c>
      <c r="C507" s="20" t="str">
        <f>IF($A507="","",INDEX('Form Responses 1'!E$5:E$10000,MATCH($A507,'Form Responses 1'!$T$5:$T$10000,0)))</f>
        <v/>
      </c>
      <c r="D507" s="20" t="str">
        <f>IF($A507="","",INDEX('Form Responses 1'!F$5:F$10000,MATCH($A507,'Form Responses 1'!$T$5:$T$10000,0)))</f>
        <v/>
      </c>
      <c r="E507" s="20" t="str">
        <f>IF($A507="","",INDEX('Form Responses 1'!G$5:G$10000,MATCH($A507,'Form Responses 1'!$T$5:$T$10000,0)))</f>
        <v/>
      </c>
      <c r="F507" s="20" t="str">
        <f>IF($A507="","",INDEX('Form Responses 1'!H$5:H$10000,MATCH($A507,'Form Responses 1'!$T$5:$T$10000,0)))</f>
        <v/>
      </c>
      <c r="G507" s="20" t="str">
        <f>IF($A507="","",INDEX('Form Responses 1'!J$5:J$10000,MATCH($A507,'Form Responses 1'!$T$5:$T$10000,0)))</f>
        <v/>
      </c>
      <c r="H507" s="20" t="str">
        <f>IF($A507="","",INDEX('Form Responses 1'!O$5:O$10000,MATCH($A507,'Form Responses 1'!$T$5:$T$10000,0)))</f>
        <v/>
      </c>
      <c r="I507" s="20"/>
      <c r="J507" s="25"/>
    </row>
    <row r="508" spans="1:10" ht="17.25" customHeight="1" x14ac:dyDescent="0.2">
      <c r="A508" s="20" t="str">
        <f>IF(ROW()-3&lt;=MAX('Form Responses 1'!$T$5:$T$10000),ROW()-3,"")</f>
        <v/>
      </c>
      <c r="B508" s="20" t="str">
        <f>IF($A508="","",INDEX('Form Responses 1'!C$5:C$10000,MATCH($A508,'Form Responses 1'!$T$5:$T$10000,0)))</f>
        <v/>
      </c>
      <c r="C508" s="20" t="str">
        <f>IF($A508="","",INDEX('Form Responses 1'!E$5:E$10000,MATCH($A508,'Form Responses 1'!$T$5:$T$10000,0)))</f>
        <v/>
      </c>
      <c r="D508" s="20" t="str">
        <f>IF($A508="","",INDEX('Form Responses 1'!F$5:F$10000,MATCH($A508,'Form Responses 1'!$T$5:$T$10000,0)))</f>
        <v/>
      </c>
      <c r="E508" s="20" t="str">
        <f>IF($A508="","",INDEX('Form Responses 1'!G$5:G$10000,MATCH($A508,'Form Responses 1'!$T$5:$T$10000,0)))</f>
        <v/>
      </c>
      <c r="F508" s="20" t="str">
        <f>IF($A508="","",INDEX('Form Responses 1'!H$5:H$10000,MATCH($A508,'Form Responses 1'!$T$5:$T$10000,0)))</f>
        <v/>
      </c>
      <c r="G508" s="20" t="str">
        <f>IF($A508="","",INDEX('Form Responses 1'!J$5:J$10000,MATCH($A508,'Form Responses 1'!$T$5:$T$10000,0)))</f>
        <v/>
      </c>
      <c r="H508" s="20" t="str">
        <f>IF($A508="","",INDEX('Form Responses 1'!O$5:O$10000,MATCH($A508,'Form Responses 1'!$T$5:$T$10000,0)))</f>
        <v/>
      </c>
      <c r="I508" s="20"/>
      <c r="J508" s="25"/>
    </row>
    <row r="509" spans="1:10" ht="17.25" customHeight="1" x14ac:dyDescent="0.2">
      <c r="A509" s="20" t="str">
        <f>IF(ROW()-3&lt;=MAX('Form Responses 1'!$T$5:$T$10000),ROW()-3,"")</f>
        <v/>
      </c>
      <c r="B509" s="20" t="str">
        <f>IF($A509="","",INDEX('Form Responses 1'!C$5:C$10000,MATCH($A509,'Form Responses 1'!$T$5:$T$10000,0)))</f>
        <v/>
      </c>
      <c r="C509" s="20" t="str">
        <f>IF($A509="","",INDEX('Form Responses 1'!E$5:E$10000,MATCH($A509,'Form Responses 1'!$T$5:$T$10000,0)))</f>
        <v/>
      </c>
      <c r="D509" s="20" t="str">
        <f>IF($A509="","",INDEX('Form Responses 1'!F$5:F$10000,MATCH($A509,'Form Responses 1'!$T$5:$T$10000,0)))</f>
        <v/>
      </c>
      <c r="E509" s="20" t="str">
        <f>IF($A509="","",INDEX('Form Responses 1'!G$5:G$10000,MATCH($A509,'Form Responses 1'!$T$5:$T$10000,0)))</f>
        <v/>
      </c>
      <c r="F509" s="20" t="str">
        <f>IF($A509="","",INDEX('Form Responses 1'!H$5:H$10000,MATCH($A509,'Form Responses 1'!$T$5:$T$10000,0)))</f>
        <v/>
      </c>
      <c r="G509" s="20" t="str">
        <f>IF($A509="","",INDEX('Form Responses 1'!J$5:J$10000,MATCH($A509,'Form Responses 1'!$T$5:$T$10000,0)))</f>
        <v/>
      </c>
      <c r="H509" s="20" t="str">
        <f>IF($A509="","",INDEX('Form Responses 1'!O$5:O$10000,MATCH($A509,'Form Responses 1'!$T$5:$T$10000,0)))</f>
        <v/>
      </c>
      <c r="I509" s="20"/>
      <c r="J509" s="25"/>
    </row>
    <row r="510" spans="1:10" ht="17.25" customHeight="1" x14ac:dyDescent="0.2">
      <c r="A510" s="20" t="str">
        <f>IF(ROW()-3&lt;=MAX('Form Responses 1'!$T$5:$T$10000),ROW()-3,"")</f>
        <v/>
      </c>
      <c r="B510" s="20" t="str">
        <f>IF($A510="","",INDEX('Form Responses 1'!C$5:C$10000,MATCH($A510,'Form Responses 1'!$T$5:$T$10000,0)))</f>
        <v/>
      </c>
      <c r="C510" s="20" t="str">
        <f>IF($A510="","",INDEX('Form Responses 1'!E$5:E$10000,MATCH($A510,'Form Responses 1'!$T$5:$T$10000,0)))</f>
        <v/>
      </c>
      <c r="D510" s="20" t="str">
        <f>IF($A510="","",INDEX('Form Responses 1'!F$5:F$10000,MATCH($A510,'Form Responses 1'!$T$5:$T$10000,0)))</f>
        <v/>
      </c>
      <c r="E510" s="20" t="str">
        <f>IF($A510="","",INDEX('Form Responses 1'!G$5:G$10000,MATCH($A510,'Form Responses 1'!$T$5:$T$10000,0)))</f>
        <v/>
      </c>
      <c r="F510" s="20" t="str">
        <f>IF($A510="","",INDEX('Form Responses 1'!H$5:H$10000,MATCH($A510,'Form Responses 1'!$T$5:$T$10000,0)))</f>
        <v/>
      </c>
      <c r="G510" s="20" t="str">
        <f>IF($A510="","",INDEX('Form Responses 1'!J$5:J$10000,MATCH($A510,'Form Responses 1'!$T$5:$T$10000,0)))</f>
        <v/>
      </c>
      <c r="H510" s="20" t="str">
        <f>IF($A510="","",INDEX('Form Responses 1'!O$5:O$10000,MATCH($A510,'Form Responses 1'!$T$5:$T$10000,0)))</f>
        <v/>
      </c>
      <c r="I510" s="20"/>
      <c r="J510" s="25"/>
    </row>
    <row r="511" spans="1:10" ht="17.25" customHeight="1" x14ac:dyDescent="0.2">
      <c r="A511" s="20" t="str">
        <f>IF(ROW()-3&lt;=MAX('Form Responses 1'!$T$5:$T$10000),ROW()-3,"")</f>
        <v/>
      </c>
      <c r="B511" s="20" t="str">
        <f>IF($A511="","",INDEX('Form Responses 1'!C$5:C$10000,MATCH($A511,'Form Responses 1'!$T$5:$T$10000,0)))</f>
        <v/>
      </c>
      <c r="C511" s="20" t="str">
        <f>IF($A511="","",INDEX('Form Responses 1'!E$5:E$10000,MATCH($A511,'Form Responses 1'!$T$5:$T$10000,0)))</f>
        <v/>
      </c>
      <c r="D511" s="20" t="str">
        <f>IF($A511="","",INDEX('Form Responses 1'!F$5:F$10000,MATCH($A511,'Form Responses 1'!$T$5:$T$10000,0)))</f>
        <v/>
      </c>
      <c r="E511" s="20" t="str">
        <f>IF($A511="","",INDEX('Form Responses 1'!G$5:G$10000,MATCH($A511,'Form Responses 1'!$T$5:$T$10000,0)))</f>
        <v/>
      </c>
      <c r="F511" s="20" t="str">
        <f>IF($A511="","",INDEX('Form Responses 1'!H$5:H$10000,MATCH($A511,'Form Responses 1'!$T$5:$T$10000,0)))</f>
        <v/>
      </c>
      <c r="G511" s="20" t="str">
        <f>IF($A511="","",INDEX('Form Responses 1'!J$5:J$10000,MATCH($A511,'Form Responses 1'!$T$5:$T$10000,0)))</f>
        <v/>
      </c>
      <c r="H511" s="20" t="str">
        <f>IF($A511="","",INDEX('Form Responses 1'!O$5:O$10000,MATCH($A511,'Form Responses 1'!$T$5:$T$10000,0)))</f>
        <v/>
      </c>
      <c r="I511" s="20"/>
      <c r="J511" s="25"/>
    </row>
    <row r="512" spans="1:10" ht="17.25" customHeight="1" x14ac:dyDescent="0.2">
      <c r="A512" s="20" t="str">
        <f>IF(ROW()-3&lt;=MAX('Form Responses 1'!$T$5:$T$10000),ROW()-3,"")</f>
        <v/>
      </c>
      <c r="B512" s="20" t="str">
        <f>IF($A512="","",INDEX('Form Responses 1'!C$5:C$10000,MATCH($A512,'Form Responses 1'!$T$5:$T$10000,0)))</f>
        <v/>
      </c>
      <c r="C512" s="20" t="str">
        <f>IF($A512="","",INDEX('Form Responses 1'!E$5:E$10000,MATCH($A512,'Form Responses 1'!$T$5:$T$10000,0)))</f>
        <v/>
      </c>
      <c r="D512" s="20" t="str">
        <f>IF($A512="","",INDEX('Form Responses 1'!F$5:F$10000,MATCH($A512,'Form Responses 1'!$T$5:$T$10000,0)))</f>
        <v/>
      </c>
      <c r="E512" s="20" t="str">
        <f>IF($A512="","",INDEX('Form Responses 1'!G$5:G$10000,MATCH($A512,'Form Responses 1'!$T$5:$T$10000,0)))</f>
        <v/>
      </c>
      <c r="F512" s="20" t="str">
        <f>IF($A512="","",INDEX('Form Responses 1'!H$5:H$10000,MATCH($A512,'Form Responses 1'!$T$5:$T$10000,0)))</f>
        <v/>
      </c>
      <c r="G512" s="20" t="str">
        <f>IF($A512="","",INDEX('Form Responses 1'!J$5:J$10000,MATCH($A512,'Form Responses 1'!$T$5:$T$10000,0)))</f>
        <v/>
      </c>
      <c r="H512" s="20" t="str">
        <f>IF($A512="","",INDEX('Form Responses 1'!O$5:O$10000,MATCH($A512,'Form Responses 1'!$T$5:$T$10000,0)))</f>
        <v/>
      </c>
      <c r="I512" s="20"/>
      <c r="J512" s="25"/>
    </row>
    <row r="513" spans="1:10" ht="17.25" customHeight="1" x14ac:dyDescent="0.2">
      <c r="A513" s="20" t="str">
        <f>IF(ROW()-3&lt;=MAX('Form Responses 1'!$T$5:$T$10000),ROW()-3,"")</f>
        <v/>
      </c>
      <c r="B513" s="20" t="str">
        <f>IF($A513="","",INDEX('Form Responses 1'!C$5:C$10000,MATCH($A513,'Form Responses 1'!$T$5:$T$10000,0)))</f>
        <v/>
      </c>
      <c r="C513" s="20" t="str">
        <f>IF($A513="","",INDEX('Form Responses 1'!E$5:E$10000,MATCH($A513,'Form Responses 1'!$T$5:$T$10000,0)))</f>
        <v/>
      </c>
      <c r="D513" s="20" t="str">
        <f>IF($A513="","",INDEX('Form Responses 1'!F$5:F$10000,MATCH($A513,'Form Responses 1'!$T$5:$T$10000,0)))</f>
        <v/>
      </c>
      <c r="E513" s="20" t="str">
        <f>IF($A513="","",INDEX('Form Responses 1'!G$5:G$10000,MATCH($A513,'Form Responses 1'!$T$5:$T$10000,0)))</f>
        <v/>
      </c>
      <c r="F513" s="20" t="str">
        <f>IF($A513="","",INDEX('Form Responses 1'!H$5:H$10000,MATCH($A513,'Form Responses 1'!$T$5:$T$10000,0)))</f>
        <v/>
      </c>
      <c r="G513" s="20" t="str">
        <f>IF($A513="","",INDEX('Form Responses 1'!J$5:J$10000,MATCH($A513,'Form Responses 1'!$T$5:$T$10000,0)))</f>
        <v/>
      </c>
      <c r="H513" s="20" t="str">
        <f>IF($A513="","",INDEX('Form Responses 1'!O$5:O$10000,MATCH($A513,'Form Responses 1'!$T$5:$T$10000,0)))</f>
        <v/>
      </c>
      <c r="I513" s="20"/>
      <c r="J513" s="25"/>
    </row>
    <row r="514" spans="1:10" ht="17.25" customHeight="1" x14ac:dyDescent="0.2">
      <c r="A514" s="20" t="str">
        <f>IF(ROW()-3&lt;=MAX('Form Responses 1'!$T$5:$T$10000),ROW()-3,"")</f>
        <v/>
      </c>
      <c r="B514" s="20" t="str">
        <f>IF($A514="","",INDEX('Form Responses 1'!C$5:C$10000,MATCH($A514,'Form Responses 1'!$T$5:$T$10000,0)))</f>
        <v/>
      </c>
      <c r="C514" s="20" t="str">
        <f>IF($A514="","",INDEX('Form Responses 1'!E$5:E$10000,MATCH($A514,'Form Responses 1'!$T$5:$T$10000,0)))</f>
        <v/>
      </c>
      <c r="D514" s="20" t="str">
        <f>IF($A514="","",INDEX('Form Responses 1'!F$5:F$10000,MATCH($A514,'Form Responses 1'!$T$5:$T$10000,0)))</f>
        <v/>
      </c>
      <c r="E514" s="20" t="str">
        <f>IF($A514="","",INDEX('Form Responses 1'!G$5:G$10000,MATCH($A514,'Form Responses 1'!$T$5:$T$10000,0)))</f>
        <v/>
      </c>
      <c r="F514" s="20" t="str">
        <f>IF($A514="","",INDEX('Form Responses 1'!H$5:H$10000,MATCH($A514,'Form Responses 1'!$T$5:$T$10000,0)))</f>
        <v/>
      </c>
      <c r="G514" s="20" t="str">
        <f>IF($A514="","",INDEX('Form Responses 1'!J$5:J$10000,MATCH($A514,'Form Responses 1'!$T$5:$T$10000,0)))</f>
        <v/>
      </c>
      <c r="H514" s="20" t="str">
        <f>IF($A514="","",INDEX('Form Responses 1'!O$5:O$10000,MATCH($A514,'Form Responses 1'!$T$5:$T$10000,0)))</f>
        <v/>
      </c>
      <c r="I514" s="20"/>
      <c r="J514" s="25"/>
    </row>
    <row r="515" spans="1:10" ht="17.25" customHeight="1" x14ac:dyDescent="0.2">
      <c r="A515" s="20" t="str">
        <f>IF(ROW()-3&lt;=MAX('Form Responses 1'!$T$5:$T$10000),ROW()-3,"")</f>
        <v/>
      </c>
      <c r="B515" s="20" t="str">
        <f>IF($A515="","",INDEX('Form Responses 1'!C$5:C$10000,MATCH($A515,'Form Responses 1'!$T$5:$T$10000,0)))</f>
        <v/>
      </c>
      <c r="C515" s="20" t="str">
        <f>IF($A515="","",INDEX('Form Responses 1'!E$5:E$10000,MATCH($A515,'Form Responses 1'!$T$5:$T$10000,0)))</f>
        <v/>
      </c>
      <c r="D515" s="20" t="str">
        <f>IF($A515="","",INDEX('Form Responses 1'!F$5:F$10000,MATCH($A515,'Form Responses 1'!$T$5:$T$10000,0)))</f>
        <v/>
      </c>
      <c r="E515" s="20" t="str">
        <f>IF($A515="","",INDEX('Form Responses 1'!G$5:G$10000,MATCH($A515,'Form Responses 1'!$T$5:$T$10000,0)))</f>
        <v/>
      </c>
      <c r="F515" s="20" t="str">
        <f>IF($A515="","",INDEX('Form Responses 1'!H$5:H$10000,MATCH($A515,'Form Responses 1'!$T$5:$T$10000,0)))</f>
        <v/>
      </c>
      <c r="G515" s="20" t="str">
        <f>IF($A515="","",INDEX('Form Responses 1'!J$5:J$10000,MATCH($A515,'Form Responses 1'!$T$5:$T$10000,0)))</f>
        <v/>
      </c>
      <c r="H515" s="20" t="str">
        <f>IF($A515="","",INDEX('Form Responses 1'!O$5:O$10000,MATCH($A515,'Form Responses 1'!$T$5:$T$10000,0)))</f>
        <v/>
      </c>
      <c r="I515" s="20"/>
      <c r="J515" s="25"/>
    </row>
    <row r="516" spans="1:10" ht="17.25" customHeight="1" x14ac:dyDescent="0.2">
      <c r="A516" s="20" t="str">
        <f>IF(ROW()-3&lt;=MAX('Form Responses 1'!$T$5:$T$10000),ROW()-3,"")</f>
        <v/>
      </c>
      <c r="B516" s="20" t="str">
        <f>IF($A516="","",INDEX('Form Responses 1'!C$5:C$10000,MATCH($A516,'Form Responses 1'!$T$5:$T$10000,0)))</f>
        <v/>
      </c>
      <c r="C516" s="20" t="str">
        <f>IF($A516="","",INDEX('Form Responses 1'!E$5:E$10000,MATCH($A516,'Form Responses 1'!$T$5:$T$10000,0)))</f>
        <v/>
      </c>
      <c r="D516" s="20" t="str">
        <f>IF($A516="","",INDEX('Form Responses 1'!F$5:F$10000,MATCH($A516,'Form Responses 1'!$T$5:$T$10000,0)))</f>
        <v/>
      </c>
      <c r="E516" s="20" t="str">
        <f>IF($A516="","",INDEX('Form Responses 1'!G$5:G$10000,MATCH($A516,'Form Responses 1'!$T$5:$T$10000,0)))</f>
        <v/>
      </c>
      <c r="F516" s="20" t="str">
        <f>IF($A516="","",INDEX('Form Responses 1'!H$5:H$10000,MATCH($A516,'Form Responses 1'!$T$5:$T$10000,0)))</f>
        <v/>
      </c>
      <c r="G516" s="20" t="str">
        <f>IF($A516="","",INDEX('Form Responses 1'!J$5:J$10000,MATCH($A516,'Form Responses 1'!$T$5:$T$10000,0)))</f>
        <v/>
      </c>
      <c r="H516" s="20" t="str">
        <f>IF($A516="","",INDEX('Form Responses 1'!O$5:O$10000,MATCH($A516,'Form Responses 1'!$T$5:$T$10000,0)))</f>
        <v/>
      </c>
      <c r="I516" s="20"/>
      <c r="J516" s="25"/>
    </row>
    <row r="517" spans="1:10" ht="17.25" customHeight="1" x14ac:dyDescent="0.2">
      <c r="A517" s="20" t="str">
        <f>IF(ROW()-3&lt;=MAX('Form Responses 1'!$T$5:$T$10000),ROW()-3,"")</f>
        <v/>
      </c>
      <c r="B517" s="20" t="str">
        <f>IF($A517="","",INDEX('Form Responses 1'!C$5:C$10000,MATCH($A517,'Form Responses 1'!$T$5:$T$10000,0)))</f>
        <v/>
      </c>
      <c r="C517" s="20" t="str">
        <f>IF($A517="","",INDEX('Form Responses 1'!E$5:E$10000,MATCH($A517,'Form Responses 1'!$T$5:$T$10000,0)))</f>
        <v/>
      </c>
      <c r="D517" s="20" t="str">
        <f>IF($A517="","",INDEX('Form Responses 1'!F$5:F$10000,MATCH($A517,'Form Responses 1'!$T$5:$T$10000,0)))</f>
        <v/>
      </c>
      <c r="E517" s="20" t="str">
        <f>IF($A517="","",INDEX('Form Responses 1'!G$5:G$10000,MATCH($A517,'Form Responses 1'!$T$5:$T$10000,0)))</f>
        <v/>
      </c>
      <c r="F517" s="20" t="str">
        <f>IF($A517="","",INDEX('Form Responses 1'!H$5:H$10000,MATCH($A517,'Form Responses 1'!$T$5:$T$10000,0)))</f>
        <v/>
      </c>
      <c r="G517" s="20" t="str">
        <f>IF($A517="","",INDEX('Form Responses 1'!J$5:J$10000,MATCH($A517,'Form Responses 1'!$T$5:$T$10000,0)))</f>
        <v/>
      </c>
      <c r="H517" s="20" t="str">
        <f>IF($A517="","",INDEX('Form Responses 1'!O$5:O$10000,MATCH($A517,'Form Responses 1'!$T$5:$T$10000,0)))</f>
        <v/>
      </c>
      <c r="I517" s="20"/>
      <c r="J517" s="25"/>
    </row>
    <row r="518" spans="1:10" ht="17.25" customHeight="1" x14ac:dyDescent="0.2">
      <c r="A518" s="20" t="str">
        <f>IF(ROW()-3&lt;=MAX('Form Responses 1'!$T$5:$T$10000),ROW()-3,"")</f>
        <v/>
      </c>
      <c r="B518" s="20" t="str">
        <f>IF($A518="","",INDEX('Form Responses 1'!C$5:C$10000,MATCH($A518,'Form Responses 1'!$T$5:$T$10000,0)))</f>
        <v/>
      </c>
      <c r="C518" s="20" t="str">
        <f>IF($A518="","",INDEX('Form Responses 1'!E$5:E$10000,MATCH($A518,'Form Responses 1'!$T$5:$T$10000,0)))</f>
        <v/>
      </c>
      <c r="D518" s="20" t="str">
        <f>IF($A518="","",INDEX('Form Responses 1'!F$5:F$10000,MATCH($A518,'Form Responses 1'!$T$5:$T$10000,0)))</f>
        <v/>
      </c>
      <c r="E518" s="20" t="str">
        <f>IF($A518="","",INDEX('Form Responses 1'!G$5:G$10000,MATCH($A518,'Form Responses 1'!$T$5:$T$10000,0)))</f>
        <v/>
      </c>
      <c r="F518" s="20" t="str">
        <f>IF($A518="","",INDEX('Form Responses 1'!H$5:H$10000,MATCH($A518,'Form Responses 1'!$T$5:$T$10000,0)))</f>
        <v/>
      </c>
      <c r="G518" s="20" t="str">
        <f>IF($A518="","",INDEX('Form Responses 1'!J$5:J$10000,MATCH($A518,'Form Responses 1'!$T$5:$T$10000,0)))</f>
        <v/>
      </c>
      <c r="H518" s="20" t="str">
        <f>IF($A518="","",INDEX('Form Responses 1'!O$5:O$10000,MATCH($A518,'Form Responses 1'!$T$5:$T$10000,0)))</f>
        <v/>
      </c>
      <c r="I518" s="20"/>
      <c r="J518" s="25"/>
    </row>
    <row r="519" spans="1:10" ht="17.25" customHeight="1" x14ac:dyDescent="0.2">
      <c r="A519" s="20" t="str">
        <f>IF(ROW()-3&lt;=MAX('Form Responses 1'!$T$5:$T$10000),ROW()-3,"")</f>
        <v/>
      </c>
      <c r="B519" s="20" t="str">
        <f>IF($A519="","",INDEX('Form Responses 1'!C$5:C$10000,MATCH($A519,'Form Responses 1'!$T$5:$T$10000,0)))</f>
        <v/>
      </c>
      <c r="C519" s="20" t="str">
        <f>IF($A519="","",INDEX('Form Responses 1'!E$5:E$10000,MATCH($A519,'Form Responses 1'!$T$5:$T$10000,0)))</f>
        <v/>
      </c>
      <c r="D519" s="20" t="str">
        <f>IF($A519="","",INDEX('Form Responses 1'!F$5:F$10000,MATCH($A519,'Form Responses 1'!$T$5:$T$10000,0)))</f>
        <v/>
      </c>
      <c r="E519" s="20" t="str">
        <f>IF($A519="","",INDEX('Form Responses 1'!G$5:G$10000,MATCH($A519,'Form Responses 1'!$T$5:$T$10000,0)))</f>
        <v/>
      </c>
      <c r="F519" s="20" t="str">
        <f>IF($A519="","",INDEX('Form Responses 1'!H$5:H$10000,MATCH($A519,'Form Responses 1'!$T$5:$T$10000,0)))</f>
        <v/>
      </c>
      <c r="G519" s="20" t="str">
        <f>IF($A519="","",INDEX('Form Responses 1'!J$5:J$10000,MATCH($A519,'Form Responses 1'!$T$5:$T$10000,0)))</f>
        <v/>
      </c>
      <c r="H519" s="20" t="str">
        <f>IF($A519="","",INDEX('Form Responses 1'!O$5:O$10000,MATCH($A519,'Form Responses 1'!$T$5:$T$10000,0)))</f>
        <v/>
      </c>
      <c r="I519" s="20"/>
      <c r="J519" s="25"/>
    </row>
    <row r="520" spans="1:10" ht="17.25" customHeight="1" x14ac:dyDescent="0.2">
      <c r="A520" s="20" t="str">
        <f>IF(ROW()-3&lt;=MAX('Form Responses 1'!$T$5:$T$10000),ROW()-3,"")</f>
        <v/>
      </c>
      <c r="B520" s="20" t="str">
        <f>IF($A520="","",INDEX('Form Responses 1'!C$5:C$10000,MATCH($A520,'Form Responses 1'!$T$5:$T$10000,0)))</f>
        <v/>
      </c>
      <c r="C520" s="20" t="str">
        <f>IF($A520="","",INDEX('Form Responses 1'!E$5:E$10000,MATCH($A520,'Form Responses 1'!$T$5:$T$10000,0)))</f>
        <v/>
      </c>
      <c r="D520" s="20" t="str">
        <f>IF($A520="","",INDEX('Form Responses 1'!F$5:F$10000,MATCH($A520,'Form Responses 1'!$T$5:$T$10000,0)))</f>
        <v/>
      </c>
      <c r="E520" s="20" t="str">
        <f>IF($A520="","",INDEX('Form Responses 1'!G$5:G$10000,MATCH($A520,'Form Responses 1'!$T$5:$T$10000,0)))</f>
        <v/>
      </c>
      <c r="F520" s="20" t="str">
        <f>IF($A520="","",INDEX('Form Responses 1'!H$5:H$10000,MATCH($A520,'Form Responses 1'!$T$5:$T$10000,0)))</f>
        <v/>
      </c>
      <c r="G520" s="20" t="str">
        <f>IF($A520="","",INDEX('Form Responses 1'!J$5:J$10000,MATCH($A520,'Form Responses 1'!$T$5:$T$10000,0)))</f>
        <v/>
      </c>
      <c r="H520" s="20" t="str">
        <f>IF($A520="","",INDEX('Form Responses 1'!O$5:O$10000,MATCH($A520,'Form Responses 1'!$T$5:$T$10000,0)))</f>
        <v/>
      </c>
      <c r="I520" s="20"/>
      <c r="J520" s="25"/>
    </row>
    <row r="521" spans="1:10" ht="17.25" customHeight="1" x14ac:dyDescent="0.2">
      <c r="A521" s="20" t="str">
        <f>IF(ROW()-3&lt;=MAX('Form Responses 1'!$T$5:$T$10000),ROW()-3,"")</f>
        <v/>
      </c>
      <c r="B521" s="20" t="str">
        <f>IF($A521="","",INDEX('Form Responses 1'!C$5:C$10000,MATCH($A521,'Form Responses 1'!$T$5:$T$10000,0)))</f>
        <v/>
      </c>
      <c r="C521" s="20" t="str">
        <f>IF($A521="","",INDEX('Form Responses 1'!E$5:E$10000,MATCH($A521,'Form Responses 1'!$T$5:$T$10000,0)))</f>
        <v/>
      </c>
      <c r="D521" s="20" t="str">
        <f>IF($A521="","",INDEX('Form Responses 1'!F$5:F$10000,MATCH($A521,'Form Responses 1'!$T$5:$T$10000,0)))</f>
        <v/>
      </c>
      <c r="E521" s="20" t="str">
        <f>IF($A521="","",INDEX('Form Responses 1'!G$5:G$10000,MATCH($A521,'Form Responses 1'!$T$5:$T$10000,0)))</f>
        <v/>
      </c>
      <c r="F521" s="20" t="str">
        <f>IF($A521="","",INDEX('Form Responses 1'!H$5:H$10000,MATCH($A521,'Form Responses 1'!$T$5:$T$10000,0)))</f>
        <v/>
      </c>
      <c r="G521" s="20" t="str">
        <f>IF($A521="","",INDEX('Form Responses 1'!J$5:J$10000,MATCH($A521,'Form Responses 1'!$T$5:$T$10000,0)))</f>
        <v/>
      </c>
      <c r="H521" s="20" t="str">
        <f>IF($A521="","",INDEX('Form Responses 1'!O$5:O$10000,MATCH($A521,'Form Responses 1'!$T$5:$T$10000,0)))</f>
        <v/>
      </c>
      <c r="I521" s="20"/>
      <c r="J521" s="25"/>
    </row>
    <row r="522" spans="1:10" ht="17.25" customHeight="1" x14ac:dyDescent="0.2">
      <c r="A522" s="20" t="str">
        <f>IF(ROW()-3&lt;=MAX('Form Responses 1'!$T$5:$T$10000),ROW()-3,"")</f>
        <v/>
      </c>
      <c r="B522" s="20" t="str">
        <f>IF($A522="","",INDEX('Form Responses 1'!C$5:C$10000,MATCH($A522,'Form Responses 1'!$T$5:$T$10000,0)))</f>
        <v/>
      </c>
      <c r="C522" s="20" t="str">
        <f>IF($A522="","",INDEX('Form Responses 1'!E$5:E$10000,MATCH($A522,'Form Responses 1'!$T$5:$T$10000,0)))</f>
        <v/>
      </c>
      <c r="D522" s="20" t="str">
        <f>IF($A522="","",INDEX('Form Responses 1'!F$5:F$10000,MATCH($A522,'Form Responses 1'!$T$5:$T$10000,0)))</f>
        <v/>
      </c>
      <c r="E522" s="20" t="str">
        <f>IF($A522="","",INDEX('Form Responses 1'!G$5:G$10000,MATCH($A522,'Form Responses 1'!$T$5:$T$10000,0)))</f>
        <v/>
      </c>
      <c r="F522" s="20" t="str">
        <f>IF($A522="","",INDEX('Form Responses 1'!H$5:H$10000,MATCH($A522,'Form Responses 1'!$T$5:$T$10000,0)))</f>
        <v/>
      </c>
      <c r="G522" s="20" t="str">
        <f>IF($A522="","",INDEX('Form Responses 1'!J$5:J$10000,MATCH($A522,'Form Responses 1'!$T$5:$T$10000,0)))</f>
        <v/>
      </c>
      <c r="H522" s="20" t="str">
        <f>IF($A522="","",INDEX('Form Responses 1'!O$5:O$10000,MATCH($A522,'Form Responses 1'!$T$5:$T$10000,0)))</f>
        <v/>
      </c>
      <c r="I522" s="20"/>
      <c r="J522" s="25"/>
    </row>
    <row r="523" spans="1:10" ht="17.25" customHeight="1" x14ac:dyDescent="0.2">
      <c r="A523" s="20" t="str">
        <f>IF(ROW()-3&lt;=MAX('Form Responses 1'!$T$5:$T$10000),ROW()-3,"")</f>
        <v/>
      </c>
      <c r="B523" s="20" t="str">
        <f>IF($A523="","",INDEX('Form Responses 1'!C$5:C$10000,MATCH($A523,'Form Responses 1'!$T$5:$T$10000,0)))</f>
        <v/>
      </c>
      <c r="C523" s="20" t="str">
        <f>IF($A523="","",INDEX('Form Responses 1'!E$5:E$10000,MATCH($A523,'Form Responses 1'!$T$5:$T$10000,0)))</f>
        <v/>
      </c>
      <c r="D523" s="20" t="str">
        <f>IF($A523="","",INDEX('Form Responses 1'!F$5:F$10000,MATCH($A523,'Form Responses 1'!$T$5:$T$10000,0)))</f>
        <v/>
      </c>
      <c r="E523" s="20" t="str">
        <f>IF($A523="","",INDEX('Form Responses 1'!G$5:G$10000,MATCH($A523,'Form Responses 1'!$T$5:$T$10000,0)))</f>
        <v/>
      </c>
      <c r="F523" s="20" t="str">
        <f>IF($A523="","",INDEX('Form Responses 1'!H$5:H$10000,MATCH($A523,'Form Responses 1'!$T$5:$T$10000,0)))</f>
        <v/>
      </c>
      <c r="G523" s="20" t="str">
        <f>IF($A523="","",INDEX('Form Responses 1'!J$5:J$10000,MATCH($A523,'Form Responses 1'!$T$5:$T$10000,0)))</f>
        <v/>
      </c>
      <c r="H523" s="20" t="str">
        <f>IF($A523="","",INDEX('Form Responses 1'!O$5:O$10000,MATCH($A523,'Form Responses 1'!$T$5:$T$10000,0)))</f>
        <v/>
      </c>
      <c r="I523" s="20"/>
      <c r="J523" s="25"/>
    </row>
    <row r="524" spans="1:10" ht="17.25" customHeight="1" x14ac:dyDescent="0.2">
      <c r="A524" s="20" t="str">
        <f>IF(ROW()-3&lt;=MAX('Form Responses 1'!$T$5:$T$10000),ROW()-3,"")</f>
        <v/>
      </c>
      <c r="B524" s="20" t="str">
        <f>IF($A524="","",INDEX('Form Responses 1'!C$5:C$10000,MATCH($A524,'Form Responses 1'!$T$5:$T$10000,0)))</f>
        <v/>
      </c>
      <c r="C524" s="20" t="str">
        <f>IF($A524="","",INDEX('Form Responses 1'!E$5:E$10000,MATCH($A524,'Form Responses 1'!$T$5:$T$10000,0)))</f>
        <v/>
      </c>
      <c r="D524" s="20" t="str">
        <f>IF($A524="","",INDEX('Form Responses 1'!F$5:F$10000,MATCH($A524,'Form Responses 1'!$T$5:$T$10000,0)))</f>
        <v/>
      </c>
      <c r="E524" s="20" t="str">
        <f>IF($A524="","",INDEX('Form Responses 1'!G$5:G$10000,MATCH($A524,'Form Responses 1'!$T$5:$T$10000,0)))</f>
        <v/>
      </c>
      <c r="F524" s="20" t="str">
        <f>IF($A524="","",INDEX('Form Responses 1'!H$5:H$10000,MATCH($A524,'Form Responses 1'!$T$5:$T$10000,0)))</f>
        <v/>
      </c>
      <c r="G524" s="20" t="str">
        <f>IF($A524="","",INDEX('Form Responses 1'!J$5:J$10000,MATCH($A524,'Form Responses 1'!$T$5:$T$10000,0)))</f>
        <v/>
      </c>
      <c r="H524" s="20" t="str">
        <f>IF($A524="","",INDEX('Form Responses 1'!O$5:O$10000,MATCH($A524,'Form Responses 1'!$T$5:$T$10000,0)))</f>
        <v/>
      </c>
      <c r="I524" s="20"/>
      <c r="J524" s="25"/>
    </row>
    <row r="525" spans="1:10" ht="17.25" customHeight="1" x14ac:dyDescent="0.2">
      <c r="A525" s="20" t="str">
        <f>IF(ROW()-3&lt;=MAX('Form Responses 1'!$T$5:$T$10000),ROW()-3,"")</f>
        <v/>
      </c>
      <c r="B525" s="20" t="str">
        <f>IF($A525="","",INDEX('Form Responses 1'!C$5:C$10000,MATCH($A525,'Form Responses 1'!$T$5:$T$10000,0)))</f>
        <v/>
      </c>
      <c r="C525" s="20" t="str">
        <f>IF($A525="","",INDEX('Form Responses 1'!E$5:E$10000,MATCH($A525,'Form Responses 1'!$T$5:$T$10000,0)))</f>
        <v/>
      </c>
      <c r="D525" s="20" t="str">
        <f>IF($A525="","",INDEX('Form Responses 1'!F$5:F$10000,MATCH($A525,'Form Responses 1'!$T$5:$T$10000,0)))</f>
        <v/>
      </c>
      <c r="E525" s="20" t="str">
        <f>IF($A525="","",INDEX('Form Responses 1'!G$5:G$10000,MATCH($A525,'Form Responses 1'!$T$5:$T$10000,0)))</f>
        <v/>
      </c>
      <c r="F525" s="20" t="str">
        <f>IF($A525="","",INDEX('Form Responses 1'!H$5:H$10000,MATCH($A525,'Form Responses 1'!$T$5:$T$10000,0)))</f>
        <v/>
      </c>
      <c r="G525" s="20" t="str">
        <f>IF($A525="","",INDEX('Form Responses 1'!J$5:J$10000,MATCH($A525,'Form Responses 1'!$T$5:$T$10000,0)))</f>
        <v/>
      </c>
      <c r="H525" s="20" t="str">
        <f>IF($A525="","",INDEX('Form Responses 1'!O$5:O$10000,MATCH($A525,'Form Responses 1'!$T$5:$T$10000,0)))</f>
        <v/>
      </c>
      <c r="I525" s="20"/>
      <c r="J525" s="25"/>
    </row>
    <row r="526" spans="1:10" ht="17.25" customHeight="1" x14ac:dyDescent="0.2">
      <c r="A526" s="20" t="str">
        <f>IF(ROW()-3&lt;=MAX('Form Responses 1'!$T$5:$T$10000),ROW()-3,"")</f>
        <v/>
      </c>
      <c r="B526" s="20" t="str">
        <f>IF($A526="","",INDEX('Form Responses 1'!C$5:C$10000,MATCH($A526,'Form Responses 1'!$T$5:$T$10000,0)))</f>
        <v/>
      </c>
      <c r="C526" s="20" t="str">
        <f>IF($A526="","",INDEX('Form Responses 1'!E$5:E$10000,MATCH($A526,'Form Responses 1'!$T$5:$T$10000,0)))</f>
        <v/>
      </c>
      <c r="D526" s="20" t="str">
        <f>IF($A526="","",INDEX('Form Responses 1'!F$5:F$10000,MATCH($A526,'Form Responses 1'!$T$5:$T$10000,0)))</f>
        <v/>
      </c>
      <c r="E526" s="20" t="str">
        <f>IF($A526="","",INDEX('Form Responses 1'!G$5:G$10000,MATCH($A526,'Form Responses 1'!$T$5:$T$10000,0)))</f>
        <v/>
      </c>
      <c r="F526" s="20" t="str">
        <f>IF($A526="","",INDEX('Form Responses 1'!H$5:H$10000,MATCH($A526,'Form Responses 1'!$T$5:$T$10000,0)))</f>
        <v/>
      </c>
      <c r="G526" s="20" t="str">
        <f>IF($A526="","",INDEX('Form Responses 1'!J$5:J$10000,MATCH($A526,'Form Responses 1'!$T$5:$T$10000,0)))</f>
        <v/>
      </c>
      <c r="H526" s="20" t="str">
        <f>IF($A526="","",INDEX('Form Responses 1'!O$5:O$10000,MATCH($A526,'Form Responses 1'!$T$5:$T$10000,0)))</f>
        <v/>
      </c>
      <c r="I526" s="20"/>
      <c r="J526" s="25"/>
    </row>
    <row r="527" spans="1:10" ht="17.25" customHeight="1" x14ac:dyDescent="0.2">
      <c r="A527" s="20" t="str">
        <f>IF(ROW()-3&lt;=MAX('Form Responses 1'!$T$5:$T$10000),ROW()-3,"")</f>
        <v/>
      </c>
      <c r="B527" s="20" t="str">
        <f>IF($A527="","",INDEX('Form Responses 1'!C$5:C$10000,MATCH($A527,'Form Responses 1'!$T$5:$T$10000,0)))</f>
        <v/>
      </c>
      <c r="C527" s="20" t="str">
        <f>IF($A527="","",INDEX('Form Responses 1'!E$5:E$10000,MATCH($A527,'Form Responses 1'!$T$5:$T$10000,0)))</f>
        <v/>
      </c>
      <c r="D527" s="20" t="str">
        <f>IF($A527="","",INDEX('Form Responses 1'!F$5:F$10000,MATCH($A527,'Form Responses 1'!$T$5:$T$10000,0)))</f>
        <v/>
      </c>
      <c r="E527" s="20" t="str">
        <f>IF($A527="","",INDEX('Form Responses 1'!G$5:G$10000,MATCH($A527,'Form Responses 1'!$T$5:$T$10000,0)))</f>
        <v/>
      </c>
      <c r="F527" s="20" t="str">
        <f>IF($A527="","",INDEX('Form Responses 1'!H$5:H$10000,MATCH($A527,'Form Responses 1'!$T$5:$T$10000,0)))</f>
        <v/>
      </c>
      <c r="G527" s="20" t="str">
        <f>IF($A527="","",INDEX('Form Responses 1'!J$5:J$10000,MATCH($A527,'Form Responses 1'!$T$5:$T$10000,0)))</f>
        <v/>
      </c>
      <c r="H527" s="20" t="str">
        <f>IF($A527="","",INDEX('Form Responses 1'!O$5:O$10000,MATCH($A527,'Form Responses 1'!$T$5:$T$10000,0)))</f>
        <v/>
      </c>
      <c r="I527" s="20"/>
      <c r="J527" s="25"/>
    </row>
    <row r="528" spans="1:10" ht="17.25" customHeight="1" x14ac:dyDescent="0.2">
      <c r="A528" s="20" t="str">
        <f>IF(ROW()-3&lt;=MAX('Form Responses 1'!$T$5:$T$10000),ROW()-3,"")</f>
        <v/>
      </c>
      <c r="B528" s="20" t="str">
        <f>IF($A528="","",INDEX('Form Responses 1'!C$5:C$10000,MATCH($A528,'Form Responses 1'!$T$5:$T$10000,0)))</f>
        <v/>
      </c>
      <c r="C528" s="20" t="str">
        <f>IF($A528="","",INDEX('Form Responses 1'!E$5:E$10000,MATCH($A528,'Form Responses 1'!$T$5:$T$10000,0)))</f>
        <v/>
      </c>
      <c r="D528" s="20" t="str">
        <f>IF($A528="","",INDEX('Form Responses 1'!F$5:F$10000,MATCH($A528,'Form Responses 1'!$T$5:$T$10000,0)))</f>
        <v/>
      </c>
      <c r="E528" s="20" t="str">
        <f>IF($A528="","",INDEX('Form Responses 1'!G$5:G$10000,MATCH($A528,'Form Responses 1'!$T$5:$T$10000,0)))</f>
        <v/>
      </c>
      <c r="F528" s="20" t="str">
        <f>IF($A528="","",INDEX('Form Responses 1'!H$5:H$10000,MATCH($A528,'Form Responses 1'!$T$5:$T$10000,0)))</f>
        <v/>
      </c>
      <c r="G528" s="20" t="str">
        <f>IF($A528="","",INDEX('Form Responses 1'!J$5:J$10000,MATCH($A528,'Form Responses 1'!$T$5:$T$10000,0)))</f>
        <v/>
      </c>
      <c r="H528" s="20" t="str">
        <f>IF($A528="","",INDEX('Form Responses 1'!O$5:O$10000,MATCH($A528,'Form Responses 1'!$T$5:$T$10000,0)))</f>
        <v/>
      </c>
      <c r="I528" s="20"/>
      <c r="J528" s="25"/>
    </row>
    <row r="529" spans="1:10" ht="17.25" customHeight="1" x14ac:dyDescent="0.2">
      <c r="A529" s="20" t="str">
        <f>IF(ROW()-3&lt;=MAX('Form Responses 1'!$T$5:$T$10000),ROW()-3,"")</f>
        <v/>
      </c>
      <c r="B529" s="20" t="str">
        <f>IF($A529="","",INDEX('Form Responses 1'!C$5:C$10000,MATCH($A529,'Form Responses 1'!$T$5:$T$10000,0)))</f>
        <v/>
      </c>
      <c r="C529" s="20" t="str">
        <f>IF($A529="","",INDEX('Form Responses 1'!E$5:E$10000,MATCH($A529,'Form Responses 1'!$T$5:$T$10000,0)))</f>
        <v/>
      </c>
      <c r="D529" s="20" t="str">
        <f>IF($A529="","",INDEX('Form Responses 1'!F$5:F$10000,MATCH($A529,'Form Responses 1'!$T$5:$T$10000,0)))</f>
        <v/>
      </c>
      <c r="E529" s="20" t="str">
        <f>IF($A529="","",INDEX('Form Responses 1'!G$5:G$10000,MATCH($A529,'Form Responses 1'!$T$5:$T$10000,0)))</f>
        <v/>
      </c>
      <c r="F529" s="20" t="str">
        <f>IF($A529="","",INDEX('Form Responses 1'!H$5:H$10000,MATCH($A529,'Form Responses 1'!$T$5:$T$10000,0)))</f>
        <v/>
      </c>
      <c r="G529" s="20" t="str">
        <f>IF($A529="","",INDEX('Form Responses 1'!J$5:J$10000,MATCH($A529,'Form Responses 1'!$T$5:$T$10000,0)))</f>
        <v/>
      </c>
      <c r="H529" s="20" t="str">
        <f>IF($A529="","",INDEX('Form Responses 1'!O$5:O$10000,MATCH($A529,'Form Responses 1'!$T$5:$T$10000,0)))</f>
        <v/>
      </c>
      <c r="I529" s="20"/>
      <c r="J529" s="25"/>
    </row>
    <row r="530" spans="1:10" ht="17.25" customHeight="1" x14ac:dyDescent="0.2">
      <c r="A530" s="20" t="str">
        <f>IF(ROW()-3&lt;=MAX('Form Responses 1'!$T$5:$T$10000),ROW()-3,"")</f>
        <v/>
      </c>
      <c r="B530" s="20" t="str">
        <f>IF($A530="","",INDEX('Form Responses 1'!C$5:C$10000,MATCH($A530,'Form Responses 1'!$T$5:$T$10000,0)))</f>
        <v/>
      </c>
      <c r="C530" s="20" t="str">
        <f>IF($A530="","",INDEX('Form Responses 1'!E$5:E$10000,MATCH($A530,'Form Responses 1'!$T$5:$T$10000,0)))</f>
        <v/>
      </c>
      <c r="D530" s="20" t="str">
        <f>IF($A530="","",INDEX('Form Responses 1'!F$5:F$10000,MATCH($A530,'Form Responses 1'!$T$5:$T$10000,0)))</f>
        <v/>
      </c>
      <c r="E530" s="20" t="str">
        <f>IF($A530="","",INDEX('Form Responses 1'!G$5:G$10000,MATCH($A530,'Form Responses 1'!$T$5:$T$10000,0)))</f>
        <v/>
      </c>
      <c r="F530" s="20" t="str">
        <f>IF($A530="","",INDEX('Form Responses 1'!H$5:H$10000,MATCH($A530,'Form Responses 1'!$T$5:$T$10000,0)))</f>
        <v/>
      </c>
      <c r="G530" s="20" t="str">
        <f>IF($A530="","",INDEX('Form Responses 1'!J$5:J$10000,MATCH($A530,'Form Responses 1'!$T$5:$T$10000,0)))</f>
        <v/>
      </c>
      <c r="H530" s="20" t="str">
        <f>IF($A530="","",INDEX('Form Responses 1'!O$5:O$10000,MATCH($A530,'Form Responses 1'!$T$5:$T$10000,0)))</f>
        <v/>
      </c>
      <c r="I530" s="20"/>
      <c r="J530" s="25"/>
    </row>
    <row r="531" spans="1:10" ht="17.25" customHeight="1" x14ac:dyDescent="0.2">
      <c r="A531" s="20" t="str">
        <f>IF(ROW()-3&lt;=MAX('Form Responses 1'!$T$5:$T$10000),ROW()-3,"")</f>
        <v/>
      </c>
      <c r="B531" s="20" t="str">
        <f>IF($A531="","",INDEX('Form Responses 1'!C$5:C$10000,MATCH($A531,'Form Responses 1'!$T$5:$T$10000,0)))</f>
        <v/>
      </c>
      <c r="C531" s="20" t="str">
        <f>IF($A531="","",INDEX('Form Responses 1'!E$5:E$10000,MATCH($A531,'Form Responses 1'!$T$5:$T$10000,0)))</f>
        <v/>
      </c>
      <c r="D531" s="20" t="str">
        <f>IF($A531="","",INDEX('Form Responses 1'!F$5:F$10000,MATCH($A531,'Form Responses 1'!$T$5:$T$10000,0)))</f>
        <v/>
      </c>
      <c r="E531" s="20" t="str">
        <f>IF($A531="","",INDEX('Form Responses 1'!G$5:G$10000,MATCH($A531,'Form Responses 1'!$T$5:$T$10000,0)))</f>
        <v/>
      </c>
      <c r="F531" s="20" t="str">
        <f>IF($A531="","",INDEX('Form Responses 1'!H$5:H$10000,MATCH($A531,'Form Responses 1'!$T$5:$T$10000,0)))</f>
        <v/>
      </c>
      <c r="G531" s="20" t="str">
        <f>IF($A531="","",INDEX('Form Responses 1'!J$5:J$10000,MATCH($A531,'Form Responses 1'!$T$5:$T$10000,0)))</f>
        <v/>
      </c>
      <c r="H531" s="20" t="str">
        <f>IF($A531="","",INDEX('Form Responses 1'!O$5:O$10000,MATCH($A531,'Form Responses 1'!$T$5:$T$10000,0)))</f>
        <v/>
      </c>
      <c r="I531" s="20"/>
      <c r="J531" s="25"/>
    </row>
    <row r="532" spans="1:10" ht="17.25" customHeight="1" x14ac:dyDescent="0.2">
      <c r="A532" s="20" t="str">
        <f>IF(ROW()-3&lt;=MAX('Form Responses 1'!$T$5:$T$10000),ROW()-3,"")</f>
        <v/>
      </c>
      <c r="B532" s="20" t="str">
        <f>IF($A532="","",INDEX('Form Responses 1'!C$5:C$10000,MATCH($A532,'Form Responses 1'!$T$5:$T$10000,0)))</f>
        <v/>
      </c>
      <c r="C532" s="20" t="str">
        <f>IF($A532="","",INDEX('Form Responses 1'!E$5:E$10000,MATCH($A532,'Form Responses 1'!$T$5:$T$10000,0)))</f>
        <v/>
      </c>
      <c r="D532" s="20" t="str">
        <f>IF($A532="","",INDEX('Form Responses 1'!F$5:F$10000,MATCH($A532,'Form Responses 1'!$T$5:$T$10000,0)))</f>
        <v/>
      </c>
      <c r="E532" s="20" t="str">
        <f>IF($A532="","",INDEX('Form Responses 1'!G$5:G$10000,MATCH($A532,'Form Responses 1'!$T$5:$T$10000,0)))</f>
        <v/>
      </c>
      <c r="F532" s="20" t="str">
        <f>IF($A532="","",INDEX('Form Responses 1'!H$5:H$10000,MATCH($A532,'Form Responses 1'!$T$5:$T$10000,0)))</f>
        <v/>
      </c>
      <c r="G532" s="20" t="str">
        <f>IF($A532="","",INDEX('Form Responses 1'!J$5:J$10000,MATCH($A532,'Form Responses 1'!$T$5:$T$10000,0)))</f>
        <v/>
      </c>
      <c r="H532" s="20" t="str">
        <f>IF($A532="","",INDEX('Form Responses 1'!O$5:O$10000,MATCH($A532,'Form Responses 1'!$T$5:$T$10000,0)))</f>
        <v/>
      </c>
      <c r="I532" s="20"/>
      <c r="J532" s="25"/>
    </row>
    <row r="533" spans="1:10" ht="17.25" customHeight="1" x14ac:dyDescent="0.2">
      <c r="A533" s="20" t="str">
        <f>IF(ROW()-3&lt;=MAX('Form Responses 1'!$T$5:$T$10000),ROW()-3,"")</f>
        <v/>
      </c>
      <c r="B533" s="20" t="str">
        <f>IF($A533="","",INDEX('Form Responses 1'!C$5:C$10000,MATCH($A533,'Form Responses 1'!$T$5:$T$10000,0)))</f>
        <v/>
      </c>
      <c r="C533" s="20" t="str">
        <f>IF($A533="","",INDEX('Form Responses 1'!E$5:E$10000,MATCH($A533,'Form Responses 1'!$T$5:$T$10000,0)))</f>
        <v/>
      </c>
      <c r="D533" s="20" t="str">
        <f>IF($A533="","",INDEX('Form Responses 1'!F$5:F$10000,MATCH($A533,'Form Responses 1'!$T$5:$T$10000,0)))</f>
        <v/>
      </c>
      <c r="E533" s="20" t="str">
        <f>IF($A533="","",INDEX('Form Responses 1'!G$5:G$10000,MATCH($A533,'Form Responses 1'!$T$5:$T$10000,0)))</f>
        <v/>
      </c>
      <c r="F533" s="20" t="str">
        <f>IF($A533="","",INDEX('Form Responses 1'!H$5:H$10000,MATCH($A533,'Form Responses 1'!$T$5:$T$10000,0)))</f>
        <v/>
      </c>
      <c r="G533" s="20" t="str">
        <f>IF($A533="","",INDEX('Form Responses 1'!J$5:J$10000,MATCH($A533,'Form Responses 1'!$T$5:$T$10000,0)))</f>
        <v/>
      </c>
      <c r="H533" s="20" t="str">
        <f>IF($A533="","",INDEX('Form Responses 1'!O$5:O$10000,MATCH($A533,'Form Responses 1'!$T$5:$T$10000,0)))</f>
        <v/>
      </c>
      <c r="I533" s="20"/>
      <c r="J533" s="25"/>
    </row>
    <row r="534" spans="1:10" ht="17.25" customHeight="1" x14ac:dyDescent="0.2">
      <c r="A534" s="20" t="str">
        <f>IF(ROW()-3&lt;=MAX('Form Responses 1'!$T$5:$T$10000),ROW()-3,"")</f>
        <v/>
      </c>
      <c r="B534" s="20" t="str">
        <f>IF($A534="","",INDEX('Form Responses 1'!C$5:C$10000,MATCH($A534,'Form Responses 1'!$T$5:$T$10000,0)))</f>
        <v/>
      </c>
      <c r="C534" s="20" t="str">
        <f>IF($A534="","",INDEX('Form Responses 1'!E$5:E$10000,MATCH($A534,'Form Responses 1'!$T$5:$T$10000,0)))</f>
        <v/>
      </c>
      <c r="D534" s="20" t="str">
        <f>IF($A534="","",INDEX('Form Responses 1'!F$5:F$10000,MATCH($A534,'Form Responses 1'!$T$5:$T$10000,0)))</f>
        <v/>
      </c>
      <c r="E534" s="20" t="str">
        <f>IF($A534="","",INDEX('Form Responses 1'!G$5:G$10000,MATCH($A534,'Form Responses 1'!$T$5:$T$10000,0)))</f>
        <v/>
      </c>
      <c r="F534" s="20" t="str">
        <f>IF($A534="","",INDEX('Form Responses 1'!H$5:H$10000,MATCH($A534,'Form Responses 1'!$T$5:$T$10000,0)))</f>
        <v/>
      </c>
      <c r="G534" s="20" t="str">
        <f>IF($A534="","",INDEX('Form Responses 1'!J$5:J$10000,MATCH($A534,'Form Responses 1'!$T$5:$T$10000,0)))</f>
        <v/>
      </c>
      <c r="H534" s="20" t="str">
        <f>IF($A534="","",INDEX('Form Responses 1'!O$5:O$10000,MATCH($A534,'Form Responses 1'!$T$5:$T$10000,0)))</f>
        <v/>
      </c>
      <c r="I534" s="20"/>
      <c r="J534" s="25"/>
    </row>
    <row r="535" spans="1:10" ht="17.25" customHeight="1" x14ac:dyDescent="0.2">
      <c r="A535" s="20" t="str">
        <f>IF(ROW()-3&lt;=MAX('Form Responses 1'!$T$5:$T$10000),ROW()-3,"")</f>
        <v/>
      </c>
      <c r="B535" s="20" t="str">
        <f>IF($A535="","",INDEX('Form Responses 1'!C$5:C$10000,MATCH($A535,'Form Responses 1'!$T$5:$T$10000,0)))</f>
        <v/>
      </c>
      <c r="C535" s="20" t="str">
        <f>IF($A535="","",INDEX('Form Responses 1'!E$5:E$10000,MATCH($A535,'Form Responses 1'!$T$5:$T$10000,0)))</f>
        <v/>
      </c>
      <c r="D535" s="20" t="str">
        <f>IF($A535="","",INDEX('Form Responses 1'!F$5:F$10000,MATCH($A535,'Form Responses 1'!$T$5:$T$10000,0)))</f>
        <v/>
      </c>
      <c r="E535" s="20" t="str">
        <f>IF($A535="","",INDEX('Form Responses 1'!G$5:G$10000,MATCH($A535,'Form Responses 1'!$T$5:$T$10000,0)))</f>
        <v/>
      </c>
      <c r="F535" s="20" t="str">
        <f>IF($A535="","",INDEX('Form Responses 1'!H$5:H$10000,MATCH($A535,'Form Responses 1'!$T$5:$T$10000,0)))</f>
        <v/>
      </c>
      <c r="G535" s="20" t="str">
        <f>IF($A535="","",INDEX('Form Responses 1'!J$5:J$10000,MATCH($A535,'Form Responses 1'!$T$5:$T$10000,0)))</f>
        <v/>
      </c>
      <c r="H535" s="20" t="str">
        <f>IF($A535="","",INDEX('Form Responses 1'!O$5:O$10000,MATCH($A535,'Form Responses 1'!$T$5:$T$10000,0)))</f>
        <v/>
      </c>
      <c r="I535" s="20"/>
      <c r="J535" s="25"/>
    </row>
    <row r="536" spans="1:10" ht="17.25" customHeight="1" x14ac:dyDescent="0.2">
      <c r="A536" s="20" t="str">
        <f>IF(ROW()-3&lt;=MAX('Form Responses 1'!$T$5:$T$10000),ROW()-3,"")</f>
        <v/>
      </c>
      <c r="B536" s="20" t="str">
        <f>IF($A536="","",INDEX('Form Responses 1'!C$5:C$10000,MATCH($A536,'Form Responses 1'!$T$5:$T$10000,0)))</f>
        <v/>
      </c>
      <c r="C536" s="20" t="str">
        <f>IF($A536="","",INDEX('Form Responses 1'!E$5:E$10000,MATCH($A536,'Form Responses 1'!$T$5:$T$10000,0)))</f>
        <v/>
      </c>
      <c r="D536" s="20" t="str">
        <f>IF($A536="","",INDEX('Form Responses 1'!F$5:F$10000,MATCH($A536,'Form Responses 1'!$T$5:$T$10000,0)))</f>
        <v/>
      </c>
      <c r="E536" s="20" t="str">
        <f>IF($A536="","",INDEX('Form Responses 1'!G$5:G$10000,MATCH($A536,'Form Responses 1'!$T$5:$T$10000,0)))</f>
        <v/>
      </c>
      <c r="F536" s="20" t="str">
        <f>IF($A536="","",INDEX('Form Responses 1'!H$5:H$10000,MATCH($A536,'Form Responses 1'!$T$5:$T$10000,0)))</f>
        <v/>
      </c>
      <c r="G536" s="20" t="str">
        <f>IF($A536="","",INDEX('Form Responses 1'!J$5:J$10000,MATCH($A536,'Form Responses 1'!$T$5:$T$10000,0)))</f>
        <v/>
      </c>
      <c r="H536" s="20" t="str">
        <f>IF($A536="","",INDEX('Form Responses 1'!O$5:O$10000,MATCH($A536,'Form Responses 1'!$T$5:$T$10000,0)))</f>
        <v/>
      </c>
      <c r="I536" s="20"/>
      <c r="J536" s="25"/>
    </row>
    <row r="537" spans="1:10" ht="17.25" customHeight="1" x14ac:dyDescent="0.2">
      <c r="A537" s="20" t="str">
        <f>IF(ROW()-3&lt;=MAX('Form Responses 1'!$T$5:$T$10000),ROW()-3,"")</f>
        <v/>
      </c>
      <c r="B537" s="20" t="str">
        <f>IF($A537="","",INDEX('Form Responses 1'!C$5:C$10000,MATCH($A537,'Form Responses 1'!$T$5:$T$10000,0)))</f>
        <v/>
      </c>
      <c r="C537" s="20" t="str">
        <f>IF($A537="","",INDEX('Form Responses 1'!E$5:E$10000,MATCH($A537,'Form Responses 1'!$T$5:$T$10000,0)))</f>
        <v/>
      </c>
      <c r="D537" s="20" t="str">
        <f>IF($A537="","",INDEX('Form Responses 1'!F$5:F$10000,MATCH($A537,'Form Responses 1'!$T$5:$T$10000,0)))</f>
        <v/>
      </c>
      <c r="E537" s="20" t="str">
        <f>IF($A537="","",INDEX('Form Responses 1'!G$5:G$10000,MATCH($A537,'Form Responses 1'!$T$5:$T$10000,0)))</f>
        <v/>
      </c>
      <c r="F537" s="20" t="str">
        <f>IF($A537="","",INDEX('Form Responses 1'!H$5:H$10000,MATCH($A537,'Form Responses 1'!$T$5:$T$10000,0)))</f>
        <v/>
      </c>
      <c r="G537" s="20" t="str">
        <f>IF($A537="","",INDEX('Form Responses 1'!J$5:J$10000,MATCH($A537,'Form Responses 1'!$T$5:$T$10000,0)))</f>
        <v/>
      </c>
      <c r="H537" s="20" t="str">
        <f>IF($A537="","",INDEX('Form Responses 1'!O$5:O$10000,MATCH($A537,'Form Responses 1'!$T$5:$T$10000,0)))</f>
        <v/>
      </c>
      <c r="I537" s="20"/>
      <c r="J537" s="25"/>
    </row>
    <row r="538" spans="1:10" ht="17.25" customHeight="1" x14ac:dyDescent="0.2">
      <c r="A538" s="20" t="str">
        <f>IF(ROW()-3&lt;=MAX('Form Responses 1'!$T$5:$T$10000),ROW()-3,"")</f>
        <v/>
      </c>
      <c r="B538" s="20" t="str">
        <f>IF($A538="","",INDEX('Form Responses 1'!C$5:C$10000,MATCH($A538,'Form Responses 1'!$T$5:$T$10000,0)))</f>
        <v/>
      </c>
      <c r="C538" s="20" t="str">
        <f>IF($A538="","",INDEX('Form Responses 1'!E$5:E$10000,MATCH($A538,'Form Responses 1'!$T$5:$T$10000,0)))</f>
        <v/>
      </c>
      <c r="D538" s="20" t="str">
        <f>IF($A538="","",INDEX('Form Responses 1'!F$5:F$10000,MATCH($A538,'Form Responses 1'!$T$5:$T$10000,0)))</f>
        <v/>
      </c>
      <c r="E538" s="20" t="str">
        <f>IF($A538="","",INDEX('Form Responses 1'!G$5:G$10000,MATCH($A538,'Form Responses 1'!$T$5:$T$10000,0)))</f>
        <v/>
      </c>
      <c r="F538" s="20" t="str">
        <f>IF($A538="","",INDEX('Form Responses 1'!H$5:H$10000,MATCH($A538,'Form Responses 1'!$T$5:$T$10000,0)))</f>
        <v/>
      </c>
      <c r="G538" s="20" t="str">
        <f>IF($A538="","",INDEX('Form Responses 1'!J$5:J$10000,MATCH($A538,'Form Responses 1'!$T$5:$T$10000,0)))</f>
        <v/>
      </c>
      <c r="H538" s="20" t="str">
        <f>IF($A538="","",INDEX('Form Responses 1'!O$5:O$10000,MATCH($A538,'Form Responses 1'!$T$5:$T$10000,0)))</f>
        <v/>
      </c>
      <c r="I538" s="20"/>
      <c r="J538" s="25"/>
    </row>
    <row r="539" spans="1:10" ht="17.25" customHeight="1" x14ac:dyDescent="0.2">
      <c r="A539" s="20" t="str">
        <f>IF(ROW()-3&lt;=MAX('Form Responses 1'!$T$5:$T$10000),ROW()-3,"")</f>
        <v/>
      </c>
      <c r="B539" s="20" t="str">
        <f>IF($A539="","",INDEX('Form Responses 1'!C$5:C$10000,MATCH($A539,'Form Responses 1'!$T$5:$T$10000,0)))</f>
        <v/>
      </c>
      <c r="C539" s="20" t="str">
        <f>IF($A539="","",INDEX('Form Responses 1'!E$5:E$10000,MATCH($A539,'Form Responses 1'!$T$5:$T$10000,0)))</f>
        <v/>
      </c>
      <c r="D539" s="20" t="str">
        <f>IF($A539="","",INDEX('Form Responses 1'!F$5:F$10000,MATCH($A539,'Form Responses 1'!$T$5:$T$10000,0)))</f>
        <v/>
      </c>
      <c r="E539" s="20" t="str">
        <f>IF($A539="","",INDEX('Form Responses 1'!G$5:G$10000,MATCH($A539,'Form Responses 1'!$T$5:$T$10000,0)))</f>
        <v/>
      </c>
      <c r="F539" s="20" t="str">
        <f>IF($A539="","",INDEX('Form Responses 1'!H$5:H$10000,MATCH($A539,'Form Responses 1'!$T$5:$T$10000,0)))</f>
        <v/>
      </c>
      <c r="G539" s="20" t="str">
        <f>IF($A539="","",INDEX('Form Responses 1'!J$5:J$10000,MATCH($A539,'Form Responses 1'!$T$5:$T$10000,0)))</f>
        <v/>
      </c>
      <c r="H539" s="20" t="str">
        <f>IF($A539="","",INDEX('Form Responses 1'!O$5:O$10000,MATCH($A539,'Form Responses 1'!$T$5:$T$10000,0)))</f>
        <v/>
      </c>
      <c r="I539" s="20"/>
      <c r="J539" s="25"/>
    </row>
    <row r="540" spans="1:10" ht="17.25" customHeight="1" x14ac:dyDescent="0.2">
      <c r="A540" s="20" t="str">
        <f>IF(ROW()-3&lt;=MAX('Form Responses 1'!$T$5:$T$10000),ROW()-3,"")</f>
        <v/>
      </c>
      <c r="B540" s="20" t="str">
        <f>IF($A540="","",INDEX('Form Responses 1'!C$5:C$10000,MATCH($A540,'Form Responses 1'!$T$5:$T$10000,0)))</f>
        <v/>
      </c>
      <c r="C540" s="20" t="str">
        <f>IF($A540="","",INDEX('Form Responses 1'!E$5:E$10000,MATCH($A540,'Form Responses 1'!$T$5:$T$10000,0)))</f>
        <v/>
      </c>
      <c r="D540" s="20" t="str">
        <f>IF($A540="","",INDEX('Form Responses 1'!F$5:F$10000,MATCH($A540,'Form Responses 1'!$T$5:$T$10000,0)))</f>
        <v/>
      </c>
      <c r="E540" s="20" t="str">
        <f>IF($A540="","",INDEX('Form Responses 1'!G$5:G$10000,MATCH($A540,'Form Responses 1'!$T$5:$T$10000,0)))</f>
        <v/>
      </c>
      <c r="F540" s="20" t="str">
        <f>IF($A540="","",INDEX('Form Responses 1'!H$5:H$10000,MATCH($A540,'Form Responses 1'!$T$5:$T$10000,0)))</f>
        <v/>
      </c>
      <c r="G540" s="20" t="str">
        <f>IF($A540="","",INDEX('Form Responses 1'!J$5:J$10000,MATCH($A540,'Form Responses 1'!$T$5:$T$10000,0)))</f>
        <v/>
      </c>
      <c r="H540" s="20" t="str">
        <f>IF($A540="","",INDEX('Form Responses 1'!O$5:O$10000,MATCH($A540,'Form Responses 1'!$T$5:$T$10000,0)))</f>
        <v/>
      </c>
      <c r="I540" s="20"/>
      <c r="J540" s="25"/>
    </row>
    <row r="541" spans="1:10" ht="17.25" customHeight="1" x14ac:dyDescent="0.2">
      <c r="A541" s="20" t="str">
        <f>IF(ROW()-3&lt;=MAX('Form Responses 1'!$T$5:$T$10000),ROW()-3,"")</f>
        <v/>
      </c>
      <c r="B541" s="20" t="str">
        <f>IF($A541="","",INDEX('Form Responses 1'!C$5:C$10000,MATCH($A541,'Form Responses 1'!$T$5:$T$10000,0)))</f>
        <v/>
      </c>
      <c r="C541" s="20" t="str">
        <f>IF($A541="","",INDEX('Form Responses 1'!E$5:E$10000,MATCH($A541,'Form Responses 1'!$T$5:$T$10000,0)))</f>
        <v/>
      </c>
      <c r="D541" s="20" t="str">
        <f>IF($A541="","",INDEX('Form Responses 1'!F$5:F$10000,MATCH($A541,'Form Responses 1'!$T$5:$T$10000,0)))</f>
        <v/>
      </c>
      <c r="E541" s="20" t="str">
        <f>IF($A541="","",INDEX('Form Responses 1'!G$5:G$10000,MATCH($A541,'Form Responses 1'!$T$5:$T$10000,0)))</f>
        <v/>
      </c>
      <c r="F541" s="20" t="str">
        <f>IF($A541="","",INDEX('Form Responses 1'!H$5:H$10000,MATCH($A541,'Form Responses 1'!$T$5:$T$10000,0)))</f>
        <v/>
      </c>
      <c r="G541" s="20" t="str">
        <f>IF($A541="","",INDEX('Form Responses 1'!J$5:J$10000,MATCH($A541,'Form Responses 1'!$T$5:$T$10000,0)))</f>
        <v/>
      </c>
      <c r="H541" s="20" t="str">
        <f>IF($A541="","",INDEX('Form Responses 1'!O$5:O$10000,MATCH($A541,'Form Responses 1'!$T$5:$T$10000,0)))</f>
        <v/>
      </c>
      <c r="I541" s="20"/>
      <c r="J541" s="25"/>
    </row>
    <row r="542" spans="1:10" ht="17.25" customHeight="1" x14ac:dyDescent="0.2">
      <c r="A542" s="20" t="str">
        <f>IF(ROW()-3&lt;=MAX('Form Responses 1'!$T$5:$T$10000),ROW()-3,"")</f>
        <v/>
      </c>
      <c r="B542" s="20" t="str">
        <f>IF($A542="","",INDEX('Form Responses 1'!C$5:C$10000,MATCH($A542,'Form Responses 1'!$T$5:$T$10000,0)))</f>
        <v/>
      </c>
      <c r="C542" s="20" t="str">
        <f>IF($A542="","",INDEX('Form Responses 1'!E$5:E$10000,MATCH($A542,'Form Responses 1'!$T$5:$T$10000,0)))</f>
        <v/>
      </c>
      <c r="D542" s="20" t="str">
        <f>IF($A542="","",INDEX('Form Responses 1'!F$5:F$10000,MATCH($A542,'Form Responses 1'!$T$5:$T$10000,0)))</f>
        <v/>
      </c>
      <c r="E542" s="20" t="str">
        <f>IF($A542="","",INDEX('Form Responses 1'!G$5:G$10000,MATCH($A542,'Form Responses 1'!$T$5:$T$10000,0)))</f>
        <v/>
      </c>
      <c r="F542" s="20" t="str">
        <f>IF($A542="","",INDEX('Form Responses 1'!H$5:H$10000,MATCH($A542,'Form Responses 1'!$T$5:$T$10000,0)))</f>
        <v/>
      </c>
      <c r="G542" s="20" t="str">
        <f>IF($A542="","",INDEX('Form Responses 1'!J$5:J$10000,MATCH($A542,'Form Responses 1'!$T$5:$T$10000,0)))</f>
        <v/>
      </c>
      <c r="H542" s="20" t="str">
        <f>IF($A542="","",INDEX('Form Responses 1'!O$5:O$10000,MATCH($A542,'Form Responses 1'!$T$5:$T$10000,0)))</f>
        <v/>
      </c>
      <c r="I542" s="20"/>
      <c r="J542" s="25"/>
    </row>
    <row r="543" spans="1:10" ht="17.25" customHeight="1" x14ac:dyDescent="0.2">
      <c r="A543" s="20" t="str">
        <f>IF(ROW()-3&lt;=MAX('Form Responses 1'!$T$5:$T$10000),ROW()-3,"")</f>
        <v/>
      </c>
      <c r="B543" s="20" t="str">
        <f>IF($A543="","",INDEX('Form Responses 1'!C$5:C$10000,MATCH($A543,'Form Responses 1'!$T$5:$T$10000,0)))</f>
        <v/>
      </c>
      <c r="C543" s="20" t="str">
        <f>IF($A543="","",INDEX('Form Responses 1'!E$5:E$10000,MATCH($A543,'Form Responses 1'!$T$5:$T$10000,0)))</f>
        <v/>
      </c>
      <c r="D543" s="20" t="str">
        <f>IF($A543="","",INDEX('Form Responses 1'!F$5:F$10000,MATCH($A543,'Form Responses 1'!$T$5:$T$10000,0)))</f>
        <v/>
      </c>
      <c r="E543" s="20" t="str">
        <f>IF($A543="","",INDEX('Form Responses 1'!G$5:G$10000,MATCH($A543,'Form Responses 1'!$T$5:$T$10000,0)))</f>
        <v/>
      </c>
      <c r="F543" s="20" t="str">
        <f>IF($A543="","",INDEX('Form Responses 1'!H$5:H$10000,MATCH($A543,'Form Responses 1'!$T$5:$T$10000,0)))</f>
        <v/>
      </c>
      <c r="G543" s="20" t="str">
        <f>IF($A543="","",INDEX('Form Responses 1'!J$5:J$10000,MATCH($A543,'Form Responses 1'!$T$5:$T$10000,0)))</f>
        <v/>
      </c>
      <c r="H543" s="20" t="str">
        <f>IF($A543="","",INDEX('Form Responses 1'!O$5:O$10000,MATCH($A543,'Form Responses 1'!$T$5:$T$10000,0)))</f>
        <v/>
      </c>
      <c r="I543" s="20"/>
      <c r="J543" s="25"/>
    </row>
    <row r="544" spans="1:10" ht="17.25" customHeight="1" x14ac:dyDescent="0.2">
      <c r="A544" s="20" t="str">
        <f>IF(ROW()-3&lt;=MAX('Form Responses 1'!$T$5:$T$10000),ROW()-3,"")</f>
        <v/>
      </c>
      <c r="B544" s="20" t="str">
        <f>IF($A544="","",INDEX('Form Responses 1'!C$5:C$10000,MATCH($A544,'Form Responses 1'!$T$5:$T$10000,0)))</f>
        <v/>
      </c>
      <c r="C544" s="20" t="str">
        <f>IF($A544="","",INDEX('Form Responses 1'!E$5:E$10000,MATCH($A544,'Form Responses 1'!$T$5:$T$10000,0)))</f>
        <v/>
      </c>
      <c r="D544" s="20" t="str">
        <f>IF($A544="","",INDEX('Form Responses 1'!F$5:F$10000,MATCH($A544,'Form Responses 1'!$T$5:$T$10000,0)))</f>
        <v/>
      </c>
      <c r="E544" s="20" t="str">
        <f>IF($A544="","",INDEX('Form Responses 1'!G$5:G$10000,MATCH($A544,'Form Responses 1'!$T$5:$T$10000,0)))</f>
        <v/>
      </c>
      <c r="F544" s="20" t="str">
        <f>IF($A544="","",INDEX('Form Responses 1'!H$5:H$10000,MATCH($A544,'Form Responses 1'!$T$5:$T$10000,0)))</f>
        <v/>
      </c>
      <c r="G544" s="20" t="str">
        <f>IF($A544="","",INDEX('Form Responses 1'!J$5:J$10000,MATCH($A544,'Form Responses 1'!$T$5:$T$10000,0)))</f>
        <v/>
      </c>
      <c r="H544" s="20" t="str">
        <f>IF($A544="","",INDEX('Form Responses 1'!O$5:O$10000,MATCH($A544,'Form Responses 1'!$T$5:$T$10000,0)))</f>
        <v/>
      </c>
      <c r="I544" s="20"/>
      <c r="J544" s="25"/>
    </row>
    <row r="545" spans="1:10" ht="17.25" customHeight="1" x14ac:dyDescent="0.2">
      <c r="A545" s="20" t="str">
        <f>IF(ROW()-3&lt;=MAX('Form Responses 1'!$T$5:$T$10000),ROW()-3,"")</f>
        <v/>
      </c>
      <c r="B545" s="20" t="str">
        <f>IF($A545="","",INDEX('Form Responses 1'!C$5:C$10000,MATCH($A545,'Form Responses 1'!$T$5:$T$10000,0)))</f>
        <v/>
      </c>
      <c r="C545" s="20" t="str">
        <f>IF($A545="","",INDEX('Form Responses 1'!E$5:E$10000,MATCH($A545,'Form Responses 1'!$T$5:$T$10000,0)))</f>
        <v/>
      </c>
      <c r="D545" s="20" t="str">
        <f>IF($A545="","",INDEX('Form Responses 1'!F$5:F$10000,MATCH($A545,'Form Responses 1'!$T$5:$T$10000,0)))</f>
        <v/>
      </c>
      <c r="E545" s="20" t="str">
        <f>IF($A545="","",INDEX('Form Responses 1'!G$5:G$10000,MATCH($A545,'Form Responses 1'!$T$5:$T$10000,0)))</f>
        <v/>
      </c>
      <c r="F545" s="20" t="str">
        <f>IF($A545="","",INDEX('Form Responses 1'!H$5:H$10000,MATCH($A545,'Form Responses 1'!$T$5:$T$10000,0)))</f>
        <v/>
      </c>
      <c r="G545" s="20" t="str">
        <f>IF($A545="","",INDEX('Form Responses 1'!J$5:J$10000,MATCH($A545,'Form Responses 1'!$T$5:$T$10000,0)))</f>
        <v/>
      </c>
      <c r="H545" s="20" t="str">
        <f>IF($A545="","",INDEX('Form Responses 1'!O$5:O$10000,MATCH($A545,'Form Responses 1'!$T$5:$T$10000,0)))</f>
        <v/>
      </c>
      <c r="I545" s="20"/>
      <c r="J545" s="25"/>
    </row>
    <row r="546" spans="1:10" ht="17.25" customHeight="1" x14ac:dyDescent="0.2">
      <c r="A546" s="20" t="str">
        <f>IF(ROW()-3&lt;=MAX('Form Responses 1'!$T$5:$T$10000),ROW()-3,"")</f>
        <v/>
      </c>
      <c r="B546" s="20" t="str">
        <f>IF($A546="","",INDEX('Form Responses 1'!C$5:C$10000,MATCH($A546,'Form Responses 1'!$T$5:$T$10000,0)))</f>
        <v/>
      </c>
      <c r="C546" s="20" t="str">
        <f>IF($A546="","",INDEX('Form Responses 1'!E$5:E$10000,MATCH($A546,'Form Responses 1'!$T$5:$T$10000,0)))</f>
        <v/>
      </c>
      <c r="D546" s="20" t="str">
        <f>IF($A546="","",INDEX('Form Responses 1'!F$5:F$10000,MATCH($A546,'Form Responses 1'!$T$5:$T$10000,0)))</f>
        <v/>
      </c>
      <c r="E546" s="20" t="str">
        <f>IF($A546="","",INDEX('Form Responses 1'!G$5:G$10000,MATCH($A546,'Form Responses 1'!$T$5:$T$10000,0)))</f>
        <v/>
      </c>
      <c r="F546" s="20" t="str">
        <f>IF($A546="","",INDEX('Form Responses 1'!H$5:H$10000,MATCH($A546,'Form Responses 1'!$T$5:$T$10000,0)))</f>
        <v/>
      </c>
      <c r="G546" s="20" t="str">
        <f>IF($A546="","",INDEX('Form Responses 1'!J$5:J$10000,MATCH($A546,'Form Responses 1'!$T$5:$T$10000,0)))</f>
        <v/>
      </c>
      <c r="H546" s="20" t="str">
        <f>IF($A546="","",INDEX('Form Responses 1'!O$5:O$10000,MATCH($A546,'Form Responses 1'!$T$5:$T$10000,0)))</f>
        <v/>
      </c>
      <c r="I546" s="20"/>
      <c r="J546" s="25"/>
    </row>
    <row r="547" spans="1:10" ht="17.25" customHeight="1" x14ac:dyDescent="0.2">
      <c r="A547" s="20" t="str">
        <f>IF(ROW()-3&lt;=MAX('Form Responses 1'!$T$5:$T$10000),ROW()-3,"")</f>
        <v/>
      </c>
      <c r="B547" s="20" t="str">
        <f>IF($A547="","",INDEX('Form Responses 1'!C$5:C$10000,MATCH($A547,'Form Responses 1'!$T$5:$T$10000,0)))</f>
        <v/>
      </c>
      <c r="C547" s="20" t="str">
        <f>IF($A547="","",INDEX('Form Responses 1'!E$5:E$10000,MATCH($A547,'Form Responses 1'!$T$5:$T$10000,0)))</f>
        <v/>
      </c>
      <c r="D547" s="20" t="str">
        <f>IF($A547="","",INDEX('Form Responses 1'!F$5:F$10000,MATCH($A547,'Form Responses 1'!$T$5:$T$10000,0)))</f>
        <v/>
      </c>
      <c r="E547" s="20" t="str">
        <f>IF($A547="","",INDEX('Form Responses 1'!G$5:G$10000,MATCH($A547,'Form Responses 1'!$T$5:$T$10000,0)))</f>
        <v/>
      </c>
      <c r="F547" s="20" t="str">
        <f>IF($A547="","",INDEX('Form Responses 1'!H$5:H$10000,MATCH($A547,'Form Responses 1'!$T$5:$T$10000,0)))</f>
        <v/>
      </c>
      <c r="G547" s="20" t="str">
        <f>IF($A547="","",INDEX('Form Responses 1'!J$5:J$10000,MATCH($A547,'Form Responses 1'!$T$5:$T$10000,0)))</f>
        <v/>
      </c>
      <c r="H547" s="20" t="str">
        <f>IF($A547="","",INDEX('Form Responses 1'!O$5:O$10000,MATCH($A547,'Form Responses 1'!$T$5:$T$10000,0)))</f>
        <v/>
      </c>
      <c r="I547" s="20"/>
      <c r="J547" s="25"/>
    </row>
    <row r="548" spans="1:10" ht="17.25" customHeight="1" x14ac:dyDescent="0.2">
      <c r="A548" s="20" t="str">
        <f>IF(ROW()-3&lt;=MAX('Form Responses 1'!$T$5:$T$10000),ROW()-3,"")</f>
        <v/>
      </c>
      <c r="B548" s="20" t="str">
        <f>IF($A548="","",INDEX('Form Responses 1'!C$5:C$10000,MATCH($A548,'Form Responses 1'!$T$5:$T$10000,0)))</f>
        <v/>
      </c>
      <c r="C548" s="20" t="str">
        <f>IF($A548="","",INDEX('Form Responses 1'!E$5:E$10000,MATCH($A548,'Form Responses 1'!$T$5:$T$10000,0)))</f>
        <v/>
      </c>
      <c r="D548" s="20" t="str">
        <f>IF($A548="","",INDEX('Form Responses 1'!F$5:F$10000,MATCH($A548,'Form Responses 1'!$T$5:$T$10000,0)))</f>
        <v/>
      </c>
      <c r="E548" s="20" t="str">
        <f>IF($A548="","",INDEX('Form Responses 1'!G$5:G$10000,MATCH($A548,'Form Responses 1'!$T$5:$T$10000,0)))</f>
        <v/>
      </c>
      <c r="F548" s="20" t="str">
        <f>IF($A548="","",INDEX('Form Responses 1'!H$5:H$10000,MATCH($A548,'Form Responses 1'!$T$5:$T$10000,0)))</f>
        <v/>
      </c>
      <c r="G548" s="20" t="str">
        <f>IF($A548="","",INDEX('Form Responses 1'!J$5:J$10000,MATCH($A548,'Form Responses 1'!$T$5:$T$10000,0)))</f>
        <v/>
      </c>
      <c r="H548" s="20" t="str">
        <f>IF($A548="","",INDEX('Form Responses 1'!O$5:O$10000,MATCH($A548,'Form Responses 1'!$T$5:$T$10000,0)))</f>
        <v/>
      </c>
      <c r="I548" s="20"/>
      <c r="J548" s="25"/>
    </row>
    <row r="549" spans="1:10" ht="17.25" customHeight="1" x14ac:dyDescent="0.2">
      <c r="A549" s="20" t="str">
        <f>IF(ROW()-3&lt;=MAX('Form Responses 1'!$T$5:$T$10000),ROW()-3,"")</f>
        <v/>
      </c>
      <c r="B549" s="20" t="str">
        <f>IF($A549="","",INDEX('Form Responses 1'!C$5:C$10000,MATCH($A549,'Form Responses 1'!$T$5:$T$10000,0)))</f>
        <v/>
      </c>
      <c r="C549" s="20" t="str">
        <f>IF($A549="","",INDEX('Form Responses 1'!E$5:E$10000,MATCH($A549,'Form Responses 1'!$T$5:$T$10000,0)))</f>
        <v/>
      </c>
      <c r="D549" s="20" t="str">
        <f>IF($A549="","",INDEX('Form Responses 1'!F$5:F$10000,MATCH($A549,'Form Responses 1'!$T$5:$T$10000,0)))</f>
        <v/>
      </c>
      <c r="E549" s="20" t="str">
        <f>IF($A549="","",INDEX('Form Responses 1'!G$5:G$10000,MATCH($A549,'Form Responses 1'!$T$5:$T$10000,0)))</f>
        <v/>
      </c>
      <c r="F549" s="20" t="str">
        <f>IF($A549="","",INDEX('Form Responses 1'!H$5:H$10000,MATCH($A549,'Form Responses 1'!$T$5:$T$10000,0)))</f>
        <v/>
      </c>
      <c r="G549" s="20" t="str">
        <f>IF($A549="","",INDEX('Form Responses 1'!J$5:J$10000,MATCH($A549,'Form Responses 1'!$T$5:$T$10000,0)))</f>
        <v/>
      </c>
      <c r="H549" s="20" t="str">
        <f>IF($A549="","",INDEX('Form Responses 1'!O$5:O$10000,MATCH($A549,'Form Responses 1'!$T$5:$T$10000,0)))</f>
        <v/>
      </c>
      <c r="I549" s="20"/>
      <c r="J549" s="25"/>
    </row>
    <row r="550" spans="1:10" ht="17.25" customHeight="1" x14ac:dyDescent="0.2">
      <c r="A550" s="20" t="str">
        <f>IF(ROW()-3&lt;=MAX('Form Responses 1'!$T$5:$T$10000),ROW()-3,"")</f>
        <v/>
      </c>
      <c r="B550" s="20" t="str">
        <f>IF($A550="","",INDEX('Form Responses 1'!C$5:C$10000,MATCH($A550,'Form Responses 1'!$T$5:$T$10000,0)))</f>
        <v/>
      </c>
      <c r="C550" s="20" t="str">
        <f>IF($A550="","",INDEX('Form Responses 1'!E$5:E$10000,MATCH($A550,'Form Responses 1'!$T$5:$T$10000,0)))</f>
        <v/>
      </c>
      <c r="D550" s="20" t="str">
        <f>IF($A550="","",INDEX('Form Responses 1'!F$5:F$10000,MATCH($A550,'Form Responses 1'!$T$5:$T$10000,0)))</f>
        <v/>
      </c>
      <c r="E550" s="20" t="str">
        <f>IF($A550="","",INDEX('Form Responses 1'!G$5:G$10000,MATCH($A550,'Form Responses 1'!$T$5:$T$10000,0)))</f>
        <v/>
      </c>
      <c r="F550" s="20" t="str">
        <f>IF($A550="","",INDEX('Form Responses 1'!H$5:H$10000,MATCH($A550,'Form Responses 1'!$T$5:$T$10000,0)))</f>
        <v/>
      </c>
      <c r="G550" s="20" t="str">
        <f>IF($A550="","",INDEX('Form Responses 1'!J$5:J$10000,MATCH($A550,'Form Responses 1'!$T$5:$T$10000,0)))</f>
        <v/>
      </c>
      <c r="H550" s="20" t="str">
        <f>IF($A550="","",INDEX('Form Responses 1'!O$5:O$10000,MATCH($A550,'Form Responses 1'!$T$5:$T$10000,0)))</f>
        <v/>
      </c>
      <c r="I550" s="20"/>
      <c r="J550" s="25"/>
    </row>
    <row r="551" spans="1:10" ht="17.25" customHeight="1" x14ac:dyDescent="0.2">
      <c r="A551" s="20" t="str">
        <f>IF(ROW()-3&lt;=MAX('Form Responses 1'!$T$5:$T$10000),ROW()-3,"")</f>
        <v/>
      </c>
      <c r="B551" s="20" t="str">
        <f>IF($A551="","",INDEX('Form Responses 1'!C$5:C$10000,MATCH($A551,'Form Responses 1'!$T$5:$T$10000,0)))</f>
        <v/>
      </c>
      <c r="C551" s="20" t="str">
        <f>IF($A551="","",INDEX('Form Responses 1'!E$5:E$10000,MATCH($A551,'Form Responses 1'!$T$5:$T$10000,0)))</f>
        <v/>
      </c>
      <c r="D551" s="20" t="str">
        <f>IF($A551="","",INDEX('Form Responses 1'!F$5:F$10000,MATCH($A551,'Form Responses 1'!$T$5:$T$10000,0)))</f>
        <v/>
      </c>
      <c r="E551" s="20" t="str">
        <f>IF($A551="","",INDEX('Form Responses 1'!G$5:G$10000,MATCH($A551,'Form Responses 1'!$T$5:$T$10000,0)))</f>
        <v/>
      </c>
      <c r="F551" s="20" t="str">
        <f>IF($A551="","",INDEX('Form Responses 1'!H$5:H$10000,MATCH($A551,'Form Responses 1'!$T$5:$T$10000,0)))</f>
        <v/>
      </c>
      <c r="G551" s="20" t="str">
        <f>IF($A551="","",INDEX('Form Responses 1'!J$5:J$10000,MATCH($A551,'Form Responses 1'!$T$5:$T$10000,0)))</f>
        <v/>
      </c>
      <c r="H551" s="20" t="str">
        <f>IF($A551="","",INDEX('Form Responses 1'!O$5:O$10000,MATCH($A551,'Form Responses 1'!$T$5:$T$10000,0)))</f>
        <v/>
      </c>
      <c r="I551" s="20"/>
      <c r="J551" s="25"/>
    </row>
    <row r="552" spans="1:10" ht="17.25" customHeight="1" x14ac:dyDescent="0.2">
      <c r="A552" s="20" t="str">
        <f>IF(ROW()-3&lt;=MAX('Form Responses 1'!$T$5:$T$10000),ROW()-3,"")</f>
        <v/>
      </c>
      <c r="B552" s="20" t="str">
        <f>IF($A552="","",INDEX('Form Responses 1'!C$5:C$10000,MATCH($A552,'Form Responses 1'!$T$5:$T$10000,0)))</f>
        <v/>
      </c>
      <c r="C552" s="20" t="str">
        <f>IF($A552="","",INDEX('Form Responses 1'!E$5:E$10000,MATCH($A552,'Form Responses 1'!$T$5:$T$10000,0)))</f>
        <v/>
      </c>
      <c r="D552" s="20" t="str">
        <f>IF($A552="","",INDEX('Form Responses 1'!F$5:F$10000,MATCH($A552,'Form Responses 1'!$T$5:$T$10000,0)))</f>
        <v/>
      </c>
      <c r="E552" s="20" t="str">
        <f>IF($A552="","",INDEX('Form Responses 1'!G$5:G$10000,MATCH($A552,'Form Responses 1'!$T$5:$T$10000,0)))</f>
        <v/>
      </c>
      <c r="F552" s="20" t="str">
        <f>IF($A552="","",INDEX('Form Responses 1'!H$5:H$10000,MATCH($A552,'Form Responses 1'!$T$5:$T$10000,0)))</f>
        <v/>
      </c>
      <c r="G552" s="20" t="str">
        <f>IF($A552="","",INDEX('Form Responses 1'!J$5:J$10000,MATCH($A552,'Form Responses 1'!$T$5:$T$10000,0)))</f>
        <v/>
      </c>
      <c r="H552" s="20" t="str">
        <f>IF($A552="","",INDEX('Form Responses 1'!O$5:O$10000,MATCH($A552,'Form Responses 1'!$T$5:$T$10000,0)))</f>
        <v/>
      </c>
      <c r="I552" s="20"/>
      <c r="J552" s="25"/>
    </row>
    <row r="553" spans="1:10" ht="17.25" customHeight="1" x14ac:dyDescent="0.2">
      <c r="A553" s="20" t="str">
        <f>IF(ROW()-3&lt;=MAX('Form Responses 1'!$T$5:$T$10000),ROW()-3,"")</f>
        <v/>
      </c>
      <c r="B553" s="20" t="str">
        <f>IF($A553="","",INDEX('Form Responses 1'!C$5:C$10000,MATCH($A553,'Form Responses 1'!$T$5:$T$10000,0)))</f>
        <v/>
      </c>
      <c r="C553" s="20" t="str">
        <f>IF($A553="","",INDEX('Form Responses 1'!E$5:E$10000,MATCH($A553,'Form Responses 1'!$T$5:$T$10000,0)))</f>
        <v/>
      </c>
      <c r="D553" s="20" t="str">
        <f>IF($A553="","",INDEX('Form Responses 1'!F$5:F$10000,MATCH($A553,'Form Responses 1'!$T$5:$T$10000,0)))</f>
        <v/>
      </c>
      <c r="E553" s="20" t="str">
        <f>IF($A553="","",INDEX('Form Responses 1'!G$5:G$10000,MATCH($A553,'Form Responses 1'!$T$5:$T$10000,0)))</f>
        <v/>
      </c>
      <c r="F553" s="20" t="str">
        <f>IF($A553="","",INDEX('Form Responses 1'!H$5:H$10000,MATCH($A553,'Form Responses 1'!$T$5:$T$10000,0)))</f>
        <v/>
      </c>
      <c r="G553" s="20" t="str">
        <f>IF($A553="","",INDEX('Form Responses 1'!J$5:J$10000,MATCH($A553,'Form Responses 1'!$T$5:$T$10000,0)))</f>
        <v/>
      </c>
      <c r="H553" s="20" t="str">
        <f>IF($A553="","",INDEX('Form Responses 1'!O$5:O$10000,MATCH($A553,'Form Responses 1'!$T$5:$T$10000,0)))</f>
        <v/>
      </c>
      <c r="I553" s="20"/>
      <c r="J553" s="25"/>
    </row>
    <row r="554" spans="1:10" ht="17.25" customHeight="1" x14ac:dyDescent="0.2">
      <c r="A554" s="20" t="str">
        <f>IF(ROW()-3&lt;=MAX('Form Responses 1'!$T$5:$T$10000),ROW()-3,"")</f>
        <v/>
      </c>
      <c r="B554" s="20" t="str">
        <f>IF($A554="","",INDEX('Form Responses 1'!C$5:C$10000,MATCH($A554,'Form Responses 1'!$T$5:$T$10000,0)))</f>
        <v/>
      </c>
      <c r="C554" s="20" t="str">
        <f>IF($A554="","",INDEX('Form Responses 1'!E$5:E$10000,MATCH($A554,'Form Responses 1'!$T$5:$T$10000,0)))</f>
        <v/>
      </c>
      <c r="D554" s="20" t="str">
        <f>IF($A554="","",INDEX('Form Responses 1'!F$5:F$10000,MATCH($A554,'Form Responses 1'!$T$5:$T$10000,0)))</f>
        <v/>
      </c>
      <c r="E554" s="20" t="str">
        <f>IF($A554="","",INDEX('Form Responses 1'!G$5:G$10000,MATCH($A554,'Form Responses 1'!$T$5:$T$10000,0)))</f>
        <v/>
      </c>
      <c r="F554" s="20" t="str">
        <f>IF($A554="","",INDEX('Form Responses 1'!H$5:H$10000,MATCH($A554,'Form Responses 1'!$T$5:$T$10000,0)))</f>
        <v/>
      </c>
      <c r="G554" s="20" t="str">
        <f>IF($A554="","",INDEX('Form Responses 1'!J$5:J$10000,MATCH($A554,'Form Responses 1'!$T$5:$T$10000,0)))</f>
        <v/>
      </c>
      <c r="H554" s="20" t="str">
        <f>IF($A554="","",INDEX('Form Responses 1'!O$5:O$10000,MATCH($A554,'Form Responses 1'!$T$5:$T$10000,0)))</f>
        <v/>
      </c>
      <c r="I554" s="20"/>
      <c r="J554" s="25"/>
    </row>
    <row r="555" spans="1:10" ht="17.25" customHeight="1" x14ac:dyDescent="0.2">
      <c r="A555" s="20" t="str">
        <f>IF(ROW()-3&lt;=MAX('Form Responses 1'!$T$5:$T$10000),ROW()-3,"")</f>
        <v/>
      </c>
      <c r="B555" s="20" t="str">
        <f>IF($A555="","",INDEX('Form Responses 1'!C$5:C$10000,MATCH($A555,'Form Responses 1'!$T$5:$T$10000,0)))</f>
        <v/>
      </c>
      <c r="C555" s="20" t="str">
        <f>IF($A555="","",INDEX('Form Responses 1'!E$5:E$10000,MATCH($A555,'Form Responses 1'!$T$5:$T$10000,0)))</f>
        <v/>
      </c>
      <c r="D555" s="20" t="str">
        <f>IF($A555="","",INDEX('Form Responses 1'!F$5:F$10000,MATCH($A555,'Form Responses 1'!$T$5:$T$10000,0)))</f>
        <v/>
      </c>
      <c r="E555" s="20" t="str">
        <f>IF($A555="","",INDEX('Form Responses 1'!G$5:G$10000,MATCH($A555,'Form Responses 1'!$T$5:$T$10000,0)))</f>
        <v/>
      </c>
      <c r="F555" s="20" t="str">
        <f>IF($A555="","",INDEX('Form Responses 1'!H$5:H$10000,MATCH($A555,'Form Responses 1'!$T$5:$T$10000,0)))</f>
        <v/>
      </c>
      <c r="G555" s="20" t="str">
        <f>IF($A555="","",INDEX('Form Responses 1'!J$5:J$10000,MATCH($A555,'Form Responses 1'!$T$5:$T$10000,0)))</f>
        <v/>
      </c>
      <c r="H555" s="20" t="str">
        <f>IF($A555="","",INDEX('Form Responses 1'!O$5:O$10000,MATCH($A555,'Form Responses 1'!$T$5:$T$10000,0)))</f>
        <v/>
      </c>
      <c r="I555" s="20"/>
      <c r="J555" s="25"/>
    </row>
    <row r="556" spans="1:10" ht="17.25" customHeight="1" x14ac:dyDescent="0.2">
      <c r="A556" s="20" t="str">
        <f>IF(ROW()-3&lt;=MAX('Form Responses 1'!$T$5:$T$10000),ROW()-3,"")</f>
        <v/>
      </c>
      <c r="B556" s="20" t="str">
        <f>IF($A556="","",INDEX('Form Responses 1'!C$5:C$10000,MATCH($A556,'Form Responses 1'!$T$5:$T$10000,0)))</f>
        <v/>
      </c>
      <c r="C556" s="20" t="str">
        <f>IF($A556="","",INDEX('Form Responses 1'!E$5:E$10000,MATCH($A556,'Form Responses 1'!$T$5:$T$10000,0)))</f>
        <v/>
      </c>
      <c r="D556" s="20" t="str">
        <f>IF($A556="","",INDEX('Form Responses 1'!F$5:F$10000,MATCH($A556,'Form Responses 1'!$T$5:$T$10000,0)))</f>
        <v/>
      </c>
      <c r="E556" s="20" t="str">
        <f>IF($A556="","",INDEX('Form Responses 1'!G$5:G$10000,MATCH($A556,'Form Responses 1'!$T$5:$T$10000,0)))</f>
        <v/>
      </c>
      <c r="F556" s="20" t="str">
        <f>IF($A556="","",INDEX('Form Responses 1'!H$5:H$10000,MATCH($A556,'Form Responses 1'!$T$5:$T$10000,0)))</f>
        <v/>
      </c>
      <c r="G556" s="20" t="str">
        <f>IF($A556="","",INDEX('Form Responses 1'!J$5:J$10000,MATCH($A556,'Form Responses 1'!$T$5:$T$10000,0)))</f>
        <v/>
      </c>
      <c r="H556" s="20" t="str">
        <f>IF($A556="","",INDEX('Form Responses 1'!O$5:O$10000,MATCH($A556,'Form Responses 1'!$T$5:$T$10000,0)))</f>
        <v/>
      </c>
      <c r="I556" s="20"/>
      <c r="J556" s="25"/>
    </row>
    <row r="557" spans="1:10" ht="17.25" customHeight="1" x14ac:dyDescent="0.2">
      <c r="A557" s="20" t="str">
        <f>IF(ROW()-3&lt;=MAX('Form Responses 1'!$T$5:$T$10000),ROW()-3,"")</f>
        <v/>
      </c>
      <c r="B557" s="20" t="str">
        <f>IF($A557="","",INDEX('Form Responses 1'!C$5:C$10000,MATCH($A557,'Form Responses 1'!$T$5:$T$10000,0)))</f>
        <v/>
      </c>
      <c r="C557" s="20" t="str">
        <f>IF($A557="","",INDEX('Form Responses 1'!E$5:E$10000,MATCH($A557,'Form Responses 1'!$T$5:$T$10000,0)))</f>
        <v/>
      </c>
      <c r="D557" s="20" t="str">
        <f>IF($A557="","",INDEX('Form Responses 1'!F$5:F$10000,MATCH($A557,'Form Responses 1'!$T$5:$T$10000,0)))</f>
        <v/>
      </c>
      <c r="E557" s="20" t="str">
        <f>IF($A557="","",INDEX('Form Responses 1'!G$5:G$10000,MATCH($A557,'Form Responses 1'!$T$5:$T$10000,0)))</f>
        <v/>
      </c>
      <c r="F557" s="20" t="str">
        <f>IF($A557="","",INDEX('Form Responses 1'!H$5:H$10000,MATCH($A557,'Form Responses 1'!$T$5:$T$10000,0)))</f>
        <v/>
      </c>
      <c r="G557" s="20" t="str">
        <f>IF($A557="","",INDEX('Form Responses 1'!J$5:J$10000,MATCH($A557,'Form Responses 1'!$T$5:$T$10000,0)))</f>
        <v/>
      </c>
      <c r="H557" s="20" t="str">
        <f>IF($A557="","",INDEX('Form Responses 1'!O$5:O$10000,MATCH($A557,'Form Responses 1'!$T$5:$T$10000,0)))</f>
        <v/>
      </c>
      <c r="I557" s="20"/>
      <c r="J557" s="25"/>
    </row>
    <row r="558" spans="1:10" ht="17.25" customHeight="1" x14ac:dyDescent="0.2">
      <c r="A558" s="20" t="str">
        <f>IF(ROW()-3&lt;=MAX('Form Responses 1'!$T$5:$T$10000),ROW()-3,"")</f>
        <v/>
      </c>
      <c r="B558" s="20" t="str">
        <f>IF($A558="","",INDEX('Form Responses 1'!C$5:C$10000,MATCH($A558,'Form Responses 1'!$T$5:$T$10000,0)))</f>
        <v/>
      </c>
      <c r="C558" s="20" t="str">
        <f>IF($A558="","",INDEX('Form Responses 1'!E$5:E$10000,MATCH($A558,'Form Responses 1'!$T$5:$T$10000,0)))</f>
        <v/>
      </c>
      <c r="D558" s="20" t="str">
        <f>IF($A558="","",INDEX('Form Responses 1'!F$5:F$10000,MATCH($A558,'Form Responses 1'!$T$5:$T$10000,0)))</f>
        <v/>
      </c>
      <c r="E558" s="20" t="str">
        <f>IF($A558="","",INDEX('Form Responses 1'!G$5:G$10000,MATCH($A558,'Form Responses 1'!$T$5:$T$10000,0)))</f>
        <v/>
      </c>
      <c r="F558" s="20" t="str">
        <f>IF($A558="","",INDEX('Form Responses 1'!H$5:H$10000,MATCH($A558,'Form Responses 1'!$T$5:$T$10000,0)))</f>
        <v/>
      </c>
      <c r="G558" s="20" t="str">
        <f>IF($A558="","",INDEX('Form Responses 1'!J$5:J$10000,MATCH($A558,'Form Responses 1'!$T$5:$T$10000,0)))</f>
        <v/>
      </c>
      <c r="H558" s="20" t="str">
        <f>IF($A558="","",INDEX('Form Responses 1'!O$5:O$10000,MATCH($A558,'Form Responses 1'!$T$5:$T$10000,0)))</f>
        <v/>
      </c>
      <c r="I558" s="20"/>
      <c r="J558" s="25"/>
    </row>
    <row r="559" spans="1:10" ht="17.25" customHeight="1" x14ac:dyDescent="0.2">
      <c r="A559" s="20" t="str">
        <f>IF(ROW()-3&lt;=MAX('Form Responses 1'!$T$5:$T$10000),ROW()-3,"")</f>
        <v/>
      </c>
      <c r="B559" s="20" t="str">
        <f>IF($A559="","",INDEX('Form Responses 1'!C$5:C$10000,MATCH($A559,'Form Responses 1'!$T$5:$T$10000,0)))</f>
        <v/>
      </c>
      <c r="C559" s="20" t="str">
        <f>IF($A559="","",INDEX('Form Responses 1'!E$5:E$10000,MATCH($A559,'Form Responses 1'!$T$5:$T$10000,0)))</f>
        <v/>
      </c>
      <c r="D559" s="20" t="str">
        <f>IF($A559="","",INDEX('Form Responses 1'!F$5:F$10000,MATCH($A559,'Form Responses 1'!$T$5:$T$10000,0)))</f>
        <v/>
      </c>
      <c r="E559" s="20" t="str">
        <f>IF($A559="","",INDEX('Form Responses 1'!G$5:G$10000,MATCH($A559,'Form Responses 1'!$T$5:$T$10000,0)))</f>
        <v/>
      </c>
      <c r="F559" s="20" t="str">
        <f>IF($A559="","",INDEX('Form Responses 1'!H$5:H$10000,MATCH($A559,'Form Responses 1'!$T$5:$T$10000,0)))</f>
        <v/>
      </c>
      <c r="G559" s="20" t="str">
        <f>IF($A559="","",INDEX('Form Responses 1'!J$5:J$10000,MATCH($A559,'Form Responses 1'!$T$5:$T$10000,0)))</f>
        <v/>
      </c>
      <c r="H559" s="20" t="str">
        <f>IF($A559="","",INDEX('Form Responses 1'!O$5:O$10000,MATCH($A559,'Form Responses 1'!$T$5:$T$10000,0)))</f>
        <v/>
      </c>
      <c r="I559" s="20"/>
      <c r="J559" s="25"/>
    </row>
    <row r="560" spans="1:10" ht="17.25" customHeight="1" x14ac:dyDescent="0.2">
      <c r="A560" s="20" t="str">
        <f>IF(ROW()-3&lt;=MAX('Form Responses 1'!$T$5:$T$10000),ROW()-3,"")</f>
        <v/>
      </c>
      <c r="B560" s="20" t="str">
        <f>IF($A560="","",INDEX('Form Responses 1'!C$5:C$10000,MATCH($A560,'Form Responses 1'!$T$5:$T$10000,0)))</f>
        <v/>
      </c>
      <c r="C560" s="20" t="str">
        <f>IF($A560="","",INDEX('Form Responses 1'!E$5:E$10000,MATCH($A560,'Form Responses 1'!$T$5:$T$10000,0)))</f>
        <v/>
      </c>
      <c r="D560" s="20" t="str">
        <f>IF($A560="","",INDEX('Form Responses 1'!F$5:F$10000,MATCH($A560,'Form Responses 1'!$T$5:$T$10000,0)))</f>
        <v/>
      </c>
      <c r="E560" s="20" t="str">
        <f>IF($A560="","",INDEX('Form Responses 1'!G$5:G$10000,MATCH($A560,'Form Responses 1'!$T$5:$T$10000,0)))</f>
        <v/>
      </c>
      <c r="F560" s="20" t="str">
        <f>IF($A560="","",INDEX('Form Responses 1'!H$5:H$10000,MATCH($A560,'Form Responses 1'!$T$5:$T$10000,0)))</f>
        <v/>
      </c>
      <c r="G560" s="20" t="str">
        <f>IF($A560="","",INDEX('Form Responses 1'!J$5:J$10000,MATCH($A560,'Form Responses 1'!$T$5:$T$10000,0)))</f>
        <v/>
      </c>
      <c r="H560" s="20" t="str">
        <f>IF($A560="","",INDEX('Form Responses 1'!O$5:O$10000,MATCH($A560,'Form Responses 1'!$T$5:$T$10000,0)))</f>
        <v/>
      </c>
      <c r="I560" s="20"/>
      <c r="J560" s="25"/>
    </row>
    <row r="561" spans="1:10" ht="17.25" customHeight="1" x14ac:dyDescent="0.2">
      <c r="A561" s="20" t="str">
        <f>IF(ROW()-3&lt;=MAX('Form Responses 1'!$T$5:$T$10000),ROW()-3,"")</f>
        <v/>
      </c>
      <c r="B561" s="20" t="str">
        <f>IF($A561="","",INDEX('Form Responses 1'!C$5:C$10000,MATCH($A561,'Form Responses 1'!$T$5:$T$10000,0)))</f>
        <v/>
      </c>
      <c r="C561" s="20" t="str">
        <f>IF($A561="","",INDEX('Form Responses 1'!E$5:E$10000,MATCH($A561,'Form Responses 1'!$T$5:$T$10000,0)))</f>
        <v/>
      </c>
      <c r="D561" s="20" t="str">
        <f>IF($A561="","",INDEX('Form Responses 1'!F$5:F$10000,MATCH($A561,'Form Responses 1'!$T$5:$T$10000,0)))</f>
        <v/>
      </c>
      <c r="E561" s="20" t="str">
        <f>IF($A561="","",INDEX('Form Responses 1'!G$5:G$10000,MATCH($A561,'Form Responses 1'!$T$5:$T$10000,0)))</f>
        <v/>
      </c>
      <c r="F561" s="20" t="str">
        <f>IF($A561="","",INDEX('Form Responses 1'!H$5:H$10000,MATCH($A561,'Form Responses 1'!$T$5:$T$10000,0)))</f>
        <v/>
      </c>
      <c r="G561" s="20" t="str">
        <f>IF($A561="","",INDEX('Form Responses 1'!J$5:J$10000,MATCH($A561,'Form Responses 1'!$T$5:$T$10000,0)))</f>
        <v/>
      </c>
      <c r="H561" s="20" t="str">
        <f>IF($A561="","",INDEX('Form Responses 1'!O$5:O$10000,MATCH($A561,'Form Responses 1'!$T$5:$T$10000,0)))</f>
        <v/>
      </c>
      <c r="I561" s="20"/>
      <c r="J561" s="25"/>
    </row>
    <row r="562" spans="1:10" ht="17.25" customHeight="1" x14ac:dyDescent="0.2">
      <c r="A562" s="20" t="str">
        <f>IF(ROW()-3&lt;=MAX('Form Responses 1'!$T$5:$T$10000),ROW()-3,"")</f>
        <v/>
      </c>
      <c r="B562" s="20" t="str">
        <f>IF($A562="","",INDEX('Form Responses 1'!C$5:C$10000,MATCH($A562,'Form Responses 1'!$T$5:$T$10000,0)))</f>
        <v/>
      </c>
      <c r="C562" s="20" t="str">
        <f>IF($A562="","",INDEX('Form Responses 1'!E$5:E$10000,MATCH($A562,'Form Responses 1'!$T$5:$T$10000,0)))</f>
        <v/>
      </c>
      <c r="D562" s="20" t="str">
        <f>IF($A562="","",INDEX('Form Responses 1'!F$5:F$10000,MATCH($A562,'Form Responses 1'!$T$5:$T$10000,0)))</f>
        <v/>
      </c>
      <c r="E562" s="20" t="str">
        <f>IF($A562="","",INDEX('Form Responses 1'!G$5:G$10000,MATCH($A562,'Form Responses 1'!$T$5:$T$10000,0)))</f>
        <v/>
      </c>
      <c r="F562" s="20" t="str">
        <f>IF($A562="","",INDEX('Form Responses 1'!H$5:H$10000,MATCH($A562,'Form Responses 1'!$T$5:$T$10000,0)))</f>
        <v/>
      </c>
      <c r="G562" s="20" t="str">
        <f>IF($A562="","",INDEX('Form Responses 1'!J$5:J$10000,MATCH($A562,'Form Responses 1'!$T$5:$T$10000,0)))</f>
        <v/>
      </c>
      <c r="H562" s="20" t="str">
        <f>IF($A562="","",INDEX('Form Responses 1'!O$5:O$10000,MATCH($A562,'Form Responses 1'!$T$5:$T$10000,0)))</f>
        <v/>
      </c>
      <c r="I562" s="20"/>
      <c r="J562" s="25"/>
    </row>
    <row r="563" spans="1:10" ht="17.25" customHeight="1" x14ac:dyDescent="0.2">
      <c r="A563" s="20" t="str">
        <f>IF(ROW()-3&lt;=MAX('Form Responses 1'!$T$5:$T$10000),ROW()-3,"")</f>
        <v/>
      </c>
      <c r="B563" s="20" t="str">
        <f>IF($A563="","",INDEX('Form Responses 1'!C$5:C$10000,MATCH($A563,'Form Responses 1'!$T$5:$T$10000,0)))</f>
        <v/>
      </c>
      <c r="C563" s="20" t="str">
        <f>IF($A563="","",INDEX('Form Responses 1'!E$5:E$10000,MATCH($A563,'Form Responses 1'!$T$5:$T$10000,0)))</f>
        <v/>
      </c>
      <c r="D563" s="20" t="str">
        <f>IF($A563="","",INDEX('Form Responses 1'!F$5:F$10000,MATCH($A563,'Form Responses 1'!$T$5:$T$10000,0)))</f>
        <v/>
      </c>
      <c r="E563" s="20" t="str">
        <f>IF($A563="","",INDEX('Form Responses 1'!G$5:G$10000,MATCH($A563,'Form Responses 1'!$T$5:$T$10000,0)))</f>
        <v/>
      </c>
      <c r="F563" s="20" t="str">
        <f>IF($A563="","",INDEX('Form Responses 1'!H$5:H$10000,MATCH($A563,'Form Responses 1'!$T$5:$T$10000,0)))</f>
        <v/>
      </c>
      <c r="G563" s="20" t="str">
        <f>IF($A563="","",INDEX('Form Responses 1'!J$5:J$10000,MATCH($A563,'Form Responses 1'!$T$5:$T$10000,0)))</f>
        <v/>
      </c>
      <c r="H563" s="20" t="str">
        <f>IF($A563="","",INDEX('Form Responses 1'!O$5:O$10000,MATCH($A563,'Form Responses 1'!$T$5:$T$10000,0)))</f>
        <v/>
      </c>
      <c r="I563" s="20"/>
      <c r="J563" s="25"/>
    </row>
    <row r="564" spans="1:10" ht="17.25" customHeight="1" x14ac:dyDescent="0.2">
      <c r="A564" s="20" t="str">
        <f>IF(ROW()-3&lt;=MAX('Form Responses 1'!$T$5:$T$10000),ROW()-3,"")</f>
        <v/>
      </c>
      <c r="B564" s="20" t="str">
        <f>IF($A564="","",INDEX('Form Responses 1'!C$5:C$10000,MATCH($A564,'Form Responses 1'!$T$5:$T$10000,0)))</f>
        <v/>
      </c>
      <c r="C564" s="20" t="str">
        <f>IF($A564="","",INDEX('Form Responses 1'!E$5:E$10000,MATCH($A564,'Form Responses 1'!$T$5:$T$10000,0)))</f>
        <v/>
      </c>
      <c r="D564" s="20" t="str">
        <f>IF($A564="","",INDEX('Form Responses 1'!F$5:F$10000,MATCH($A564,'Form Responses 1'!$T$5:$T$10000,0)))</f>
        <v/>
      </c>
      <c r="E564" s="20" t="str">
        <f>IF($A564="","",INDEX('Form Responses 1'!G$5:G$10000,MATCH($A564,'Form Responses 1'!$T$5:$T$10000,0)))</f>
        <v/>
      </c>
      <c r="F564" s="20" t="str">
        <f>IF($A564="","",INDEX('Form Responses 1'!H$5:H$10000,MATCH($A564,'Form Responses 1'!$T$5:$T$10000,0)))</f>
        <v/>
      </c>
      <c r="G564" s="20" t="str">
        <f>IF($A564="","",INDEX('Form Responses 1'!J$5:J$10000,MATCH($A564,'Form Responses 1'!$T$5:$T$10000,0)))</f>
        <v/>
      </c>
      <c r="H564" s="20" t="str">
        <f>IF($A564="","",INDEX('Form Responses 1'!O$5:O$10000,MATCH($A564,'Form Responses 1'!$T$5:$T$10000,0)))</f>
        <v/>
      </c>
      <c r="I564" s="20"/>
      <c r="J564" s="25"/>
    </row>
    <row r="565" spans="1:10" ht="17.25" customHeight="1" x14ac:dyDescent="0.2">
      <c r="A565" s="20" t="str">
        <f>IF(ROW()-3&lt;=MAX('Form Responses 1'!$T$5:$T$10000),ROW()-3,"")</f>
        <v/>
      </c>
      <c r="B565" s="20" t="str">
        <f>IF($A565="","",INDEX('Form Responses 1'!C$5:C$10000,MATCH($A565,'Form Responses 1'!$T$5:$T$10000,0)))</f>
        <v/>
      </c>
      <c r="C565" s="20" t="str">
        <f>IF($A565="","",INDEX('Form Responses 1'!E$5:E$10000,MATCH($A565,'Form Responses 1'!$T$5:$T$10000,0)))</f>
        <v/>
      </c>
      <c r="D565" s="20" t="str">
        <f>IF($A565="","",INDEX('Form Responses 1'!F$5:F$10000,MATCH($A565,'Form Responses 1'!$T$5:$T$10000,0)))</f>
        <v/>
      </c>
      <c r="E565" s="20" t="str">
        <f>IF($A565="","",INDEX('Form Responses 1'!G$5:G$10000,MATCH($A565,'Form Responses 1'!$T$5:$T$10000,0)))</f>
        <v/>
      </c>
      <c r="F565" s="20" t="str">
        <f>IF($A565="","",INDEX('Form Responses 1'!H$5:H$10000,MATCH($A565,'Form Responses 1'!$T$5:$T$10000,0)))</f>
        <v/>
      </c>
      <c r="G565" s="20" t="str">
        <f>IF($A565="","",INDEX('Form Responses 1'!J$5:J$10000,MATCH($A565,'Form Responses 1'!$T$5:$T$10000,0)))</f>
        <v/>
      </c>
      <c r="H565" s="20" t="str">
        <f>IF($A565="","",INDEX('Form Responses 1'!O$5:O$10000,MATCH($A565,'Form Responses 1'!$T$5:$T$10000,0)))</f>
        <v/>
      </c>
      <c r="I565" s="20"/>
      <c r="J565" s="25"/>
    </row>
    <row r="566" spans="1:10" ht="17.25" customHeight="1" x14ac:dyDescent="0.2">
      <c r="A566" s="20" t="str">
        <f>IF(ROW()-3&lt;=MAX('Form Responses 1'!$T$5:$T$10000),ROW()-3,"")</f>
        <v/>
      </c>
      <c r="B566" s="20" t="str">
        <f>IF($A566="","",INDEX('Form Responses 1'!C$5:C$10000,MATCH($A566,'Form Responses 1'!$T$5:$T$10000,0)))</f>
        <v/>
      </c>
      <c r="C566" s="20" t="str">
        <f>IF($A566="","",INDEX('Form Responses 1'!E$5:E$10000,MATCH($A566,'Form Responses 1'!$T$5:$T$10000,0)))</f>
        <v/>
      </c>
      <c r="D566" s="20" t="str">
        <f>IF($A566="","",INDEX('Form Responses 1'!F$5:F$10000,MATCH($A566,'Form Responses 1'!$T$5:$T$10000,0)))</f>
        <v/>
      </c>
      <c r="E566" s="20" t="str">
        <f>IF($A566="","",INDEX('Form Responses 1'!G$5:G$10000,MATCH($A566,'Form Responses 1'!$T$5:$T$10000,0)))</f>
        <v/>
      </c>
      <c r="F566" s="20" t="str">
        <f>IF($A566="","",INDEX('Form Responses 1'!H$5:H$10000,MATCH($A566,'Form Responses 1'!$T$5:$T$10000,0)))</f>
        <v/>
      </c>
      <c r="G566" s="20" t="str">
        <f>IF($A566="","",INDEX('Form Responses 1'!J$5:J$10000,MATCH($A566,'Form Responses 1'!$T$5:$T$10000,0)))</f>
        <v/>
      </c>
      <c r="H566" s="20" t="str">
        <f>IF($A566="","",INDEX('Form Responses 1'!O$5:O$10000,MATCH($A566,'Form Responses 1'!$T$5:$T$10000,0)))</f>
        <v/>
      </c>
      <c r="I566" s="20"/>
      <c r="J566" s="25"/>
    </row>
    <row r="567" spans="1:10" ht="17.25" customHeight="1" x14ac:dyDescent="0.2">
      <c r="A567" s="20" t="str">
        <f>IF(ROW()-3&lt;=MAX('Form Responses 1'!$T$5:$T$10000),ROW()-3,"")</f>
        <v/>
      </c>
      <c r="B567" s="20" t="str">
        <f>IF($A567="","",INDEX('Form Responses 1'!C$5:C$10000,MATCH($A567,'Form Responses 1'!$T$5:$T$10000,0)))</f>
        <v/>
      </c>
      <c r="C567" s="20" t="str">
        <f>IF($A567="","",INDEX('Form Responses 1'!E$5:E$10000,MATCH($A567,'Form Responses 1'!$T$5:$T$10000,0)))</f>
        <v/>
      </c>
      <c r="D567" s="20" t="str">
        <f>IF($A567="","",INDEX('Form Responses 1'!F$5:F$10000,MATCH($A567,'Form Responses 1'!$T$5:$T$10000,0)))</f>
        <v/>
      </c>
      <c r="E567" s="20" t="str">
        <f>IF($A567="","",INDEX('Form Responses 1'!G$5:G$10000,MATCH($A567,'Form Responses 1'!$T$5:$T$10000,0)))</f>
        <v/>
      </c>
      <c r="F567" s="20" t="str">
        <f>IF($A567="","",INDEX('Form Responses 1'!H$5:H$10000,MATCH($A567,'Form Responses 1'!$T$5:$T$10000,0)))</f>
        <v/>
      </c>
      <c r="G567" s="20" t="str">
        <f>IF($A567="","",INDEX('Form Responses 1'!J$5:J$10000,MATCH($A567,'Form Responses 1'!$T$5:$T$10000,0)))</f>
        <v/>
      </c>
      <c r="H567" s="20" t="str">
        <f>IF($A567="","",INDEX('Form Responses 1'!O$5:O$10000,MATCH($A567,'Form Responses 1'!$T$5:$T$10000,0)))</f>
        <v/>
      </c>
      <c r="I567" s="20"/>
      <c r="J567" s="25"/>
    </row>
    <row r="568" spans="1:10" ht="17.25" customHeight="1" x14ac:dyDescent="0.2">
      <c r="A568" s="20" t="str">
        <f>IF(ROW()-3&lt;=MAX('Form Responses 1'!$T$5:$T$10000),ROW()-3,"")</f>
        <v/>
      </c>
      <c r="B568" s="20" t="str">
        <f>IF($A568="","",INDEX('Form Responses 1'!C$5:C$10000,MATCH($A568,'Form Responses 1'!$T$5:$T$10000,0)))</f>
        <v/>
      </c>
      <c r="C568" s="20" t="str">
        <f>IF($A568="","",INDEX('Form Responses 1'!E$5:E$10000,MATCH($A568,'Form Responses 1'!$T$5:$T$10000,0)))</f>
        <v/>
      </c>
      <c r="D568" s="20" t="str">
        <f>IF($A568="","",INDEX('Form Responses 1'!F$5:F$10000,MATCH($A568,'Form Responses 1'!$T$5:$T$10000,0)))</f>
        <v/>
      </c>
      <c r="E568" s="20" t="str">
        <f>IF($A568="","",INDEX('Form Responses 1'!G$5:G$10000,MATCH($A568,'Form Responses 1'!$T$5:$T$10000,0)))</f>
        <v/>
      </c>
      <c r="F568" s="20" t="str">
        <f>IF($A568="","",INDEX('Form Responses 1'!H$5:H$10000,MATCH($A568,'Form Responses 1'!$T$5:$T$10000,0)))</f>
        <v/>
      </c>
      <c r="G568" s="20" t="str">
        <f>IF($A568="","",INDEX('Form Responses 1'!J$5:J$10000,MATCH($A568,'Form Responses 1'!$T$5:$T$10000,0)))</f>
        <v/>
      </c>
      <c r="H568" s="20" t="str">
        <f>IF($A568="","",INDEX('Form Responses 1'!O$5:O$10000,MATCH($A568,'Form Responses 1'!$T$5:$T$10000,0)))</f>
        <v/>
      </c>
      <c r="I568" s="20"/>
      <c r="J568" s="25"/>
    </row>
    <row r="569" spans="1:10" ht="17.25" customHeight="1" x14ac:dyDescent="0.2">
      <c r="A569" s="20" t="str">
        <f>IF(ROW()-3&lt;=MAX('Form Responses 1'!$T$5:$T$10000),ROW()-3,"")</f>
        <v/>
      </c>
      <c r="B569" s="20" t="str">
        <f>IF($A569="","",INDEX('Form Responses 1'!C$5:C$10000,MATCH($A569,'Form Responses 1'!$T$5:$T$10000,0)))</f>
        <v/>
      </c>
      <c r="C569" s="20" t="str">
        <f>IF($A569="","",INDEX('Form Responses 1'!E$5:E$10000,MATCH($A569,'Form Responses 1'!$T$5:$T$10000,0)))</f>
        <v/>
      </c>
      <c r="D569" s="20" t="str">
        <f>IF($A569="","",INDEX('Form Responses 1'!F$5:F$10000,MATCH($A569,'Form Responses 1'!$T$5:$T$10000,0)))</f>
        <v/>
      </c>
      <c r="E569" s="20" t="str">
        <f>IF($A569="","",INDEX('Form Responses 1'!G$5:G$10000,MATCH($A569,'Form Responses 1'!$T$5:$T$10000,0)))</f>
        <v/>
      </c>
      <c r="F569" s="20" t="str">
        <f>IF($A569="","",INDEX('Form Responses 1'!H$5:H$10000,MATCH($A569,'Form Responses 1'!$T$5:$T$10000,0)))</f>
        <v/>
      </c>
      <c r="G569" s="20" t="str">
        <f>IF($A569="","",INDEX('Form Responses 1'!J$5:J$10000,MATCH($A569,'Form Responses 1'!$T$5:$T$10000,0)))</f>
        <v/>
      </c>
      <c r="H569" s="20" t="str">
        <f>IF($A569="","",INDEX('Form Responses 1'!O$5:O$10000,MATCH($A569,'Form Responses 1'!$T$5:$T$10000,0)))</f>
        <v/>
      </c>
      <c r="I569" s="20"/>
      <c r="J569" s="25"/>
    </row>
    <row r="570" spans="1:10" ht="17.25" customHeight="1" x14ac:dyDescent="0.2">
      <c r="A570" s="20" t="str">
        <f>IF(ROW()-3&lt;=MAX('Form Responses 1'!$T$5:$T$10000),ROW()-3,"")</f>
        <v/>
      </c>
      <c r="B570" s="20" t="str">
        <f>IF($A570="","",INDEX('Form Responses 1'!C$5:C$10000,MATCH($A570,'Form Responses 1'!$T$5:$T$10000,0)))</f>
        <v/>
      </c>
      <c r="C570" s="20" t="str">
        <f>IF($A570="","",INDEX('Form Responses 1'!E$5:E$10000,MATCH($A570,'Form Responses 1'!$T$5:$T$10000,0)))</f>
        <v/>
      </c>
      <c r="D570" s="20" t="str">
        <f>IF($A570="","",INDEX('Form Responses 1'!F$5:F$10000,MATCH($A570,'Form Responses 1'!$T$5:$T$10000,0)))</f>
        <v/>
      </c>
      <c r="E570" s="20" t="str">
        <f>IF($A570="","",INDEX('Form Responses 1'!G$5:G$10000,MATCH($A570,'Form Responses 1'!$T$5:$T$10000,0)))</f>
        <v/>
      </c>
      <c r="F570" s="20" t="str">
        <f>IF($A570="","",INDEX('Form Responses 1'!H$5:H$10000,MATCH($A570,'Form Responses 1'!$T$5:$T$10000,0)))</f>
        <v/>
      </c>
      <c r="G570" s="20" t="str">
        <f>IF($A570="","",INDEX('Form Responses 1'!J$5:J$10000,MATCH($A570,'Form Responses 1'!$T$5:$T$10000,0)))</f>
        <v/>
      </c>
      <c r="H570" s="20" t="str">
        <f>IF($A570="","",INDEX('Form Responses 1'!O$5:O$10000,MATCH($A570,'Form Responses 1'!$T$5:$T$10000,0)))</f>
        <v/>
      </c>
      <c r="I570" s="20"/>
      <c r="J570" s="25"/>
    </row>
    <row r="571" spans="1:10" ht="17.25" customHeight="1" x14ac:dyDescent="0.2">
      <c r="A571" s="20" t="str">
        <f>IF(ROW()-3&lt;=MAX('Form Responses 1'!$T$5:$T$10000),ROW()-3,"")</f>
        <v/>
      </c>
      <c r="B571" s="20" t="str">
        <f>IF($A571="","",INDEX('Form Responses 1'!C$5:C$10000,MATCH($A571,'Form Responses 1'!$T$5:$T$10000,0)))</f>
        <v/>
      </c>
      <c r="C571" s="20" t="str">
        <f>IF($A571="","",INDEX('Form Responses 1'!E$5:E$10000,MATCH($A571,'Form Responses 1'!$T$5:$T$10000,0)))</f>
        <v/>
      </c>
      <c r="D571" s="20" t="str">
        <f>IF($A571="","",INDEX('Form Responses 1'!F$5:F$10000,MATCH($A571,'Form Responses 1'!$T$5:$T$10000,0)))</f>
        <v/>
      </c>
      <c r="E571" s="20" t="str">
        <f>IF($A571="","",INDEX('Form Responses 1'!G$5:G$10000,MATCH($A571,'Form Responses 1'!$T$5:$T$10000,0)))</f>
        <v/>
      </c>
      <c r="F571" s="20" t="str">
        <f>IF($A571="","",INDEX('Form Responses 1'!H$5:H$10000,MATCH($A571,'Form Responses 1'!$T$5:$T$10000,0)))</f>
        <v/>
      </c>
      <c r="G571" s="20" t="str">
        <f>IF($A571="","",INDEX('Form Responses 1'!J$5:J$10000,MATCH($A571,'Form Responses 1'!$T$5:$T$10000,0)))</f>
        <v/>
      </c>
      <c r="H571" s="20" t="str">
        <f>IF($A571="","",INDEX('Form Responses 1'!O$5:O$10000,MATCH($A571,'Form Responses 1'!$T$5:$T$10000,0)))</f>
        <v/>
      </c>
      <c r="I571" s="20"/>
      <c r="J571" s="25"/>
    </row>
    <row r="572" spans="1:10" ht="17.25" customHeight="1" x14ac:dyDescent="0.2">
      <c r="A572" s="20" t="str">
        <f>IF(ROW()-3&lt;=MAX('Form Responses 1'!$T$5:$T$10000),ROW()-3,"")</f>
        <v/>
      </c>
      <c r="B572" s="20" t="str">
        <f>IF($A572="","",INDEX('Form Responses 1'!C$5:C$10000,MATCH($A572,'Form Responses 1'!$T$5:$T$10000,0)))</f>
        <v/>
      </c>
      <c r="C572" s="20" t="str">
        <f>IF($A572="","",INDEX('Form Responses 1'!E$5:E$10000,MATCH($A572,'Form Responses 1'!$T$5:$T$10000,0)))</f>
        <v/>
      </c>
      <c r="D572" s="20" t="str">
        <f>IF($A572="","",INDEX('Form Responses 1'!F$5:F$10000,MATCH($A572,'Form Responses 1'!$T$5:$T$10000,0)))</f>
        <v/>
      </c>
      <c r="E572" s="20" t="str">
        <f>IF($A572="","",INDEX('Form Responses 1'!G$5:G$10000,MATCH($A572,'Form Responses 1'!$T$5:$T$10000,0)))</f>
        <v/>
      </c>
      <c r="F572" s="20" t="str">
        <f>IF($A572="","",INDEX('Form Responses 1'!H$5:H$10000,MATCH($A572,'Form Responses 1'!$T$5:$T$10000,0)))</f>
        <v/>
      </c>
      <c r="G572" s="20" t="str">
        <f>IF($A572="","",INDEX('Form Responses 1'!J$5:J$10000,MATCH($A572,'Form Responses 1'!$T$5:$T$10000,0)))</f>
        <v/>
      </c>
      <c r="H572" s="20" t="str">
        <f>IF($A572="","",INDEX('Form Responses 1'!O$5:O$10000,MATCH($A572,'Form Responses 1'!$T$5:$T$10000,0)))</f>
        <v/>
      </c>
      <c r="I572" s="20"/>
      <c r="J572" s="25"/>
    </row>
    <row r="573" spans="1:10" ht="17.25" customHeight="1" x14ac:dyDescent="0.2">
      <c r="A573" s="20" t="str">
        <f>IF(ROW()-3&lt;=MAX('Form Responses 1'!$T$5:$T$10000),ROW()-3,"")</f>
        <v/>
      </c>
      <c r="B573" s="20" t="str">
        <f>IF($A573="","",INDEX('Form Responses 1'!C$5:C$10000,MATCH($A573,'Form Responses 1'!$T$5:$T$10000,0)))</f>
        <v/>
      </c>
      <c r="C573" s="20" t="str">
        <f>IF($A573="","",INDEX('Form Responses 1'!E$5:E$10000,MATCH($A573,'Form Responses 1'!$T$5:$T$10000,0)))</f>
        <v/>
      </c>
      <c r="D573" s="20" t="str">
        <f>IF($A573="","",INDEX('Form Responses 1'!F$5:F$10000,MATCH($A573,'Form Responses 1'!$T$5:$T$10000,0)))</f>
        <v/>
      </c>
      <c r="E573" s="20" t="str">
        <f>IF($A573="","",INDEX('Form Responses 1'!G$5:G$10000,MATCH($A573,'Form Responses 1'!$T$5:$T$10000,0)))</f>
        <v/>
      </c>
      <c r="F573" s="20" t="str">
        <f>IF($A573="","",INDEX('Form Responses 1'!H$5:H$10000,MATCH($A573,'Form Responses 1'!$T$5:$T$10000,0)))</f>
        <v/>
      </c>
      <c r="G573" s="20" t="str">
        <f>IF($A573="","",INDEX('Form Responses 1'!J$5:J$10000,MATCH($A573,'Form Responses 1'!$T$5:$T$10000,0)))</f>
        <v/>
      </c>
      <c r="H573" s="20" t="str">
        <f>IF($A573="","",INDEX('Form Responses 1'!O$5:O$10000,MATCH($A573,'Form Responses 1'!$T$5:$T$10000,0)))</f>
        <v/>
      </c>
      <c r="I573" s="20"/>
      <c r="J573" s="25"/>
    </row>
    <row r="574" spans="1:10" ht="17.25" customHeight="1" x14ac:dyDescent="0.2">
      <c r="A574" s="20" t="str">
        <f>IF(ROW()-3&lt;=MAX('Form Responses 1'!$T$5:$T$10000),ROW()-3,"")</f>
        <v/>
      </c>
      <c r="B574" s="20" t="str">
        <f>IF($A574="","",INDEX('Form Responses 1'!C$5:C$10000,MATCH($A574,'Form Responses 1'!$T$5:$T$10000,0)))</f>
        <v/>
      </c>
      <c r="C574" s="20" t="str">
        <f>IF($A574="","",INDEX('Form Responses 1'!E$5:E$10000,MATCH($A574,'Form Responses 1'!$T$5:$T$10000,0)))</f>
        <v/>
      </c>
      <c r="D574" s="20" t="str">
        <f>IF($A574="","",INDEX('Form Responses 1'!F$5:F$10000,MATCH($A574,'Form Responses 1'!$T$5:$T$10000,0)))</f>
        <v/>
      </c>
      <c r="E574" s="20" t="str">
        <f>IF($A574="","",INDEX('Form Responses 1'!G$5:G$10000,MATCH($A574,'Form Responses 1'!$T$5:$T$10000,0)))</f>
        <v/>
      </c>
      <c r="F574" s="20" t="str">
        <f>IF($A574="","",INDEX('Form Responses 1'!H$5:H$10000,MATCH($A574,'Form Responses 1'!$T$5:$T$10000,0)))</f>
        <v/>
      </c>
      <c r="G574" s="20" t="str">
        <f>IF($A574="","",INDEX('Form Responses 1'!J$5:J$10000,MATCH($A574,'Form Responses 1'!$T$5:$T$10000,0)))</f>
        <v/>
      </c>
      <c r="H574" s="20" t="str">
        <f>IF($A574="","",INDEX('Form Responses 1'!O$5:O$10000,MATCH($A574,'Form Responses 1'!$T$5:$T$10000,0)))</f>
        <v/>
      </c>
      <c r="I574" s="20"/>
      <c r="J574" s="25"/>
    </row>
    <row r="575" spans="1:10" ht="17.25" customHeight="1" x14ac:dyDescent="0.2">
      <c r="A575" s="20" t="str">
        <f>IF(ROW()-3&lt;=MAX('Form Responses 1'!$T$5:$T$10000),ROW()-3,"")</f>
        <v/>
      </c>
      <c r="B575" s="20" t="str">
        <f>IF($A575="","",INDEX('Form Responses 1'!C$5:C$10000,MATCH($A575,'Form Responses 1'!$T$5:$T$10000,0)))</f>
        <v/>
      </c>
      <c r="C575" s="20" t="str">
        <f>IF($A575="","",INDEX('Form Responses 1'!E$5:E$10000,MATCH($A575,'Form Responses 1'!$T$5:$T$10000,0)))</f>
        <v/>
      </c>
      <c r="D575" s="20" t="str">
        <f>IF($A575="","",INDEX('Form Responses 1'!F$5:F$10000,MATCH($A575,'Form Responses 1'!$T$5:$T$10000,0)))</f>
        <v/>
      </c>
      <c r="E575" s="20" t="str">
        <f>IF($A575="","",INDEX('Form Responses 1'!G$5:G$10000,MATCH($A575,'Form Responses 1'!$T$5:$T$10000,0)))</f>
        <v/>
      </c>
      <c r="F575" s="20" t="str">
        <f>IF($A575="","",INDEX('Form Responses 1'!H$5:H$10000,MATCH($A575,'Form Responses 1'!$T$5:$T$10000,0)))</f>
        <v/>
      </c>
      <c r="G575" s="20" t="str">
        <f>IF($A575="","",INDEX('Form Responses 1'!J$5:J$10000,MATCH($A575,'Form Responses 1'!$T$5:$T$10000,0)))</f>
        <v/>
      </c>
      <c r="H575" s="20" t="str">
        <f>IF($A575="","",INDEX('Form Responses 1'!O$5:O$10000,MATCH($A575,'Form Responses 1'!$T$5:$T$10000,0)))</f>
        <v/>
      </c>
      <c r="I575" s="20"/>
      <c r="J575" s="25"/>
    </row>
    <row r="576" spans="1:10" ht="17.25" customHeight="1" x14ac:dyDescent="0.2">
      <c r="A576" s="20" t="str">
        <f>IF(ROW()-3&lt;=MAX('Form Responses 1'!$T$5:$T$10000),ROW()-3,"")</f>
        <v/>
      </c>
      <c r="B576" s="20" t="str">
        <f>IF($A576="","",INDEX('Form Responses 1'!C$5:C$10000,MATCH($A576,'Form Responses 1'!$T$5:$T$10000,0)))</f>
        <v/>
      </c>
      <c r="C576" s="20" t="str">
        <f>IF($A576="","",INDEX('Form Responses 1'!E$5:E$10000,MATCH($A576,'Form Responses 1'!$T$5:$T$10000,0)))</f>
        <v/>
      </c>
      <c r="D576" s="20" t="str">
        <f>IF($A576="","",INDEX('Form Responses 1'!F$5:F$10000,MATCH($A576,'Form Responses 1'!$T$5:$T$10000,0)))</f>
        <v/>
      </c>
      <c r="E576" s="20" t="str">
        <f>IF($A576="","",INDEX('Form Responses 1'!G$5:G$10000,MATCH($A576,'Form Responses 1'!$T$5:$T$10000,0)))</f>
        <v/>
      </c>
      <c r="F576" s="20" t="str">
        <f>IF($A576="","",INDEX('Form Responses 1'!H$5:H$10000,MATCH($A576,'Form Responses 1'!$T$5:$T$10000,0)))</f>
        <v/>
      </c>
      <c r="G576" s="20" t="str">
        <f>IF($A576="","",INDEX('Form Responses 1'!J$5:J$10000,MATCH($A576,'Form Responses 1'!$T$5:$T$10000,0)))</f>
        <v/>
      </c>
      <c r="H576" s="20" t="str">
        <f>IF($A576="","",INDEX('Form Responses 1'!O$5:O$10000,MATCH($A576,'Form Responses 1'!$T$5:$T$10000,0)))</f>
        <v/>
      </c>
      <c r="I576" s="20"/>
      <c r="J576" s="25"/>
    </row>
    <row r="577" spans="1:10" ht="17.25" customHeight="1" x14ac:dyDescent="0.2">
      <c r="A577" s="20" t="str">
        <f>IF(ROW()-3&lt;=MAX('Form Responses 1'!$T$5:$T$10000),ROW()-3,"")</f>
        <v/>
      </c>
      <c r="B577" s="20" t="str">
        <f>IF($A577="","",INDEX('Form Responses 1'!C$5:C$10000,MATCH($A577,'Form Responses 1'!$T$5:$T$10000,0)))</f>
        <v/>
      </c>
      <c r="C577" s="20" t="str">
        <f>IF($A577="","",INDEX('Form Responses 1'!E$5:E$10000,MATCH($A577,'Form Responses 1'!$T$5:$T$10000,0)))</f>
        <v/>
      </c>
      <c r="D577" s="20" t="str">
        <f>IF($A577="","",INDEX('Form Responses 1'!F$5:F$10000,MATCH($A577,'Form Responses 1'!$T$5:$T$10000,0)))</f>
        <v/>
      </c>
      <c r="E577" s="20" t="str">
        <f>IF($A577="","",INDEX('Form Responses 1'!G$5:G$10000,MATCH($A577,'Form Responses 1'!$T$5:$T$10000,0)))</f>
        <v/>
      </c>
      <c r="F577" s="20" t="str">
        <f>IF($A577="","",INDEX('Form Responses 1'!H$5:H$10000,MATCH($A577,'Form Responses 1'!$T$5:$T$10000,0)))</f>
        <v/>
      </c>
      <c r="G577" s="20" t="str">
        <f>IF($A577="","",INDEX('Form Responses 1'!J$5:J$10000,MATCH($A577,'Form Responses 1'!$T$5:$T$10000,0)))</f>
        <v/>
      </c>
      <c r="H577" s="20" t="str">
        <f>IF($A577="","",INDEX('Form Responses 1'!O$5:O$10000,MATCH($A577,'Form Responses 1'!$T$5:$T$10000,0)))</f>
        <v/>
      </c>
      <c r="I577" s="20"/>
      <c r="J577" s="25"/>
    </row>
    <row r="578" spans="1:10" ht="17.25" customHeight="1" x14ac:dyDescent="0.2">
      <c r="A578" s="20" t="str">
        <f>IF(ROW()-3&lt;=MAX('Form Responses 1'!$T$5:$T$10000),ROW()-3,"")</f>
        <v/>
      </c>
      <c r="B578" s="20" t="str">
        <f>IF($A578="","",INDEX('Form Responses 1'!C$5:C$10000,MATCH($A578,'Form Responses 1'!$T$5:$T$10000,0)))</f>
        <v/>
      </c>
      <c r="C578" s="20" t="str">
        <f>IF($A578="","",INDEX('Form Responses 1'!E$5:E$10000,MATCH($A578,'Form Responses 1'!$T$5:$T$10000,0)))</f>
        <v/>
      </c>
      <c r="D578" s="20" t="str">
        <f>IF($A578="","",INDEX('Form Responses 1'!F$5:F$10000,MATCH($A578,'Form Responses 1'!$T$5:$T$10000,0)))</f>
        <v/>
      </c>
      <c r="E578" s="20" t="str">
        <f>IF($A578="","",INDEX('Form Responses 1'!G$5:G$10000,MATCH($A578,'Form Responses 1'!$T$5:$T$10000,0)))</f>
        <v/>
      </c>
      <c r="F578" s="20" t="str">
        <f>IF($A578="","",INDEX('Form Responses 1'!H$5:H$10000,MATCH($A578,'Form Responses 1'!$T$5:$T$10000,0)))</f>
        <v/>
      </c>
      <c r="G578" s="20" t="str">
        <f>IF($A578="","",INDEX('Form Responses 1'!J$5:J$10000,MATCH($A578,'Form Responses 1'!$T$5:$T$10000,0)))</f>
        <v/>
      </c>
      <c r="H578" s="20" t="str">
        <f>IF($A578="","",INDEX('Form Responses 1'!O$5:O$10000,MATCH($A578,'Form Responses 1'!$T$5:$T$10000,0)))</f>
        <v/>
      </c>
      <c r="I578" s="20"/>
      <c r="J578" s="25"/>
    </row>
    <row r="579" spans="1:10" ht="17.25" customHeight="1" x14ac:dyDescent="0.2">
      <c r="A579" s="20" t="str">
        <f>IF(ROW()-3&lt;=MAX('Form Responses 1'!$T$5:$T$10000),ROW()-3,"")</f>
        <v/>
      </c>
      <c r="B579" s="20" t="str">
        <f>IF($A579="","",INDEX('Form Responses 1'!C$5:C$10000,MATCH($A579,'Form Responses 1'!$T$5:$T$10000,0)))</f>
        <v/>
      </c>
      <c r="C579" s="20" t="str">
        <f>IF($A579="","",INDEX('Form Responses 1'!E$5:E$10000,MATCH($A579,'Form Responses 1'!$T$5:$T$10000,0)))</f>
        <v/>
      </c>
      <c r="D579" s="20" t="str">
        <f>IF($A579="","",INDEX('Form Responses 1'!F$5:F$10000,MATCH($A579,'Form Responses 1'!$T$5:$T$10000,0)))</f>
        <v/>
      </c>
      <c r="E579" s="20" t="str">
        <f>IF($A579="","",INDEX('Form Responses 1'!G$5:G$10000,MATCH($A579,'Form Responses 1'!$T$5:$T$10000,0)))</f>
        <v/>
      </c>
      <c r="F579" s="20" t="str">
        <f>IF($A579="","",INDEX('Form Responses 1'!H$5:H$10000,MATCH($A579,'Form Responses 1'!$T$5:$T$10000,0)))</f>
        <v/>
      </c>
      <c r="G579" s="20" t="str">
        <f>IF($A579="","",INDEX('Form Responses 1'!J$5:J$10000,MATCH($A579,'Form Responses 1'!$T$5:$T$10000,0)))</f>
        <v/>
      </c>
      <c r="H579" s="20" t="str">
        <f>IF($A579="","",INDEX('Form Responses 1'!O$5:O$10000,MATCH($A579,'Form Responses 1'!$T$5:$T$10000,0)))</f>
        <v/>
      </c>
      <c r="I579" s="20"/>
      <c r="J579" s="25"/>
    </row>
    <row r="580" spans="1:10" ht="17.25" customHeight="1" x14ac:dyDescent="0.2">
      <c r="A580" s="20" t="str">
        <f>IF(ROW()-3&lt;=MAX('Form Responses 1'!$T$5:$T$10000),ROW()-3,"")</f>
        <v/>
      </c>
      <c r="B580" s="20" t="str">
        <f>IF($A580="","",INDEX('Form Responses 1'!C$5:C$10000,MATCH($A580,'Form Responses 1'!$T$5:$T$10000,0)))</f>
        <v/>
      </c>
      <c r="C580" s="20" t="str">
        <f>IF($A580="","",INDEX('Form Responses 1'!E$5:E$10000,MATCH($A580,'Form Responses 1'!$T$5:$T$10000,0)))</f>
        <v/>
      </c>
      <c r="D580" s="20" t="str">
        <f>IF($A580="","",INDEX('Form Responses 1'!F$5:F$10000,MATCH($A580,'Form Responses 1'!$T$5:$T$10000,0)))</f>
        <v/>
      </c>
      <c r="E580" s="20" t="str">
        <f>IF($A580="","",INDEX('Form Responses 1'!G$5:G$10000,MATCH($A580,'Form Responses 1'!$T$5:$T$10000,0)))</f>
        <v/>
      </c>
      <c r="F580" s="20" t="str">
        <f>IF($A580="","",INDEX('Form Responses 1'!H$5:H$10000,MATCH($A580,'Form Responses 1'!$T$5:$T$10000,0)))</f>
        <v/>
      </c>
      <c r="G580" s="20" t="str">
        <f>IF($A580="","",INDEX('Form Responses 1'!J$5:J$10000,MATCH($A580,'Form Responses 1'!$T$5:$T$10000,0)))</f>
        <v/>
      </c>
      <c r="H580" s="20" t="str">
        <f>IF($A580="","",INDEX('Form Responses 1'!O$5:O$10000,MATCH($A580,'Form Responses 1'!$T$5:$T$10000,0)))</f>
        <v/>
      </c>
      <c r="I580" s="20"/>
      <c r="J580" s="25"/>
    </row>
    <row r="581" spans="1:10" ht="17.25" customHeight="1" x14ac:dyDescent="0.2">
      <c r="A581" s="20" t="str">
        <f>IF(ROW()-3&lt;=MAX('Form Responses 1'!$T$5:$T$10000),ROW()-3,"")</f>
        <v/>
      </c>
      <c r="B581" s="20" t="str">
        <f>IF($A581="","",INDEX('Form Responses 1'!C$5:C$10000,MATCH($A581,'Form Responses 1'!$T$5:$T$10000,0)))</f>
        <v/>
      </c>
      <c r="C581" s="20" t="str">
        <f>IF($A581="","",INDEX('Form Responses 1'!E$5:E$10000,MATCH($A581,'Form Responses 1'!$T$5:$T$10000,0)))</f>
        <v/>
      </c>
      <c r="D581" s="20" t="str">
        <f>IF($A581="","",INDEX('Form Responses 1'!F$5:F$10000,MATCH($A581,'Form Responses 1'!$T$5:$T$10000,0)))</f>
        <v/>
      </c>
      <c r="E581" s="20" t="str">
        <f>IF($A581="","",INDEX('Form Responses 1'!G$5:G$10000,MATCH($A581,'Form Responses 1'!$T$5:$T$10000,0)))</f>
        <v/>
      </c>
      <c r="F581" s="20" t="str">
        <f>IF($A581="","",INDEX('Form Responses 1'!H$5:H$10000,MATCH($A581,'Form Responses 1'!$T$5:$T$10000,0)))</f>
        <v/>
      </c>
      <c r="G581" s="20" t="str">
        <f>IF($A581="","",INDEX('Form Responses 1'!J$5:J$10000,MATCH($A581,'Form Responses 1'!$T$5:$T$10000,0)))</f>
        <v/>
      </c>
      <c r="H581" s="20" t="str">
        <f>IF($A581="","",INDEX('Form Responses 1'!O$5:O$10000,MATCH($A581,'Form Responses 1'!$T$5:$T$10000,0)))</f>
        <v/>
      </c>
      <c r="I581" s="20"/>
      <c r="J581" s="25"/>
    </row>
    <row r="582" spans="1:10" ht="17.25" customHeight="1" x14ac:dyDescent="0.2">
      <c r="A582" s="20" t="str">
        <f>IF(ROW()-3&lt;=MAX('Form Responses 1'!$T$5:$T$10000),ROW()-3,"")</f>
        <v/>
      </c>
      <c r="B582" s="20" t="str">
        <f>IF($A582="","",INDEX('Form Responses 1'!C$5:C$10000,MATCH($A582,'Form Responses 1'!$T$5:$T$10000,0)))</f>
        <v/>
      </c>
      <c r="C582" s="20" t="str">
        <f>IF($A582="","",INDEX('Form Responses 1'!E$5:E$10000,MATCH($A582,'Form Responses 1'!$T$5:$T$10000,0)))</f>
        <v/>
      </c>
      <c r="D582" s="20" t="str">
        <f>IF($A582="","",INDEX('Form Responses 1'!F$5:F$10000,MATCH($A582,'Form Responses 1'!$T$5:$T$10000,0)))</f>
        <v/>
      </c>
      <c r="E582" s="20" t="str">
        <f>IF($A582="","",INDEX('Form Responses 1'!G$5:G$10000,MATCH($A582,'Form Responses 1'!$T$5:$T$10000,0)))</f>
        <v/>
      </c>
      <c r="F582" s="20" t="str">
        <f>IF($A582="","",INDEX('Form Responses 1'!H$5:H$10000,MATCH($A582,'Form Responses 1'!$T$5:$T$10000,0)))</f>
        <v/>
      </c>
      <c r="G582" s="20" t="str">
        <f>IF($A582="","",INDEX('Form Responses 1'!J$5:J$10000,MATCH($A582,'Form Responses 1'!$T$5:$T$10000,0)))</f>
        <v/>
      </c>
      <c r="H582" s="20" t="str">
        <f>IF($A582="","",INDEX('Form Responses 1'!O$5:O$10000,MATCH($A582,'Form Responses 1'!$T$5:$T$10000,0)))</f>
        <v/>
      </c>
      <c r="I582" s="20"/>
      <c r="J582" s="25"/>
    </row>
    <row r="583" spans="1:10" ht="17.25" customHeight="1" x14ac:dyDescent="0.2">
      <c r="A583" s="20" t="str">
        <f>IF(ROW()-3&lt;=MAX('Form Responses 1'!$T$5:$T$10000),ROW()-3,"")</f>
        <v/>
      </c>
      <c r="B583" s="20" t="str">
        <f>IF($A583="","",INDEX('Form Responses 1'!C$5:C$10000,MATCH($A583,'Form Responses 1'!$T$5:$T$10000,0)))</f>
        <v/>
      </c>
      <c r="C583" s="20" t="str">
        <f>IF($A583="","",INDEX('Form Responses 1'!E$5:E$10000,MATCH($A583,'Form Responses 1'!$T$5:$T$10000,0)))</f>
        <v/>
      </c>
      <c r="D583" s="20" t="str">
        <f>IF($A583="","",INDEX('Form Responses 1'!F$5:F$10000,MATCH($A583,'Form Responses 1'!$T$5:$T$10000,0)))</f>
        <v/>
      </c>
      <c r="E583" s="20" t="str">
        <f>IF($A583="","",INDEX('Form Responses 1'!G$5:G$10000,MATCH($A583,'Form Responses 1'!$T$5:$T$10000,0)))</f>
        <v/>
      </c>
      <c r="F583" s="20" t="str">
        <f>IF($A583="","",INDEX('Form Responses 1'!H$5:H$10000,MATCH($A583,'Form Responses 1'!$T$5:$T$10000,0)))</f>
        <v/>
      </c>
      <c r="G583" s="20" t="str">
        <f>IF($A583="","",INDEX('Form Responses 1'!J$5:J$10000,MATCH($A583,'Form Responses 1'!$T$5:$T$10000,0)))</f>
        <v/>
      </c>
      <c r="H583" s="20" t="str">
        <f>IF($A583="","",INDEX('Form Responses 1'!O$5:O$10000,MATCH($A583,'Form Responses 1'!$T$5:$T$10000,0)))</f>
        <v/>
      </c>
      <c r="I583" s="20"/>
      <c r="J583" s="25"/>
    </row>
    <row r="584" spans="1:10" ht="17.25" customHeight="1" x14ac:dyDescent="0.2">
      <c r="A584" s="20" t="str">
        <f>IF(ROW()-3&lt;=MAX('Form Responses 1'!$T$5:$T$10000),ROW()-3,"")</f>
        <v/>
      </c>
      <c r="B584" s="20" t="str">
        <f>IF($A584="","",INDEX('Form Responses 1'!C$5:C$10000,MATCH($A584,'Form Responses 1'!$T$5:$T$10000,0)))</f>
        <v/>
      </c>
      <c r="C584" s="20" t="str">
        <f>IF($A584="","",INDEX('Form Responses 1'!E$5:E$10000,MATCH($A584,'Form Responses 1'!$T$5:$T$10000,0)))</f>
        <v/>
      </c>
      <c r="D584" s="20" t="str">
        <f>IF($A584="","",INDEX('Form Responses 1'!F$5:F$10000,MATCH($A584,'Form Responses 1'!$T$5:$T$10000,0)))</f>
        <v/>
      </c>
      <c r="E584" s="20" t="str">
        <f>IF($A584="","",INDEX('Form Responses 1'!G$5:G$10000,MATCH($A584,'Form Responses 1'!$T$5:$T$10000,0)))</f>
        <v/>
      </c>
      <c r="F584" s="20" t="str">
        <f>IF($A584="","",INDEX('Form Responses 1'!H$5:H$10000,MATCH($A584,'Form Responses 1'!$T$5:$T$10000,0)))</f>
        <v/>
      </c>
      <c r="G584" s="20" t="str">
        <f>IF($A584="","",INDEX('Form Responses 1'!J$5:J$10000,MATCH($A584,'Form Responses 1'!$T$5:$T$10000,0)))</f>
        <v/>
      </c>
      <c r="H584" s="20" t="str">
        <f>IF($A584="","",INDEX('Form Responses 1'!O$5:O$10000,MATCH($A584,'Form Responses 1'!$T$5:$T$10000,0)))</f>
        <v/>
      </c>
      <c r="I584" s="20"/>
      <c r="J584" s="25"/>
    </row>
    <row r="585" spans="1:10" ht="17.25" customHeight="1" x14ac:dyDescent="0.2">
      <c r="A585" s="20" t="str">
        <f>IF(ROW()-3&lt;=MAX('Form Responses 1'!$T$5:$T$10000),ROW()-3,"")</f>
        <v/>
      </c>
      <c r="B585" s="20" t="str">
        <f>IF($A585="","",INDEX('Form Responses 1'!C$5:C$10000,MATCH($A585,'Form Responses 1'!$T$5:$T$10000,0)))</f>
        <v/>
      </c>
      <c r="C585" s="20" t="str">
        <f>IF($A585="","",INDEX('Form Responses 1'!E$5:E$10000,MATCH($A585,'Form Responses 1'!$T$5:$T$10000,0)))</f>
        <v/>
      </c>
      <c r="D585" s="20" t="str">
        <f>IF($A585="","",INDEX('Form Responses 1'!F$5:F$10000,MATCH($A585,'Form Responses 1'!$T$5:$T$10000,0)))</f>
        <v/>
      </c>
      <c r="E585" s="20" t="str">
        <f>IF($A585="","",INDEX('Form Responses 1'!G$5:G$10000,MATCH($A585,'Form Responses 1'!$T$5:$T$10000,0)))</f>
        <v/>
      </c>
      <c r="F585" s="20" t="str">
        <f>IF($A585="","",INDEX('Form Responses 1'!H$5:H$10000,MATCH($A585,'Form Responses 1'!$T$5:$T$10000,0)))</f>
        <v/>
      </c>
      <c r="G585" s="20" t="str">
        <f>IF($A585="","",INDEX('Form Responses 1'!J$5:J$10000,MATCH($A585,'Form Responses 1'!$T$5:$T$10000,0)))</f>
        <v/>
      </c>
      <c r="H585" s="20" t="str">
        <f>IF($A585="","",INDEX('Form Responses 1'!O$5:O$10000,MATCH($A585,'Form Responses 1'!$T$5:$T$10000,0)))</f>
        <v/>
      </c>
      <c r="I585" s="20"/>
      <c r="J585" s="25"/>
    </row>
    <row r="586" spans="1:10" ht="17.25" customHeight="1" x14ac:dyDescent="0.2">
      <c r="A586" s="20" t="str">
        <f>IF(ROW()-3&lt;=MAX('Form Responses 1'!$T$5:$T$10000),ROW()-3,"")</f>
        <v/>
      </c>
      <c r="B586" s="20" t="str">
        <f>IF($A586="","",INDEX('Form Responses 1'!C$5:C$10000,MATCH($A586,'Form Responses 1'!$T$5:$T$10000,0)))</f>
        <v/>
      </c>
      <c r="C586" s="20" t="str">
        <f>IF($A586="","",INDEX('Form Responses 1'!E$5:E$10000,MATCH($A586,'Form Responses 1'!$T$5:$T$10000,0)))</f>
        <v/>
      </c>
      <c r="D586" s="20" t="str">
        <f>IF($A586="","",INDEX('Form Responses 1'!F$5:F$10000,MATCH($A586,'Form Responses 1'!$T$5:$T$10000,0)))</f>
        <v/>
      </c>
      <c r="E586" s="20" t="str">
        <f>IF($A586="","",INDEX('Form Responses 1'!G$5:G$10000,MATCH($A586,'Form Responses 1'!$T$5:$T$10000,0)))</f>
        <v/>
      </c>
      <c r="F586" s="20" t="str">
        <f>IF($A586="","",INDEX('Form Responses 1'!H$5:H$10000,MATCH($A586,'Form Responses 1'!$T$5:$T$10000,0)))</f>
        <v/>
      </c>
      <c r="G586" s="20" t="str">
        <f>IF($A586="","",INDEX('Form Responses 1'!J$5:J$10000,MATCH($A586,'Form Responses 1'!$T$5:$T$10000,0)))</f>
        <v/>
      </c>
      <c r="H586" s="20" t="str">
        <f>IF($A586="","",INDEX('Form Responses 1'!O$5:O$10000,MATCH($A586,'Form Responses 1'!$T$5:$T$10000,0)))</f>
        <v/>
      </c>
      <c r="I586" s="20"/>
      <c r="J586" s="25"/>
    </row>
    <row r="587" spans="1:10" ht="17.25" customHeight="1" x14ac:dyDescent="0.2">
      <c r="A587" s="20" t="str">
        <f>IF(ROW()-3&lt;=MAX('Form Responses 1'!$T$5:$T$10000),ROW()-3,"")</f>
        <v/>
      </c>
      <c r="B587" s="20" t="str">
        <f>IF($A587="","",INDEX('Form Responses 1'!C$5:C$10000,MATCH($A587,'Form Responses 1'!$T$5:$T$10000,0)))</f>
        <v/>
      </c>
      <c r="C587" s="20" t="str">
        <f>IF($A587="","",INDEX('Form Responses 1'!E$5:E$10000,MATCH($A587,'Form Responses 1'!$T$5:$T$10000,0)))</f>
        <v/>
      </c>
      <c r="D587" s="20" t="str">
        <f>IF($A587="","",INDEX('Form Responses 1'!F$5:F$10000,MATCH($A587,'Form Responses 1'!$T$5:$T$10000,0)))</f>
        <v/>
      </c>
      <c r="E587" s="20" t="str">
        <f>IF($A587="","",INDEX('Form Responses 1'!G$5:G$10000,MATCH($A587,'Form Responses 1'!$T$5:$T$10000,0)))</f>
        <v/>
      </c>
      <c r="F587" s="20" t="str">
        <f>IF($A587="","",INDEX('Form Responses 1'!H$5:H$10000,MATCH($A587,'Form Responses 1'!$T$5:$T$10000,0)))</f>
        <v/>
      </c>
      <c r="G587" s="20" t="str">
        <f>IF($A587="","",INDEX('Form Responses 1'!J$5:J$10000,MATCH($A587,'Form Responses 1'!$T$5:$T$10000,0)))</f>
        <v/>
      </c>
      <c r="H587" s="20" t="str">
        <f>IF($A587="","",INDEX('Form Responses 1'!O$5:O$10000,MATCH($A587,'Form Responses 1'!$T$5:$T$10000,0)))</f>
        <v/>
      </c>
      <c r="I587" s="20"/>
      <c r="J587" s="25"/>
    </row>
    <row r="588" spans="1:10" ht="17.25" customHeight="1" x14ac:dyDescent="0.2">
      <c r="A588" s="20" t="str">
        <f>IF(ROW()-3&lt;=MAX('Form Responses 1'!$T$5:$T$10000),ROW()-3,"")</f>
        <v/>
      </c>
      <c r="B588" s="20" t="str">
        <f>IF($A588="","",INDEX('Form Responses 1'!C$5:C$10000,MATCH($A588,'Form Responses 1'!$T$5:$T$10000,0)))</f>
        <v/>
      </c>
      <c r="C588" s="20" t="str">
        <f>IF($A588="","",INDEX('Form Responses 1'!E$5:E$10000,MATCH($A588,'Form Responses 1'!$T$5:$T$10000,0)))</f>
        <v/>
      </c>
      <c r="D588" s="20" t="str">
        <f>IF($A588="","",INDEX('Form Responses 1'!F$5:F$10000,MATCH($A588,'Form Responses 1'!$T$5:$T$10000,0)))</f>
        <v/>
      </c>
      <c r="E588" s="20" t="str">
        <f>IF($A588="","",INDEX('Form Responses 1'!G$5:G$10000,MATCH($A588,'Form Responses 1'!$T$5:$T$10000,0)))</f>
        <v/>
      </c>
      <c r="F588" s="20" t="str">
        <f>IF($A588="","",INDEX('Form Responses 1'!H$5:H$10000,MATCH($A588,'Form Responses 1'!$T$5:$T$10000,0)))</f>
        <v/>
      </c>
      <c r="G588" s="20" t="str">
        <f>IF($A588="","",INDEX('Form Responses 1'!J$5:J$10000,MATCH($A588,'Form Responses 1'!$T$5:$T$10000,0)))</f>
        <v/>
      </c>
      <c r="H588" s="20" t="str">
        <f>IF($A588="","",INDEX('Form Responses 1'!O$5:O$10000,MATCH($A588,'Form Responses 1'!$T$5:$T$10000,0)))</f>
        <v/>
      </c>
      <c r="I588" s="20"/>
      <c r="J588" s="25"/>
    </row>
    <row r="589" spans="1:10" ht="17.25" customHeight="1" x14ac:dyDescent="0.2">
      <c r="A589" s="20" t="str">
        <f>IF(ROW()-3&lt;=MAX('Form Responses 1'!$T$5:$T$10000),ROW()-3,"")</f>
        <v/>
      </c>
      <c r="B589" s="20" t="str">
        <f>IF($A589="","",INDEX('Form Responses 1'!C$5:C$10000,MATCH($A589,'Form Responses 1'!$T$5:$T$10000,0)))</f>
        <v/>
      </c>
      <c r="C589" s="20" t="str">
        <f>IF($A589="","",INDEX('Form Responses 1'!E$5:E$10000,MATCH($A589,'Form Responses 1'!$T$5:$T$10000,0)))</f>
        <v/>
      </c>
      <c r="D589" s="20" t="str">
        <f>IF($A589="","",INDEX('Form Responses 1'!F$5:F$10000,MATCH($A589,'Form Responses 1'!$T$5:$T$10000,0)))</f>
        <v/>
      </c>
      <c r="E589" s="20" t="str">
        <f>IF($A589="","",INDEX('Form Responses 1'!G$5:G$10000,MATCH($A589,'Form Responses 1'!$T$5:$T$10000,0)))</f>
        <v/>
      </c>
      <c r="F589" s="20" t="str">
        <f>IF($A589="","",INDEX('Form Responses 1'!H$5:H$10000,MATCH($A589,'Form Responses 1'!$T$5:$T$10000,0)))</f>
        <v/>
      </c>
      <c r="G589" s="20" t="str">
        <f>IF($A589="","",INDEX('Form Responses 1'!J$5:J$10000,MATCH($A589,'Form Responses 1'!$T$5:$T$10000,0)))</f>
        <v/>
      </c>
      <c r="H589" s="20" t="str">
        <f>IF($A589="","",INDEX('Form Responses 1'!O$5:O$10000,MATCH($A589,'Form Responses 1'!$T$5:$T$10000,0)))</f>
        <v/>
      </c>
      <c r="I589" s="20"/>
      <c r="J589" s="25"/>
    </row>
    <row r="590" spans="1:10" ht="17.25" customHeight="1" x14ac:dyDescent="0.2">
      <c r="A590" s="20" t="str">
        <f>IF(ROW()-3&lt;=MAX('Form Responses 1'!$T$5:$T$10000),ROW()-3,"")</f>
        <v/>
      </c>
      <c r="B590" s="20" t="str">
        <f>IF($A590="","",INDEX('Form Responses 1'!C$5:C$10000,MATCH($A590,'Form Responses 1'!$T$5:$T$10000,0)))</f>
        <v/>
      </c>
      <c r="C590" s="20" t="str">
        <f>IF($A590="","",INDEX('Form Responses 1'!E$5:E$10000,MATCH($A590,'Form Responses 1'!$T$5:$T$10000,0)))</f>
        <v/>
      </c>
      <c r="D590" s="20" t="str">
        <f>IF($A590="","",INDEX('Form Responses 1'!F$5:F$10000,MATCH($A590,'Form Responses 1'!$T$5:$T$10000,0)))</f>
        <v/>
      </c>
      <c r="E590" s="20" t="str">
        <f>IF($A590="","",INDEX('Form Responses 1'!G$5:G$10000,MATCH($A590,'Form Responses 1'!$T$5:$T$10000,0)))</f>
        <v/>
      </c>
      <c r="F590" s="20" t="str">
        <f>IF($A590="","",INDEX('Form Responses 1'!H$5:H$10000,MATCH($A590,'Form Responses 1'!$T$5:$T$10000,0)))</f>
        <v/>
      </c>
      <c r="G590" s="20" t="str">
        <f>IF($A590="","",INDEX('Form Responses 1'!J$5:J$10000,MATCH($A590,'Form Responses 1'!$T$5:$T$10000,0)))</f>
        <v/>
      </c>
      <c r="H590" s="20" t="str">
        <f>IF($A590="","",INDEX('Form Responses 1'!O$5:O$10000,MATCH($A590,'Form Responses 1'!$T$5:$T$10000,0)))</f>
        <v/>
      </c>
      <c r="I590" s="20"/>
      <c r="J590" s="25"/>
    </row>
    <row r="591" spans="1:10" ht="17.25" customHeight="1" x14ac:dyDescent="0.2">
      <c r="A591" s="20" t="str">
        <f>IF(ROW()-3&lt;=MAX('Form Responses 1'!$T$5:$T$10000),ROW()-3,"")</f>
        <v/>
      </c>
      <c r="B591" s="20" t="str">
        <f>IF($A591="","",INDEX('Form Responses 1'!C$5:C$10000,MATCH($A591,'Form Responses 1'!$T$5:$T$10000,0)))</f>
        <v/>
      </c>
      <c r="C591" s="20" t="str">
        <f>IF($A591="","",INDEX('Form Responses 1'!E$5:E$10000,MATCH($A591,'Form Responses 1'!$T$5:$T$10000,0)))</f>
        <v/>
      </c>
      <c r="D591" s="20" t="str">
        <f>IF($A591="","",INDEX('Form Responses 1'!F$5:F$10000,MATCH($A591,'Form Responses 1'!$T$5:$T$10000,0)))</f>
        <v/>
      </c>
      <c r="E591" s="20" t="str">
        <f>IF($A591="","",INDEX('Form Responses 1'!G$5:G$10000,MATCH($A591,'Form Responses 1'!$T$5:$T$10000,0)))</f>
        <v/>
      </c>
      <c r="F591" s="20" t="str">
        <f>IF($A591="","",INDEX('Form Responses 1'!H$5:H$10000,MATCH($A591,'Form Responses 1'!$T$5:$T$10000,0)))</f>
        <v/>
      </c>
      <c r="G591" s="20" t="str">
        <f>IF($A591="","",INDEX('Form Responses 1'!J$5:J$10000,MATCH($A591,'Form Responses 1'!$T$5:$T$10000,0)))</f>
        <v/>
      </c>
      <c r="H591" s="20" t="str">
        <f>IF($A591="","",INDEX('Form Responses 1'!O$5:O$10000,MATCH($A591,'Form Responses 1'!$T$5:$T$10000,0)))</f>
        <v/>
      </c>
      <c r="I591" s="20"/>
      <c r="J591" s="25"/>
    </row>
    <row r="592" spans="1:10" ht="17.25" customHeight="1" x14ac:dyDescent="0.2">
      <c r="A592" s="20" t="str">
        <f>IF(ROW()-3&lt;=MAX('Form Responses 1'!$T$5:$T$10000),ROW()-3,"")</f>
        <v/>
      </c>
      <c r="B592" s="20" t="str">
        <f>IF($A592="","",INDEX('Form Responses 1'!C$5:C$10000,MATCH($A592,'Form Responses 1'!$T$5:$T$10000,0)))</f>
        <v/>
      </c>
      <c r="C592" s="20" t="str">
        <f>IF($A592="","",INDEX('Form Responses 1'!E$5:E$10000,MATCH($A592,'Form Responses 1'!$T$5:$T$10000,0)))</f>
        <v/>
      </c>
      <c r="D592" s="20" t="str">
        <f>IF($A592="","",INDEX('Form Responses 1'!F$5:F$10000,MATCH($A592,'Form Responses 1'!$T$5:$T$10000,0)))</f>
        <v/>
      </c>
      <c r="E592" s="20" t="str">
        <f>IF($A592="","",INDEX('Form Responses 1'!G$5:G$10000,MATCH($A592,'Form Responses 1'!$T$5:$T$10000,0)))</f>
        <v/>
      </c>
      <c r="F592" s="20" t="str">
        <f>IF($A592="","",INDEX('Form Responses 1'!H$5:H$10000,MATCH($A592,'Form Responses 1'!$T$5:$T$10000,0)))</f>
        <v/>
      </c>
      <c r="G592" s="20" t="str">
        <f>IF($A592="","",INDEX('Form Responses 1'!J$5:J$10000,MATCH($A592,'Form Responses 1'!$T$5:$T$10000,0)))</f>
        <v/>
      </c>
      <c r="H592" s="20" t="str">
        <f>IF($A592="","",INDEX('Form Responses 1'!O$5:O$10000,MATCH($A592,'Form Responses 1'!$T$5:$T$10000,0)))</f>
        <v/>
      </c>
      <c r="I592" s="20"/>
      <c r="J592" s="25"/>
    </row>
    <row r="593" spans="1:10" ht="17.25" customHeight="1" x14ac:dyDescent="0.2">
      <c r="A593" s="20" t="str">
        <f>IF(ROW()-3&lt;=MAX('Form Responses 1'!$T$5:$T$10000),ROW()-3,"")</f>
        <v/>
      </c>
      <c r="B593" s="20" t="str">
        <f>IF($A593="","",INDEX('Form Responses 1'!C$5:C$10000,MATCH($A593,'Form Responses 1'!$T$5:$T$10000,0)))</f>
        <v/>
      </c>
      <c r="C593" s="20" t="str">
        <f>IF($A593="","",INDEX('Form Responses 1'!E$5:E$10000,MATCH($A593,'Form Responses 1'!$T$5:$T$10000,0)))</f>
        <v/>
      </c>
      <c r="D593" s="20" t="str">
        <f>IF($A593="","",INDEX('Form Responses 1'!F$5:F$10000,MATCH($A593,'Form Responses 1'!$T$5:$T$10000,0)))</f>
        <v/>
      </c>
      <c r="E593" s="20" t="str">
        <f>IF($A593="","",INDEX('Form Responses 1'!G$5:G$10000,MATCH($A593,'Form Responses 1'!$T$5:$T$10000,0)))</f>
        <v/>
      </c>
      <c r="F593" s="20" t="str">
        <f>IF($A593="","",INDEX('Form Responses 1'!H$5:H$10000,MATCH($A593,'Form Responses 1'!$T$5:$T$10000,0)))</f>
        <v/>
      </c>
      <c r="G593" s="20" t="str">
        <f>IF($A593="","",INDEX('Form Responses 1'!J$5:J$10000,MATCH($A593,'Form Responses 1'!$T$5:$T$10000,0)))</f>
        <v/>
      </c>
      <c r="H593" s="20" t="str">
        <f>IF($A593="","",INDEX('Form Responses 1'!O$5:O$10000,MATCH($A593,'Form Responses 1'!$T$5:$T$10000,0)))</f>
        <v/>
      </c>
      <c r="I593" s="20"/>
      <c r="J593" s="25"/>
    </row>
    <row r="594" spans="1:10" ht="17.25" customHeight="1" x14ac:dyDescent="0.2">
      <c r="A594" s="20" t="str">
        <f>IF(ROW()-3&lt;=MAX('Form Responses 1'!$T$5:$T$10000),ROW()-3,"")</f>
        <v/>
      </c>
      <c r="B594" s="20" t="str">
        <f>IF($A594="","",INDEX('Form Responses 1'!C$5:C$10000,MATCH($A594,'Form Responses 1'!$T$5:$T$10000,0)))</f>
        <v/>
      </c>
      <c r="C594" s="20" t="str">
        <f>IF($A594="","",INDEX('Form Responses 1'!E$5:E$10000,MATCH($A594,'Form Responses 1'!$T$5:$T$10000,0)))</f>
        <v/>
      </c>
      <c r="D594" s="20" t="str">
        <f>IF($A594="","",INDEX('Form Responses 1'!F$5:F$10000,MATCH($A594,'Form Responses 1'!$T$5:$T$10000,0)))</f>
        <v/>
      </c>
      <c r="E594" s="20" t="str">
        <f>IF($A594="","",INDEX('Form Responses 1'!G$5:G$10000,MATCH($A594,'Form Responses 1'!$T$5:$T$10000,0)))</f>
        <v/>
      </c>
      <c r="F594" s="20" t="str">
        <f>IF($A594="","",INDEX('Form Responses 1'!H$5:H$10000,MATCH($A594,'Form Responses 1'!$T$5:$T$10000,0)))</f>
        <v/>
      </c>
      <c r="G594" s="20" t="str">
        <f>IF($A594="","",INDEX('Form Responses 1'!J$5:J$10000,MATCH($A594,'Form Responses 1'!$T$5:$T$10000,0)))</f>
        <v/>
      </c>
      <c r="H594" s="20" t="str">
        <f>IF($A594="","",INDEX('Form Responses 1'!O$5:O$10000,MATCH($A594,'Form Responses 1'!$T$5:$T$10000,0)))</f>
        <v/>
      </c>
      <c r="I594" s="20"/>
      <c r="J594" s="25"/>
    </row>
    <row r="595" spans="1:10" ht="17.25" customHeight="1" x14ac:dyDescent="0.2">
      <c r="A595" s="20" t="str">
        <f>IF(ROW()-3&lt;=MAX('Form Responses 1'!$T$5:$T$10000),ROW()-3,"")</f>
        <v/>
      </c>
      <c r="B595" s="20" t="str">
        <f>IF($A595="","",INDEX('Form Responses 1'!C$5:C$10000,MATCH($A595,'Form Responses 1'!$T$5:$T$10000,0)))</f>
        <v/>
      </c>
      <c r="C595" s="20" t="str">
        <f>IF($A595="","",INDEX('Form Responses 1'!E$5:E$10000,MATCH($A595,'Form Responses 1'!$T$5:$T$10000,0)))</f>
        <v/>
      </c>
      <c r="D595" s="20" t="str">
        <f>IF($A595="","",INDEX('Form Responses 1'!F$5:F$10000,MATCH($A595,'Form Responses 1'!$T$5:$T$10000,0)))</f>
        <v/>
      </c>
      <c r="E595" s="20" t="str">
        <f>IF($A595="","",INDEX('Form Responses 1'!G$5:G$10000,MATCH($A595,'Form Responses 1'!$T$5:$T$10000,0)))</f>
        <v/>
      </c>
      <c r="F595" s="20" t="str">
        <f>IF($A595="","",INDEX('Form Responses 1'!H$5:H$10000,MATCH($A595,'Form Responses 1'!$T$5:$T$10000,0)))</f>
        <v/>
      </c>
      <c r="G595" s="20" t="str">
        <f>IF($A595="","",INDEX('Form Responses 1'!J$5:J$10000,MATCH($A595,'Form Responses 1'!$T$5:$T$10000,0)))</f>
        <v/>
      </c>
      <c r="H595" s="20" t="str">
        <f>IF($A595="","",INDEX('Form Responses 1'!O$5:O$10000,MATCH($A595,'Form Responses 1'!$T$5:$T$10000,0)))</f>
        <v/>
      </c>
      <c r="I595" s="20"/>
      <c r="J595" s="25"/>
    </row>
    <row r="596" spans="1:10" ht="17.25" customHeight="1" x14ac:dyDescent="0.2">
      <c r="A596" s="20" t="str">
        <f>IF(ROW()-3&lt;=MAX('Form Responses 1'!$T$5:$T$10000),ROW()-3,"")</f>
        <v/>
      </c>
      <c r="B596" s="20" t="str">
        <f>IF($A596="","",INDEX('Form Responses 1'!C$5:C$10000,MATCH($A596,'Form Responses 1'!$T$5:$T$10000,0)))</f>
        <v/>
      </c>
      <c r="C596" s="20" t="str">
        <f>IF($A596="","",INDEX('Form Responses 1'!E$5:E$10000,MATCH($A596,'Form Responses 1'!$T$5:$T$10000,0)))</f>
        <v/>
      </c>
      <c r="D596" s="20" t="str">
        <f>IF($A596="","",INDEX('Form Responses 1'!F$5:F$10000,MATCH($A596,'Form Responses 1'!$T$5:$T$10000,0)))</f>
        <v/>
      </c>
      <c r="E596" s="20" t="str">
        <f>IF($A596="","",INDEX('Form Responses 1'!G$5:G$10000,MATCH($A596,'Form Responses 1'!$T$5:$T$10000,0)))</f>
        <v/>
      </c>
      <c r="F596" s="20" t="str">
        <f>IF($A596="","",INDEX('Form Responses 1'!H$5:H$10000,MATCH($A596,'Form Responses 1'!$T$5:$T$10000,0)))</f>
        <v/>
      </c>
      <c r="G596" s="20" t="str">
        <f>IF($A596="","",INDEX('Form Responses 1'!J$5:J$10000,MATCH($A596,'Form Responses 1'!$T$5:$T$10000,0)))</f>
        <v/>
      </c>
      <c r="H596" s="20" t="str">
        <f>IF($A596="","",INDEX('Form Responses 1'!O$5:O$10000,MATCH($A596,'Form Responses 1'!$T$5:$T$10000,0)))</f>
        <v/>
      </c>
      <c r="I596" s="20"/>
      <c r="J596" s="25"/>
    </row>
    <row r="597" spans="1:10" ht="17.25" customHeight="1" x14ac:dyDescent="0.2">
      <c r="A597" s="20" t="str">
        <f>IF(ROW()-3&lt;=MAX('Form Responses 1'!$T$5:$T$10000),ROW()-3,"")</f>
        <v/>
      </c>
      <c r="B597" s="20" t="str">
        <f>IF($A597="","",INDEX('Form Responses 1'!C$5:C$10000,MATCH($A597,'Form Responses 1'!$T$5:$T$10000,0)))</f>
        <v/>
      </c>
      <c r="C597" s="20" t="str">
        <f>IF($A597="","",INDEX('Form Responses 1'!E$5:E$10000,MATCH($A597,'Form Responses 1'!$T$5:$T$10000,0)))</f>
        <v/>
      </c>
      <c r="D597" s="20" t="str">
        <f>IF($A597="","",INDEX('Form Responses 1'!F$5:F$10000,MATCH($A597,'Form Responses 1'!$T$5:$T$10000,0)))</f>
        <v/>
      </c>
      <c r="E597" s="20" t="str">
        <f>IF($A597="","",INDEX('Form Responses 1'!G$5:G$10000,MATCH($A597,'Form Responses 1'!$T$5:$T$10000,0)))</f>
        <v/>
      </c>
      <c r="F597" s="20" t="str">
        <f>IF($A597="","",INDEX('Form Responses 1'!H$5:H$10000,MATCH($A597,'Form Responses 1'!$T$5:$T$10000,0)))</f>
        <v/>
      </c>
      <c r="G597" s="20" t="str">
        <f>IF($A597="","",INDEX('Form Responses 1'!J$5:J$10000,MATCH($A597,'Form Responses 1'!$T$5:$T$10000,0)))</f>
        <v/>
      </c>
      <c r="H597" s="20" t="str">
        <f>IF($A597="","",INDEX('Form Responses 1'!O$5:O$10000,MATCH($A597,'Form Responses 1'!$T$5:$T$10000,0)))</f>
        <v/>
      </c>
      <c r="I597" s="20"/>
      <c r="J597" s="25"/>
    </row>
    <row r="598" spans="1:10" ht="17.25" customHeight="1" x14ac:dyDescent="0.2">
      <c r="A598" s="20" t="str">
        <f>IF(ROW()-3&lt;=MAX('Form Responses 1'!$T$5:$T$10000),ROW()-3,"")</f>
        <v/>
      </c>
      <c r="B598" s="20" t="str">
        <f>IF($A598="","",INDEX('Form Responses 1'!C$5:C$10000,MATCH($A598,'Form Responses 1'!$T$5:$T$10000,0)))</f>
        <v/>
      </c>
      <c r="C598" s="20" t="str">
        <f>IF($A598="","",INDEX('Form Responses 1'!E$5:E$10000,MATCH($A598,'Form Responses 1'!$T$5:$T$10000,0)))</f>
        <v/>
      </c>
      <c r="D598" s="20" t="str">
        <f>IF($A598="","",INDEX('Form Responses 1'!F$5:F$10000,MATCH($A598,'Form Responses 1'!$T$5:$T$10000,0)))</f>
        <v/>
      </c>
      <c r="E598" s="20" t="str">
        <f>IF($A598="","",INDEX('Form Responses 1'!G$5:G$10000,MATCH($A598,'Form Responses 1'!$T$5:$T$10000,0)))</f>
        <v/>
      </c>
      <c r="F598" s="20" t="str">
        <f>IF($A598="","",INDEX('Form Responses 1'!H$5:H$10000,MATCH($A598,'Form Responses 1'!$T$5:$T$10000,0)))</f>
        <v/>
      </c>
      <c r="G598" s="20" t="str">
        <f>IF($A598="","",INDEX('Form Responses 1'!J$5:J$10000,MATCH($A598,'Form Responses 1'!$T$5:$T$10000,0)))</f>
        <v/>
      </c>
      <c r="H598" s="20" t="str">
        <f>IF($A598="","",INDEX('Form Responses 1'!O$5:O$10000,MATCH($A598,'Form Responses 1'!$T$5:$T$10000,0)))</f>
        <v/>
      </c>
      <c r="I598" s="20"/>
      <c r="J598" s="25"/>
    </row>
    <row r="599" spans="1:10" ht="17.25" customHeight="1" x14ac:dyDescent="0.2">
      <c r="A599" s="20" t="str">
        <f>IF(ROW()-3&lt;=MAX('Form Responses 1'!$T$5:$T$10000),ROW()-3,"")</f>
        <v/>
      </c>
      <c r="B599" s="20" t="str">
        <f>IF($A599="","",INDEX('Form Responses 1'!C$5:C$10000,MATCH($A599,'Form Responses 1'!$T$5:$T$10000,0)))</f>
        <v/>
      </c>
      <c r="C599" s="20" t="str">
        <f>IF($A599="","",INDEX('Form Responses 1'!E$5:E$10000,MATCH($A599,'Form Responses 1'!$T$5:$T$10000,0)))</f>
        <v/>
      </c>
      <c r="D599" s="20" t="str">
        <f>IF($A599="","",INDEX('Form Responses 1'!F$5:F$10000,MATCH($A599,'Form Responses 1'!$T$5:$T$10000,0)))</f>
        <v/>
      </c>
      <c r="E599" s="20" t="str">
        <f>IF($A599="","",INDEX('Form Responses 1'!G$5:G$10000,MATCH($A599,'Form Responses 1'!$T$5:$T$10000,0)))</f>
        <v/>
      </c>
      <c r="F599" s="20" t="str">
        <f>IF($A599="","",INDEX('Form Responses 1'!H$5:H$10000,MATCH($A599,'Form Responses 1'!$T$5:$T$10000,0)))</f>
        <v/>
      </c>
      <c r="G599" s="20" t="str">
        <f>IF($A599="","",INDEX('Form Responses 1'!J$5:J$10000,MATCH($A599,'Form Responses 1'!$T$5:$T$10000,0)))</f>
        <v/>
      </c>
      <c r="H599" s="20" t="str">
        <f>IF($A599="","",INDEX('Form Responses 1'!O$5:O$10000,MATCH($A599,'Form Responses 1'!$T$5:$T$10000,0)))</f>
        <v/>
      </c>
      <c r="I599" s="20"/>
      <c r="J599" s="25"/>
    </row>
    <row r="600" spans="1:10" ht="17.25" customHeight="1" x14ac:dyDescent="0.2">
      <c r="A600" s="20" t="str">
        <f>IF(ROW()-3&lt;=MAX('Form Responses 1'!$T$5:$T$10000),ROW()-3,"")</f>
        <v/>
      </c>
      <c r="B600" s="20" t="str">
        <f>IF($A600="","",INDEX('Form Responses 1'!C$5:C$10000,MATCH($A600,'Form Responses 1'!$T$5:$T$10000,0)))</f>
        <v/>
      </c>
      <c r="C600" s="20" t="str">
        <f>IF($A600="","",INDEX('Form Responses 1'!E$5:E$10000,MATCH($A600,'Form Responses 1'!$T$5:$T$10000,0)))</f>
        <v/>
      </c>
      <c r="D600" s="20" t="str">
        <f>IF($A600="","",INDEX('Form Responses 1'!F$5:F$10000,MATCH($A600,'Form Responses 1'!$T$5:$T$10000,0)))</f>
        <v/>
      </c>
      <c r="E600" s="20" t="str">
        <f>IF($A600="","",INDEX('Form Responses 1'!G$5:G$10000,MATCH($A600,'Form Responses 1'!$T$5:$T$10000,0)))</f>
        <v/>
      </c>
      <c r="F600" s="20" t="str">
        <f>IF($A600="","",INDEX('Form Responses 1'!H$5:H$10000,MATCH($A600,'Form Responses 1'!$T$5:$T$10000,0)))</f>
        <v/>
      </c>
      <c r="G600" s="20" t="str">
        <f>IF($A600="","",INDEX('Form Responses 1'!J$5:J$10000,MATCH($A600,'Form Responses 1'!$T$5:$T$10000,0)))</f>
        <v/>
      </c>
      <c r="H600" s="20" t="str">
        <f>IF($A600="","",INDEX('Form Responses 1'!O$5:O$10000,MATCH($A600,'Form Responses 1'!$T$5:$T$10000,0)))</f>
        <v/>
      </c>
      <c r="I600" s="20"/>
      <c r="J600" s="25"/>
    </row>
    <row r="601" spans="1:10" ht="17.25" customHeight="1" x14ac:dyDescent="0.2">
      <c r="A601" s="20" t="str">
        <f>IF(ROW()-3&lt;=MAX('Form Responses 1'!$T$5:$T$10000),ROW()-3,"")</f>
        <v/>
      </c>
      <c r="B601" s="20" t="str">
        <f>IF($A601="","",INDEX('Form Responses 1'!C$5:C$10000,MATCH($A601,'Form Responses 1'!$T$5:$T$10000,0)))</f>
        <v/>
      </c>
      <c r="C601" s="20" t="str">
        <f>IF($A601="","",INDEX('Form Responses 1'!E$5:E$10000,MATCH($A601,'Form Responses 1'!$T$5:$T$10000,0)))</f>
        <v/>
      </c>
      <c r="D601" s="20" t="str">
        <f>IF($A601="","",INDEX('Form Responses 1'!F$5:F$10000,MATCH($A601,'Form Responses 1'!$T$5:$T$10000,0)))</f>
        <v/>
      </c>
      <c r="E601" s="20" t="str">
        <f>IF($A601="","",INDEX('Form Responses 1'!G$5:G$10000,MATCH($A601,'Form Responses 1'!$T$5:$T$10000,0)))</f>
        <v/>
      </c>
      <c r="F601" s="20" t="str">
        <f>IF($A601="","",INDEX('Form Responses 1'!H$5:H$10000,MATCH($A601,'Form Responses 1'!$T$5:$T$10000,0)))</f>
        <v/>
      </c>
      <c r="G601" s="20" t="str">
        <f>IF($A601="","",INDEX('Form Responses 1'!J$5:J$10000,MATCH($A601,'Form Responses 1'!$T$5:$T$10000,0)))</f>
        <v/>
      </c>
      <c r="H601" s="20" t="str">
        <f>IF($A601="","",INDEX('Form Responses 1'!O$5:O$10000,MATCH($A601,'Form Responses 1'!$T$5:$T$10000,0)))</f>
        <v/>
      </c>
      <c r="I601" s="20"/>
      <c r="J601" s="25"/>
    </row>
    <row r="602" spans="1:10" ht="17.25" customHeight="1" x14ac:dyDescent="0.2">
      <c r="A602" s="20" t="str">
        <f>IF(ROW()-3&lt;=MAX('Form Responses 1'!$T$5:$T$10000),ROW()-3,"")</f>
        <v/>
      </c>
      <c r="B602" s="20" t="str">
        <f>IF($A602="","",INDEX('Form Responses 1'!C$5:C$10000,MATCH($A602,'Form Responses 1'!$T$5:$T$10000,0)))</f>
        <v/>
      </c>
      <c r="C602" s="20" t="str">
        <f>IF($A602="","",INDEX('Form Responses 1'!E$5:E$10000,MATCH($A602,'Form Responses 1'!$T$5:$T$10000,0)))</f>
        <v/>
      </c>
      <c r="D602" s="20" t="str">
        <f>IF($A602="","",INDEX('Form Responses 1'!F$5:F$10000,MATCH($A602,'Form Responses 1'!$T$5:$T$10000,0)))</f>
        <v/>
      </c>
      <c r="E602" s="20" t="str">
        <f>IF($A602="","",INDEX('Form Responses 1'!G$5:G$10000,MATCH($A602,'Form Responses 1'!$T$5:$T$10000,0)))</f>
        <v/>
      </c>
      <c r="F602" s="20" t="str">
        <f>IF($A602="","",INDEX('Form Responses 1'!H$5:H$10000,MATCH($A602,'Form Responses 1'!$T$5:$T$10000,0)))</f>
        <v/>
      </c>
      <c r="G602" s="20" t="str">
        <f>IF($A602="","",INDEX('Form Responses 1'!J$5:J$10000,MATCH($A602,'Form Responses 1'!$T$5:$T$10000,0)))</f>
        <v/>
      </c>
      <c r="H602" s="20" t="str">
        <f>IF($A602="","",INDEX('Form Responses 1'!O$5:O$10000,MATCH($A602,'Form Responses 1'!$T$5:$T$10000,0)))</f>
        <v/>
      </c>
      <c r="I602" s="20"/>
      <c r="J602" s="25"/>
    </row>
    <row r="603" spans="1:10" ht="17.25" customHeight="1" x14ac:dyDescent="0.2">
      <c r="A603" s="20" t="str">
        <f>IF(ROW()-3&lt;=MAX('Form Responses 1'!$T$5:$T$10000),ROW()-3,"")</f>
        <v/>
      </c>
      <c r="B603" s="20" t="str">
        <f>IF($A603="","",INDEX('Form Responses 1'!C$5:C$10000,MATCH($A603,'Form Responses 1'!$T$5:$T$10000,0)))</f>
        <v/>
      </c>
      <c r="C603" s="20" t="str">
        <f>IF($A603="","",INDEX('Form Responses 1'!E$5:E$10000,MATCH($A603,'Form Responses 1'!$T$5:$T$10000,0)))</f>
        <v/>
      </c>
      <c r="D603" s="20" t="str">
        <f>IF($A603="","",INDEX('Form Responses 1'!F$5:F$10000,MATCH($A603,'Form Responses 1'!$T$5:$T$10000,0)))</f>
        <v/>
      </c>
      <c r="E603" s="20" t="str">
        <f>IF($A603="","",INDEX('Form Responses 1'!G$5:G$10000,MATCH($A603,'Form Responses 1'!$T$5:$T$10000,0)))</f>
        <v/>
      </c>
      <c r="F603" s="20" t="str">
        <f>IF($A603="","",INDEX('Form Responses 1'!H$5:H$10000,MATCH($A603,'Form Responses 1'!$T$5:$T$10000,0)))</f>
        <v/>
      </c>
      <c r="G603" s="20" t="str">
        <f>IF($A603="","",INDEX('Form Responses 1'!J$5:J$10000,MATCH($A603,'Form Responses 1'!$T$5:$T$10000,0)))</f>
        <v/>
      </c>
      <c r="H603" s="20" t="str">
        <f>IF($A603="","",INDEX('Form Responses 1'!O$5:O$10000,MATCH($A603,'Form Responses 1'!$T$5:$T$10000,0)))</f>
        <v/>
      </c>
      <c r="I603" s="20"/>
      <c r="J603" s="25"/>
    </row>
    <row r="604" spans="1:10" ht="17.25" customHeight="1" x14ac:dyDescent="0.2">
      <c r="A604" s="20" t="str">
        <f>IF(ROW()-3&lt;=MAX('Form Responses 1'!$T$5:$T$10000),ROW()-3,"")</f>
        <v/>
      </c>
      <c r="B604" s="20" t="str">
        <f>IF($A604="","",INDEX('Form Responses 1'!C$5:C$10000,MATCH($A604,'Form Responses 1'!$T$5:$T$10000,0)))</f>
        <v/>
      </c>
      <c r="C604" s="20" t="str">
        <f>IF($A604="","",INDEX('Form Responses 1'!E$5:E$10000,MATCH($A604,'Form Responses 1'!$T$5:$T$10000,0)))</f>
        <v/>
      </c>
      <c r="D604" s="20" t="str">
        <f>IF($A604="","",INDEX('Form Responses 1'!F$5:F$10000,MATCH($A604,'Form Responses 1'!$T$5:$T$10000,0)))</f>
        <v/>
      </c>
      <c r="E604" s="20" t="str">
        <f>IF($A604="","",INDEX('Form Responses 1'!G$5:G$10000,MATCH($A604,'Form Responses 1'!$T$5:$T$10000,0)))</f>
        <v/>
      </c>
      <c r="F604" s="20" t="str">
        <f>IF($A604="","",INDEX('Form Responses 1'!H$5:H$10000,MATCH($A604,'Form Responses 1'!$T$5:$T$10000,0)))</f>
        <v/>
      </c>
      <c r="G604" s="20" t="str">
        <f>IF($A604="","",INDEX('Form Responses 1'!J$5:J$10000,MATCH($A604,'Form Responses 1'!$T$5:$T$10000,0)))</f>
        <v/>
      </c>
      <c r="H604" s="20" t="str">
        <f>IF($A604="","",INDEX('Form Responses 1'!O$5:O$10000,MATCH($A604,'Form Responses 1'!$T$5:$T$10000,0)))</f>
        <v/>
      </c>
      <c r="I604" s="20"/>
      <c r="J604" s="25"/>
    </row>
    <row r="605" spans="1:10" ht="17.25" customHeight="1" x14ac:dyDescent="0.2">
      <c r="A605" s="20" t="str">
        <f>IF(ROW()-3&lt;=MAX('Form Responses 1'!$T$5:$T$10000),ROW()-3,"")</f>
        <v/>
      </c>
      <c r="B605" s="20" t="str">
        <f>IF($A605="","",INDEX('Form Responses 1'!C$5:C$10000,MATCH($A605,'Form Responses 1'!$T$5:$T$10000,0)))</f>
        <v/>
      </c>
      <c r="C605" s="20" t="str">
        <f>IF($A605="","",INDEX('Form Responses 1'!E$5:E$10000,MATCH($A605,'Form Responses 1'!$T$5:$T$10000,0)))</f>
        <v/>
      </c>
      <c r="D605" s="20" t="str">
        <f>IF($A605="","",INDEX('Form Responses 1'!F$5:F$10000,MATCH($A605,'Form Responses 1'!$T$5:$T$10000,0)))</f>
        <v/>
      </c>
      <c r="E605" s="20" t="str">
        <f>IF($A605="","",INDEX('Form Responses 1'!G$5:G$10000,MATCH($A605,'Form Responses 1'!$T$5:$T$10000,0)))</f>
        <v/>
      </c>
      <c r="F605" s="20" t="str">
        <f>IF($A605="","",INDEX('Form Responses 1'!H$5:H$10000,MATCH($A605,'Form Responses 1'!$T$5:$T$10000,0)))</f>
        <v/>
      </c>
      <c r="G605" s="20" t="str">
        <f>IF($A605="","",INDEX('Form Responses 1'!J$5:J$10000,MATCH($A605,'Form Responses 1'!$T$5:$T$10000,0)))</f>
        <v/>
      </c>
      <c r="H605" s="20" t="str">
        <f>IF($A605="","",INDEX('Form Responses 1'!O$5:O$10000,MATCH($A605,'Form Responses 1'!$T$5:$T$10000,0)))</f>
        <v/>
      </c>
      <c r="I605" s="20"/>
      <c r="J605" s="25"/>
    </row>
    <row r="606" spans="1:10" ht="17.25" customHeight="1" x14ac:dyDescent="0.2">
      <c r="A606" s="20" t="str">
        <f>IF(ROW()-3&lt;=MAX('Form Responses 1'!$T$5:$T$10000),ROW()-3,"")</f>
        <v/>
      </c>
      <c r="B606" s="20" t="str">
        <f>IF($A606="","",INDEX('Form Responses 1'!C$5:C$10000,MATCH($A606,'Form Responses 1'!$T$5:$T$10000,0)))</f>
        <v/>
      </c>
      <c r="C606" s="20" t="str">
        <f>IF($A606="","",INDEX('Form Responses 1'!E$5:E$10000,MATCH($A606,'Form Responses 1'!$T$5:$T$10000,0)))</f>
        <v/>
      </c>
      <c r="D606" s="20" t="str">
        <f>IF($A606="","",INDEX('Form Responses 1'!F$5:F$10000,MATCH($A606,'Form Responses 1'!$T$5:$T$10000,0)))</f>
        <v/>
      </c>
      <c r="E606" s="20" t="str">
        <f>IF($A606="","",INDEX('Form Responses 1'!G$5:G$10000,MATCH($A606,'Form Responses 1'!$T$5:$T$10000,0)))</f>
        <v/>
      </c>
      <c r="F606" s="20" t="str">
        <f>IF($A606="","",INDEX('Form Responses 1'!H$5:H$10000,MATCH($A606,'Form Responses 1'!$T$5:$T$10000,0)))</f>
        <v/>
      </c>
      <c r="G606" s="20" t="str">
        <f>IF($A606="","",INDEX('Form Responses 1'!J$5:J$10000,MATCH($A606,'Form Responses 1'!$T$5:$T$10000,0)))</f>
        <v/>
      </c>
      <c r="H606" s="20" t="str">
        <f>IF($A606="","",INDEX('Form Responses 1'!O$5:O$10000,MATCH($A606,'Form Responses 1'!$T$5:$T$10000,0)))</f>
        <v/>
      </c>
      <c r="I606" s="20"/>
      <c r="J606" s="25"/>
    </row>
    <row r="607" spans="1:10" ht="17.25" customHeight="1" x14ac:dyDescent="0.2">
      <c r="A607" s="20" t="str">
        <f>IF(ROW()-3&lt;=MAX('Form Responses 1'!$T$5:$T$10000),ROW()-3,"")</f>
        <v/>
      </c>
      <c r="B607" s="20" t="str">
        <f>IF($A607="","",INDEX('Form Responses 1'!C$5:C$10000,MATCH($A607,'Form Responses 1'!$T$5:$T$10000,0)))</f>
        <v/>
      </c>
      <c r="C607" s="20" t="str">
        <f>IF($A607="","",INDEX('Form Responses 1'!E$5:E$10000,MATCH($A607,'Form Responses 1'!$T$5:$T$10000,0)))</f>
        <v/>
      </c>
      <c r="D607" s="20" t="str">
        <f>IF($A607="","",INDEX('Form Responses 1'!F$5:F$10000,MATCH($A607,'Form Responses 1'!$T$5:$T$10000,0)))</f>
        <v/>
      </c>
      <c r="E607" s="20" t="str">
        <f>IF($A607="","",INDEX('Form Responses 1'!G$5:G$10000,MATCH($A607,'Form Responses 1'!$T$5:$T$10000,0)))</f>
        <v/>
      </c>
      <c r="F607" s="20" t="str">
        <f>IF($A607="","",INDEX('Form Responses 1'!H$5:H$10000,MATCH($A607,'Form Responses 1'!$T$5:$T$10000,0)))</f>
        <v/>
      </c>
      <c r="G607" s="20" t="str">
        <f>IF($A607="","",INDEX('Form Responses 1'!J$5:J$10000,MATCH($A607,'Form Responses 1'!$T$5:$T$10000,0)))</f>
        <v/>
      </c>
      <c r="H607" s="20" t="str">
        <f>IF($A607="","",INDEX('Form Responses 1'!O$5:O$10000,MATCH($A607,'Form Responses 1'!$T$5:$T$10000,0)))</f>
        <v/>
      </c>
      <c r="I607" s="20"/>
      <c r="J607" s="25"/>
    </row>
    <row r="608" spans="1:10" ht="17.25" customHeight="1" x14ac:dyDescent="0.2">
      <c r="A608" s="20" t="str">
        <f>IF(ROW()-3&lt;=MAX('Form Responses 1'!$T$5:$T$10000),ROW()-3,"")</f>
        <v/>
      </c>
      <c r="B608" s="20" t="str">
        <f>IF($A608="","",INDEX('Form Responses 1'!C$5:C$10000,MATCH($A608,'Form Responses 1'!$T$5:$T$10000,0)))</f>
        <v/>
      </c>
      <c r="C608" s="20" t="str">
        <f>IF($A608="","",INDEX('Form Responses 1'!E$5:E$10000,MATCH($A608,'Form Responses 1'!$T$5:$T$10000,0)))</f>
        <v/>
      </c>
      <c r="D608" s="20" t="str">
        <f>IF($A608="","",INDEX('Form Responses 1'!F$5:F$10000,MATCH($A608,'Form Responses 1'!$T$5:$T$10000,0)))</f>
        <v/>
      </c>
      <c r="E608" s="20" t="str">
        <f>IF($A608="","",INDEX('Form Responses 1'!G$5:G$10000,MATCH($A608,'Form Responses 1'!$T$5:$T$10000,0)))</f>
        <v/>
      </c>
      <c r="F608" s="20" t="str">
        <f>IF($A608="","",INDEX('Form Responses 1'!H$5:H$10000,MATCH($A608,'Form Responses 1'!$T$5:$T$10000,0)))</f>
        <v/>
      </c>
      <c r="G608" s="20" t="str">
        <f>IF($A608="","",INDEX('Form Responses 1'!J$5:J$10000,MATCH($A608,'Form Responses 1'!$T$5:$T$10000,0)))</f>
        <v/>
      </c>
      <c r="H608" s="20" t="str">
        <f>IF($A608="","",INDEX('Form Responses 1'!O$5:O$10000,MATCH($A608,'Form Responses 1'!$T$5:$T$10000,0)))</f>
        <v/>
      </c>
      <c r="I608" s="20"/>
      <c r="J608" s="25"/>
    </row>
    <row r="609" spans="1:10" ht="17.25" customHeight="1" x14ac:dyDescent="0.2">
      <c r="A609" s="20" t="str">
        <f>IF(ROW()-3&lt;=MAX('Form Responses 1'!$T$5:$T$10000),ROW()-3,"")</f>
        <v/>
      </c>
      <c r="B609" s="20" t="str">
        <f>IF($A609="","",INDEX('Form Responses 1'!C$5:C$10000,MATCH($A609,'Form Responses 1'!$T$5:$T$10000,0)))</f>
        <v/>
      </c>
      <c r="C609" s="20" t="str">
        <f>IF($A609="","",INDEX('Form Responses 1'!E$5:E$10000,MATCH($A609,'Form Responses 1'!$T$5:$T$10000,0)))</f>
        <v/>
      </c>
      <c r="D609" s="20" t="str">
        <f>IF($A609="","",INDEX('Form Responses 1'!F$5:F$10000,MATCH($A609,'Form Responses 1'!$T$5:$T$10000,0)))</f>
        <v/>
      </c>
      <c r="E609" s="20" t="str">
        <f>IF($A609="","",INDEX('Form Responses 1'!G$5:G$10000,MATCH($A609,'Form Responses 1'!$T$5:$T$10000,0)))</f>
        <v/>
      </c>
      <c r="F609" s="20" t="str">
        <f>IF($A609="","",INDEX('Form Responses 1'!H$5:H$10000,MATCH($A609,'Form Responses 1'!$T$5:$T$10000,0)))</f>
        <v/>
      </c>
      <c r="G609" s="20" t="str">
        <f>IF($A609="","",INDEX('Form Responses 1'!J$5:J$10000,MATCH($A609,'Form Responses 1'!$T$5:$T$10000,0)))</f>
        <v/>
      </c>
      <c r="H609" s="20" t="str">
        <f>IF($A609="","",INDEX('Form Responses 1'!O$5:O$10000,MATCH($A609,'Form Responses 1'!$T$5:$T$10000,0)))</f>
        <v/>
      </c>
      <c r="I609" s="20"/>
      <c r="J609" s="25"/>
    </row>
    <row r="610" spans="1:10" ht="17.25" customHeight="1" x14ac:dyDescent="0.2">
      <c r="A610" s="20" t="str">
        <f>IF(ROW()-3&lt;=MAX('Form Responses 1'!$T$5:$T$10000),ROW()-3,"")</f>
        <v/>
      </c>
      <c r="B610" s="20" t="str">
        <f>IF($A610="","",INDEX('Form Responses 1'!C$5:C$10000,MATCH($A610,'Form Responses 1'!$T$5:$T$10000,0)))</f>
        <v/>
      </c>
      <c r="C610" s="20" t="str">
        <f>IF($A610="","",INDEX('Form Responses 1'!E$5:E$10000,MATCH($A610,'Form Responses 1'!$T$5:$T$10000,0)))</f>
        <v/>
      </c>
      <c r="D610" s="20" t="str">
        <f>IF($A610="","",INDEX('Form Responses 1'!F$5:F$10000,MATCH($A610,'Form Responses 1'!$T$5:$T$10000,0)))</f>
        <v/>
      </c>
      <c r="E610" s="20" t="str">
        <f>IF($A610="","",INDEX('Form Responses 1'!G$5:G$10000,MATCH($A610,'Form Responses 1'!$T$5:$T$10000,0)))</f>
        <v/>
      </c>
      <c r="F610" s="20" t="str">
        <f>IF($A610="","",INDEX('Form Responses 1'!H$5:H$10000,MATCH($A610,'Form Responses 1'!$T$5:$T$10000,0)))</f>
        <v/>
      </c>
      <c r="G610" s="20" t="str">
        <f>IF($A610="","",INDEX('Form Responses 1'!J$5:J$10000,MATCH($A610,'Form Responses 1'!$T$5:$T$10000,0)))</f>
        <v/>
      </c>
      <c r="H610" s="20" t="str">
        <f>IF($A610="","",INDEX('Form Responses 1'!O$5:O$10000,MATCH($A610,'Form Responses 1'!$T$5:$T$10000,0)))</f>
        <v/>
      </c>
      <c r="I610" s="20"/>
      <c r="J610" s="25"/>
    </row>
    <row r="611" spans="1:10" ht="17.25" customHeight="1" x14ac:dyDescent="0.2">
      <c r="A611" s="20" t="str">
        <f>IF(ROW()-3&lt;=MAX('Form Responses 1'!$T$5:$T$10000),ROW()-3,"")</f>
        <v/>
      </c>
      <c r="B611" s="20" t="str">
        <f>IF($A611="","",INDEX('Form Responses 1'!C$5:C$10000,MATCH($A611,'Form Responses 1'!$T$5:$T$10000,0)))</f>
        <v/>
      </c>
      <c r="C611" s="20" t="str">
        <f>IF($A611="","",INDEX('Form Responses 1'!E$5:E$10000,MATCH($A611,'Form Responses 1'!$T$5:$T$10000,0)))</f>
        <v/>
      </c>
      <c r="D611" s="20" t="str">
        <f>IF($A611="","",INDEX('Form Responses 1'!F$5:F$10000,MATCH($A611,'Form Responses 1'!$T$5:$T$10000,0)))</f>
        <v/>
      </c>
      <c r="E611" s="20" t="str">
        <f>IF($A611="","",INDEX('Form Responses 1'!G$5:G$10000,MATCH($A611,'Form Responses 1'!$T$5:$T$10000,0)))</f>
        <v/>
      </c>
      <c r="F611" s="20" t="str">
        <f>IF($A611="","",INDEX('Form Responses 1'!H$5:H$10000,MATCH($A611,'Form Responses 1'!$T$5:$T$10000,0)))</f>
        <v/>
      </c>
      <c r="G611" s="20" t="str">
        <f>IF($A611="","",INDEX('Form Responses 1'!J$5:J$10000,MATCH($A611,'Form Responses 1'!$T$5:$T$10000,0)))</f>
        <v/>
      </c>
      <c r="H611" s="20" t="str">
        <f>IF($A611="","",INDEX('Form Responses 1'!O$5:O$10000,MATCH($A611,'Form Responses 1'!$T$5:$T$10000,0)))</f>
        <v/>
      </c>
      <c r="I611" s="20"/>
      <c r="J611" s="25"/>
    </row>
    <row r="612" spans="1:10" ht="17.25" customHeight="1" x14ac:dyDescent="0.2">
      <c r="A612" s="20" t="str">
        <f>IF(ROW()-3&lt;=MAX('Form Responses 1'!$T$5:$T$10000),ROW()-3,"")</f>
        <v/>
      </c>
      <c r="B612" s="20" t="str">
        <f>IF($A612="","",INDEX('Form Responses 1'!C$5:C$10000,MATCH($A612,'Form Responses 1'!$T$5:$T$10000,0)))</f>
        <v/>
      </c>
      <c r="C612" s="20" t="str">
        <f>IF($A612="","",INDEX('Form Responses 1'!E$5:E$10000,MATCH($A612,'Form Responses 1'!$T$5:$T$10000,0)))</f>
        <v/>
      </c>
      <c r="D612" s="20" t="str">
        <f>IF($A612="","",INDEX('Form Responses 1'!F$5:F$10000,MATCH($A612,'Form Responses 1'!$T$5:$T$10000,0)))</f>
        <v/>
      </c>
      <c r="E612" s="20" t="str">
        <f>IF($A612="","",INDEX('Form Responses 1'!G$5:G$10000,MATCH($A612,'Form Responses 1'!$T$5:$T$10000,0)))</f>
        <v/>
      </c>
      <c r="F612" s="20" t="str">
        <f>IF($A612="","",INDEX('Form Responses 1'!H$5:H$10000,MATCH($A612,'Form Responses 1'!$T$5:$T$10000,0)))</f>
        <v/>
      </c>
      <c r="G612" s="20" t="str">
        <f>IF($A612="","",INDEX('Form Responses 1'!J$5:J$10000,MATCH($A612,'Form Responses 1'!$T$5:$T$10000,0)))</f>
        <v/>
      </c>
      <c r="H612" s="20" t="str">
        <f>IF($A612="","",INDEX('Form Responses 1'!O$5:O$10000,MATCH($A612,'Form Responses 1'!$T$5:$T$10000,0)))</f>
        <v/>
      </c>
      <c r="I612" s="20"/>
      <c r="J612" s="25"/>
    </row>
    <row r="613" spans="1:10" ht="17.25" customHeight="1" x14ac:dyDescent="0.2">
      <c r="A613" s="20" t="str">
        <f>IF(ROW()-3&lt;=MAX('Form Responses 1'!$T$5:$T$10000),ROW()-3,"")</f>
        <v/>
      </c>
      <c r="B613" s="20" t="str">
        <f>IF($A613="","",INDEX('Form Responses 1'!C$5:C$10000,MATCH($A613,'Form Responses 1'!$T$5:$T$10000,0)))</f>
        <v/>
      </c>
      <c r="C613" s="20" t="str">
        <f>IF($A613="","",INDEX('Form Responses 1'!E$5:E$10000,MATCH($A613,'Form Responses 1'!$T$5:$T$10000,0)))</f>
        <v/>
      </c>
      <c r="D613" s="20" t="str">
        <f>IF($A613="","",INDEX('Form Responses 1'!F$5:F$10000,MATCH($A613,'Form Responses 1'!$T$5:$T$10000,0)))</f>
        <v/>
      </c>
      <c r="E613" s="20" t="str">
        <f>IF($A613="","",INDEX('Form Responses 1'!G$5:G$10000,MATCH($A613,'Form Responses 1'!$T$5:$T$10000,0)))</f>
        <v/>
      </c>
      <c r="F613" s="20" t="str">
        <f>IF($A613="","",INDEX('Form Responses 1'!H$5:H$10000,MATCH($A613,'Form Responses 1'!$T$5:$T$10000,0)))</f>
        <v/>
      </c>
      <c r="G613" s="20" t="str">
        <f>IF($A613="","",INDEX('Form Responses 1'!J$5:J$10000,MATCH($A613,'Form Responses 1'!$T$5:$T$10000,0)))</f>
        <v/>
      </c>
      <c r="H613" s="20" t="str">
        <f>IF($A613="","",INDEX('Form Responses 1'!O$5:O$10000,MATCH($A613,'Form Responses 1'!$T$5:$T$10000,0)))</f>
        <v/>
      </c>
      <c r="I613" s="20"/>
      <c r="J613" s="25"/>
    </row>
    <row r="614" spans="1:10" ht="17.25" customHeight="1" x14ac:dyDescent="0.2">
      <c r="A614" s="20" t="str">
        <f>IF(ROW()-3&lt;=MAX('Form Responses 1'!$T$5:$T$10000),ROW()-3,"")</f>
        <v/>
      </c>
      <c r="B614" s="20" t="str">
        <f>IF($A614="","",INDEX('Form Responses 1'!C$5:C$10000,MATCH($A614,'Form Responses 1'!$T$5:$T$10000,0)))</f>
        <v/>
      </c>
      <c r="C614" s="20" t="str">
        <f>IF($A614="","",INDEX('Form Responses 1'!E$5:E$10000,MATCH($A614,'Form Responses 1'!$T$5:$T$10000,0)))</f>
        <v/>
      </c>
      <c r="D614" s="20" t="str">
        <f>IF($A614="","",INDEX('Form Responses 1'!F$5:F$10000,MATCH($A614,'Form Responses 1'!$T$5:$T$10000,0)))</f>
        <v/>
      </c>
      <c r="E614" s="20" t="str">
        <f>IF($A614="","",INDEX('Form Responses 1'!G$5:G$10000,MATCH($A614,'Form Responses 1'!$T$5:$T$10000,0)))</f>
        <v/>
      </c>
      <c r="F614" s="20" t="str">
        <f>IF($A614="","",INDEX('Form Responses 1'!H$5:H$10000,MATCH($A614,'Form Responses 1'!$T$5:$T$10000,0)))</f>
        <v/>
      </c>
      <c r="G614" s="20" t="str">
        <f>IF($A614="","",INDEX('Form Responses 1'!J$5:J$10000,MATCH($A614,'Form Responses 1'!$T$5:$T$10000,0)))</f>
        <v/>
      </c>
      <c r="H614" s="20" t="str">
        <f>IF($A614="","",INDEX('Form Responses 1'!O$5:O$10000,MATCH($A614,'Form Responses 1'!$T$5:$T$10000,0)))</f>
        <v/>
      </c>
      <c r="I614" s="20"/>
      <c r="J614" s="25"/>
    </row>
    <row r="615" spans="1:10" ht="17.25" customHeight="1" x14ac:dyDescent="0.2">
      <c r="A615" s="20" t="str">
        <f>IF(ROW()-3&lt;=MAX('Form Responses 1'!$T$5:$T$10000),ROW()-3,"")</f>
        <v/>
      </c>
      <c r="B615" s="20" t="str">
        <f>IF($A615="","",INDEX('Form Responses 1'!C$5:C$10000,MATCH($A615,'Form Responses 1'!$T$5:$T$10000,0)))</f>
        <v/>
      </c>
      <c r="C615" s="20" t="str">
        <f>IF($A615="","",INDEX('Form Responses 1'!E$5:E$10000,MATCH($A615,'Form Responses 1'!$T$5:$T$10000,0)))</f>
        <v/>
      </c>
      <c r="D615" s="20" t="str">
        <f>IF($A615="","",INDEX('Form Responses 1'!F$5:F$10000,MATCH($A615,'Form Responses 1'!$T$5:$T$10000,0)))</f>
        <v/>
      </c>
      <c r="E615" s="20" t="str">
        <f>IF($A615="","",INDEX('Form Responses 1'!G$5:G$10000,MATCH($A615,'Form Responses 1'!$T$5:$T$10000,0)))</f>
        <v/>
      </c>
      <c r="F615" s="20" t="str">
        <f>IF($A615="","",INDEX('Form Responses 1'!H$5:H$10000,MATCH($A615,'Form Responses 1'!$T$5:$T$10000,0)))</f>
        <v/>
      </c>
      <c r="G615" s="20" t="str">
        <f>IF($A615="","",INDEX('Form Responses 1'!J$5:J$10000,MATCH($A615,'Form Responses 1'!$T$5:$T$10000,0)))</f>
        <v/>
      </c>
      <c r="H615" s="20" t="str">
        <f>IF($A615="","",INDEX('Form Responses 1'!O$5:O$10000,MATCH($A615,'Form Responses 1'!$T$5:$T$10000,0)))</f>
        <v/>
      </c>
      <c r="I615" s="20"/>
      <c r="J615" s="25"/>
    </row>
    <row r="616" spans="1:10" ht="17.25" customHeight="1" x14ac:dyDescent="0.2">
      <c r="A616" s="20" t="str">
        <f>IF(ROW()-3&lt;=MAX('Form Responses 1'!$T$5:$T$10000),ROW()-3,"")</f>
        <v/>
      </c>
      <c r="B616" s="20" t="str">
        <f>IF($A616="","",INDEX('Form Responses 1'!C$5:C$10000,MATCH($A616,'Form Responses 1'!$T$5:$T$10000,0)))</f>
        <v/>
      </c>
      <c r="C616" s="20" t="str">
        <f>IF($A616="","",INDEX('Form Responses 1'!E$5:E$10000,MATCH($A616,'Form Responses 1'!$T$5:$T$10000,0)))</f>
        <v/>
      </c>
      <c r="D616" s="20" t="str">
        <f>IF($A616="","",INDEX('Form Responses 1'!F$5:F$10000,MATCH($A616,'Form Responses 1'!$T$5:$T$10000,0)))</f>
        <v/>
      </c>
      <c r="E616" s="20" t="str">
        <f>IF($A616="","",INDEX('Form Responses 1'!G$5:G$10000,MATCH($A616,'Form Responses 1'!$T$5:$T$10000,0)))</f>
        <v/>
      </c>
      <c r="F616" s="20" t="str">
        <f>IF($A616="","",INDEX('Form Responses 1'!H$5:H$10000,MATCH($A616,'Form Responses 1'!$T$5:$T$10000,0)))</f>
        <v/>
      </c>
      <c r="G616" s="20" t="str">
        <f>IF($A616="","",INDEX('Form Responses 1'!J$5:J$10000,MATCH($A616,'Form Responses 1'!$T$5:$T$10000,0)))</f>
        <v/>
      </c>
      <c r="H616" s="20" t="str">
        <f>IF($A616="","",INDEX('Form Responses 1'!O$5:O$10000,MATCH($A616,'Form Responses 1'!$T$5:$T$10000,0)))</f>
        <v/>
      </c>
      <c r="I616" s="20"/>
      <c r="J616" s="25"/>
    </row>
    <row r="617" spans="1:10" ht="17.25" customHeight="1" x14ac:dyDescent="0.2">
      <c r="A617" s="20" t="str">
        <f>IF(ROW()-3&lt;=MAX('Form Responses 1'!$T$5:$T$10000),ROW()-3,"")</f>
        <v/>
      </c>
      <c r="B617" s="20" t="str">
        <f>IF($A617="","",INDEX('Form Responses 1'!C$5:C$10000,MATCH($A617,'Form Responses 1'!$T$5:$T$10000,0)))</f>
        <v/>
      </c>
      <c r="C617" s="20" t="str">
        <f>IF($A617="","",INDEX('Form Responses 1'!E$5:E$10000,MATCH($A617,'Form Responses 1'!$T$5:$T$10000,0)))</f>
        <v/>
      </c>
      <c r="D617" s="20" t="str">
        <f>IF($A617="","",INDEX('Form Responses 1'!F$5:F$10000,MATCH($A617,'Form Responses 1'!$T$5:$T$10000,0)))</f>
        <v/>
      </c>
      <c r="E617" s="20" t="str">
        <f>IF($A617="","",INDEX('Form Responses 1'!G$5:G$10000,MATCH($A617,'Form Responses 1'!$T$5:$T$10000,0)))</f>
        <v/>
      </c>
      <c r="F617" s="20" t="str">
        <f>IF($A617="","",INDEX('Form Responses 1'!H$5:H$10000,MATCH($A617,'Form Responses 1'!$T$5:$T$10000,0)))</f>
        <v/>
      </c>
      <c r="G617" s="20" t="str">
        <f>IF($A617="","",INDEX('Form Responses 1'!J$5:J$10000,MATCH($A617,'Form Responses 1'!$T$5:$T$10000,0)))</f>
        <v/>
      </c>
      <c r="H617" s="20" t="str">
        <f>IF($A617="","",INDEX('Form Responses 1'!O$5:O$10000,MATCH($A617,'Form Responses 1'!$T$5:$T$10000,0)))</f>
        <v/>
      </c>
      <c r="I617" s="20"/>
      <c r="J617" s="25"/>
    </row>
    <row r="618" spans="1:10" ht="17.25" customHeight="1" x14ac:dyDescent="0.2">
      <c r="A618" s="20" t="str">
        <f>IF(ROW()-3&lt;=MAX('Form Responses 1'!$T$5:$T$10000),ROW()-3,"")</f>
        <v/>
      </c>
      <c r="B618" s="20" t="str">
        <f>IF($A618="","",INDEX('Form Responses 1'!C$5:C$10000,MATCH($A618,'Form Responses 1'!$T$5:$T$10000,0)))</f>
        <v/>
      </c>
      <c r="C618" s="20" t="str">
        <f>IF($A618="","",INDEX('Form Responses 1'!E$5:E$10000,MATCH($A618,'Form Responses 1'!$T$5:$T$10000,0)))</f>
        <v/>
      </c>
      <c r="D618" s="20" t="str">
        <f>IF($A618="","",INDEX('Form Responses 1'!F$5:F$10000,MATCH($A618,'Form Responses 1'!$T$5:$T$10000,0)))</f>
        <v/>
      </c>
      <c r="E618" s="20" t="str">
        <f>IF($A618="","",INDEX('Form Responses 1'!G$5:G$10000,MATCH($A618,'Form Responses 1'!$T$5:$T$10000,0)))</f>
        <v/>
      </c>
      <c r="F618" s="20" t="str">
        <f>IF($A618="","",INDEX('Form Responses 1'!H$5:H$10000,MATCH($A618,'Form Responses 1'!$T$5:$T$10000,0)))</f>
        <v/>
      </c>
      <c r="G618" s="20" t="str">
        <f>IF($A618="","",INDEX('Form Responses 1'!J$5:J$10000,MATCH($A618,'Form Responses 1'!$T$5:$T$10000,0)))</f>
        <v/>
      </c>
      <c r="H618" s="20" t="str">
        <f>IF($A618="","",INDEX('Form Responses 1'!O$5:O$10000,MATCH($A618,'Form Responses 1'!$T$5:$T$10000,0)))</f>
        <v/>
      </c>
      <c r="I618" s="20"/>
      <c r="J618" s="25"/>
    </row>
    <row r="619" spans="1:10" ht="17.25" customHeight="1" x14ac:dyDescent="0.2">
      <c r="A619" s="20" t="str">
        <f>IF(ROW()-3&lt;=MAX('Form Responses 1'!$T$5:$T$10000),ROW()-3,"")</f>
        <v/>
      </c>
      <c r="B619" s="20" t="str">
        <f>IF($A619="","",INDEX('Form Responses 1'!C$5:C$10000,MATCH($A619,'Form Responses 1'!$T$5:$T$10000,0)))</f>
        <v/>
      </c>
      <c r="C619" s="20" t="str">
        <f>IF($A619="","",INDEX('Form Responses 1'!E$5:E$10000,MATCH($A619,'Form Responses 1'!$T$5:$T$10000,0)))</f>
        <v/>
      </c>
      <c r="D619" s="20" t="str">
        <f>IF($A619="","",INDEX('Form Responses 1'!F$5:F$10000,MATCH($A619,'Form Responses 1'!$T$5:$T$10000,0)))</f>
        <v/>
      </c>
      <c r="E619" s="20" t="str">
        <f>IF($A619="","",INDEX('Form Responses 1'!G$5:G$10000,MATCH($A619,'Form Responses 1'!$T$5:$T$10000,0)))</f>
        <v/>
      </c>
      <c r="F619" s="20" t="str">
        <f>IF($A619="","",INDEX('Form Responses 1'!H$5:H$10000,MATCH($A619,'Form Responses 1'!$T$5:$T$10000,0)))</f>
        <v/>
      </c>
      <c r="G619" s="20" t="str">
        <f>IF($A619="","",INDEX('Form Responses 1'!J$5:J$10000,MATCH($A619,'Form Responses 1'!$T$5:$T$10000,0)))</f>
        <v/>
      </c>
      <c r="H619" s="20" t="str">
        <f>IF($A619="","",INDEX('Form Responses 1'!O$5:O$10000,MATCH($A619,'Form Responses 1'!$T$5:$T$10000,0)))</f>
        <v/>
      </c>
      <c r="I619" s="20"/>
      <c r="J619" s="25"/>
    </row>
    <row r="620" spans="1:10" ht="17.25" customHeight="1" x14ac:dyDescent="0.2">
      <c r="A620" s="20" t="str">
        <f>IF(ROW()-3&lt;=MAX('Form Responses 1'!$T$5:$T$10000),ROW()-3,"")</f>
        <v/>
      </c>
      <c r="B620" s="20" t="str">
        <f>IF($A620="","",INDEX('Form Responses 1'!C$5:C$10000,MATCH($A620,'Form Responses 1'!$T$5:$T$10000,0)))</f>
        <v/>
      </c>
      <c r="C620" s="20" t="str">
        <f>IF($A620="","",INDEX('Form Responses 1'!E$5:E$10000,MATCH($A620,'Form Responses 1'!$T$5:$T$10000,0)))</f>
        <v/>
      </c>
      <c r="D620" s="20" t="str">
        <f>IF($A620="","",INDEX('Form Responses 1'!F$5:F$10000,MATCH($A620,'Form Responses 1'!$T$5:$T$10000,0)))</f>
        <v/>
      </c>
      <c r="E620" s="20" t="str">
        <f>IF($A620="","",INDEX('Form Responses 1'!G$5:G$10000,MATCH($A620,'Form Responses 1'!$T$5:$T$10000,0)))</f>
        <v/>
      </c>
      <c r="F620" s="20" t="str">
        <f>IF($A620="","",INDEX('Form Responses 1'!H$5:H$10000,MATCH($A620,'Form Responses 1'!$T$5:$T$10000,0)))</f>
        <v/>
      </c>
      <c r="G620" s="20" t="str">
        <f>IF($A620="","",INDEX('Form Responses 1'!J$5:J$10000,MATCH($A620,'Form Responses 1'!$T$5:$T$10000,0)))</f>
        <v/>
      </c>
      <c r="H620" s="20" t="str">
        <f>IF($A620="","",INDEX('Form Responses 1'!O$5:O$10000,MATCH($A620,'Form Responses 1'!$T$5:$T$10000,0)))</f>
        <v/>
      </c>
      <c r="I620" s="20"/>
      <c r="J620" s="25"/>
    </row>
    <row r="621" spans="1:10" ht="17.25" customHeight="1" x14ac:dyDescent="0.2">
      <c r="A621" s="20" t="str">
        <f>IF(ROW()-3&lt;=MAX('Form Responses 1'!$T$5:$T$10000),ROW()-3,"")</f>
        <v/>
      </c>
      <c r="B621" s="20" t="str">
        <f>IF($A621="","",INDEX('Form Responses 1'!C$5:C$10000,MATCH($A621,'Form Responses 1'!$T$5:$T$10000,0)))</f>
        <v/>
      </c>
      <c r="C621" s="20" t="str">
        <f>IF($A621="","",INDEX('Form Responses 1'!E$5:E$10000,MATCH($A621,'Form Responses 1'!$T$5:$T$10000,0)))</f>
        <v/>
      </c>
      <c r="D621" s="20" t="str">
        <f>IF($A621="","",INDEX('Form Responses 1'!F$5:F$10000,MATCH($A621,'Form Responses 1'!$T$5:$T$10000,0)))</f>
        <v/>
      </c>
      <c r="E621" s="20" t="str">
        <f>IF($A621="","",INDEX('Form Responses 1'!G$5:G$10000,MATCH($A621,'Form Responses 1'!$T$5:$T$10000,0)))</f>
        <v/>
      </c>
      <c r="F621" s="20" t="str">
        <f>IF($A621="","",INDEX('Form Responses 1'!H$5:H$10000,MATCH($A621,'Form Responses 1'!$T$5:$T$10000,0)))</f>
        <v/>
      </c>
      <c r="G621" s="20" t="str">
        <f>IF($A621="","",INDEX('Form Responses 1'!J$5:J$10000,MATCH($A621,'Form Responses 1'!$T$5:$T$10000,0)))</f>
        <v/>
      </c>
      <c r="H621" s="20" t="str">
        <f>IF($A621="","",INDEX('Form Responses 1'!O$5:O$10000,MATCH($A621,'Form Responses 1'!$T$5:$T$10000,0)))</f>
        <v/>
      </c>
      <c r="I621" s="20"/>
      <c r="J621" s="25"/>
    </row>
    <row r="622" spans="1:10" ht="17.25" customHeight="1" x14ac:dyDescent="0.2">
      <c r="A622" s="20" t="str">
        <f>IF(ROW()-3&lt;=MAX('Form Responses 1'!$T$5:$T$10000),ROW()-3,"")</f>
        <v/>
      </c>
      <c r="B622" s="20" t="str">
        <f>IF($A622="","",INDEX('Form Responses 1'!C$5:C$10000,MATCH($A622,'Form Responses 1'!$T$5:$T$10000,0)))</f>
        <v/>
      </c>
      <c r="C622" s="20" t="str">
        <f>IF($A622="","",INDEX('Form Responses 1'!E$5:E$10000,MATCH($A622,'Form Responses 1'!$T$5:$T$10000,0)))</f>
        <v/>
      </c>
      <c r="D622" s="20" t="str">
        <f>IF($A622="","",INDEX('Form Responses 1'!F$5:F$10000,MATCH($A622,'Form Responses 1'!$T$5:$T$10000,0)))</f>
        <v/>
      </c>
      <c r="E622" s="20" t="str">
        <f>IF($A622="","",INDEX('Form Responses 1'!G$5:G$10000,MATCH($A622,'Form Responses 1'!$T$5:$T$10000,0)))</f>
        <v/>
      </c>
      <c r="F622" s="20" t="str">
        <f>IF($A622="","",INDEX('Form Responses 1'!H$5:H$10000,MATCH($A622,'Form Responses 1'!$T$5:$T$10000,0)))</f>
        <v/>
      </c>
      <c r="G622" s="20" t="str">
        <f>IF($A622="","",INDEX('Form Responses 1'!J$5:J$10000,MATCH($A622,'Form Responses 1'!$T$5:$T$10000,0)))</f>
        <v/>
      </c>
      <c r="H622" s="20" t="str">
        <f>IF($A622="","",INDEX('Form Responses 1'!O$5:O$10000,MATCH($A622,'Form Responses 1'!$T$5:$T$10000,0)))</f>
        <v/>
      </c>
      <c r="I622" s="20"/>
      <c r="J622" s="25"/>
    </row>
    <row r="623" spans="1:10" ht="17.25" customHeight="1" x14ac:dyDescent="0.2">
      <c r="A623" s="20" t="str">
        <f>IF(ROW()-3&lt;=MAX('Form Responses 1'!$T$5:$T$10000),ROW()-3,"")</f>
        <v/>
      </c>
      <c r="B623" s="20" t="str">
        <f>IF($A623="","",INDEX('Form Responses 1'!C$5:C$10000,MATCH($A623,'Form Responses 1'!$T$5:$T$10000,0)))</f>
        <v/>
      </c>
      <c r="C623" s="20" t="str">
        <f>IF($A623="","",INDEX('Form Responses 1'!E$5:E$10000,MATCH($A623,'Form Responses 1'!$T$5:$T$10000,0)))</f>
        <v/>
      </c>
      <c r="D623" s="20" t="str">
        <f>IF($A623="","",INDEX('Form Responses 1'!F$5:F$10000,MATCH($A623,'Form Responses 1'!$T$5:$T$10000,0)))</f>
        <v/>
      </c>
      <c r="E623" s="20" t="str">
        <f>IF($A623="","",INDEX('Form Responses 1'!G$5:G$10000,MATCH($A623,'Form Responses 1'!$T$5:$T$10000,0)))</f>
        <v/>
      </c>
      <c r="F623" s="20" t="str">
        <f>IF($A623="","",INDEX('Form Responses 1'!H$5:H$10000,MATCH($A623,'Form Responses 1'!$T$5:$T$10000,0)))</f>
        <v/>
      </c>
      <c r="G623" s="20" t="str">
        <f>IF($A623="","",INDEX('Form Responses 1'!J$5:J$10000,MATCH($A623,'Form Responses 1'!$T$5:$T$10000,0)))</f>
        <v/>
      </c>
      <c r="H623" s="20" t="str">
        <f>IF($A623="","",INDEX('Form Responses 1'!O$5:O$10000,MATCH($A623,'Form Responses 1'!$T$5:$T$10000,0)))</f>
        <v/>
      </c>
      <c r="I623" s="20"/>
      <c r="J623" s="25"/>
    </row>
    <row r="624" spans="1:10" ht="17.25" customHeight="1" x14ac:dyDescent="0.2">
      <c r="A624" s="20" t="str">
        <f>IF(ROW()-3&lt;=MAX('Form Responses 1'!$T$5:$T$10000),ROW()-3,"")</f>
        <v/>
      </c>
      <c r="B624" s="20" t="str">
        <f>IF($A624="","",INDEX('Form Responses 1'!C$5:C$10000,MATCH($A624,'Form Responses 1'!$T$5:$T$10000,0)))</f>
        <v/>
      </c>
      <c r="C624" s="20" t="str">
        <f>IF($A624="","",INDEX('Form Responses 1'!E$5:E$10000,MATCH($A624,'Form Responses 1'!$T$5:$T$10000,0)))</f>
        <v/>
      </c>
      <c r="D624" s="20" t="str">
        <f>IF($A624="","",INDEX('Form Responses 1'!F$5:F$10000,MATCH($A624,'Form Responses 1'!$T$5:$T$10000,0)))</f>
        <v/>
      </c>
      <c r="E624" s="20" t="str">
        <f>IF($A624="","",INDEX('Form Responses 1'!G$5:G$10000,MATCH($A624,'Form Responses 1'!$T$5:$T$10000,0)))</f>
        <v/>
      </c>
      <c r="F624" s="20" t="str">
        <f>IF($A624="","",INDEX('Form Responses 1'!H$5:H$10000,MATCH($A624,'Form Responses 1'!$T$5:$T$10000,0)))</f>
        <v/>
      </c>
      <c r="G624" s="20" t="str">
        <f>IF($A624="","",INDEX('Form Responses 1'!J$5:J$10000,MATCH($A624,'Form Responses 1'!$T$5:$T$10000,0)))</f>
        <v/>
      </c>
      <c r="H624" s="20" t="str">
        <f>IF($A624="","",INDEX('Form Responses 1'!O$5:O$10000,MATCH($A624,'Form Responses 1'!$T$5:$T$10000,0)))</f>
        <v/>
      </c>
      <c r="I624" s="20"/>
      <c r="J624" s="25"/>
    </row>
    <row r="625" spans="1:10" ht="17.25" customHeight="1" x14ac:dyDescent="0.2">
      <c r="A625" s="20" t="str">
        <f>IF(ROW()-3&lt;=MAX('Form Responses 1'!$T$5:$T$10000),ROW()-3,"")</f>
        <v/>
      </c>
      <c r="B625" s="20" t="str">
        <f>IF($A625="","",INDEX('Form Responses 1'!C$5:C$10000,MATCH($A625,'Form Responses 1'!$T$5:$T$10000,0)))</f>
        <v/>
      </c>
      <c r="C625" s="20" t="str">
        <f>IF($A625="","",INDEX('Form Responses 1'!E$5:E$10000,MATCH($A625,'Form Responses 1'!$T$5:$T$10000,0)))</f>
        <v/>
      </c>
      <c r="D625" s="20" t="str">
        <f>IF($A625="","",INDEX('Form Responses 1'!F$5:F$10000,MATCH($A625,'Form Responses 1'!$T$5:$T$10000,0)))</f>
        <v/>
      </c>
      <c r="E625" s="20" t="str">
        <f>IF($A625="","",INDEX('Form Responses 1'!G$5:G$10000,MATCH($A625,'Form Responses 1'!$T$5:$T$10000,0)))</f>
        <v/>
      </c>
      <c r="F625" s="20" t="str">
        <f>IF($A625="","",INDEX('Form Responses 1'!H$5:H$10000,MATCH($A625,'Form Responses 1'!$T$5:$T$10000,0)))</f>
        <v/>
      </c>
      <c r="G625" s="20" t="str">
        <f>IF($A625="","",INDEX('Form Responses 1'!J$5:J$10000,MATCH($A625,'Form Responses 1'!$T$5:$T$10000,0)))</f>
        <v/>
      </c>
      <c r="H625" s="20" t="str">
        <f>IF($A625="","",INDEX('Form Responses 1'!O$5:O$10000,MATCH($A625,'Form Responses 1'!$T$5:$T$10000,0)))</f>
        <v/>
      </c>
      <c r="I625" s="20"/>
      <c r="J625" s="25"/>
    </row>
    <row r="626" spans="1:10" ht="17.25" customHeight="1" x14ac:dyDescent="0.2">
      <c r="A626" s="20" t="str">
        <f>IF(ROW()-3&lt;=MAX('Form Responses 1'!$T$5:$T$10000),ROW()-3,"")</f>
        <v/>
      </c>
      <c r="B626" s="20" t="str">
        <f>IF($A626="","",INDEX('Form Responses 1'!C$5:C$10000,MATCH($A626,'Form Responses 1'!$T$5:$T$10000,0)))</f>
        <v/>
      </c>
      <c r="C626" s="20" t="str">
        <f>IF($A626="","",INDEX('Form Responses 1'!E$5:E$10000,MATCH($A626,'Form Responses 1'!$T$5:$T$10000,0)))</f>
        <v/>
      </c>
      <c r="D626" s="20" t="str">
        <f>IF($A626="","",INDEX('Form Responses 1'!F$5:F$10000,MATCH($A626,'Form Responses 1'!$T$5:$T$10000,0)))</f>
        <v/>
      </c>
      <c r="E626" s="20" t="str">
        <f>IF($A626="","",INDEX('Form Responses 1'!G$5:G$10000,MATCH($A626,'Form Responses 1'!$T$5:$T$10000,0)))</f>
        <v/>
      </c>
      <c r="F626" s="20" t="str">
        <f>IF($A626="","",INDEX('Form Responses 1'!H$5:H$10000,MATCH($A626,'Form Responses 1'!$T$5:$T$10000,0)))</f>
        <v/>
      </c>
      <c r="G626" s="20" t="str">
        <f>IF($A626="","",INDEX('Form Responses 1'!J$5:J$10000,MATCH($A626,'Form Responses 1'!$T$5:$T$10000,0)))</f>
        <v/>
      </c>
      <c r="H626" s="20" t="str">
        <f>IF($A626="","",INDEX('Form Responses 1'!O$5:O$10000,MATCH($A626,'Form Responses 1'!$T$5:$T$10000,0)))</f>
        <v/>
      </c>
      <c r="I626" s="20"/>
      <c r="J626" s="25"/>
    </row>
    <row r="627" spans="1:10" ht="17.25" customHeight="1" x14ac:dyDescent="0.2">
      <c r="A627" s="20" t="str">
        <f>IF(ROW()-3&lt;=MAX('Form Responses 1'!$T$5:$T$10000),ROW()-3,"")</f>
        <v/>
      </c>
      <c r="B627" s="20" t="str">
        <f>IF($A627="","",INDEX('Form Responses 1'!C$5:C$10000,MATCH($A627,'Form Responses 1'!$T$5:$T$10000,0)))</f>
        <v/>
      </c>
      <c r="C627" s="20" t="str">
        <f>IF($A627="","",INDEX('Form Responses 1'!E$5:E$10000,MATCH($A627,'Form Responses 1'!$T$5:$T$10000,0)))</f>
        <v/>
      </c>
      <c r="D627" s="20" t="str">
        <f>IF($A627="","",INDEX('Form Responses 1'!F$5:F$10000,MATCH($A627,'Form Responses 1'!$T$5:$T$10000,0)))</f>
        <v/>
      </c>
      <c r="E627" s="20" t="str">
        <f>IF($A627="","",INDEX('Form Responses 1'!G$5:G$10000,MATCH($A627,'Form Responses 1'!$T$5:$T$10000,0)))</f>
        <v/>
      </c>
      <c r="F627" s="20" t="str">
        <f>IF($A627="","",INDEX('Form Responses 1'!H$5:H$10000,MATCH($A627,'Form Responses 1'!$T$5:$T$10000,0)))</f>
        <v/>
      </c>
      <c r="G627" s="20" t="str">
        <f>IF($A627="","",INDEX('Form Responses 1'!J$5:J$10000,MATCH($A627,'Form Responses 1'!$T$5:$T$10000,0)))</f>
        <v/>
      </c>
      <c r="H627" s="20" t="str">
        <f>IF($A627="","",INDEX('Form Responses 1'!O$5:O$10000,MATCH($A627,'Form Responses 1'!$T$5:$T$10000,0)))</f>
        <v/>
      </c>
      <c r="I627" s="20"/>
      <c r="J627" s="25"/>
    </row>
    <row r="628" spans="1:10" ht="17.25" customHeight="1" x14ac:dyDescent="0.2">
      <c r="A628" s="20" t="str">
        <f>IF(ROW()-3&lt;=MAX('Form Responses 1'!$T$5:$T$10000),ROW()-3,"")</f>
        <v/>
      </c>
      <c r="B628" s="20" t="str">
        <f>IF($A628="","",INDEX('Form Responses 1'!C$5:C$10000,MATCH($A628,'Form Responses 1'!$T$5:$T$10000,0)))</f>
        <v/>
      </c>
      <c r="C628" s="20" t="str">
        <f>IF($A628="","",INDEX('Form Responses 1'!E$5:E$10000,MATCH($A628,'Form Responses 1'!$T$5:$T$10000,0)))</f>
        <v/>
      </c>
      <c r="D628" s="20" t="str">
        <f>IF($A628="","",INDEX('Form Responses 1'!F$5:F$10000,MATCH($A628,'Form Responses 1'!$T$5:$T$10000,0)))</f>
        <v/>
      </c>
      <c r="E628" s="20" t="str">
        <f>IF($A628="","",INDEX('Form Responses 1'!G$5:G$10000,MATCH($A628,'Form Responses 1'!$T$5:$T$10000,0)))</f>
        <v/>
      </c>
      <c r="F628" s="20" t="str">
        <f>IF($A628="","",INDEX('Form Responses 1'!H$5:H$10000,MATCH($A628,'Form Responses 1'!$T$5:$T$10000,0)))</f>
        <v/>
      </c>
      <c r="G628" s="20" t="str">
        <f>IF($A628="","",INDEX('Form Responses 1'!J$5:J$10000,MATCH($A628,'Form Responses 1'!$T$5:$T$10000,0)))</f>
        <v/>
      </c>
      <c r="H628" s="20" t="str">
        <f>IF($A628="","",INDEX('Form Responses 1'!O$5:O$10000,MATCH($A628,'Form Responses 1'!$T$5:$T$10000,0)))</f>
        <v/>
      </c>
      <c r="I628" s="20"/>
      <c r="J628" s="25"/>
    </row>
    <row r="629" spans="1:10" ht="17.25" customHeight="1" x14ac:dyDescent="0.2">
      <c r="A629" s="20" t="str">
        <f>IF(ROW()-3&lt;=MAX('Form Responses 1'!$T$5:$T$10000),ROW()-3,"")</f>
        <v/>
      </c>
      <c r="B629" s="20" t="str">
        <f>IF($A629="","",INDEX('Form Responses 1'!C$5:C$10000,MATCH($A629,'Form Responses 1'!$T$5:$T$10000,0)))</f>
        <v/>
      </c>
      <c r="C629" s="20" t="str">
        <f>IF($A629="","",INDEX('Form Responses 1'!E$5:E$10000,MATCH($A629,'Form Responses 1'!$T$5:$T$10000,0)))</f>
        <v/>
      </c>
      <c r="D629" s="20" t="str">
        <f>IF($A629="","",INDEX('Form Responses 1'!F$5:F$10000,MATCH($A629,'Form Responses 1'!$T$5:$T$10000,0)))</f>
        <v/>
      </c>
      <c r="E629" s="20" t="str">
        <f>IF($A629="","",INDEX('Form Responses 1'!G$5:G$10000,MATCH($A629,'Form Responses 1'!$T$5:$T$10000,0)))</f>
        <v/>
      </c>
      <c r="F629" s="20" t="str">
        <f>IF($A629="","",INDEX('Form Responses 1'!H$5:H$10000,MATCH($A629,'Form Responses 1'!$T$5:$T$10000,0)))</f>
        <v/>
      </c>
      <c r="G629" s="20" t="str">
        <f>IF($A629="","",INDEX('Form Responses 1'!J$5:J$10000,MATCH($A629,'Form Responses 1'!$T$5:$T$10000,0)))</f>
        <v/>
      </c>
      <c r="H629" s="20" t="str">
        <f>IF($A629="","",INDEX('Form Responses 1'!O$5:O$10000,MATCH($A629,'Form Responses 1'!$T$5:$T$10000,0)))</f>
        <v/>
      </c>
      <c r="I629" s="20"/>
      <c r="J629" s="25"/>
    </row>
    <row r="630" spans="1:10" ht="17.25" customHeight="1" x14ac:dyDescent="0.2">
      <c r="A630" s="20" t="str">
        <f>IF(ROW()-3&lt;=MAX('Form Responses 1'!$T$5:$T$10000),ROW()-3,"")</f>
        <v/>
      </c>
      <c r="B630" s="20" t="str">
        <f>IF($A630="","",INDEX('Form Responses 1'!C$5:C$10000,MATCH($A630,'Form Responses 1'!$T$5:$T$10000,0)))</f>
        <v/>
      </c>
      <c r="C630" s="20" t="str">
        <f>IF($A630="","",INDEX('Form Responses 1'!E$5:E$10000,MATCH($A630,'Form Responses 1'!$T$5:$T$10000,0)))</f>
        <v/>
      </c>
      <c r="D630" s="20" t="str">
        <f>IF($A630="","",INDEX('Form Responses 1'!F$5:F$10000,MATCH($A630,'Form Responses 1'!$T$5:$T$10000,0)))</f>
        <v/>
      </c>
      <c r="E630" s="20" t="str">
        <f>IF($A630="","",INDEX('Form Responses 1'!G$5:G$10000,MATCH($A630,'Form Responses 1'!$T$5:$T$10000,0)))</f>
        <v/>
      </c>
      <c r="F630" s="20" t="str">
        <f>IF($A630="","",INDEX('Form Responses 1'!H$5:H$10000,MATCH($A630,'Form Responses 1'!$T$5:$T$10000,0)))</f>
        <v/>
      </c>
      <c r="G630" s="20" t="str">
        <f>IF($A630="","",INDEX('Form Responses 1'!J$5:J$10000,MATCH($A630,'Form Responses 1'!$T$5:$T$10000,0)))</f>
        <v/>
      </c>
      <c r="H630" s="20" t="str">
        <f>IF($A630="","",INDEX('Form Responses 1'!O$5:O$10000,MATCH($A630,'Form Responses 1'!$T$5:$T$10000,0)))</f>
        <v/>
      </c>
      <c r="I630" s="20"/>
      <c r="J630" s="25"/>
    </row>
    <row r="631" spans="1:10" ht="17.25" customHeight="1" x14ac:dyDescent="0.2">
      <c r="A631" s="20" t="str">
        <f>IF(ROW()-3&lt;=MAX('Form Responses 1'!$T$5:$T$10000),ROW()-3,"")</f>
        <v/>
      </c>
      <c r="B631" s="20" t="str">
        <f>IF($A631="","",INDEX('Form Responses 1'!C$5:C$10000,MATCH($A631,'Form Responses 1'!$T$5:$T$10000,0)))</f>
        <v/>
      </c>
      <c r="C631" s="20" t="str">
        <f>IF($A631="","",INDEX('Form Responses 1'!E$5:E$10000,MATCH($A631,'Form Responses 1'!$T$5:$T$10000,0)))</f>
        <v/>
      </c>
      <c r="D631" s="20" t="str">
        <f>IF($A631="","",INDEX('Form Responses 1'!F$5:F$10000,MATCH($A631,'Form Responses 1'!$T$5:$T$10000,0)))</f>
        <v/>
      </c>
      <c r="E631" s="20" t="str">
        <f>IF($A631="","",INDEX('Form Responses 1'!G$5:G$10000,MATCH($A631,'Form Responses 1'!$T$5:$T$10000,0)))</f>
        <v/>
      </c>
      <c r="F631" s="20" t="str">
        <f>IF($A631="","",INDEX('Form Responses 1'!H$5:H$10000,MATCH($A631,'Form Responses 1'!$T$5:$T$10000,0)))</f>
        <v/>
      </c>
      <c r="G631" s="20" t="str">
        <f>IF($A631="","",INDEX('Form Responses 1'!J$5:J$10000,MATCH($A631,'Form Responses 1'!$T$5:$T$10000,0)))</f>
        <v/>
      </c>
      <c r="H631" s="20" t="str">
        <f>IF($A631="","",INDEX('Form Responses 1'!O$5:O$10000,MATCH($A631,'Form Responses 1'!$T$5:$T$10000,0)))</f>
        <v/>
      </c>
      <c r="I631" s="20"/>
      <c r="J631" s="25"/>
    </row>
    <row r="632" spans="1:10" ht="17.25" customHeight="1" x14ac:dyDescent="0.2">
      <c r="A632" s="20" t="str">
        <f>IF(ROW()-3&lt;=MAX('Form Responses 1'!$T$5:$T$10000),ROW()-3,"")</f>
        <v/>
      </c>
      <c r="B632" s="20" t="str">
        <f>IF($A632="","",INDEX('Form Responses 1'!C$5:C$10000,MATCH($A632,'Form Responses 1'!$T$5:$T$10000,0)))</f>
        <v/>
      </c>
      <c r="C632" s="20" t="str">
        <f>IF($A632="","",INDEX('Form Responses 1'!E$5:E$10000,MATCH($A632,'Form Responses 1'!$T$5:$T$10000,0)))</f>
        <v/>
      </c>
      <c r="D632" s="20" t="str">
        <f>IF($A632="","",INDEX('Form Responses 1'!F$5:F$10000,MATCH($A632,'Form Responses 1'!$T$5:$T$10000,0)))</f>
        <v/>
      </c>
      <c r="E632" s="20" t="str">
        <f>IF($A632="","",INDEX('Form Responses 1'!G$5:G$10000,MATCH($A632,'Form Responses 1'!$T$5:$T$10000,0)))</f>
        <v/>
      </c>
      <c r="F632" s="20" t="str">
        <f>IF($A632="","",INDEX('Form Responses 1'!H$5:H$10000,MATCH($A632,'Form Responses 1'!$T$5:$T$10000,0)))</f>
        <v/>
      </c>
      <c r="G632" s="20" t="str">
        <f>IF($A632="","",INDEX('Form Responses 1'!J$5:J$10000,MATCH($A632,'Form Responses 1'!$T$5:$T$10000,0)))</f>
        <v/>
      </c>
      <c r="H632" s="20" t="str">
        <f>IF($A632="","",INDEX('Form Responses 1'!O$5:O$10000,MATCH($A632,'Form Responses 1'!$T$5:$T$10000,0)))</f>
        <v/>
      </c>
      <c r="I632" s="20"/>
      <c r="J632" s="25"/>
    </row>
    <row r="633" spans="1:10" ht="17.25" customHeight="1" x14ac:dyDescent="0.2">
      <c r="A633" s="20" t="str">
        <f>IF(ROW()-3&lt;=MAX('Form Responses 1'!$T$5:$T$10000),ROW()-3,"")</f>
        <v/>
      </c>
      <c r="B633" s="20" t="str">
        <f>IF($A633="","",INDEX('Form Responses 1'!C$5:C$10000,MATCH($A633,'Form Responses 1'!$T$5:$T$10000,0)))</f>
        <v/>
      </c>
      <c r="C633" s="20" t="str">
        <f>IF($A633="","",INDEX('Form Responses 1'!E$5:E$10000,MATCH($A633,'Form Responses 1'!$T$5:$T$10000,0)))</f>
        <v/>
      </c>
      <c r="D633" s="20" t="str">
        <f>IF($A633="","",INDEX('Form Responses 1'!F$5:F$10000,MATCH($A633,'Form Responses 1'!$T$5:$T$10000,0)))</f>
        <v/>
      </c>
      <c r="E633" s="20" t="str">
        <f>IF($A633="","",INDEX('Form Responses 1'!G$5:G$10000,MATCH($A633,'Form Responses 1'!$T$5:$T$10000,0)))</f>
        <v/>
      </c>
      <c r="F633" s="20" t="str">
        <f>IF($A633="","",INDEX('Form Responses 1'!H$5:H$10000,MATCH($A633,'Form Responses 1'!$T$5:$T$10000,0)))</f>
        <v/>
      </c>
      <c r="G633" s="20" t="str">
        <f>IF($A633="","",INDEX('Form Responses 1'!J$5:J$10000,MATCH($A633,'Form Responses 1'!$T$5:$T$10000,0)))</f>
        <v/>
      </c>
      <c r="H633" s="20" t="str">
        <f>IF($A633="","",INDEX('Form Responses 1'!O$5:O$10000,MATCH($A633,'Form Responses 1'!$T$5:$T$10000,0)))</f>
        <v/>
      </c>
      <c r="I633" s="20"/>
      <c r="J633" s="25"/>
    </row>
    <row r="634" spans="1:10" ht="17.25" customHeight="1" x14ac:dyDescent="0.2">
      <c r="A634" s="20" t="str">
        <f>IF(ROW()-3&lt;=MAX('Form Responses 1'!$T$5:$T$10000),ROW()-3,"")</f>
        <v/>
      </c>
      <c r="B634" s="20" t="str">
        <f>IF($A634="","",INDEX('Form Responses 1'!C$5:C$10000,MATCH($A634,'Form Responses 1'!$T$5:$T$10000,0)))</f>
        <v/>
      </c>
      <c r="C634" s="20" t="str">
        <f>IF($A634="","",INDEX('Form Responses 1'!E$5:E$10000,MATCH($A634,'Form Responses 1'!$T$5:$T$10000,0)))</f>
        <v/>
      </c>
      <c r="D634" s="20" t="str">
        <f>IF($A634="","",INDEX('Form Responses 1'!F$5:F$10000,MATCH($A634,'Form Responses 1'!$T$5:$T$10000,0)))</f>
        <v/>
      </c>
      <c r="E634" s="20" t="str">
        <f>IF($A634="","",INDEX('Form Responses 1'!G$5:G$10000,MATCH($A634,'Form Responses 1'!$T$5:$T$10000,0)))</f>
        <v/>
      </c>
      <c r="F634" s="20" t="str">
        <f>IF($A634="","",INDEX('Form Responses 1'!H$5:H$10000,MATCH($A634,'Form Responses 1'!$T$5:$T$10000,0)))</f>
        <v/>
      </c>
      <c r="G634" s="20" t="str">
        <f>IF($A634="","",INDEX('Form Responses 1'!J$5:J$10000,MATCH($A634,'Form Responses 1'!$T$5:$T$10000,0)))</f>
        <v/>
      </c>
      <c r="H634" s="20" t="str">
        <f>IF($A634="","",INDEX('Form Responses 1'!O$5:O$10000,MATCH($A634,'Form Responses 1'!$T$5:$T$10000,0)))</f>
        <v/>
      </c>
      <c r="I634" s="20"/>
      <c r="J634" s="25"/>
    </row>
    <row r="635" spans="1:10" ht="17.25" customHeight="1" x14ac:dyDescent="0.2">
      <c r="A635" s="20" t="str">
        <f>IF(ROW()-3&lt;=MAX('Form Responses 1'!$T$5:$T$10000),ROW()-3,"")</f>
        <v/>
      </c>
      <c r="B635" s="20" t="str">
        <f>IF($A635="","",INDEX('Form Responses 1'!C$5:C$10000,MATCH($A635,'Form Responses 1'!$T$5:$T$10000,0)))</f>
        <v/>
      </c>
      <c r="C635" s="20" t="str">
        <f>IF($A635="","",INDEX('Form Responses 1'!E$5:E$10000,MATCH($A635,'Form Responses 1'!$T$5:$T$10000,0)))</f>
        <v/>
      </c>
      <c r="D635" s="20" t="str">
        <f>IF($A635="","",INDEX('Form Responses 1'!F$5:F$10000,MATCH($A635,'Form Responses 1'!$T$5:$T$10000,0)))</f>
        <v/>
      </c>
      <c r="E635" s="20" t="str">
        <f>IF($A635="","",INDEX('Form Responses 1'!G$5:G$10000,MATCH($A635,'Form Responses 1'!$T$5:$T$10000,0)))</f>
        <v/>
      </c>
      <c r="F635" s="20" t="str">
        <f>IF($A635="","",INDEX('Form Responses 1'!H$5:H$10000,MATCH($A635,'Form Responses 1'!$T$5:$T$10000,0)))</f>
        <v/>
      </c>
      <c r="G635" s="20" t="str">
        <f>IF($A635="","",INDEX('Form Responses 1'!J$5:J$10000,MATCH($A635,'Form Responses 1'!$T$5:$T$10000,0)))</f>
        <v/>
      </c>
      <c r="H635" s="20" t="str">
        <f>IF($A635="","",INDEX('Form Responses 1'!O$5:O$10000,MATCH($A635,'Form Responses 1'!$T$5:$T$10000,0)))</f>
        <v/>
      </c>
      <c r="I635" s="20"/>
      <c r="J635" s="25"/>
    </row>
    <row r="636" spans="1:10" ht="17.25" customHeight="1" x14ac:dyDescent="0.2">
      <c r="A636" s="20" t="str">
        <f>IF(ROW()-3&lt;=MAX('Form Responses 1'!$T$5:$T$10000),ROW()-3,"")</f>
        <v/>
      </c>
      <c r="B636" s="20" t="str">
        <f>IF($A636="","",INDEX('Form Responses 1'!C$5:C$10000,MATCH($A636,'Form Responses 1'!$T$5:$T$10000,0)))</f>
        <v/>
      </c>
      <c r="C636" s="20" t="str">
        <f>IF($A636="","",INDEX('Form Responses 1'!E$5:E$10000,MATCH($A636,'Form Responses 1'!$T$5:$T$10000,0)))</f>
        <v/>
      </c>
      <c r="D636" s="20" t="str">
        <f>IF($A636="","",INDEX('Form Responses 1'!F$5:F$10000,MATCH($A636,'Form Responses 1'!$T$5:$T$10000,0)))</f>
        <v/>
      </c>
      <c r="E636" s="20" t="str">
        <f>IF($A636="","",INDEX('Form Responses 1'!G$5:G$10000,MATCH($A636,'Form Responses 1'!$T$5:$T$10000,0)))</f>
        <v/>
      </c>
      <c r="F636" s="20" t="str">
        <f>IF($A636="","",INDEX('Form Responses 1'!H$5:H$10000,MATCH($A636,'Form Responses 1'!$T$5:$T$10000,0)))</f>
        <v/>
      </c>
      <c r="G636" s="20" t="str">
        <f>IF($A636="","",INDEX('Form Responses 1'!J$5:J$10000,MATCH($A636,'Form Responses 1'!$T$5:$T$10000,0)))</f>
        <v/>
      </c>
      <c r="H636" s="20" t="str">
        <f>IF($A636="","",INDEX('Form Responses 1'!O$5:O$10000,MATCH($A636,'Form Responses 1'!$T$5:$T$10000,0)))</f>
        <v/>
      </c>
      <c r="I636" s="20"/>
      <c r="J636" s="25"/>
    </row>
    <row r="637" spans="1:10" ht="17.25" customHeight="1" x14ac:dyDescent="0.2">
      <c r="A637" s="20" t="str">
        <f>IF(ROW()-3&lt;=MAX('Form Responses 1'!$T$5:$T$10000),ROW()-3,"")</f>
        <v/>
      </c>
      <c r="B637" s="20" t="str">
        <f>IF($A637="","",INDEX('Form Responses 1'!C$5:C$10000,MATCH($A637,'Form Responses 1'!$T$5:$T$10000,0)))</f>
        <v/>
      </c>
      <c r="C637" s="20" t="str">
        <f>IF($A637="","",INDEX('Form Responses 1'!E$5:E$10000,MATCH($A637,'Form Responses 1'!$T$5:$T$10000,0)))</f>
        <v/>
      </c>
      <c r="D637" s="20" t="str">
        <f>IF($A637="","",INDEX('Form Responses 1'!F$5:F$10000,MATCH($A637,'Form Responses 1'!$T$5:$T$10000,0)))</f>
        <v/>
      </c>
      <c r="E637" s="20" t="str">
        <f>IF($A637="","",INDEX('Form Responses 1'!G$5:G$10000,MATCH($A637,'Form Responses 1'!$T$5:$T$10000,0)))</f>
        <v/>
      </c>
      <c r="F637" s="20" t="str">
        <f>IF($A637="","",INDEX('Form Responses 1'!H$5:H$10000,MATCH($A637,'Form Responses 1'!$T$5:$T$10000,0)))</f>
        <v/>
      </c>
      <c r="G637" s="20" t="str">
        <f>IF($A637="","",INDEX('Form Responses 1'!J$5:J$10000,MATCH($A637,'Form Responses 1'!$T$5:$T$10000,0)))</f>
        <v/>
      </c>
      <c r="H637" s="20" t="str">
        <f>IF($A637="","",INDEX('Form Responses 1'!O$5:O$10000,MATCH($A637,'Form Responses 1'!$T$5:$T$10000,0)))</f>
        <v/>
      </c>
      <c r="I637" s="20"/>
      <c r="J637" s="25"/>
    </row>
    <row r="638" spans="1:10" ht="17.25" customHeight="1" x14ac:dyDescent="0.2">
      <c r="A638" s="20" t="str">
        <f>IF(ROW()-3&lt;=MAX('Form Responses 1'!$T$5:$T$10000),ROW()-3,"")</f>
        <v/>
      </c>
      <c r="B638" s="20" t="str">
        <f>IF($A638="","",INDEX('Form Responses 1'!C$5:C$10000,MATCH($A638,'Form Responses 1'!$T$5:$T$10000,0)))</f>
        <v/>
      </c>
      <c r="C638" s="20" t="str">
        <f>IF($A638="","",INDEX('Form Responses 1'!E$5:E$10000,MATCH($A638,'Form Responses 1'!$T$5:$T$10000,0)))</f>
        <v/>
      </c>
      <c r="D638" s="20" t="str">
        <f>IF($A638="","",INDEX('Form Responses 1'!F$5:F$10000,MATCH($A638,'Form Responses 1'!$T$5:$T$10000,0)))</f>
        <v/>
      </c>
      <c r="E638" s="20" t="str">
        <f>IF($A638="","",INDEX('Form Responses 1'!G$5:G$10000,MATCH($A638,'Form Responses 1'!$T$5:$T$10000,0)))</f>
        <v/>
      </c>
      <c r="F638" s="20" t="str">
        <f>IF($A638="","",INDEX('Form Responses 1'!H$5:H$10000,MATCH($A638,'Form Responses 1'!$T$5:$T$10000,0)))</f>
        <v/>
      </c>
      <c r="G638" s="20" t="str">
        <f>IF($A638="","",INDEX('Form Responses 1'!J$5:J$10000,MATCH($A638,'Form Responses 1'!$T$5:$T$10000,0)))</f>
        <v/>
      </c>
      <c r="H638" s="20" t="str">
        <f>IF($A638="","",INDEX('Form Responses 1'!O$5:O$10000,MATCH($A638,'Form Responses 1'!$T$5:$T$10000,0)))</f>
        <v/>
      </c>
      <c r="I638" s="20"/>
      <c r="J638" s="25"/>
    </row>
    <row r="639" spans="1:10" ht="17.25" customHeight="1" x14ac:dyDescent="0.2">
      <c r="A639" s="20" t="str">
        <f>IF(ROW()-3&lt;=MAX('Form Responses 1'!$T$5:$T$10000),ROW()-3,"")</f>
        <v/>
      </c>
      <c r="B639" s="20" t="str">
        <f>IF($A639="","",INDEX('Form Responses 1'!C$5:C$10000,MATCH($A639,'Form Responses 1'!$T$5:$T$10000,0)))</f>
        <v/>
      </c>
      <c r="C639" s="20" t="str">
        <f>IF($A639="","",INDEX('Form Responses 1'!E$5:E$10000,MATCH($A639,'Form Responses 1'!$T$5:$T$10000,0)))</f>
        <v/>
      </c>
      <c r="D639" s="20" t="str">
        <f>IF($A639="","",INDEX('Form Responses 1'!F$5:F$10000,MATCH($A639,'Form Responses 1'!$T$5:$T$10000,0)))</f>
        <v/>
      </c>
      <c r="E639" s="20" t="str">
        <f>IF($A639="","",INDEX('Form Responses 1'!G$5:G$10000,MATCH($A639,'Form Responses 1'!$T$5:$T$10000,0)))</f>
        <v/>
      </c>
      <c r="F639" s="20" t="str">
        <f>IF($A639="","",INDEX('Form Responses 1'!H$5:H$10000,MATCH($A639,'Form Responses 1'!$T$5:$T$10000,0)))</f>
        <v/>
      </c>
      <c r="G639" s="20" t="str">
        <f>IF($A639="","",INDEX('Form Responses 1'!J$5:J$10000,MATCH($A639,'Form Responses 1'!$T$5:$T$10000,0)))</f>
        <v/>
      </c>
      <c r="H639" s="20" t="str">
        <f>IF($A639="","",INDEX('Form Responses 1'!O$5:O$10000,MATCH($A639,'Form Responses 1'!$T$5:$T$10000,0)))</f>
        <v/>
      </c>
      <c r="I639" s="20"/>
      <c r="J639" s="25"/>
    </row>
    <row r="640" spans="1:10" ht="17.25" customHeight="1" x14ac:dyDescent="0.2">
      <c r="A640" s="20" t="str">
        <f>IF(ROW()-3&lt;=MAX('Form Responses 1'!$T$5:$T$10000),ROW()-3,"")</f>
        <v/>
      </c>
      <c r="B640" s="20" t="str">
        <f>IF($A640="","",INDEX('Form Responses 1'!C$5:C$10000,MATCH($A640,'Form Responses 1'!$T$5:$T$10000,0)))</f>
        <v/>
      </c>
      <c r="C640" s="20" t="str">
        <f>IF($A640="","",INDEX('Form Responses 1'!E$5:E$10000,MATCH($A640,'Form Responses 1'!$T$5:$T$10000,0)))</f>
        <v/>
      </c>
      <c r="D640" s="20" t="str">
        <f>IF($A640="","",INDEX('Form Responses 1'!F$5:F$10000,MATCH($A640,'Form Responses 1'!$T$5:$T$10000,0)))</f>
        <v/>
      </c>
      <c r="E640" s="20" t="str">
        <f>IF($A640="","",INDEX('Form Responses 1'!G$5:G$10000,MATCH($A640,'Form Responses 1'!$T$5:$T$10000,0)))</f>
        <v/>
      </c>
      <c r="F640" s="20" t="str">
        <f>IF($A640="","",INDEX('Form Responses 1'!H$5:H$10000,MATCH($A640,'Form Responses 1'!$T$5:$T$10000,0)))</f>
        <v/>
      </c>
      <c r="G640" s="20" t="str">
        <f>IF($A640="","",INDEX('Form Responses 1'!J$5:J$10000,MATCH($A640,'Form Responses 1'!$T$5:$T$10000,0)))</f>
        <v/>
      </c>
      <c r="H640" s="20" t="str">
        <f>IF($A640="","",INDEX('Form Responses 1'!O$5:O$10000,MATCH($A640,'Form Responses 1'!$T$5:$T$10000,0)))</f>
        <v/>
      </c>
      <c r="I640" s="20"/>
      <c r="J640" s="25"/>
    </row>
    <row r="641" spans="1:10" ht="17.25" customHeight="1" x14ac:dyDescent="0.2">
      <c r="A641" s="20" t="str">
        <f>IF(ROW()-3&lt;=MAX('Form Responses 1'!$T$5:$T$10000),ROW()-3,"")</f>
        <v/>
      </c>
      <c r="B641" s="20" t="str">
        <f>IF($A641="","",INDEX('Form Responses 1'!C$5:C$10000,MATCH($A641,'Form Responses 1'!$T$5:$T$10000,0)))</f>
        <v/>
      </c>
      <c r="C641" s="20" t="str">
        <f>IF($A641="","",INDEX('Form Responses 1'!E$5:E$10000,MATCH($A641,'Form Responses 1'!$T$5:$T$10000,0)))</f>
        <v/>
      </c>
      <c r="D641" s="20" t="str">
        <f>IF($A641="","",INDEX('Form Responses 1'!F$5:F$10000,MATCH($A641,'Form Responses 1'!$T$5:$T$10000,0)))</f>
        <v/>
      </c>
      <c r="E641" s="20" t="str">
        <f>IF($A641="","",INDEX('Form Responses 1'!G$5:G$10000,MATCH($A641,'Form Responses 1'!$T$5:$T$10000,0)))</f>
        <v/>
      </c>
      <c r="F641" s="20" t="str">
        <f>IF($A641="","",INDEX('Form Responses 1'!H$5:H$10000,MATCH($A641,'Form Responses 1'!$T$5:$T$10000,0)))</f>
        <v/>
      </c>
      <c r="G641" s="20" t="str">
        <f>IF($A641="","",INDEX('Form Responses 1'!J$5:J$10000,MATCH($A641,'Form Responses 1'!$T$5:$T$10000,0)))</f>
        <v/>
      </c>
      <c r="H641" s="20" t="str">
        <f>IF($A641="","",INDEX('Form Responses 1'!O$5:O$10000,MATCH($A641,'Form Responses 1'!$T$5:$T$10000,0)))</f>
        <v/>
      </c>
      <c r="I641" s="20"/>
      <c r="J641" s="25"/>
    </row>
    <row r="642" spans="1:10" ht="17.25" customHeight="1" x14ac:dyDescent="0.2">
      <c r="A642" s="20" t="str">
        <f>IF(ROW()-3&lt;=MAX('Form Responses 1'!$T$5:$T$10000),ROW()-3,"")</f>
        <v/>
      </c>
      <c r="B642" s="20" t="str">
        <f>IF($A642="","",INDEX('Form Responses 1'!C$5:C$10000,MATCH($A642,'Form Responses 1'!$T$5:$T$10000,0)))</f>
        <v/>
      </c>
      <c r="C642" s="20" t="str">
        <f>IF($A642="","",INDEX('Form Responses 1'!E$5:E$10000,MATCH($A642,'Form Responses 1'!$T$5:$T$10000,0)))</f>
        <v/>
      </c>
      <c r="D642" s="20" t="str">
        <f>IF($A642="","",INDEX('Form Responses 1'!F$5:F$10000,MATCH($A642,'Form Responses 1'!$T$5:$T$10000,0)))</f>
        <v/>
      </c>
      <c r="E642" s="20" t="str">
        <f>IF($A642="","",INDEX('Form Responses 1'!G$5:G$10000,MATCH($A642,'Form Responses 1'!$T$5:$T$10000,0)))</f>
        <v/>
      </c>
      <c r="F642" s="20" t="str">
        <f>IF($A642="","",INDEX('Form Responses 1'!H$5:H$10000,MATCH($A642,'Form Responses 1'!$T$5:$T$10000,0)))</f>
        <v/>
      </c>
      <c r="G642" s="20" t="str">
        <f>IF($A642="","",INDEX('Form Responses 1'!J$5:J$10000,MATCH($A642,'Form Responses 1'!$T$5:$T$10000,0)))</f>
        <v/>
      </c>
      <c r="H642" s="20" t="str">
        <f>IF($A642="","",INDEX('Form Responses 1'!O$5:O$10000,MATCH($A642,'Form Responses 1'!$T$5:$T$10000,0)))</f>
        <v/>
      </c>
      <c r="I642" s="20"/>
      <c r="J642" s="25"/>
    </row>
    <row r="643" spans="1:10" ht="17.25" customHeight="1" x14ac:dyDescent="0.2">
      <c r="A643" s="20" t="str">
        <f>IF(ROW()-3&lt;=MAX('Form Responses 1'!$T$5:$T$10000),ROW()-3,"")</f>
        <v/>
      </c>
      <c r="B643" s="20" t="str">
        <f>IF($A643="","",INDEX('Form Responses 1'!C$5:C$10000,MATCH($A643,'Form Responses 1'!$T$5:$T$10000,0)))</f>
        <v/>
      </c>
      <c r="C643" s="20" t="str">
        <f>IF($A643="","",INDEX('Form Responses 1'!E$5:E$10000,MATCH($A643,'Form Responses 1'!$T$5:$T$10000,0)))</f>
        <v/>
      </c>
      <c r="D643" s="20" t="str">
        <f>IF($A643="","",INDEX('Form Responses 1'!F$5:F$10000,MATCH($A643,'Form Responses 1'!$T$5:$T$10000,0)))</f>
        <v/>
      </c>
      <c r="E643" s="20" t="str">
        <f>IF($A643="","",INDEX('Form Responses 1'!G$5:G$10000,MATCH($A643,'Form Responses 1'!$T$5:$T$10000,0)))</f>
        <v/>
      </c>
      <c r="F643" s="20" t="str">
        <f>IF($A643="","",INDEX('Form Responses 1'!H$5:H$10000,MATCH($A643,'Form Responses 1'!$T$5:$T$10000,0)))</f>
        <v/>
      </c>
      <c r="G643" s="20" t="str">
        <f>IF($A643="","",INDEX('Form Responses 1'!J$5:J$10000,MATCH($A643,'Form Responses 1'!$T$5:$T$10000,0)))</f>
        <v/>
      </c>
      <c r="H643" s="20" t="str">
        <f>IF($A643="","",INDEX('Form Responses 1'!O$5:O$10000,MATCH($A643,'Form Responses 1'!$T$5:$T$10000,0)))</f>
        <v/>
      </c>
      <c r="I643" s="20"/>
      <c r="J643" s="25"/>
    </row>
    <row r="644" spans="1:10" ht="17.25" customHeight="1" x14ac:dyDescent="0.2">
      <c r="A644" s="20" t="str">
        <f>IF(ROW()-3&lt;=MAX('Form Responses 1'!$T$5:$T$10000),ROW()-3,"")</f>
        <v/>
      </c>
      <c r="B644" s="20" t="str">
        <f>IF($A644="","",INDEX('Form Responses 1'!C$5:C$10000,MATCH($A644,'Form Responses 1'!$T$5:$T$10000,0)))</f>
        <v/>
      </c>
      <c r="C644" s="20" t="str">
        <f>IF($A644="","",INDEX('Form Responses 1'!E$5:E$10000,MATCH($A644,'Form Responses 1'!$T$5:$T$10000,0)))</f>
        <v/>
      </c>
      <c r="D644" s="20" t="str">
        <f>IF($A644="","",INDEX('Form Responses 1'!F$5:F$10000,MATCH($A644,'Form Responses 1'!$T$5:$T$10000,0)))</f>
        <v/>
      </c>
      <c r="E644" s="20" t="str">
        <f>IF($A644="","",INDEX('Form Responses 1'!G$5:G$10000,MATCH($A644,'Form Responses 1'!$T$5:$T$10000,0)))</f>
        <v/>
      </c>
      <c r="F644" s="20" t="str">
        <f>IF($A644="","",INDEX('Form Responses 1'!H$5:H$10000,MATCH($A644,'Form Responses 1'!$T$5:$T$10000,0)))</f>
        <v/>
      </c>
      <c r="G644" s="20" t="str">
        <f>IF($A644="","",INDEX('Form Responses 1'!J$5:J$10000,MATCH($A644,'Form Responses 1'!$T$5:$T$10000,0)))</f>
        <v/>
      </c>
      <c r="H644" s="20" t="str">
        <f>IF($A644="","",INDEX('Form Responses 1'!O$5:O$10000,MATCH($A644,'Form Responses 1'!$T$5:$T$10000,0)))</f>
        <v/>
      </c>
      <c r="I644" s="20"/>
      <c r="J644" s="25"/>
    </row>
    <row r="645" spans="1:10" ht="17.25" customHeight="1" x14ac:dyDescent="0.2">
      <c r="A645" s="20" t="str">
        <f>IF(ROW()-3&lt;=MAX('Form Responses 1'!$T$5:$T$10000),ROW()-3,"")</f>
        <v/>
      </c>
      <c r="B645" s="20" t="str">
        <f>IF($A645="","",INDEX('Form Responses 1'!C$5:C$10000,MATCH($A645,'Form Responses 1'!$T$5:$T$10000,0)))</f>
        <v/>
      </c>
      <c r="C645" s="20" t="str">
        <f>IF($A645="","",INDEX('Form Responses 1'!E$5:E$10000,MATCH($A645,'Form Responses 1'!$T$5:$T$10000,0)))</f>
        <v/>
      </c>
      <c r="D645" s="20" t="str">
        <f>IF($A645="","",INDEX('Form Responses 1'!F$5:F$10000,MATCH($A645,'Form Responses 1'!$T$5:$T$10000,0)))</f>
        <v/>
      </c>
      <c r="E645" s="20" t="str">
        <f>IF($A645="","",INDEX('Form Responses 1'!G$5:G$10000,MATCH($A645,'Form Responses 1'!$T$5:$T$10000,0)))</f>
        <v/>
      </c>
      <c r="F645" s="20" t="str">
        <f>IF($A645="","",INDEX('Form Responses 1'!H$5:H$10000,MATCH($A645,'Form Responses 1'!$T$5:$T$10000,0)))</f>
        <v/>
      </c>
      <c r="G645" s="20" t="str">
        <f>IF($A645="","",INDEX('Form Responses 1'!J$5:J$10000,MATCH($A645,'Form Responses 1'!$T$5:$T$10000,0)))</f>
        <v/>
      </c>
      <c r="H645" s="20" t="str">
        <f>IF($A645="","",INDEX('Form Responses 1'!O$5:O$10000,MATCH($A645,'Form Responses 1'!$T$5:$T$10000,0)))</f>
        <v/>
      </c>
      <c r="I645" s="20"/>
      <c r="J645" s="25"/>
    </row>
    <row r="646" spans="1:10" ht="17.25" customHeight="1" x14ac:dyDescent="0.2">
      <c r="A646" s="20" t="str">
        <f>IF(ROW()-3&lt;=MAX('Form Responses 1'!$T$5:$T$10000),ROW()-3,"")</f>
        <v/>
      </c>
      <c r="B646" s="20" t="str">
        <f>IF($A646="","",INDEX('Form Responses 1'!C$5:C$10000,MATCH($A646,'Form Responses 1'!$T$5:$T$10000,0)))</f>
        <v/>
      </c>
      <c r="C646" s="20" t="str">
        <f>IF($A646="","",INDEX('Form Responses 1'!E$5:E$10000,MATCH($A646,'Form Responses 1'!$T$5:$T$10000,0)))</f>
        <v/>
      </c>
      <c r="D646" s="20" t="str">
        <f>IF($A646="","",INDEX('Form Responses 1'!F$5:F$10000,MATCH($A646,'Form Responses 1'!$T$5:$T$10000,0)))</f>
        <v/>
      </c>
      <c r="E646" s="20" t="str">
        <f>IF($A646="","",INDEX('Form Responses 1'!G$5:G$10000,MATCH($A646,'Form Responses 1'!$T$5:$T$10000,0)))</f>
        <v/>
      </c>
      <c r="F646" s="20" t="str">
        <f>IF($A646="","",INDEX('Form Responses 1'!H$5:H$10000,MATCH($A646,'Form Responses 1'!$T$5:$T$10000,0)))</f>
        <v/>
      </c>
      <c r="G646" s="20" t="str">
        <f>IF($A646="","",INDEX('Form Responses 1'!J$5:J$10000,MATCH($A646,'Form Responses 1'!$T$5:$T$10000,0)))</f>
        <v/>
      </c>
      <c r="H646" s="20" t="str">
        <f>IF($A646="","",INDEX('Form Responses 1'!O$5:O$10000,MATCH($A646,'Form Responses 1'!$T$5:$T$10000,0)))</f>
        <v/>
      </c>
      <c r="I646" s="20"/>
      <c r="J646" s="25"/>
    </row>
    <row r="647" spans="1:10" ht="17.25" customHeight="1" x14ac:dyDescent="0.2">
      <c r="A647" s="20" t="str">
        <f>IF(ROW()-3&lt;=MAX('Form Responses 1'!$T$5:$T$10000),ROW()-3,"")</f>
        <v/>
      </c>
      <c r="B647" s="20" t="str">
        <f>IF($A647="","",INDEX('Form Responses 1'!C$5:C$10000,MATCH($A647,'Form Responses 1'!$T$5:$T$10000,0)))</f>
        <v/>
      </c>
      <c r="C647" s="20" t="str">
        <f>IF($A647="","",INDEX('Form Responses 1'!E$5:E$10000,MATCH($A647,'Form Responses 1'!$T$5:$T$10000,0)))</f>
        <v/>
      </c>
      <c r="D647" s="20" t="str">
        <f>IF($A647="","",INDEX('Form Responses 1'!F$5:F$10000,MATCH($A647,'Form Responses 1'!$T$5:$T$10000,0)))</f>
        <v/>
      </c>
      <c r="E647" s="20" t="str">
        <f>IF($A647="","",INDEX('Form Responses 1'!G$5:G$10000,MATCH($A647,'Form Responses 1'!$T$5:$T$10000,0)))</f>
        <v/>
      </c>
      <c r="F647" s="20" t="str">
        <f>IF($A647="","",INDEX('Form Responses 1'!H$5:H$10000,MATCH($A647,'Form Responses 1'!$T$5:$T$10000,0)))</f>
        <v/>
      </c>
      <c r="G647" s="20" t="str">
        <f>IF($A647="","",INDEX('Form Responses 1'!J$5:J$10000,MATCH($A647,'Form Responses 1'!$T$5:$T$10000,0)))</f>
        <v/>
      </c>
      <c r="H647" s="20" t="str">
        <f>IF($A647="","",INDEX('Form Responses 1'!O$5:O$10000,MATCH($A647,'Form Responses 1'!$T$5:$T$10000,0)))</f>
        <v/>
      </c>
      <c r="I647" s="20"/>
      <c r="J647" s="25"/>
    </row>
    <row r="648" spans="1:10" ht="17.25" customHeight="1" x14ac:dyDescent="0.2">
      <c r="A648" s="20" t="str">
        <f>IF(ROW()-3&lt;=MAX('Form Responses 1'!$T$5:$T$10000),ROW()-3,"")</f>
        <v/>
      </c>
      <c r="B648" s="20" t="str">
        <f>IF($A648="","",INDEX('Form Responses 1'!C$5:C$10000,MATCH($A648,'Form Responses 1'!$T$5:$T$10000,0)))</f>
        <v/>
      </c>
      <c r="C648" s="20" t="str">
        <f>IF($A648="","",INDEX('Form Responses 1'!E$5:E$10000,MATCH($A648,'Form Responses 1'!$T$5:$T$10000,0)))</f>
        <v/>
      </c>
      <c r="D648" s="20" t="str">
        <f>IF($A648="","",INDEX('Form Responses 1'!F$5:F$10000,MATCH($A648,'Form Responses 1'!$T$5:$T$10000,0)))</f>
        <v/>
      </c>
      <c r="E648" s="20" t="str">
        <f>IF($A648="","",INDEX('Form Responses 1'!G$5:G$10000,MATCH($A648,'Form Responses 1'!$T$5:$T$10000,0)))</f>
        <v/>
      </c>
      <c r="F648" s="20" t="str">
        <f>IF($A648="","",INDEX('Form Responses 1'!H$5:H$10000,MATCH($A648,'Form Responses 1'!$T$5:$T$10000,0)))</f>
        <v/>
      </c>
      <c r="G648" s="20" t="str">
        <f>IF($A648="","",INDEX('Form Responses 1'!J$5:J$10000,MATCH($A648,'Form Responses 1'!$T$5:$T$10000,0)))</f>
        <v/>
      </c>
      <c r="H648" s="20" t="str">
        <f>IF($A648="","",INDEX('Form Responses 1'!O$5:O$10000,MATCH($A648,'Form Responses 1'!$T$5:$T$10000,0)))</f>
        <v/>
      </c>
      <c r="I648" s="20"/>
      <c r="J648" s="25"/>
    </row>
    <row r="649" spans="1:10" ht="17.25" customHeight="1" x14ac:dyDescent="0.2">
      <c r="A649" s="20" t="str">
        <f>IF(ROW()-3&lt;=MAX('Form Responses 1'!$T$5:$T$10000),ROW()-3,"")</f>
        <v/>
      </c>
      <c r="B649" s="20" t="str">
        <f>IF($A649="","",INDEX('Form Responses 1'!C$5:C$10000,MATCH($A649,'Form Responses 1'!$T$5:$T$10000,0)))</f>
        <v/>
      </c>
      <c r="C649" s="20" t="str">
        <f>IF($A649="","",INDEX('Form Responses 1'!E$5:E$10000,MATCH($A649,'Form Responses 1'!$T$5:$T$10000,0)))</f>
        <v/>
      </c>
      <c r="D649" s="20" t="str">
        <f>IF($A649="","",INDEX('Form Responses 1'!F$5:F$10000,MATCH($A649,'Form Responses 1'!$T$5:$T$10000,0)))</f>
        <v/>
      </c>
      <c r="E649" s="20" t="str">
        <f>IF($A649="","",INDEX('Form Responses 1'!G$5:G$10000,MATCH($A649,'Form Responses 1'!$T$5:$T$10000,0)))</f>
        <v/>
      </c>
      <c r="F649" s="20" t="str">
        <f>IF($A649="","",INDEX('Form Responses 1'!H$5:H$10000,MATCH($A649,'Form Responses 1'!$T$5:$T$10000,0)))</f>
        <v/>
      </c>
      <c r="G649" s="20" t="str">
        <f>IF($A649="","",INDEX('Form Responses 1'!J$5:J$10000,MATCH($A649,'Form Responses 1'!$T$5:$T$10000,0)))</f>
        <v/>
      </c>
      <c r="H649" s="20" t="str">
        <f>IF($A649="","",INDEX('Form Responses 1'!O$5:O$10000,MATCH($A649,'Form Responses 1'!$T$5:$T$10000,0)))</f>
        <v/>
      </c>
      <c r="I649" s="20"/>
      <c r="J649" s="25"/>
    </row>
    <row r="650" spans="1:10" ht="17.25" customHeight="1" x14ac:dyDescent="0.2">
      <c r="A650" s="20" t="str">
        <f>IF(ROW()-3&lt;=MAX('Form Responses 1'!$T$5:$T$10000),ROW()-3,"")</f>
        <v/>
      </c>
      <c r="B650" s="20" t="str">
        <f>IF($A650="","",INDEX('Form Responses 1'!C$5:C$10000,MATCH($A650,'Form Responses 1'!$T$5:$T$10000,0)))</f>
        <v/>
      </c>
      <c r="C650" s="20" t="str">
        <f>IF($A650="","",INDEX('Form Responses 1'!E$5:E$10000,MATCH($A650,'Form Responses 1'!$T$5:$T$10000,0)))</f>
        <v/>
      </c>
      <c r="D650" s="20" t="str">
        <f>IF($A650="","",INDEX('Form Responses 1'!F$5:F$10000,MATCH($A650,'Form Responses 1'!$T$5:$T$10000,0)))</f>
        <v/>
      </c>
      <c r="E650" s="20" t="str">
        <f>IF($A650="","",INDEX('Form Responses 1'!G$5:G$10000,MATCH($A650,'Form Responses 1'!$T$5:$T$10000,0)))</f>
        <v/>
      </c>
      <c r="F650" s="20" t="str">
        <f>IF($A650="","",INDEX('Form Responses 1'!H$5:H$10000,MATCH($A650,'Form Responses 1'!$T$5:$T$10000,0)))</f>
        <v/>
      </c>
      <c r="G650" s="20" t="str">
        <f>IF($A650="","",INDEX('Form Responses 1'!J$5:J$10000,MATCH($A650,'Form Responses 1'!$T$5:$T$10000,0)))</f>
        <v/>
      </c>
      <c r="H650" s="20" t="str">
        <f>IF($A650="","",INDEX('Form Responses 1'!O$5:O$10000,MATCH($A650,'Form Responses 1'!$T$5:$T$10000,0)))</f>
        <v/>
      </c>
      <c r="I650" s="20"/>
      <c r="J650" s="25"/>
    </row>
    <row r="651" spans="1:10" ht="17.25" customHeight="1" x14ac:dyDescent="0.2">
      <c r="A651" s="20" t="str">
        <f>IF(ROW()-3&lt;=MAX('Form Responses 1'!$T$5:$T$10000),ROW()-3,"")</f>
        <v/>
      </c>
      <c r="B651" s="20" t="str">
        <f>IF($A651="","",INDEX('Form Responses 1'!C$5:C$10000,MATCH($A651,'Form Responses 1'!$T$5:$T$10000,0)))</f>
        <v/>
      </c>
      <c r="C651" s="20" t="str">
        <f>IF($A651="","",INDEX('Form Responses 1'!E$5:E$10000,MATCH($A651,'Form Responses 1'!$T$5:$T$10000,0)))</f>
        <v/>
      </c>
      <c r="D651" s="20" t="str">
        <f>IF($A651="","",INDEX('Form Responses 1'!F$5:F$10000,MATCH($A651,'Form Responses 1'!$T$5:$T$10000,0)))</f>
        <v/>
      </c>
      <c r="E651" s="20" t="str">
        <f>IF($A651="","",INDEX('Form Responses 1'!G$5:G$10000,MATCH($A651,'Form Responses 1'!$T$5:$T$10000,0)))</f>
        <v/>
      </c>
      <c r="F651" s="20" t="str">
        <f>IF($A651="","",INDEX('Form Responses 1'!H$5:H$10000,MATCH($A651,'Form Responses 1'!$T$5:$T$10000,0)))</f>
        <v/>
      </c>
      <c r="G651" s="20" t="str">
        <f>IF($A651="","",INDEX('Form Responses 1'!J$5:J$10000,MATCH($A651,'Form Responses 1'!$T$5:$T$10000,0)))</f>
        <v/>
      </c>
      <c r="H651" s="20" t="str">
        <f>IF($A651="","",INDEX('Form Responses 1'!O$5:O$10000,MATCH($A651,'Form Responses 1'!$T$5:$T$10000,0)))</f>
        <v/>
      </c>
      <c r="I651" s="20"/>
      <c r="J651" s="25"/>
    </row>
    <row r="652" spans="1:10" ht="17.25" customHeight="1" x14ac:dyDescent="0.2">
      <c r="A652" s="20" t="str">
        <f>IF(ROW()-3&lt;=MAX('Form Responses 1'!$T$5:$T$10000),ROW()-3,"")</f>
        <v/>
      </c>
      <c r="B652" s="20" t="str">
        <f>IF($A652="","",INDEX('Form Responses 1'!C$5:C$10000,MATCH($A652,'Form Responses 1'!$T$5:$T$10000,0)))</f>
        <v/>
      </c>
      <c r="C652" s="20" t="str">
        <f>IF($A652="","",INDEX('Form Responses 1'!E$5:E$10000,MATCH($A652,'Form Responses 1'!$T$5:$T$10000,0)))</f>
        <v/>
      </c>
      <c r="D652" s="20" t="str">
        <f>IF($A652="","",INDEX('Form Responses 1'!F$5:F$10000,MATCH($A652,'Form Responses 1'!$T$5:$T$10000,0)))</f>
        <v/>
      </c>
      <c r="E652" s="20" t="str">
        <f>IF($A652="","",INDEX('Form Responses 1'!G$5:G$10000,MATCH($A652,'Form Responses 1'!$T$5:$T$10000,0)))</f>
        <v/>
      </c>
      <c r="F652" s="20" t="str">
        <f>IF($A652="","",INDEX('Form Responses 1'!H$5:H$10000,MATCH($A652,'Form Responses 1'!$T$5:$T$10000,0)))</f>
        <v/>
      </c>
      <c r="G652" s="20" t="str">
        <f>IF($A652="","",INDEX('Form Responses 1'!J$5:J$10000,MATCH($A652,'Form Responses 1'!$T$5:$T$10000,0)))</f>
        <v/>
      </c>
      <c r="H652" s="20" t="str">
        <f>IF($A652="","",INDEX('Form Responses 1'!O$5:O$10000,MATCH($A652,'Form Responses 1'!$T$5:$T$10000,0)))</f>
        <v/>
      </c>
      <c r="I652" s="20"/>
      <c r="J652" s="25"/>
    </row>
    <row r="653" spans="1:10" ht="17.25" customHeight="1" x14ac:dyDescent="0.2">
      <c r="A653" s="20" t="str">
        <f>IF(ROW()-3&lt;=MAX('Form Responses 1'!$T$5:$T$10000),ROW()-3,"")</f>
        <v/>
      </c>
      <c r="B653" s="20" t="str">
        <f>IF($A653="","",INDEX('Form Responses 1'!C$5:C$10000,MATCH($A653,'Form Responses 1'!$T$5:$T$10000,0)))</f>
        <v/>
      </c>
      <c r="C653" s="20" t="str">
        <f>IF($A653="","",INDEX('Form Responses 1'!E$5:E$10000,MATCH($A653,'Form Responses 1'!$T$5:$T$10000,0)))</f>
        <v/>
      </c>
      <c r="D653" s="20" t="str">
        <f>IF($A653="","",INDEX('Form Responses 1'!F$5:F$10000,MATCH($A653,'Form Responses 1'!$T$5:$T$10000,0)))</f>
        <v/>
      </c>
      <c r="E653" s="20" t="str">
        <f>IF($A653="","",INDEX('Form Responses 1'!G$5:G$10000,MATCH($A653,'Form Responses 1'!$T$5:$T$10000,0)))</f>
        <v/>
      </c>
      <c r="F653" s="20" t="str">
        <f>IF($A653="","",INDEX('Form Responses 1'!H$5:H$10000,MATCH($A653,'Form Responses 1'!$T$5:$T$10000,0)))</f>
        <v/>
      </c>
      <c r="G653" s="20" t="str">
        <f>IF($A653="","",INDEX('Form Responses 1'!J$5:J$10000,MATCH($A653,'Form Responses 1'!$T$5:$T$10000,0)))</f>
        <v/>
      </c>
      <c r="H653" s="20" t="str">
        <f>IF($A653="","",INDEX('Form Responses 1'!O$5:O$10000,MATCH($A653,'Form Responses 1'!$T$5:$T$10000,0)))</f>
        <v/>
      </c>
      <c r="I653" s="20"/>
      <c r="J653" s="25"/>
    </row>
    <row r="654" spans="1:10" ht="17.25" customHeight="1" x14ac:dyDescent="0.2">
      <c r="A654" s="20" t="str">
        <f>IF(ROW()-3&lt;=MAX('Form Responses 1'!$T$5:$T$10000),ROW()-3,"")</f>
        <v/>
      </c>
      <c r="B654" s="20" t="str">
        <f>IF($A654="","",INDEX('Form Responses 1'!C$5:C$10000,MATCH($A654,'Form Responses 1'!$T$5:$T$10000,0)))</f>
        <v/>
      </c>
      <c r="C654" s="20" t="str">
        <f>IF($A654="","",INDEX('Form Responses 1'!E$5:E$10000,MATCH($A654,'Form Responses 1'!$T$5:$T$10000,0)))</f>
        <v/>
      </c>
      <c r="D654" s="20" t="str">
        <f>IF($A654="","",INDEX('Form Responses 1'!F$5:F$10000,MATCH($A654,'Form Responses 1'!$T$5:$T$10000,0)))</f>
        <v/>
      </c>
      <c r="E654" s="20" t="str">
        <f>IF($A654="","",INDEX('Form Responses 1'!G$5:G$10000,MATCH($A654,'Form Responses 1'!$T$5:$T$10000,0)))</f>
        <v/>
      </c>
      <c r="F654" s="20" t="str">
        <f>IF($A654="","",INDEX('Form Responses 1'!H$5:H$10000,MATCH($A654,'Form Responses 1'!$T$5:$T$10000,0)))</f>
        <v/>
      </c>
      <c r="G654" s="20" t="str">
        <f>IF($A654="","",INDEX('Form Responses 1'!J$5:J$10000,MATCH($A654,'Form Responses 1'!$T$5:$T$10000,0)))</f>
        <v/>
      </c>
      <c r="H654" s="20" t="str">
        <f>IF($A654="","",INDEX('Form Responses 1'!O$5:O$10000,MATCH($A654,'Form Responses 1'!$T$5:$T$10000,0)))</f>
        <v/>
      </c>
      <c r="I654" s="20"/>
      <c r="J654" s="25"/>
    </row>
    <row r="655" spans="1:10" ht="17.25" customHeight="1" x14ac:dyDescent="0.2">
      <c r="A655" s="20" t="str">
        <f>IF(ROW()-3&lt;=MAX('Form Responses 1'!$T$5:$T$10000),ROW()-3,"")</f>
        <v/>
      </c>
      <c r="B655" s="20" t="str">
        <f>IF($A655="","",INDEX('Form Responses 1'!C$5:C$10000,MATCH($A655,'Form Responses 1'!$T$5:$T$10000,0)))</f>
        <v/>
      </c>
      <c r="C655" s="20" t="str">
        <f>IF($A655="","",INDEX('Form Responses 1'!E$5:E$10000,MATCH($A655,'Form Responses 1'!$T$5:$T$10000,0)))</f>
        <v/>
      </c>
      <c r="D655" s="20" t="str">
        <f>IF($A655="","",INDEX('Form Responses 1'!F$5:F$10000,MATCH($A655,'Form Responses 1'!$T$5:$T$10000,0)))</f>
        <v/>
      </c>
      <c r="E655" s="20" t="str">
        <f>IF($A655="","",INDEX('Form Responses 1'!G$5:G$10000,MATCH($A655,'Form Responses 1'!$T$5:$T$10000,0)))</f>
        <v/>
      </c>
      <c r="F655" s="20" t="str">
        <f>IF($A655="","",INDEX('Form Responses 1'!H$5:H$10000,MATCH($A655,'Form Responses 1'!$T$5:$T$10000,0)))</f>
        <v/>
      </c>
      <c r="G655" s="20" t="str">
        <f>IF($A655="","",INDEX('Form Responses 1'!J$5:J$10000,MATCH($A655,'Form Responses 1'!$T$5:$T$10000,0)))</f>
        <v/>
      </c>
      <c r="H655" s="20" t="str">
        <f>IF($A655="","",INDEX('Form Responses 1'!O$5:O$10000,MATCH($A655,'Form Responses 1'!$T$5:$T$10000,0)))</f>
        <v/>
      </c>
      <c r="I655" s="20"/>
      <c r="J655" s="25"/>
    </row>
    <row r="656" spans="1:10" ht="17.25" customHeight="1" x14ac:dyDescent="0.2">
      <c r="A656" s="20" t="str">
        <f>IF(ROW()-3&lt;=MAX('Form Responses 1'!$T$5:$T$10000),ROW()-3,"")</f>
        <v/>
      </c>
      <c r="B656" s="20" t="str">
        <f>IF($A656="","",INDEX('Form Responses 1'!C$5:C$10000,MATCH($A656,'Form Responses 1'!$T$5:$T$10000,0)))</f>
        <v/>
      </c>
      <c r="C656" s="20" t="str">
        <f>IF($A656="","",INDEX('Form Responses 1'!E$5:E$10000,MATCH($A656,'Form Responses 1'!$T$5:$T$10000,0)))</f>
        <v/>
      </c>
      <c r="D656" s="20" t="str">
        <f>IF($A656="","",INDEX('Form Responses 1'!F$5:F$10000,MATCH($A656,'Form Responses 1'!$T$5:$T$10000,0)))</f>
        <v/>
      </c>
      <c r="E656" s="20" t="str">
        <f>IF($A656="","",INDEX('Form Responses 1'!G$5:G$10000,MATCH($A656,'Form Responses 1'!$T$5:$T$10000,0)))</f>
        <v/>
      </c>
      <c r="F656" s="20" t="str">
        <f>IF($A656="","",INDEX('Form Responses 1'!H$5:H$10000,MATCH($A656,'Form Responses 1'!$T$5:$T$10000,0)))</f>
        <v/>
      </c>
      <c r="G656" s="20" t="str">
        <f>IF($A656="","",INDEX('Form Responses 1'!J$5:J$10000,MATCH($A656,'Form Responses 1'!$T$5:$T$10000,0)))</f>
        <v/>
      </c>
      <c r="H656" s="20" t="str">
        <f>IF($A656="","",INDEX('Form Responses 1'!O$5:O$10000,MATCH($A656,'Form Responses 1'!$T$5:$T$10000,0)))</f>
        <v/>
      </c>
      <c r="I656" s="20"/>
      <c r="J656" s="25"/>
    </row>
    <row r="657" spans="1:10" ht="17.25" customHeight="1" x14ac:dyDescent="0.2">
      <c r="A657" s="20" t="str">
        <f>IF(ROW()-3&lt;=MAX('Form Responses 1'!$T$5:$T$10000),ROW()-3,"")</f>
        <v/>
      </c>
      <c r="B657" s="20" t="str">
        <f>IF($A657="","",INDEX('Form Responses 1'!C$5:C$10000,MATCH($A657,'Form Responses 1'!$T$5:$T$10000,0)))</f>
        <v/>
      </c>
      <c r="C657" s="20" t="str">
        <f>IF($A657="","",INDEX('Form Responses 1'!E$5:E$10000,MATCH($A657,'Form Responses 1'!$T$5:$T$10000,0)))</f>
        <v/>
      </c>
      <c r="D657" s="20" t="str">
        <f>IF($A657="","",INDEX('Form Responses 1'!F$5:F$10000,MATCH($A657,'Form Responses 1'!$T$5:$T$10000,0)))</f>
        <v/>
      </c>
      <c r="E657" s="20" t="str">
        <f>IF($A657="","",INDEX('Form Responses 1'!G$5:G$10000,MATCH($A657,'Form Responses 1'!$T$5:$T$10000,0)))</f>
        <v/>
      </c>
      <c r="F657" s="20" t="str">
        <f>IF($A657="","",INDEX('Form Responses 1'!H$5:H$10000,MATCH($A657,'Form Responses 1'!$T$5:$T$10000,0)))</f>
        <v/>
      </c>
      <c r="G657" s="20" t="str">
        <f>IF($A657="","",INDEX('Form Responses 1'!J$5:J$10000,MATCH($A657,'Form Responses 1'!$T$5:$T$10000,0)))</f>
        <v/>
      </c>
      <c r="H657" s="20" t="str">
        <f>IF($A657="","",INDEX('Form Responses 1'!O$5:O$10000,MATCH($A657,'Form Responses 1'!$T$5:$T$10000,0)))</f>
        <v/>
      </c>
      <c r="I657" s="20"/>
      <c r="J657" s="25"/>
    </row>
    <row r="658" spans="1:10" ht="17.25" customHeight="1" x14ac:dyDescent="0.2">
      <c r="A658" s="20" t="str">
        <f>IF(ROW()-3&lt;=MAX('Form Responses 1'!$T$5:$T$10000),ROW()-3,"")</f>
        <v/>
      </c>
      <c r="B658" s="20" t="str">
        <f>IF($A658="","",INDEX('Form Responses 1'!C$5:C$10000,MATCH($A658,'Form Responses 1'!$T$5:$T$10000,0)))</f>
        <v/>
      </c>
      <c r="C658" s="20" t="str">
        <f>IF($A658="","",INDEX('Form Responses 1'!E$5:E$10000,MATCH($A658,'Form Responses 1'!$T$5:$T$10000,0)))</f>
        <v/>
      </c>
      <c r="D658" s="20" t="str">
        <f>IF($A658="","",INDEX('Form Responses 1'!F$5:F$10000,MATCH($A658,'Form Responses 1'!$T$5:$T$10000,0)))</f>
        <v/>
      </c>
      <c r="E658" s="20" t="str">
        <f>IF($A658="","",INDEX('Form Responses 1'!G$5:G$10000,MATCH($A658,'Form Responses 1'!$T$5:$T$10000,0)))</f>
        <v/>
      </c>
      <c r="F658" s="20" t="str">
        <f>IF($A658="","",INDEX('Form Responses 1'!H$5:H$10000,MATCH($A658,'Form Responses 1'!$T$5:$T$10000,0)))</f>
        <v/>
      </c>
      <c r="G658" s="20" t="str">
        <f>IF($A658="","",INDEX('Form Responses 1'!J$5:J$10000,MATCH($A658,'Form Responses 1'!$T$5:$T$10000,0)))</f>
        <v/>
      </c>
      <c r="H658" s="20" t="str">
        <f>IF($A658="","",INDEX('Form Responses 1'!O$5:O$10000,MATCH($A658,'Form Responses 1'!$T$5:$T$10000,0)))</f>
        <v/>
      </c>
      <c r="I658" s="20"/>
      <c r="J658" s="25"/>
    </row>
    <row r="659" spans="1:10" ht="17.25" customHeight="1" x14ac:dyDescent="0.2">
      <c r="A659" s="20" t="str">
        <f>IF(ROW()-3&lt;=MAX('Form Responses 1'!$T$5:$T$10000),ROW()-3,"")</f>
        <v/>
      </c>
      <c r="B659" s="20" t="str">
        <f>IF($A659="","",INDEX('Form Responses 1'!C$5:C$10000,MATCH($A659,'Form Responses 1'!$T$5:$T$10000,0)))</f>
        <v/>
      </c>
      <c r="C659" s="20" t="str">
        <f>IF($A659="","",INDEX('Form Responses 1'!E$5:E$10000,MATCH($A659,'Form Responses 1'!$T$5:$T$10000,0)))</f>
        <v/>
      </c>
      <c r="D659" s="20" t="str">
        <f>IF($A659="","",INDEX('Form Responses 1'!F$5:F$10000,MATCH($A659,'Form Responses 1'!$T$5:$T$10000,0)))</f>
        <v/>
      </c>
      <c r="E659" s="20" t="str">
        <f>IF($A659="","",INDEX('Form Responses 1'!G$5:G$10000,MATCH($A659,'Form Responses 1'!$T$5:$T$10000,0)))</f>
        <v/>
      </c>
      <c r="F659" s="20" t="str">
        <f>IF($A659="","",INDEX('Form Responses 1'!H$5:H$10000,MATCH($A659,'Form Responses 1'!$T$5:$T$10000,0)))</f>
        <v/>
      </c>
      <c r="G659" s="20" t="str">
        <f>IF($A659="","",INDEX('Form Responses 1'!J$5:J$10000,MATCH($A659,'Form Responses 1'!$T$5:$T$10000,0)))</f>
        <v/>
      </c>
      <c r="H659" s="20" t="str">
        <f>IF($A659="","",INDEX('Form Responses 1'!O$5:O$10000,MATCH($A659,'Form Responses 1'!$T$5:$T$10000,0)))</f>
        <v/>
      </c>
      <c r="I659" s="20"/>
      <c r="J659" s="25"/>
    </row>
    <row r="660" spans="1:10" ht="17.25" customHeight="1" x14ac:dyDescent="0.2">
      <c r="A660" s="20" t="str">
        <f>IF(ROW()-3&lt;=MAX('Form Responses 1'!$T$5:$T$10000),ROW()-3,"")</f>
        <v/>
      </c>
      <c r="B660" s="20" t="str">
        <f>IF($A660="","",INDEX('Form Responses 1'!C$5:C$10000,MATCH($A660,'Form Responses 1'!$T$5:$T$10000,0)))</f>
        <v/>
      </c>
      <c r="C660" s="20" t="str">
        <f>IF($A660="","",INDEX('Form Responses 1'!E$5:E$10000,MATCH($A660,'Form Responses 1'!$T$5:$T$10000,0)))</f>
        <v/>
      </c>
      <c r="D660" s="20" t="str">
        <f>IF($A660="","",INDEX('Form Responses 1'!F$5:F$10000,MATCH($A660,'Form Responses 1'!$T$5:$T$10000,0)))</f>
        <v/>
      </c>
      <c r="E660" s="20" t="str">
        <f>IF($A660="","",INDEX('Form Responses 1'!G$5:G$10000,MATCH($A660,'Form Responses 1'!$T$5:$T$10000,0)))</f>
        <v/>
      </c>
      <c r="F660" s="20" t="str">
        <f>IF($A660="","",INDEX('Form Responses 1'!H$5:H$10000,MATCH($A660,'Form Responses 1'!$T$5:$T$10000,0)))</f>
        <v/>
      </c>
      <c r="G660" s="20" t="str">
        <f>IF($A660="","",INDEX('Form Responses 1'!J$5:J$10000,MATCH($A660,'Form Responses 1'!$T$5:$T$10000,0)))</f>
        <v/>
      </c>
      <c r="H660" s="20" t="str">
        <f>IF($A660="","",INDEX('Form Responses 1'!O$5:O$10000,MATCH($A660,'Form Responses 1'!$T$5:$T$10000,0)))</f>
        <v/>
      </c>
      <c r="I660" s="20"/>
      <c r="J660" s="25"/>
    </row>
    <row r="661" spans="1:10" ht="17.25" customHeight="1" x14ac:dyDescent="0.2">
      <c r="A661" s="20" t="str">
        <f>IF(ROW()-3&lt;=MAX('Form Responses 1'!$T$5:$T$10000),ROW()-3,"")</f>
        <v/>
      </c>
      <c r="B661" s="20" t="str">
        <f>IF($A661="","",INDEX('Form Responses 1'!C$5:C$10000,MATCH($A661,'Form Responses 1'!$T$5:$T$10000,0)))</f>
        <v/>
      </c>
      <c r="C661" s="20" t="str">
        <f>IF($A661="","",INDEX('Form Responses 1'!E$5:E$10000,MATCH($A661,'Form Responses 1'!$T$5:$T$10000,0)))</f>
        <v/>
      </c>
      <c r="D661" s="20" t="str">
        <f>IF($A661="","",INDEX('Form Responses 1'!F$5:F$10000,MATCH($A661,'Form Responses 1'!$T$5:$T$10000,0)))</f>
        <v/>
      </c>
      <c r="E661" s="20" t="str">
        <f>IF($A661="","",INDEX('Form Responses 1'!G$5:G$10000,MATCH($A661,'Form Responses 1'!$T$5:$T$10000,0)))</f>
        <v/>
      </c>
      <c r="F661" s="20" t="str">
        <f>IF($A661="","",INDEX('Form Responses 1'!H$5:H$10000,MATCH($A661,'Form Responses 1'!$T$5:$T$10000,0)))</f>
        <v/>
      </c>
      <c r="G661" s="20" t="str">
        <f>IF($A661="","",INDEX('Form Responses 1'!J$5:J$10000,MATCH($A661,'Form Responses 1'!$T$5:$T$10000,0)))</f>
        <v/>
      </c>
      <c r="H661" s="20" t="str">
        <f>IF($A661="","",INDEX('Form Responses 1'!O$5:O$10000,MATCH($A661,'Form Responses 1'!$T$5:$T$10000,0)))</f>
        <v/>
      </c>
      <c r="I661" s="20"/>
      <c r="J661" s="25"/>
    </row>
    <row r="662" spans="1:10" ht="17.25" customHeight="1" x14ac:dyDescent="0.2">
      <c r="A662" s="20" t="str">
        <f>IF(ROW()-3&lt;=MAX('Form Responses 1'!$T$5:$T$10000),ROW()-3,"")</f>
        <v/>
      </c>
      <c r="B662" s="20" t="str">
        <f>IF($A662="","",INDEX('Form Responses 1'!C$5:C$10000,MATCH($A662,'Form Responses 1'!$T$5:$T$10000,0)))</f>
        <v/>
      </c>
      <c r="C662" s="20" t="str">
        <f>IF($A662="","",INDEX('Form Responses 1'!E$5:E$10000,MATCH($A662,'Form Responses 1'!$T$5:$T$10000,0)))</f>
        <v/>
      </c>
      <c r="D662" s="20" t="str">
        <f>IF($A662="","",INDEX('Form Responses 1'!F$5:F$10000,MATCH($A662,'Form Responses 1'!$T$5:$T$10000,0)))</f>
        <v/>
      </c>
      <c r="E662" s="20" t="str">
        <f>IF($A662="","",INDEX('Form Responses 1'!G$5:G$10000,MATCH($A662,'Form Responses 1'!$T$5:$T$10000,0)))</f>
        <v/>
      </c>
      <c r="F662" s="20" t="str">
        <f>IF($A662="","",INDEX('Form Responses 1'!H$5:H$10000,MATCH($A662,'Form Responses 1'!$T$5:$T$10000,0)))</f>
        <v/>
      </c>
      <c r="G662" s="20" t="str">
        <f>IF($A662="","",INDEX('Form Responses 1'!J$5:J$10000,MATCH($A662,'Form Responses 1'!$T$5:$T$10000,0)))</f>
        <v/>
      </c>
      <c r="H662" s="20" t="str">
        <f>IF($A662="","",INDEX('Form Responses 1'!O$5:O$10000,MATCH($A662,'Form Responses 1'!$T$5:$T$10000,0)))</f>
        <v/>
      </c>
      <c r="I662" s="20"/>
      <c r="J662" s="25"/>
    </row>
    <row r="663" spans="1:10" ht="17.25" customHeight="1" x14ac:dyDescent="0.2">
      <c r="A663" s="20" t="str">
        <f>IF(ROW()-3&lt;=MAX('Form Responses 1'!$T$5:$T$10000),ROW()-3,"")</f>
        <v/>
      </c>
      <c r="B663" s="20" t="str">
        <f>IF($A663="","",INDEX('Form Responses 1'!C$5:C$10000,MATCH($A663,'Form Responses 1'!$T$5:$T$10000,0)))</f>
        <v/>
      </c>
      <c r="C663" s="20" t="str">
        <f>IF($A663="","",INDEX('Form Responses 1'!E$5:E$10000,MATCH($A663,'Form Responses 1'!$T$5:$T$10000,0)))</f>
        <v/>
      </c>
      <c r="D663" s="20" t="str">
        <f>IF($A663="","",INDEX('Form Responses 1'!F$5:F$10000,MATCH($A663,'Form Responses 1'!$T$5:$T$10000,0)))</f>
        <v/>
      </c>
      <c r="E663" s="20" t="str">
        <f>IF($A663="","",INDEX('Form Responses 1'!G$5:G$10000,MATCH($A663,'Form Responses 1'!$T$5:$T$10000,0)))</f>
        <v/>
      </c>
      <c r="F663" s="20" t="str">
        <f>IF($A663="","",INDEX('Form Responses 1'!H$5:H$10000,MATCH($A663,'Form Responses 1'!$T$5:$T$10000,0)))</f>
        <v/>
      </c>
      <c r="G663" s="20" t="str">
        <f>IF($A663="","",INDEX('Form Responses 1'!J$5:J$10000,MATCH($A663,'Form Responses 1'!$T$5:$T$10000,0)))</f>
        <v/>
      </c>
      <c r="H663" s="20" t="str">
        <f>IF($A663="","",INDEX('Form Responses 1'!O$5:O$10000,MATCH($A663,'Form Responses 1'!$T$5:$T$10000,0)))</f>
        <v/>
      </c>
      <c r="I663" s="20"/>
      <c r="J663" s="25"/>
    </row>
    <row r="664" spans="1:10" ht="17.25" customHeight="1" x14ac:dyDescent="0.2">
      <c r="A664" s="20" t="str">
        <f>IF(ROW()-3&lt;=MAX('Form Responses 1'!$T$5:$T$10000),ROW()-3,"")</f>
        <v/>
      </c>
      <c r="B664" s="20" t="str">
        <f>IF($A664="","",INDEX('Form Responses 1'!C$5:C$10000,MATCH($A664,'Form Responses 1'!$T$5:$T$10000,0)))</f>
        <v/>
      </c>
      <c r="C664" s="20" t="str">
        <f>IF($A664="","",INDEX('Form Responses 1'!E$5:E$10000,MATCH($A664,'Form Responses 1'!$T$5:$T$10000,0)))</f>
        <v/>
      </c>
      <c r="D664" s="20" t="str">
        <f>IF($A664="","",INDEX('Form Responses 1'!F$5:F$10000,MATCH($A664,'Form Responses 1'!$T$5:$T$10000,0)))</f>
        <v/>
      </c>
      <c r="E664" s="20" t="str">
        <f>IF($A664="","",INDEX('Form Responses 1'!G$5:G$10000,MATCH($A664,'Form Responses 1'!$T$5:$T$10000,0)))</f>
        <v/>
      </c>
      <c r="F664" s="20" t="str">
        <f>IF($A664="","",INDEX('Form Responses 1'!H$5:H$10000,MATCH($A664,'Form Responses 1'!$T$5:$T$10000,0)))</f>
        <v/>
      </c>
      <c r="G664" s="20" t="str">
        <f>IF($A664="","",INDEX('Form Responses 1'!J$5:J$10000,MATCH($A664,'Form Responses 1'!$T$5:$T$10000,0)))</f>
        <v/>
      </c>
      <c r="H664" s="20" t="str">
        <f>IF($A664="","",INDEX('Form Responses 1'!O$5:O$10000,MATCH($A664,'Form Responses 1'!$T$5:$T$10000,0)))</f>
        <v/>
      </c>
      <c r="I664" s="20"/>
      <c r="J664" s="25"/>
    </row>
    <row r="665" spans="1:10" ht="17.25" customHeight="1" x14ac:dyDescent="0.2">
      <c r="A665" s="20" t="str">
        <f>IF(ROW()-3&lt;=MAX('Form Responses 1'!$T$5:$T$10000),ROW()-3,"")</f>
        <v/>
      </c>
      <c r="B665" s="20" t="str">
        <f>IF($A665="","",INDEX('Form Responses 1'!C$5:C$10000,MATCH($A665,'Form Responses 1'!$T$5:$T$10000,0)))</f>
        <v/>
      </c>
      <c r="C665" s="20" t="str">
        <f>IF($A665="","",INDEX('Form Responses 1'!E$5:E$10000,MATCH($A665,'Form Responses 1'!$T$5:$T$10000,0)))</f>
        <v/>
      </c>
      <c r="D665" s="20" t="str">
        <f>IF($A665="","",INDEX('Form Responses 1'!F$5:F$10000,MATCH($A665,'Form Responses 1'!$T$5:$T$10000,0)))</f>
        <v/>
      </c>
      <c r="E665" s="20" t="str">
        <f>IF($A665="","",INDEX('Form Responses 1'!G$5:G$10000,MATCH($A665,'Form Responses 1'!$T$5:$T$10000,0)))</f>
        <v/>
      </c>
      <c r="F665" s="20" t="str">
        <f>IF($A665="","",INDEX('Form Responses 1'!H$5:H$10000,MATCH($A665,'Form Responses 1'!$T$5:$T$10000,0)))</f>
        <v/>
      </c>
      <c r="G665" s="20" t="str">
        <f>IF($A665="","",INDEX('Form Responses 1'!J$5:J$10000,MATCH($A665,'Form Responses 1'!$T$5:$T$10000,0)))</f>
        <v/>
      </c>
      <c r="H665" s="20" t="str">
        <f>IF($A665="","",INDEX('Form Responses 1'!O$5:O$10000,MATCH($A665,'Form Responses 1'!$T$5:$T$10000,0)))</f>
        <v/>
      </c>
      <c r="I665" s="20"/>
      <c r="J665" s="25"/>
    </row>
    <row r="666" spans="1:10" ht="17.25" customHeight="1" x14ac:dyDescent="0.2">
      <c r="A666" s="20" t="str">
        <f>IF(ROW()-3&lt;=MAX('Form Responses 1'!$T$5:$T$10000),ROW()-3,"")</f>
        <v/>
      </c>
      <c r="B666" s="20" t="str">
        <f>IF($A666="","",INDEX('Form Responses 1'!C$5:C$10000,MATCH($A666,'Form Responses 1'!$T$5:$T$10000,0)))</f>
        <v/>
      </c>
      <c r="C666" s="20" t="str">
        <f>IF($A666="","",INDEX('Form Responses 1'!E$5:E$10000,MATCH($A666,'Form Responses 1'!$T$5:$T$10000,0)))</f>
        <v/>
      </c>
      <c r="D666" s="20" t="str">
        <f>IF($A666="","",INDEX('Form Responses 1'!F$5:F$10000,MATCH($A666,'Form Responses 1'!$T$5:$T$10000,0)))</f>
        <v/>
      </c>
      <c r="E666" s="20" t="str">
        <f>IF($A666="","",INDEX('Form Responses 1'!G$5:G$10000,MATCH($A666,'Form Responses 1'!$T$5:$T$10000,0)))</f>
        <v/>
      </c>
      <c r="F666" s="20" t="str">
        <f>IF($A666="","",INDEX('Form Responses 1'!H$5:H$10000,MATCH($A666,'Form Responses 1'!$T$5:$T$10000,0)))</f>
        <v/>
      </c>
      <c r="G666" s="20" t="str">
        <f>IF($A666="","",INDEX('Form Responses 1'!J$5:J$10000,MATCH($A666,'Form Responses 1'!$T$5:$T$10000,0)))</f>
        <v/>
      </c>
      <c r="H666" s="20" t="str">
        <f>IF($A666="","",INDEX('Form Responses 1'!O$5:O$10000,MATCH($A666,'Form Responses 1'!$T$5:$T$10000,0)))</f>
        <v/>
      </c>
      <c r="I666" s="20"/>
      <c r="J666" s="25"/>
    </row>
    <row r="667" spans="1:10" ht="17.25" customHeight="1" x14ac:dyDescent="0.2">
      <c r="A667" s="20" t="str">
        <f>IF(ROW()-3&lt;=MAX('Form Responses 1'!$T$5:$T$10000),ROW()-3,"")</f>
        <v/>
      </c>
      <c r="B667" s="20" t="str">
        <f>IF($A667="","",INDEX('Form Responses 1'!C$5:C$10000,MATCH($A667,'Form Responses 1'!$T$5:$T$10000,0)))</f>
        <v/>
      </c>
      <c r="C667" s="20" t="str">
        <f>IF($A667="","",INDEX('Form Responses 1'!E$5:E$10000,MATCH($A667,'Form Responses 1'!$T$5:$T$10000,0)))</f>
        <v/>
      </c>
      <c r="D667" s="20" t="str">
        <f>IF($A667="","",INDEX('Form Responses 1'!F$5:F$10000,MATCH($A667,'Form Responses 1'!$T$5:$T$10000,0)))</f>
        <v/>
      </c>
      <c r="E667" s="20" t="str">
        <f>IF($A667="","",INDEX('Form Responses 1'!G$5:G$10000,MATCH($A667,'Form Responses 1'!$T$5:$T$10000,0)))</f>
        <v/>
      </c>
      <c r="F667" s="20" t="str">
        <f>IF($A667="","",INDEX('Form Responses 1'!H$5:H$10000,MATCH($A667,'Form Responses 1'!$T$5:$T$10000,0)))</f>
        <v/>
      </c>
      <c r="G667" s="20" t="str">
        <f>IF($A667="","",INDEX('Form Responses 1'!J$5:J$10000,MATCH($A667,'Form Responses 1'!$T$5:$T$10000,0)))</f>
        <v/>
      </c>
      <c r="H667" s="20" t="str">
        <f>IF($A667="","",INDEX('Form Responses 1'!O$5:O$10000,MATCH($A667,'Form Responses 1'!$T$5:$T$10000,0)))</f>
        <v/>
      </c>
      <c r="I667" s="20"/>
      <c r="J667" s="25"/>
    </row>
    <row r="668" spans="1:10" ht="17.25" customHeight="1" x14ac:dyDescent="0.2">
      <c r="A668" s="20" t="str">
        <f>IF(ROW()-3&lt;=MAX('Form Responses 1'!$T$5:$T$10000),ROW()-3,"")</f>
        <v/>
      </c>
      <c r="B668" s="20" t="str">
        <f>IF($A668="","",INDEX('Form Responses 1'!C$5:C$10000,MATCH($A668,'Form Responses 1'!$T$5:$T$10000,0)))</f>
        <v/>
      </c>
      <c r="C668" s="20" t="str">
        <f>IF($A668="","",INDEX('Form Responses 1'!E$5:E$10000,MATCH($A668,'Form Responses 1'!$T$5:$T$10000,0)))</f>
        <v/>
      </c>
      <c r="D668" s="20" t="str">
        <f>IF($A668="","",INDEX('Form Responses 1'!F$5:F$10000,MATCH($A668,'Form Responses 1'!$T$5:$T$10000,0)))</f>
        <v/>
      </c>
      <c r="E668" s="20" t="str">
        <f>IF($A668="","",INDEX('Form Responses 1'!G$5:G$10000,MATCH($A668,'Form Responses 1'!$T$5:$T$10000,0)))</f>
        <v/>
      </c>
      <c r="F668" s="20" t="str">
        <f>IF($A668="","",INDEX('Form Responses 1'!H$5:H$10000,MATCH($A668,'Form Responses 1'!$T$5:$T$10000,0)))</f>
        <v/>
      </c>
      <c r="G668" s="20" t="str">
        <f>IF($A668="","",INDEX('Form Responses 1'!J$5:J$10000,MATCH($A668,'Form Responses 1'!$T$5:$T$10000,0)))</f>
        <v/>
      </c>
      <c r="H668" s="20" t="str">
        <f>IF($A668="","",INDEX('Form Responses 1'!O$5:O$10000,MATCH($A668,'Form Responses 1'!$T$5:$T$10000,0)))</f>
        <v/>
      </c>
      <c r="I668" s="20"/>
      <c r="J668" s="25"/>
    </row>
    <row r="669" spans="1:10" ht="17.25" customHeight="1" x14ac:dyDescent="0.2">
      <c r="A669" s="20" t="str">
        <f>IF(ROW()-3&lt;=MAX('Form Responses 1'!$T$5:$T$10000),ROW()-3,"")</f>
        <v/>
      </c>
      <c r="B669" s="20" t="str">
        <f>IF($A669="","",INDEX('Form Responses 1'!C$5:C$10000,MATCH($A669,'Form Responses 1'!$T$5:$T$10000,0)))</f>
        <v/>
      </c>
      <c r="C669" s="20" t="str">
        <f>IF($A669="","",INDEX('Form Responses 1'!E$5:E$10000,MATCH($A669,'Form Responses 1'!$T$5:$T$10000,0)))</f>
        <v/>
      </c>
      <c r="D669" s="20" t="str">
        <f>IF($A669="","",INDEX('Form Responses 1'!F$5:F$10000,MATCH($A669,'Form Responses 1'!$T$5:$T$10000,0)))</f>
        <v/>
      </c>
      <c r="E669" s="20" t="str">
        <f>IF($A669="","",INDEX('Form Responses 1'!G$5:G$10000,MATCH($A669,'Form Responses 1'!$T$5:$T$10000,0)))</f>
        <v/>
      </c>
      <c r="F669" s="20" t="str">
        <f>IF($A669="","",INDEX('Form Responses 1'!H$5:H$10000,MATCH($A669,'Form Responses 1'!$T$5:$T$10000,0)))</f>
        <v/>
      </c>
      <c r="G669" s="20" t="str">
        <f>IF($A669="","",INDEX('Form Responses 1'!J$5:J$10000,MATCH($A669,'Form Responses 1'!$T$5:$T$10000,0)))</f>
        <v/>
      </c>
      <c r="H669" s="20" t="str">
        <f>IF($A669="","",INDEX('Form Responses 1'!O$5:O$10000,MATCH($A669,'Form Responses 1'!$T$5:$T$10000,0)))</f>
        <v/>
      </c>
      <c r="I669" s="20"/>
      <c r="J669" s="25"/>
    </row>
    <row r="670" spans="1:10" ht="17.25" customHeight="1" x14ac:dyDescent="0.2">
      <c r="A670" s="20" t="str">
        <f>IF(ROW()-3&lt;=MAX('Form Responses 1'!$T$5:$T$10000),ROW()-3,"")</f>
        <v/>
      </c>
      <c r="B670" s="20" t="str">
        <f>IF($A670="","",INDEX('Form Responses 1'!C$5:C$10000,MATCH($A670,'Form Responses 1'!$T$5:$T$10000,0)))</f>
        <v/>
      </c>
      <c r="C670" s="20" t="str">
        <f>IF($A670="","",INDEX('Form Responses 1'!E$5:E$10000,MATCH($A670,'Form Responses 1'!$T$5:$T$10000,0)))</f>
        <v/>
      </c>
      <c r="D670" s="20" t="str">
        <f>IF($A670="","",INDEX('Form Responses 1'!F$5:F$10000,MATCH($A670,'Form Responses 1'!$T$5:$T$10000,0)))</f>
        <v/>
      </c>
      <c r="E670" s="20" t="str">
        <f>IF($A670="","",INDEX('Form Responses 1'!G$5:G$10000,MATCH($A670,'Form Responses 1'!$T$5:$T$10000,0)))</f>
        <v/>
      </c>
      <c r="F670" s="20" t="str">
        <f>IF($A670="","",INDEX('Form Responses 1'!H$5:H$10000,MATCH($A670,'Form Responses 1'!$T$5:$T$10000,0)))</f>
        <v/>
      </c>
      <c r="G670" s="20" t="str">
        <f>IF($A670="","",INDEX('Form Responses 1'!J$5:J$10000,MATCH($A670,'Form Responses 1'!$T$5:$T$10000,0)))</f>
        <v/>
      </c>
      <c r="H670" s="20" t="str">
        <f>IF($A670="","",INDEX('Form Responses 1'!O$5:O$10000,MATCH($A670,'Form Responses 1'!$T$5:$T$10000,0)))</f>
        <v/>
      </c>
      <c r="I670" s="20"/>
      <c r="J670" s="25"/>
    </row>
    <row r="671" spans="1:10" ht="17.25" customHeight="1" x14ac:dyDescent="0.2">
      <c r="A671" s="20" t="str">
        <f>IF(ROW()-3&lt;=MAX('Form Responses 1'!$T$5:$T$10000),ROW()-3,"")</f>
        <v/>
      </c>
      <c r="B671" s="20" t="str">
        <f>IF($A671="","",INDEX('Form Responses 1'!C$5:C$10000,MATCH($A671,'Form Responses 1'!$T$5:$T$10000,0)))</f>
        <v/>
      </c>
      <c r="C671" s="20" t="str">
        <f>IF($A671="","",INDEX('Form Responses 1'!E$5:E$10000,MATCH($A671,'Form Responses 1'!$T$5:$T$10000,0)))</f>
        <v/>
      </c>
      <c r="D671" s="20" t="str">
        <f>IF($A671="","",INDEX('Form Responses 1'!F$5:F$10000,MATCH($A671,'Form Responses 1'!$T$5:$T$10000,0)))</f>
        <v/>
      </c>
      <c r="E671" s="20" t="str">
        <f>IF($A671="","",INDEX('Form Responses 1'!G$5:G$10000,MATCH($A671,'Form Responses 1'!$T$5:$T$10000,0)))</f>
        <v/>
      </c>
      <c r="F671" s="20" t="str">
        <f>IF($A671="","",INDEX('Form Responses 1'!H$5:H$10000,MATCH($A671,'Form Responses 1'!$T$5:$T$10000,0)))</f>
        <v/>
      </c>
      <c r="G671" s="20" t="str">
        <f>IF($A671="","",INDEX('Form Responses 1'!J$5:J$10000,MATCH($A671,'Form Responses 1'!$T$5:$T$10000,0)))</f>
        <v/>
      </c>
      <c r="H671" s="20" t="str">
        <f>IF($A671="","",INDEX('Form Responses 1'!O$5:O$10000,MATCH($A671,'Form Responses 1'!$T$5:$T$10000,0)))</f>
        <v/>
      </c>
      <c r="I671" s="20"/>
      <c r="J671" s="25"/>
    </row>
    <row r="672" spans="1:10" ht="17.25" customHeight="1" x14ac:dyDescent="0.2">
      <c r="A672" s="20" t="str">
        <f>IF(ROW()-3&lt;=MAX('Form Responses 1'!$T$5:$T$10000),ROW()-3,"")</f>
        <v/>
      </c>
      <c r="B672" s="20" t="str">
        <f>IF($A672="","",INDEX('Form Responses 1'!C$5:C$10000,MATCH($A672,'Form Responses 1'!$T$5:$T$10000,0)))</f>
        <v/>
      </c>
      <c r="C672" s="20" t="str">
        <f>IF($A672="","",INDEX('Form Responses 1'!E$5:E$10000,MATCH($A672,'Form Responses 1'!$T$5:$T$10000,0)))</f>
        <v/>
      </c>
      <c r="D672" s="20" t="str">
        <f>IF($A672="","",INDEX('Form Responses 1'!F$5:F$10000,MATCH($A672,'Form Responses 1'!$T$5:$T$10000,0)))</f>
        <v/>
      </c>
      <c r="E672" s="20" t="str">
        <f>IF($A672="","",INDEX('Form Responses 1'!G$5:G$10000,MATCH($A672,'Form Responses 1'!$T$5:$T$10000,0)))</f>
        <v/>
      </c>
      <c r="F672" s="20" t="str">
        <f>IF($A672="","",INDEX('Form Responses 1'!H$5:H$10000,MATCH($A672,'Form Responses 1'!$T$5:$T$10000,0)))</f>
        <v/>
      </c>
      <c r="G672" s="20" t="str">
        <f>IF($A672="","",INDEX('Form Responses 1'!J$5:J$10000,MATCH($A672,'Form Responses 1'!$T$5:$T$10000,0)))</f>
        <v/>
      </c>
      <c r="H672" s="20" t="str">
        <f>IF($A672="","",INDEX('Form Responses 1'!O$5:O$10000,MATCH($A672,'Form Responses 1'!$T$5:$T$10000,0)))</f>
        <v/>
      </c>
      <c r="I672" s="20"/>
      <c r="J672" s="25"/>
    </row>
    <row r="673" spans="1:10" ht="17.25" customHeight="1" x14ac:dyDescent="0.2">
      <c r="A673" s="20" t="str">
        <f>IF(ROW()-3&lt;=MAX('Form Responses 1'!$T$5:$T$10000),ROW()-3,"")</f>
        <v/>
      </c>
      <c r="B673" s="20" t="str">
        <f>IF($A673="","",INDEX('Form Responses 1'!C$5:C$10000,MATCH($A673,'Form Responses 1'!$T$5:$T$10000,0)))</f>
        <v/>
      </c>
      <c r="C673" s="20" t="str">
        <f>IF($A673="","",INDEX('Form Responses 1'!E$5:E$10000,MATCH($A673,'Form Responses 1'!$T$5:$T$10000,0)))</f>
        <v/>
      </c>
      <c r="D673" s="20" t="str">
        <f>IF($A673="","",INDEX('Form Responses 1'!F$5:F$10000,MATCH($A673,'Form Responses 1'!$T$5:$T$10000,0)))</f>
        <v/>
      </c>
      <c r="E673" s="20" t="str">
        <f>IF($A673="","",INDEX('Form Responses 1'!G$5:G$10000,MATCH($A673,'Form Responses 1'!$T$5:$T$10000,0)))</f>
        <v/>
      </c>
      <c r="F673" s="20" t="str">
        <f>IF($A673="","",INDEX('Form Responses 1'!H$5:H$10000,MATCH($A673,'Form Responses 1'!$T$5:$T$10000,0)))</f>
        <v/>
      </c>
      <c r="G673" s="20" t="str">
        <f>IF($A673="","",INDEX('Form Responses 1'!J$5:J$10000,MATCH($A673,'Form Responses 1'!$T$5:$T$10000,0)))</f>
        <v/>
      </c>
      <c r="H673" s="20" t="str">
        <f>IF($A673="","",INDEX('Form Responses 1'!O$5:O$10000,MATCH($A673,'Form Responses 1'!$T$5:$T$10000,0)))</f>
        <v/>
      </c>
      <c r="I673" s="20"/>
      <c r="J673" s="25"/>
    </row>
    <row r="674" spans="1:10" ht="17.25" customHeight="1" x14ac:dyDescent="0.2">
      <c r="A674" s="20" t="str">
        <f>IF(ROW()-3&lt;=MAX('Form Responses 1'!$T$5:$T$10000),ROW()-3,"")</f>
        <v/>
      </c>
      <c r="B674" s="20" t="str">
        <f>IF($A674="","",INDEX('Form Responses 1'!C$5:C$10000,MATCH($A674,'Form Responses 1'!$T$5:$T$10000,0)))</f>
        <v/>
      </c>
      <c r="C674" s="20" t="str">
        <f>IF($A674="","",INDEX('Form Responses 1'!E$5:E$10000,MATCH($A674,'Form Responses 1'!$T$5:$T$10000,0)))</f>
        <v/>
      </c>
      <c r="D674" s="20" t="str">
        <f>IF($A674="","",INDEX('Form Responses 1'!F$5:F$10000,MATCH($A674,'Form Responses 1'!$T$5:$T$10000,0)))</f>
        <v/>
      </c>
      <c r="E674" s="20" t="str">
        <f>IF($A674="","",INDEX('Form Responses 1'!G$5:G$10000,MATCH($A674,'Form Responses 1'!$T$5:$T$10000,0)))</f>
        <v/>
      </c>
      <c r="F674" s="20" t="str">
        <f>IF($A674="","",INDEX('Form Responses 1'!H$5:H$10000,MATCH($A674,'Form Responses 1'!$T$5:$T$10000,0)))</f>
        <v/>
      </c>
      <c r="G674" s="20" t="str">
        <f>IF($A674="","",INDEX('Form Responses 1'!J$5:J$10000,MATCH($A674,'Form Responses 1'!$T$5:$T$10000,0)))</f>
        <v/>
      </c>
      <c r="H674" s="20" t="str">
        <f>IF($A674="","",INDEX('Form Responses 1'!O$5:O$10000,MATCH($A674,'Form Responses 1'!$T$5:$T$10000,0)))</f>
        <v/>
      </c>
      <c r="I674" s="20"/>
      <c r="J674" s="25"/>
    </row>
    <row r="675" spans="1:10" ht="17.25" customHeight="1" x14ac:dyDescent="0.2">
      <c r="A675" s="20" t="str">
        <f>IF(ROW()-3&lt;=MAX('Form Responses 1'!$T$5:$T$10000),ROW()-3,"")</f>
        <v/>
      </c>
      <c r="B675" s="20" t="str">
        <f>IF($A675="","",INDEX('Form Responses 1'!C$5:C$10000,MATCH($A675,'Form Responses 1'!$T$5:$T$10000,0)))</f>
        <v/>
      </c>
      <c r="C675" s="20" t="str">
        <f>IF($A675="","",INDEX('Form Responses 1'!E$5:E$10000,MATCH($A675,'Form Responses 1'!$T$5:$T$10000,0)))</f>
        <v/>
      </c>
      <c r="D675" s="20" t="str">
        <f>IF($A675="","",INDEX('Form Responses 1'!F$5:F$10000,MATCH($A675,'Form Responses 1'!$T$5:$T$10000,0)))</f>
        <v/>
      </c>
      <c r="E675" s="20" t="str">
        <f>IF($A675="","",INDEX('Form Responses 1'!G$5:G$10000,MATCH($A675,'Form Responses 1'!$T$5:$T$10000,0)))</f>
        <v/>
      </c>
      <c r="F675" s="20" t="str">
        <f>IF($A675="","",INDEX('Form Responses 1'!H$5:H$10000,MATCH($A675,'Form Responses 1'!$T$5:$T$10000,0)))</f>
        <v/>
      </c>
      <c r="G675" s="20" t="str">
        <f>IF($A675="","",INDEX('Form Responses 1'!J$5:J$10000,MATCH($A675,'Form Responses 1'!$T$5:$T$10000,0)))</f>
        <v/>
      </c>
      <c r="H675" s="20" t="str">
        <f>IF($A675="","",INDEX('Form Responses 1'!O$5:O$10000,MATCH($A675,'Form Responses 1'!$T$5:$T$10000,0)))</f>
        <v/>
      </c>
      <c r="I675" s="20"/>
      <c r="J675" s="25"/>
    </row>
    <row r="676" spans="1:10" ht="17.25" customHeight="1" x14ac:dyDescent="0.2">
      <c r="A676" s="20" t="str">
        <f>IF(ROW()-3&lt;=MAX('Form Responses 1'!$T$5:$T$10000),ROW()-3,"")</f>
        <v/>
      </c>
      <c r="B676" s="20" t="str">
        <f>IF($A676="","",INDEX('Form Responses 1'!C$5:C$10000,MATCH($A676,'Form Responses 1'!$T$5:$T$10000,0)))</f>
        <v/>
      </c>
      <c r="C676" s="20" t="str">
        <f>IF($A676="","",INDEX('Form Responses 1'!E$5:E$10000,MATCH($A676,'Form Responses 1'!$T$5:$T$10000,0)))</f>
        <v/>
      </c>
      <c r="D676" s="20" t="str">
        <f>IF($A676="","",INDEX('Form Responses 1'!F$5:F$10000,MATCH($A676,'Form Responses 1'!$T$5:$T$10000,0)))</f>
        <v/>
      </c>
      <c r="E676" s="20" t="str">
        <f>IF($A676="","",INDEX('Form Responses 1'!G$5:G$10000,MATCH($A676,'Form Responses 1'!$T$5:$T$10000,0)))</f>
        <v/>
      </c>
      <c r="F676" s="20" t="str">
        <f>IF($A676="","",INDEX('Form Responses 1'!H$5:H$10000,MATCH($A676,'Form Responses 1'!$T$5:$T$10000,0)))</f>
        <v/>
      </c>
      <c r="G676" s="20" t="str">
        <f>IF($A676="","",INDEX('Form Responses 1'!J$5:J$10000,MATCH($A676,'Form Responses 1'!$T$5:$T$10000,0)))</f>
        <v/>
      </c>
      <c r="H676" s="20" t="str">
        <f>IF($A676="","",INDEX('Form Responses 1'!O$5:O$10000,MATCH($A676,'Form Responses 1'!$T$5:$T$10000,0)))</f>
        <v/>
      </c>
      <c r="I676" s="20"/>
      <c r="J676" s="25"/>
    </row>
    <row r="677" spans="1:10" ht="17.25" customHeight="1" x14ac:dyDescent="0.2">
      <c r="A677" s="20" t="str">
        <f>IF(ROW()-3&lt;=MAX('Form Responses 1'!$T$5:$T$10000),ROW()-3,"")</f>
        <v/>
      </c>
      <c r="B677" s="20" t="str">
        <f>IF($A677="","",INDEX('Form Responses 1'!C$5:C$10000,MATCH($A677,'Form Responses 1'!$T$5:$T$10000,0)))</f>
        <v/>
      </c>
      <c r="C677" s="20" t="str">
        <f>IF($A677="","",INDEX('Form Responses 1'!E$5:E$10000,MATCH($A677,'Form Responses 1'!$T$5:$T$10000,0)))</f>
        <v/>
      </c>
      <c r="D677" s="20" t="str">
        <f>IF($A677="","",INDEX('Form Responses 1'!F$5:F$10000,MATCH($A677,'Form Responses 1'!$T$5:$T$10000,0)))</f>
        <v/>
      </c>
      <c r="E677" s="20" t="str">
        <f>IF($A677="","",INDEX('Form Responses 1'!G$5:G$10000,MATCH($A677,'Form Responses 1'!$T$5:$T$10000,0)))</f>
        <v/>
      </c>
      <c r="F677" s="20" t="str">
        <f>IF($A677="","",INDEX('Form Responses 1'!H$5:H$10000,MATCH($A677,'Form Responses 1'!$T$5:$T$10000,0)))</f>
        <v/>
      </c>
      <c r="G677" s="20" t="str">
        <f>IF($A677="","",INDEX('Form Responses 1'!J$5:J$10000,MATCH($A677,'Form Responses 1'!$T$5:$T$10000,0)))</f>
        <v/>
      </c>
      <c r="H677" s="20" t="str">
        <f>IF($A677="","",INDEX('Form Responses 1'!O$5:O$10000,MATCH($A677,'Form Responses 1'!$T$5:$T$10000,0)))</f>
        <v/>
      </c>
      <c r="I677" s="20"/>
      <c r="J677" s="25"/>
    </row>
    <row r="678" spans="1:10" ht="17.25" customHeight="1" x14ac:dyDescent="0.2">
      <c r="A678" s="20" t="str">
        <f>IF(ROW()-3&lt;=MAX('Form Responses 1'!$T$5:$T$10000),ROW()-3,"")</f>
        <v/>
      </c>
      <c r="B678" s="20" t="str">
        <f>IF($A678="","",INDEX('Form Responses 1'!C$5:C$10000,MATCH($A678,'Form Responses 1'!$T$5:$T$10000,0)))</f>
        <v/>
      </c>
      <c r="C678" s="20" t="str">
        <f>IF($A678="","",INDEX('Form Responses 1'!E$5:E$10000,MATCH($A678,'Form Responses 1'!$T$5:$T$10000,0)))</f>
        <v/>
      </c>
      <c r="D678" s="20" t="str">
        <f>IF($A678="","",INDEX('Form Responses 1'!F$5:F$10000,MATCH($A678,'Form Responses 1'!$T$5:$T$10000,0)))</f>
        <v/>
      </c>
      <c r="E678" s="20" t="str">
        <f>IF($A678="","",INDEX('Form Responses 1'!G$5:G$10000,MATCH($A678,'Form Responses 1'!$T$5:$T$10000,0)))</f>
        <v/>
      </c>
      <c r="F678" s="20" t="str">
        <f>IF($A678="","",INDEX('Form Responses 1'!H$5:H$10000,MATCH($A678,'Form Responses 1'!$T$5:$T$10000,0)))</f>
        <v/>
      </c>
      <c r="G678" s="20" t="str">
        <f>IF($A678="","",INDEX('Form Responses 1'!J$5:J$10000,MATCH($A678,'Form Responses 1'!$T$5:$T$10000,0)))</f>
        <v/>
      </c>
      <c r="H678" s="20" t="str">
        <f>IF($A678="","",INDEX('Form Responses 1'!O$5:O$10000,MATCH($A678,'Form Responses 1'!$T$5:$T$10000,0)))</f>
        <v/>
      </c>
      <c r="I678" s="20"/>
      <c r="J678" s="25"/>
    </row>
    <row r="679" spans="1:10" ht="17.25" customHeight="1" x14ac:dyDescent="0.2">
      <c r="A679" s="20" t="str">
        <f>IF(ROW()-3&lt;=MAX('Form Responses 1'!$T$5:$T$10000),ROW()-3,"")</f>
        <v/>
      </c>
      <c r="B679" s="20" t="str">
        <f>IF($A679="","",INDEX('Form Responses 1'!C$5:C$10000,MATCH($A679,'Form Responses 1'!$T$5:$T$10000,0)))</f>
        <v/>
      </c>
      <c r="C679" s="20" t="str">
        <f>IF($A679="","",INDEX('Form Responses 1'!E$5:E$10000,MATCH($A679,'Form Responses 1'!$T$5:$T$10000,0)))</f>
        <v/>
      </c>
      <c r="D679" s="20" t="str">
        <f>IF($A679="","",INDEX('Form Responses 1'!F$5:F$10000,MATCH($A679,'Form Responses 1'!$T$5:$T$10000,0)))</f>
        <v/>
      </c>
      <c r="E679" s="20" t="str">
        <f>IF($A679="","",INDEX('Form Responses 1'!G$5:G$10000,MATCH($A679,'Form Responses 1'!$T$5:$T$10000,0)))</f>
        <v/>
      </c>
      <c r="F679" s="20" t="str">
        <f>IF($A679="","",INDEX('Form Responses 1'!H$5:H$10000,MATCH($A679,'Form Responses 1'!$T$5:$T$10000,0)))</f>
        <v/>
      </c>
      <c r="G679" s="20" t="str">
        <f>IF($A679="","",INDEX('Form Responses 1'!J$5:J$10000,MATCH($A679,'Form Responses 1'!$T$5:$T$10000,0)))</f>
        <v/>
      </c>
      <c r="H679" s="20" t="str">
        <f>IF($A679="","",INDEX('Form Responses 1'!O$5:O$10000,MATCH($A679,'Form Responses 1'!$T$5:$T$10000,0)))</f>
        <v/>
      </c>
      <c r="I679" s="20"/>
      <c r="J679" s="25"/>
    </row>
    <row r="680" spans="1:10" ht="17.25" customHeight="1" x14ac:dyDescent="0.2">
      <c r="A680" s="20" t="str">
        <f>IF(ROW()-3&lt;=MAX('Form Responses 1'!$T$5:$T$10000),ROW()-3,"")</f>
        <v/>
      </c>
      <c r="B680" s="20" t="str">
        <f>IF($A680="","",INDEX('Form Responses 1'!C$5:C$10000,MATCH($A680,'Form Responses 1'!$T$5:$T$10000,0)))</f>
        <v/>
      </c>
      <c r="C680" s="20" t="str">
        <f>IF($A680="","",INDEX('Form Responses 1'!E$5:E$10000,MATCH($A680,'Form Responses 1'!$T$5:$T$10000,0)))</f>
        <v/>
      </c>
      <c r="D680" s="20" t="str">
        <f>IF($A680="","",INDEX('Form Responses 1'!F$5:F$10000,MATCH($A680,'Form Responses 1'!$T$5:$T$10000,0)))</f>
        <v/>
      </c>
      <c r="E680" s="20" t="str">
        <f>IF($A680="","",INDEX('Form Responses 1'!G$5:G$10000,MATCH($A680,'Form Responses 1'!$T$5:$T$10000,0)))</f>
        <v/>
      </c>
      <c r="F680" s="20" t="str">
        <f>IF($A680="","",INDEX('Form Responses 1'!H$5:H$10000,MATCH($A680,'Form Responses 1'!$T$5:$T$10000,0)))</f>
        <v/>
      </c>
      <c r="G680" s="20" t="str">
        <f>IF($A680="","",INDEX('Form Responses 1'!J$5:J$10000,MATCH($A680,'Form Responses 1'!$T$5:$T$10000,0)))</f>
        <v/>
      </c>
      <c r="H680" s="20" t="str">
        <f>IF($A680="","",INDEX('Form Responses 1'!O$5:O$10000,MATCH($A680,'Form Responses 1'!$T$5:$T$10000,0)))</f>
        <v/>
      </c>
      <c r="I680" s="20"/>
      <c r="J680" s="25"/>
    </row>
    <row r="681" spans="1:10" ht="17.25" customHeight="1" x14ac:dyDescent="0.2">
      <c r="A681" s="20" t="str">
        <f>IF(ROW()-3&lt;=MAX('Form Responses 1'!$T$5:$T$10000),ROW()-3,"")</f>
        <v/>
      </c>
      <c r="B681" s="20" t="str">
        <f>IF($A681="","",INDEX('Form Responses 1'!C$5:C$10000,MATCH($A681,'Form Responses 1'!$T$5:$T$10000,0)))</f>
        <v/>
      </c>
      <c r="C681" s="20" t="str">
        <f>IF($A681="","",INDEX('Form Responses 1'!E$5:E$10000,MATCH($A681,'Form Responses 1'!$T$5:$T$10000,0)))</f>
        <v/>
      </c>
      <c r="D681" s="20" t="str">
        <f>IF($A681="","",INDEX('Form Responses 1'!F$5:F$10000,MATCH($A681,'Form Responses 1'!$T$5:$T$10000,0)))</f>
        <v/>
      </c>
      <c r="E681" s="20" t="str">
        <f>IF($A681="","",INDEX('Form Responses 1'!G$5:G$10000,MATCH($A681,'Form Responses 1'!$T$5:$T$10000,0)))</f>
        <v/>
      </c>
      <c r="F681" s="20" t="str">
        <f>IF($A681="","",INDEX('Form Responses 1'!H$5:H$10000,MATCH($A681,'Form Responses 1'!$T$5:$T$10000,0)))</f>
        <v/>
      </c>
      <c r="G681" s="20" t="str">
        <f>IF($A681="","",INDEX('Form Responses 1'!J$5:J$10000,MATCH($A681,'Form Responses 1'!$T$5:$T$10000,0)))</f>
        <v/>
      </c>
      <c r="H681" s="20" t="str">
        <f>IF($A681="","",INDEX('Form Responses 1'!O$5:O$10000,MATCH($A681,'Form Responses 1'!$T$5:$T$10000,0)))</f>
        <v/>
      </c>
      <c r="I681" s="20"/>
      <c r="J681" s="25"/>
    </row>
    <row r="682" spans="1:10" ht="17.25" customHeight="1" x14ac:dyDescent="0.2">
      <c r="A682" s="20" t="str">
        <f>IF(ROW()-3&lt;=MAX('Form Responses 1'!$T$5:$T$10000),ROW()-3,"")</f>
        <v/>
      </c>
      <c r="B682" s="20" t="str">
        <f>IF($A682="","",INDEX('Form Responses 1'!C$5:C$10000,MATCH($A682,'Form Responses 1'!$T$5:$T$10000,0)))</f>
        <v/>
      </c>
      <c r="C682" s="20" t="str">
        <f>IF($A682="","",INDEX('Form Responses 1'!E$5:E$10000,MATCH($A682,'Form Responses 1'!$T$5:$T$10000,0)))</f>
        <v/>
      </c>
      <c r="D682" s="20" t="str">
        <f>IF($A682="","",INDEX('Form Responses 1'!F$5:F$10000,MATCH($A682,'Form Responses 1'!$T$5:$T$10000,0)))</f>
        <v/>
      </c>
      <c r="E682" s="20" t="str">
        <f>IF($A682="","",INDEX('Form Responses 1'!G$5:G$10000,MATCH($A682,'Form Responses 1'!$T$5:$T$10000,0)))</f>
        <v/>
      </c>
      <c r="F682" s="20" t="str">
        <f>IF($A682="","",INDEX('Form Responses 1'!H$5:H$10000,MATCH($A682,'Form Responses 1'!$T$5:$T$10000,0)))</f>
        <v/>
      </c>
      <c r="G682" s="20" t="str">
        <f>IF($A682="","",INDEX('Form Responses 1'!J$5:J$10000,MATCH($A682,'Form Responses 1'!$T$5:$T$10000,0)))</f>
        <v/>
      </c>
      <c r="H682" s="20" t="str">
        <f>IF($A682="","",INDEX('Form Responses 1'!O$5:O$10000,MATCH($A682,'Form Responses 1'!$T$5:$T$10000,0)))</f>
        <v/>
      </c>
      <c r="I682" s="20"/>
      <c r="J682" s="25"/>
    </row>
    <row r="683" spans="1:10" ht="17.25" customHeight="1" x14ac:dyDescent="0.2">
      <c r="A683" s="20" t="str">
        <f>IF(ROW()-3&lt;=MAX('Form Responses 1'!$T$5:$T$10000),ROW()-3,"")</f>
        <v/>
      </c>
      <c r="B683" s="20" t="str">
        <f>IF($A683="","",INDEX('Form Responses 1'!C$5:C$10000,MATCH($A683,'Form Responses 1'!$T$5:$T$10000,0)))</f>
        <v/>
      </c>
      <c r="C683" s="20" t="str">
        <f>IF($A683="","",INDEX('Form Responses 1'!E$5:E$10000,MATCH($A683,'Form Responses 1'!$T$5:$T$10000,0)))</f>
        <v/>
      </c>
      <c r="D683" s="20" t="str">
        <f>IF($A683="","",INDEX('Form Responses 1'!F$5:F$10000,MATCH($A683,'Form Responses 1'!$T$5:$T$10000,0)))</f>
        <v/>
      </c>
      <c r="E683" s="20" t="str">
        <f>IF($A683="","",INDEX('Form Responses 1'!G$5:G$10000,MATCH($A683,'Form Responses 1'!$T$5:$T$10000,0)))</f>
        <v/>
      </c>
      <c r="F683" s="20" t="str">
        <f>IF($A683="","",INDEX('Form Responses 1'!H$5:H$10000,MATCH($A683,'Form Responses 1'!$T$5:$T$10000,0)))</f>
        <v/>
      </c>
      <c r="G683" s="20" t="str">
        <f>IF($A683="","",INDEX('Form Responses 1'!J$5:J$10000,MATCH($A683,'Form Responses 1'!$T$5:$T$10000,0)))</f>
        <v/>
      </c>
      <c r="H683" s="20" t="str">
        <f>IF($A683="","",INDEX('Form Responses 1'!O$5:O$10000,MATCH($A683,'Form Responses 1'!$T$5:$T$10000,0)))</f>
        <v/>
      </c>
      <c r="I683" s="20"/>
      <c r="J683" s="25"/>
    </row>
    <row r="684" spans="1:10" ht="17.25" customHeight="1" x14ac:dyDescent="0.2">
      <c r="A684" s="20" t="str">
        <f>IF(ROW()-3&lt;=MAX('Form Responses 1'!$T$5:$T$10000),ROW()-3,"")</f>
        <v/>
      </c>
      <c r="B684" s="20" t="str">
        <f>IF($A684="","",INDEX('Form Responses 1'!C$5:C$10000,MATCH($A684,'Form Responses 1'!$T$5:$T$10000,0)))</f>
        <v/>
      </c>
      <c r="C684" s="20" t="str">
        <f>IF($A684="","",INDEX('Form Responses 1'!E$5:E$10000,MATCH($A684,'Form Responses 1'!$T$5:$T$10000,0)))</f>
        <v/>
      </c>
      <c r="D684" s="20" t="str">
        <f>IF($A684="","",INDEX('Form Responses 1'!F$5:F$10000,MATCH($A684,'Form Responses 1'!$T$5:$T$10000,0)))</f>
        <v/>
      </c>
      <c r="E684" s="20" t="str">
        <f>IF($A684="","",INDEX('Form Responses 1'!G$5:G$10000,MATCH($A684,'Form Responses 1'!$T$5:$T$10000,0)))</f>
        <v/>
      </c>
      <c r="F684" s="20" t="str">
        <f>IF($A684="","",INDEX('Form Responses 1'!H$5:H$10000,MATCH($A684,'Form Responses 1'!$T$5:$T$10000,0)))</f>
        <v/>
      </c>
      <c r="G684" s="20" t="str">
        <f>IF($A684="","",INDEX('Form Responses 1'!J$5:J$10000,MATCH($A684,'Form Responses 1'!$T$5:$T$10000,0)))</f>
        <v/>
      </c>
      <c r="H684" s="20" t="str">
        <f>IF($A684="","",INDEX('Form Responses 1'!O$5:O$10000,MATCH($A684,'Form Responses 1'!$T$5:$T$10000,0)))</f>
        <v/>
      </c>
      <c r="I684" s="20"/>
      <c r="J684" s="25"/>
    </row>
    <row r="685" spans="1:10" ht="17.25" customHeight="1" x14ac:dyDescent="0.2">
      <c r="A685" s="20" t="str">
        <f>IF(ROW()-3&lt;=MAX('Form Responses 1'!$T$5:$T$10000),ROW()-3,"")</f>
        <v/>
      </c>
      <c r="B685" s="20" t="str">
        <f>IF($A685="","",INDEX('Form Responses 1'!C$5:C$10000,MATCH($A685,'Form Responses 1'!$T$5:$T$10000,0)))</f>
        <v/>
      </c>
      <c r="C685" s="20" t="str">
        <f>IF($A685="","",INDEX('Form Responses 1'!E$5:E$10000,MATCH($A685,'Form Responses 1'!$T$5:$T$10000,0)))</f>
        <v/>
      </c>
      <c r="D685" s="20" t="str">
        <f>IF($A685="","",INDEX('Form Responses 1'!F$5:F$10000,MATCH($A685,'Form Responses 1'!$T$5:$T$10000,0)))</f>
        <v/>
      </c>
      <c r="E685" s="20" t="str">
        <f>IF($A685="","",INDEX('Form Responses 1'!G$5:G$10000,MATCH($A685,'Form Responses 1'!$T$5:$T$10000,0)))</f>
        <v/>
      </c>
      <c r="F685" s="20" t="str">
        <f>IF($A685="","",INDEX('Form Responses 1'!H$5:H$10000,MATCH($A685,'Form Responses 1'!$T$5:$T$10000,0)))</f>
        <v/>
      </c>
      <c r="G685" s="20" t="str">
        <f>IF($A685="","",INDEX('Form Responses 1'!J$5:J$10000,MATCH($A685,'Form Responses 1'!$T$5:$T$10000,0)))</f>
        <v/>
      </c>
      <c r="H685" s="20" t="str">
        <f>IF($A685="","",INDEX('Form Responses 1'!O$5:O$10000,MATCH($A685,'Form Responses 1'!$T$5:$T$10000,0)))</f>
        <v/>
      </c>
      <c r="I685" s="20"/>
      <c r="J685" s="25"/>
    </row>
    <row r="686" spans="1:10" ht="17.25" customHeight="1" x14ac:dyDescent="0.2">
      <c r="A686" s="20" t="str">
        <f>IF(ROW()-3&lt;=MAX('Form Responses 1'!$T$5:$T$10000),ROW()-3,"")</f>
        <v/>
      </c>
      <c r="B686" s="20" t="str">
        <f>IF($A686="","",INDEX('Form Responses 1'!C$5:C$10000,MATCH($A686,'Form Responses 1'!$T$5:$T$10000,0)))</f>
        <v/>
      </c>
      <c r="C686" s="20" t="str">
        <f>IF($A686="","",INDEX('Form Responses 1'!E$5:E$10000,MATCH($A686,'Form Responses 1'!$T$5:$T$10000,0)))</f>
        <v/>
      </c>
      <c r="D686" s="20" t="str">
        <f>IF($A686="","",INDEX('Form Responses 1'!F$5:F$10000,MATCH($A686,'Form Responses 1'!$T$5:$T$10000,0)))</f>
        <v/>
      </c>
      <c r="E686" s="20" t="str">
        <f>IF($A686="","",INDEX('Form Responses 1'!G$5:G$10000,MATCH($A686,'Form Responses 1'!$T$5:$T$10000,0)))</f>
        <v/>
      </c>
      <c r="F686" s="20" t="str">
        <f>IF($A686="","",INDEX('Form Responses 1'!H$5:H$10000,MATCH($A686,'Form Responses 1'!$T$5:$T$10000,0)))</f>
        <v/>
      </c>
      <c r="G686" s="20" t="str">
        <f>IF($A686="","",INDEX('Form Responses 1'!J$5:J$10000,MATCH($A686,'Form Responses 1'!$T$5:$T$10000,0)))</f>
        <v/>
      </c>
      <c r="H686" s="20" t="str">
        <f>IF($A686="","",INDEX('Form Responses 1'!O$5:O$10000,MATCH($A686,'Form Responses 1'!$T$5:$T$10000,0)))</f>
        <v/>
      </c>
      <c r="I686" s="20"/>
      <c r="J686" s="25"/>
    </row>
    <row r="687" spans="1:10" ht="17.25" customHeight="1" x14ac:dyDescent="0.2">
      <c r="A687" s="20" t="str">
        <f>IF(ROW()-3&lt;=MAX('Form Responses 1'!$T$5:$T$10000),ROW()-3,"")</f>
        <v/>
      </c>
      <c r="B687" s="20" t="str">
        <f>IF($A687="","",INDEX('Form Responses 1'!C$5:C$10000,MATCH($A687,'Form Responses 1'!$T$5:$T$10000,0)))</f>
        <v/>
      </c>
      <c r="C687" s="20" t="str">
        <f>IF($A687="","",INDEX('Form Responses 1'!E$5:E$10000,MATCH($A687,'Form Responses 1'!$T$5:$T$10000,0)))</f>
        <v/>
      </c>
      <c r="D687" s="20" t="str">
        <f>IF($A687="","",INDEX('Form Responses 1'!F$5:F$10000,MATCH($A687,'Form Responses 1'!$T$5:$T$10000,0)))</f>
        <v/>
      </c>
      <c r="E687" s="20" t="str">
        <f>IF($A687="","",INDEX('Form Responses 1'!G$5:G$10000,MATCH($A687,'Form Responses 1'!$T$5:$T$10000,0)))</f>
        <v/>
      </c>
      <c r="F687" s="20" t="str">
        <f>IF($A687="","",INDEX('Form Responses 1'!H$5:H$10000,MATCH($A687,'Form Responses 1'!$T$5:$T$10000,0)))</f>
        <v/>
      </c>
      <c r="G687" s="20" t="str">
        <f>IF($A687="","",INDEX('Form Responses 1'!J$5:J$10000,MATCH($A687,'Form Responses 1'!$T$5:$T$10000,0)))</f>
        <v/>
      </c>
      <c r="H687" s="20" t="str">
        <f>IF($A687="","",INDEX('Form Responses 1'!O$5:O$10000,MATCH($A687,'Form Responses 1'!$T$5:$T$10000,0)))</f>
        <v/>
      </c>
      <c r="I687" s="20"/>
      <c r="J687" s="25"/>
    </row>
    <row r="688" spans="1:10" ht="17.25" customHeight="1" x14ac:dyDescent="0.2">
      <c r="A688" s="20" t="str">
        <f>IF(ROW()-3&lt;=MAX('Form Responses 1'!$T$5:$T$10000),ROW()-3,"")</f>
        <v/>
      </c>
      <c r="B688" s="20" t="str">
        <f>IF($A688="","",INDEX('Form Responses 1'!C$5:C$10000,MATCH($A688,'Form Responses 1'!$T$5:$T$10000,0)))</f>
        <v/>
      </c>
      <c r="C688" s="20" t="str">
        <f>IF($A688="","",INDEX('Form Responses 1'!E$5:E$10000,MATCH($A688,'Form Responses 1'!$T$5:$T$10000,0)))</f>
        <v/>
      </c>
      <c r="D688" s="20" t="str">
        <f>IF($A688="","",INDEX('Form Responses 1'!F$5:F$10000,MATCH($A688,'Form Responses 1'!$T$5:$T$10000,0)))</f>
        <v/>
      </c>
      <c r="E688" s="20" t="str">
        <f>IF($A688="","",INDEX('Form Responses 1'!G$5:G$10000,MATCH($A688,'Form Responses 1'!$T$5:$T$10000,0)))</f>
        <v/>
      </c>
      <c r="F688" s="20" t="str">
        <f>IF($A688="","",INDEX('Form Responses 1'!H$5:H$10000,MATCH($A688,'Form Responses 1'!$T$5:$T$10000,0)))</f>
        <v/>
      </c>
      <c r="G688" s="20" t="str">
        <f>IF($A688="","",INDEX('Form Responses 1'!J$5:J$10000,MATCH($A688,'Form Responses 1'!$T$5:$T$10000,0)))</f>
        <v/>
      </c>
      <c r="H688" s="20" t="str">
        <f>IF($A688="","",INDEX('Form Responses 1'!O$5:O$10000,MATCH($A688,'Form Responses 1'!$T$5:$T$10000,0)))</f>
        <v/>
      </c>
      <c r="I688" s="20"/>
      <c r="J688" s="25"/>
    </row>
    <row r="689" spans="1:10" ht="17.25" customHeight="1" x14ac:dyDescent="0.2">
      <c r="A689" s="20" t="str">
        <f>IF(ROW()-3&lt;=MAX('Form Responses 1'!$T$5:$T$10000),ROW()-3,"")</f>
        <v/>
      </c>
      <c r="B689" s="20" t="str">
        <f>IF($A689="","",INDEX('Form Responses 1'!C$5:C$10000,MATCH($A689,'Form Responses 1'!$T$5:$T$10000,0)))</f>
        <v/>
      </c>
      <c r="C689" s="20" t="str">
        <f>IF($A689="","",INDEX('Form Responses 1'!E$5:E$10000,MATCH($A689,'Form Responses 1'!$T$5:$T$10000,0)))</f>
        <v/>
      </c>
      <c r="D689" s="20" t="str">
        <f>IF($A689="","",INDEX('Form Responses 1'!F$5:F$10000,MATCH($A689,'Form Responses 1'!$T$5:$T$10000,0)))</f>
        <v/>
      </c>
      <c r="E689" s="20" t="str">
        <f>IF($A689="","",INDEX('Form Responses 1'!G$5:G$10000,MATCH($A689,'Form Responses 1'!$T$5:$T$10000,0)))</f>
        <v/>
      </c>
      <c r="F689" s="20" t="str">
        <f>IF($A689="","",INDEX('Form Responses 1'!H$5:H$10000,MATCH($A689,'Form Responses 1'!$T$5:$T$10000,0)))</f>
        <v/>
      </c>
      <c r="G689" s="20" t="str">
        <f>IF($A689="","",INDEX('Form Responses 1'!J$5:J$10000,MATCH($A689,'Form Responses 1'!$T$5:$T$10000,0)))</f>
        <v/>
      </c>
      <c r="H689" s="20" t="str">
        <f>IF($A689="","",INDEX('Form Responses 1'!O$5:O$10000,MATCH($A689,'Form Responses 1'!$T$5:$T$10000,0)))</f>
        <v/>
      </c>
      <c r="I689" s="20"/>
      <c r="J689" s="25"/>
    </row>
    <row r="690" spans="1:10" ht="17.25" customHeight="1" x14ac:dyDescent="0.2">
      <c r="A690" s="20" t="str">
        <f>IF(ROW()-3&lt;=MAX('Form Responses 1'!$T$5:$T$10000),ROW()-3,"")</f>
        <v/>
      </c>
      <c r="B690" s="20" t="str">
        <f>IF($A690="","",INDEX('Form Responses 1'!C$5:C$10000,MATCH($A690,'Form Responses 1'!$T$5:$T$10000,0)))</f>
        <v/>
      </c>
      <c r="C690" s="20" t="str">
        <f>IF($A690="","",INDEX('Form Responses 1'!E$5:E$10000,MATCH($A690,'Form Responses 1'!$T$5:$T$10000,0)))</f>
        <v/>
      </c>
      <c r="D690" s="20" t="str">
        <f>IF($A690="","",INDEX('Form Responses 1'!F$5:F$10000,MATCH($A690,'Form Responses 1'!$T$5:$T$10000,0)))</f>
        <v/>
      </c>
      <c r="E690" s="20" t="str">
        <f>IF($A690="","",INDEX('Form Responses 1'!G$5:G$10000,MATCH($A690,'Form Responses 1'!$T$5:$T$10000,0)))</f>
        <v/>
      </c>
      <c r="F690" s="20" t="str">
        <f>IF($A690="","",INDEX('Form Responses 1'!H$5:H$10000,MATCH($A690,'Form Responses 1'!$T$5:$T$10000,0)))</f>
        <v/>
      </c>
      <c r="G690" s="20" t="str">
        <f>IF($A690="","",INDEX('Form Responses 1'!J$5:J$10000,MATCH($A690,'Form Responses 1'!$T$5:$T$10000,0)))</f>
        <v/>
      </c>
      <c r="H690" s="20" t="str">
        <f>IF($A690="","",INDEX('Form Responses 1'!O$5:O$10000,MATCH($A690,'Form Responses 1'!$T$5:$T$10000,0)))</f>
        <v/>
      </c>
      <c r="I690" s="20"/>
      <c r="J690" s="25"/>
    </row>
    <row r="691" spans="1:10" ht="17.25" customHeight="1" x14ac:dyDescent="0.2">
      <c r="A691" s="20" t="str">
        <f>IF(ROW()-3&lt;=MAX('Form Responses 1'!$T$5:$T$10000),ROW()-3,"")</f>
        <v/>
      </c>
      <c r="B691" s="20" t="str">
        <f>IF($A691="","",INDEX('Form Responses 1'!C$5:C$10000,MATCH($A691,'Form Responses 1'!$T$5:$T$10000,0)))</f>
        <v/>
      </c>
      <c r="C691" s="20" t="str">
        <f>IF($A691="","",INDEX('Form Responses 1'!E$5:E$10000,MATCH($A691,'Form Responses 1'!$T$5:$T$10000,0)))</f>
        <v/>
      </c>
      <c r="D691" s="20" t="str">
        <f>IF($A691="","",INDEX('Form Responses 1'!F$5:F$10000,MATCH($A691,'Form Responses 1'!$T$5:$T$10000,0)))</f>
        <v/>
      </c>
      <c r="E691" s="20" t="str">
        <f>IF($A691="","",INDEX('Form Responses 1'!G$5:G$10000,MATCH($A691,'Form Responses 1'!$T$5:$T$10000,0)))</f>
        <v/>
      </c>
      <c r="F691" s="20" t="str">
        <f>IF($A691="","",INDEX('Form Responses 1'!H$5:H$10000,MATCH($A691,'Form Responses 1'!$T$5:$T$10000,0)))</f>
        <v/>
      </c>
      <c r="G691" s="20" t="str">
        <f>IF($A691="","",INDEX('Form Responses 1'!J$5:J$10000,MATCH($A691,'Form Responses 1'!$T$5:$T$10000,0)))</f>
        <v/>
      </c>
      <c r="H691" s="20" t="str">
        <f>IF($A691="","",INDEX('Form Responses 1'!O$5:O$10000,MATCH($A691,'Form Responses 1'!$T$5:$T$10000,0)))</f>
        <v/>
      </c>
      <c r="I691" s="20"/>
      <c r="J691" s="25"/>
    </row>
    <row r="692" spans="1:10" ht="17.25" customHeight="1" x14ac:dyDescent="0.2">
      <c r="A692" s="20" t="str">
        <f>IF(ROW()-3&lt;=MAX('Form Responses 1'!$T$5:$T$10000),ROW()-3,"")</f>
        <v/>
      </c>
      <c r="B692" s="20" t="str">
        <f>IF($A692="","",INDEX('Form Responses 1'!C$5:C$10000,MATCH($A692,'Form Responses 1'!$T$5:$T$10000,0)))</f>
        <v/>
      </c>
      <c r="C692" s="20" t="str">
        <f>IF($A692="","",INDEX('Form Responses 1'!E$5:E$10000,MATCH($A692,'Form Responses 1'!$T$5:$T$10000,0)))</f>
        <v/>
      </c>
      <c r="D692" s="20" t="str">
        <f>IF($A692="","",INDEX('Form Responses 1'!F$5:F$10000,MATCH($A692,'Form Responses 1'!$T$5:$T$10000,0)))</f>
        <v/>
      </c>
      <c r="E692" s="20" t="str">
        <f>IF($A692="","",INDEX('Form Responses 1'!G$5:G$10000,MATCH($A692,'Form Responses 1'!$T$5:$T$10000,0)))</f>
        <v/>
      </c>
      <c r="F692" s="20" t="str">
        <f>IF($A692="","",INDEX('Form Responses 1'!H$5:H$10000,MATCH($A692,'Form Responses 1'!$T$5:$T$10000,0)))</f>
        <v/>
      </c>
      <c r="G692" s="20" t="str">
        <f>IF($A692="","",INDEX('Form Responses 1'!J$5:J$10000,MATCH($A692,'Form Responses 1'!$T$5:$T$10000,0)))</f>
        <v/>
      </c>
      <c r="H692" s="20" t="str">
        <f>IF($A692="","",INDEX('Form Responses 1'!O$5:O$10000,MATCH($A692,'Form Responses 1'!$T$5:$T$10000,0)))</f>
        <v/>
      </c>
      <c r="I692" s="20"/>
      <c r="J692" s="25"/>
    </row>
    <row r="693" spans="1:10" ht="17.25" customHeight="1" x14ac:dyDescent="0.2">
      <c r="A693" s="20" t="str">
        <f>IF(ROW()-3&lt;=MAX('Form Responses 1'!$T$5:$T$10000),ROW()-3,"")</f>
        <v/>
      </c>
      <c r="B693" s="20" t="str">
        <f>IF($A693="","",INDEX('Form Responses 1'!C$5:C$10000,MATCH($A693,'Form Responses 1'!$T$5:$T$10000,0)))</f>
        <v/>
      </c>
      <c r="C693" s="20" t="str">
        <f>IF($A693="","",INDEX('Form Responses 1'!E$5:E$10000,MATCH($A693,'Form Responses 1'!$T$5:$T$10000,0)))</f>
        <v/>
      </c>
      <c r="D693" s="20" t="str">
        <f>IF($A693="","",INDEX('Form Responses 1'!F$5:F$10000,MATCH($A693,'Form Responses 1'!$T$5:$T$10000,0)))</f>
        <v/>
      </c>
      <c r="E693" s="20" t="str">
        <f>IF($A693="","",INDEX('Form Responses 1'!G$5:G$10000,MATCH($A693,'Form Responses 1'!$T$5:$T$10000,0)))</f>
        <v/>
      </c>
      <c r="F693" s="20" t="str">
        <f>IF($A693="","",INDEX('Form Responses 1'!H$5:H$10000,MATCH($A693,'Form Responses 1'!$T$5:$T$10000,0)))</f>
        <v/>
      </c>
      <c r="G693" s="20" t="str">
        <f>IF($A693="","",INDEX('Form Responses 1'!J$5:J$10000,MATCH($A693,'Form Responses 1'!$T$5:$T$10000,0)))</f>
        <v/>
      </c>
      <c r="H693" s="20" t="str">
        <f>IF($A693="","",INDEX('Form Responses 1'!O$5:O$10000,MATCH($A693,'Form Responses 1'!$T$5:$T$10000,0)))</f>
        <v/>
      </c>
      <c r="I693" s="20"/>
      <c r="J693" s="25"/>
    </row>
    <row r="694" spans="1:10" ht="17.25" customHeight="1" x14ac:dyDescent="0.2">
      <c r="A694" s="20" t="str">
        <f>IF(ROW()-3&lt;=MAX('Form Responses 1'!$T$5:$T$10000),ROW()-3,"")</f>
        <v/>
      </c>
      <c r="B694" s="20" t="str">
        <f>IF($A694="","",INDEX('Form Responses 1'!C$5:C$10000,MATCH($A694,'Form Responses 1'!$T$5:$T$10000,0)))</f>
        <v/>
      </c>
      <c r="C694" s="20" t="str">
        <f>IF($A694="","",INDEX('Form Responses 1'!E$5:E$10000,MATCH($A694,'Form Responses 1'!$T$5:$T$10000,0)))</f>
        <v/>
      </c>
      <c r="D694" s="20" t="str">
        <f>IF($A694="","",INDEX('Form Responses 1'!F$5:F$10000,MATCH($A694,'Form Responses 1'!$T$5:$T$10000,0)))</f>
        <v/>
      </c>
      <c r="E694" s="20" t="str">
        <f>IF($A694="","",INDEX('Form Responses 1'!G$5:G$10000,MATCH($A694,'Form Responses 1'!$T$5:$T$10000,0)))</f>
        <v/>
      </c>
      <c r="F694" s="20" t="str">
        <f>IF($A694="","",INDEX('Form Responses 1'!H$5:H$10000,MATCH($A694,'Form Responses 1'!$T$5:$T$10000,0)))</f>
        <v/>
      </c>
      <c r="G694" s="20" t="str">
        <f>IF($A694="","",INDEX('Form Responses 1'!J$5:J$10000,MATCH($A694,'Form Responses 1'!$T$5:$T$10000,0)))</f>
        <v/>
      </c>
      <c r="H694" s="20" t="str">
        <f>IF($A694="","",INDEX('Form Responses 1'!O$5:O$10000,MATCH($A694,'Form Responses 1'!$T$5:$T$10000,0)))</f>
        <v/>
      </c>
      <c r="I694" s="20"/>
      <c r="J694" s="25"/>
    </row>
    <row r="695" spans="1:10" ht="17.25" customHeight="1" x14ac:dyDescent="0.2">
      <c r="A695" s="20" t="str">
        <f>IF(ROW()-3&lt;=MAX('Form Responses 1'!$T$5:$T$10000),ROW()-3,"")</f>
        <v/>
      </c>
      <c r="B695" s="20" t="str">
        <f>IF($A695="","",INDEX('Form Responses 1'!C$5:C$10000,MATCH($A695,'Form Responses 1'!$T$5:$T$10000,0)))</f>
        <v/>
      </c>
      <c r="C695" s="20" t="str">
        <f>IF($A695="","",INDEX('Form Responses 1'!E$5:E$10000,MATCH($A695,'Form Responses 1'!$T$5:$T$10000,0)))</f>
        <v/>
      </c>
      <c r="D695" s="20" t="str">
        <f>IF($A695="","",INDEX('Form Responses 1'!F$5:F$10000,MATCH($A695,'Form Responses 1'!$T$5:$T$10000,0)))</f>
        <v/>
      </c>
      <c r="E695" s="20" t="str">
        <f>IF($A695="","",INDEX('Form Responses 1'!G$5:G$10000,MATCH($A695,'Form Responses 1'!$T$5:$T$10000,0)))</f>
        <v/>
      </c>
      <c r="F695" s="20" t="str">
        <f>IF($A695="","",INDEX('Form Responses 1'!H$5:H$10000,MATCH($A695,'Form Responses 1'!$T$5:$T$10000,0)))</f>
        <v/>
      </c>
      <c r="G695" s="20" t="str">
        <f>IF($A695="","",INDEX('Form Responses 1'!J$5:J$10000,MATCH($A695,'Form Responses 1'!$T$5:$T$10000,0)))</f>
        <v/>
      </c>
      <c r="H695" s="20" t="str">
        <f>IF($A695="","",INDEX('Form Responses 1'!O$5:O$10000,MATCH($A695,'Form Responses 1'!$T$5:$T$10000,0)))</f>
        <v/>
      </c>
      <c r="I695" s="20"/>
      <c r="J695" s="25"/>
    </row>
    <row r="696" spans="1:10" ht="17.25" customHeight="1" x14ac:dyDescent="0.2">
      <c r="A696" s="20" t="str">
        <f>IF(ROW()-3&lt;=MAX('Form Responses 1'!$T$5:$T$10000),ROW()-3,"")</f>
        <v/>
      </c>
      <c r="B696" s="20" t="str">
        <f>IF($A696="","",INDEX('Form Responses 1'!C$5:C$10000,MATCH($A696,'Form Responses 1'!$T$5:$T$10000,0)))</f>
        <v/>
      </c>
      <c r="C696" s="20" t="str">
        <f>IF($A696="","",INDEX('Form Responses 1'!E$5:E$10000,MATCH($A696,'Form Responses 1'!$T$5:$T$10000,0)))</f>
        <v/>
      </c>
      <c r="D696" s="20" t="str">
        <f>IF($A696="","",INDEX('Form Responses 1'!F$5:F$10000,MATCH($A696,'Form Responses 1'!$T$5:$T$10000,0)))</f>
        <v/>
      </c>
      <c r="E696" s="20" t="str">
        <f>IF($A696="","",INDEX('Form Responses 1'!G$5:G$10000,MATCH($A696,'Form Responses 1'!$T$5:$T$10000,0)))</f>
        <v/>
      </c>
      <c r="F696" s="20" t="str">
        <f>IF($A696="","",INDEX('Form Responses 1'!H$5:H$10000,MATCH($A696,'Form Responses 1'!$T$5:$T$10000,0)))</f>
        <v/>
      </c>
      <c r="G696" s="20" t="str">
        <f>IF($A696="","",INDEX('Form Responses 1'!J$5:J$10000,MATCH($A696,'Form Responses 1'!$T$5:$T$10000,0)))</f>
        <v/>
      </c>
      <c r="H696" s="20" t="str">
        <f>IF($A696="","",INDEX('Form Responses 1'!O$5:O$10000,MATCH($A696,'Form Responses 1'!$T$5:$T$10000,0)))</f>
        <v/>
      </c>
      <c r="I696" s="20"/>
      <c r="J696" s="25"/>
    </row>
    <row r="697" spans="1:10" ht="17.25" customHeight="1" x14ac:dyDescent="0.2">
      <c r="A697" s="20" t="str">
        <f>IF(ROW()-3&lt;=MAX('Form Responses 1'!$T$5:$T$10000),ROW()-3,"")</f>
        <v/>
      </c>
      <c r="B697" s="20" t="str">
        <f>IF($A697="","",INDEX('Form Responses 1'!C$5:C$10000,MATCH($A697,'Form Responses 1'!$T$5:$T$10000,0)))</f>
        <v/>
      </c>
      <c r="C697" s="20" t="str">
        <f>IF($A697="","",INDEX('Form Responses 1'!E$5:E$10000,MATCH($A697,'Form Responses 1'!$T$5:$T$10000,0)))</f>
        <v/>
      </c>
      <c r="D697" s="20" t="str">
        <f>IF($A697="","",INDEX('Form Responses 1'!F$5:F$10000,MATCH($A697,'Form Responses 1'!$T$5:$T$10000,0)))</f>
        <v/>
      </c>
      <c r="E697" s="20" t="str">
        <f>IF($A697="","",INDEX('Form Responses 1'!G$5:G$10000,MATCH($A697,'Form Responses 1'!$T$5:$T$10000,0)))</f>
        <v/>
      </c>
      <c r="F697" s="20" t="str">
        <f>IF($A697="","",INDEX('Form Responses 1'!H$5:H$10000,MATCH($A697,'Form Responses 1'!$T$5:$T$10000,0)))</f>
        <v/>
      </c>
      <c r="G697" s="20" t="str">
        <f>IF($A697="","",INDEX('Form Responses 1'!J$5:J$10000,MATCH($A697,'Form Responses 1'!$T$5:$T$10000,0)))</f>
        <v/>
      </c>
      <c r="H697" s="20" t="str">
        <f>IF($A697="","",INDEX('Form Responses 1'!O$5:O$10000,MATCH($A697,'Form Responses 1'!$T$5:$T$10000,0)))</f>
        <v/>
      </c>
      <c r="I697" s="20"/>
      <c r="J697" s="25"/>
    </row>
    <row r="698" spans="1:10" ht="17.25" customHeight="1" x14ac:dyDescent="0.2">
      <c r="A698" s="20" t="str">
        <f>IF(ROW()-3&lt;=MAX('Form Responses 1'!$T$5:$T$10000),ROW()-3,"")</f>
        <v/>
      </c>
      <c r="B698" s="20" t="str">
        <f>IF($A698="","",INDEX('Form Responses 1'!C$5:C$10000,MATCH($A698,'Form Responses 1'!$T$5:$T$10000,0)))</f>
        <v/>
      </c>
      <c r="C698" s="20" t="str">
        <f>IF($A698="","",INDEX('Form Responses 1'!E$5:E$10000,MATCH($A698,'Form Responses 1'!$T$5:$T$10000,0)))</f>
        <v/>
      </c>
      <c r="D698" s="20" t="str">
        <f>IF($A698="","",INDEX('Form Responses 1'!F$5:F$10000,MATCH($A698,'Form Responses 1'!$T$5:$T$10000,0)))</f>
        <v/>
      </c>
      <c r="E698" s="20" t="str">
        <f>IF($A698="","",INDEX('Form Responses 1'!G$5:G$10000,MATCH($A698,'Form Responses 1'!$T$5:$T$10000,0)))</f>
        <v/>
      </c>
      <c r="F698" s="20" t="str">
        <f>IF($A698="","",INDEX('Form Responses 1'!H$5:H$10000,MATCH($A698,'Form Responses 1'!$T$5:$T$10000,0)))</f>
        <v/>
      </c>
      <c r="G698" s="20" t="str">
        <f>IF($A698="","",INDEX('Form Responses 1'!J$5:J$10000,MATCH($A698,'Form Responses 1'!$T$5:$T$10000,0)))</f>
        <v/>
      </c>
      <c r="H698" s="20" t="str">
        <f>IF($A698="","",INDEX('Form Responses 1'!O$5:O$10000,MATCH($A698,'Form Responses 1'!$T$5:$T$10000,0)))</f>
        <v/>
      </c>
      <c r="I698" s="20"/>
      <c r="J698" s="25"/>
    </row>
    <row r="699" spans="1:10" ht="17.25" customHeight="1" x14ac:dyDescent="0.2">
      <c r="A699" s="20" t="str">
        <f>IF(ROW()-3&lt;=MAX('Form Responses 1'!$T$5:$T$10000),ROW()-3,"")</f>
        <v/>
      </c>
      <c r="B699" s="20" t="str">
        <f>IF($A699="","",INDEX('Form Responses 1'!C$5:C$10000,MATCH($A699,'Form Responses 1'!$T$5:$T$10000,0)))</f>
        <v/>
      </c>
      <c r="C699" s="20" t="str">
        <f>IF($A699="","",INDEX('Form Responses 1'!E$5:E$10000,MATCH($A699,'Form Responses 1'!$T$5:$T$10000,0)))</f>
        <v/>
      </c>
      <c r="D699" s="20" t="str">
        <f>IF($A699="","",INDEX('Form Responses 1'!F$5:F$10000,MATCH($A699,'Form Responses 1'!$T$5:$T$10000,0)))</f>
        <v/>
      </c>
      <c r="E699" s="20" t="str">
        <f>IF($A699="","",INDEX('Form Responses 1'!G$5:G$10000,MATCH($A699,'Form Responses 1'!$T$5:$T$10000,0)))</f>
        <v/>
      </c>
      <c r="F699" s="20" t="str">
        <f>IF($A699="","",INDEX('Form Responses 1'!H$5:H$10000,MATCH($A699,'Form Responses 1'!$T$5:$T$10000,0)))</f>
        <v/>
      </c>
      <c r="G699" s="20" t="str">
        <f>IF($A699="","",INDEX('Form Responses 1'!J$5:J$10000,MATCH($A699,'Form Responses 1'!$T$5:$T$10000,0)))</f>
        <v/>
      </c>
      <c r="H699" s="20" t="str">
        <f>IF($A699="","",INDEX('Form Responses 1'!O$5:O$10000,MATCH($A699,'Form Responses 1'!$T$5:$T$10000,0)))</f>
        <v/>
      </c>
      <c r="I699" s="20"/>
      <c r="J699" s="25"/>
    </row>
    <row r="700" spans="1:10" ht="17.25" customHeight="1" x14ac:dyDescent="0.2">
      <c r="A700" s="20" t="str">
        <f>IF(ROW()-3&lt;=MAX('Form Responses 1'!$T$5:$T$10000),ROW()-3,"")</f>
        <v/>
      </c>
      <c r="B700" s="20" t="str">
        <f>IF($A700="","",INDEX('Form Responses 1'!C$5:C$10000,MATCH($A700,'Form Responses 1'!$T$5:$T$10000,0)))</f>
        <v/>
      </c>
      <c r="C700" s="20" t="str">
        <f>IF($A700="","",INDEX('Form Responses 1'!E$5:E$10000,MATCH($A700,'Form Responses 1'!$T$5:$T$10000,0)))</f>
        <v/>
      </c>
      <c r="D700" s="20" t="str">
        <f>IF($A700="","",INDEX('Form Responses 1'!F$5:F$10000,MATCH($A700,'Form Responses 1'!$T$5:$T$10000,0)))</f>
        <v/>
      </c>
      <c r="E700" s="20" t="str">
        <f>IF($A700="","",INDEX('Form Responses 1'!G$5:G$10000,MATCH($A700,'Form Responses 1'!$T$5:$T$10000,0)))</f>
        <v/>
      </c>
      <c r="F700" s="20" t="str">
        <f>IF($A700="","",INDEX('Form Responses 1'!H$5:H$10000,MATCH($A700,'Form Responses 1'!$T$5:$T$10000,0)))</f>
        <v/>
      </c>
      <c r="G700" s="20" t="str">
        <f>IF($A700="","",INDEX('Form Responses 1'!J$5:J$10000,MATCH($A700,'Form Responses 1'!$T$5:$T$10000,0)))</f>
        <v/>
      </c>
      <c r="H700" s="20" t="str">
        <f>IF($A700="","",INDEX('Form Responses 1'!O$5:O$10000,MATCH($A700,'Form Responses 1'!$T$5:$T$10000,0)))</f>
        <v/>
      </c>
      <c r="I700" s="20"/>
      <c r="J700" s="25"/>
    </row>
    <row r="701" spans="1:10" ht="17.25" customHeight="1" x14ac:dyDescent="0.2">
      <c r="A701" s="20" t="str">
        <f>IF(ROW()-3&lt;=MAX('Form Responses 1'!$T$5:$T$10000),ROW()-3,"")</f>
        <v/>
      </c>
      <c r="B701" s="20" t="str">
        <f>IF($A701="","",INDEX('Form Responses 1'!C$5:C$10000,MATCH($A701,'Form Responses 1'!$T$5:$T$10000,0)))</f>
        <v/>
      </c>
      <c r="C701" s="20" t="str">
        <f>IF($A701="","",INDEX('Form Responses 1'!E$5:E$10000,MATCH($A701,'Form Responses 1'!$T$5:$T$10000,0)))</f>
        <v/>
      </c>
      <c r="D701" s="20" t="str">
        <f>IF($A701="","",INDEX('Form Responses 1'!F$5:F$10000,MATCH($A701,'Form Responses 1'!$T$5:$T$10000,0)))</f>
        <v/>
      </c>
      <c r="E701" s="20" t="str">
        <f>IF($A701="","",INDEX('Form Responses 1'!G$5:G$10000,MATCH($A701,'Form Responses 1'!$T$5:$T$10000,0)))</f>
        <v/>
      </c>
      <c r="F701" s="20" t="str">
        <f>IF($A701="","",INDEX('Form Responses 1'!H$5:H$10000,MATCH($A701,'Form Responses 1'!$T$5:$T$10000,0)))</f>
        <v/>
      </c>
      <c r="G701" s="20" t="str">
        <f>IF($A701="","",INDEX('Form Responses 1'!J$5:J$10000,MATCH($A701,'Form Responses 1'!$T$5:$T$10000,0)))</f>
        <v/>
      </c>
      <c r="H701" s="20" t="str">
        <f>IF($A701="","",INDEX('Form Responses 1'!O$5:O$10000,MATCH($A701,'Form Responses 1'!$T$5:$T$10000,0)))</f>
        <v/>
      </c>
      <c r="I701" s="20"/>
      <c r="J701" s="25"/>
    </row>
    <row r="702" spans="1:10" ht="17.25" customHeight="1" x14ac:dyDescent="0.2">
      <c r="A702" s="20" t="str">
        <f>IF(ROW()-3&lt;=MAX('Form Responses 1'!$T$5:$T$10000),ROW()-3,"")</f>
        <v/>
      </c>
      <c r="B702" s="20" t="str">
        <f>IF($A702="","",INDEX('Form Responses 1'!C$5:C$10000,MATCH($A702,'Form Responses 1'!$T$5:$T$10000,0)))</f>
        <v/>
      </c>
      <c r="C702" s="20" t="str">
        <f>IF($A702="","",INDEX('Form Responses 1'!E$5:E$10000,MATCH($A702,'Form Responses 1'!$T$5:$T$10000,0)))</f>
        <v/>
      </c>
      <c r="D702" s="20" t="str">
        <f>IF($A702="","",INDEX('Form Responses 1'!F$5:F$10000,MATCH($A702,'Form Responses 1'!$T$5:$T$10000,0)))</f>
        <v/>
      </c>
      <c r="E702" s="20" t="str">
        <f>IF($A702="","",INDEX('Form Responses 1'!G$5:G$10000,MATCH($A702,'Form Responses 1'!$T$5:$T$10000,0)))</f>
        <v/>
      </c>
      <c r="F702" s="20" t="str">
        <f>IF($A702="","",INDEX('Form Responses 1'!H$5:H$10000,MATCH($A702,'Form Responses 1'!$T$5:$T$10000,0)))</f>
        <v/>
      </c>
      <c r="G702" s="20" t="str">
        <f>IF($A702="","",INDEX('Form Responses 1'!J$5:J$10000,MATCH($A702,'Form Responses 1'!$T$5:$T$10000,0)))</f>
        <v/>
      </c>
      <c r="H702" s="20" t="str">
        <f>IF($A702="","",INDEX('Form Responses 1'!O$5:O$10000,MATCH($A702,'Form Responses 1'!$T$5:$T$10000,0)))</f>
        <v/>
      </c>
      <c r="I702" s="20"/>
      <c r="J702" s="25"/>
    </row>
    <row r="703" spans="1:10" ht="17.25" customHeight="1" x14ac:dyDescent="0.2">
      <c r="A703" s="20" t="str">
        <f>IF(ROW()-3&lt;=MAX('Form Responses 1'!$T$5:$T$10000),ROW()-3,"")</f>
        <v/>
      </c>
      <c r="B703" s="20" t="str">
        <f>IF($A703="","",INDEX('Form Responses 1'!C$5:C$10000,MATCH($A703,'Form Responses 1'!$T$5:$T$10000,0)))</f>
        <v/>
      </c>
      <c r="C703" s="20" t="str">
        <f>IF($A703="","",INDEX('Form Responses 1'!E$5:E$10000,MATCH($A703,'Form Responses 1'!$T$5:$T$10000,0)))</f>
        <v/>
      </c>
      <c r="D703" s="20" t="str">
        <f>IF($A703="","",INDEX('Form Responses 1'!F$5:F$10000,MATCH($A703,'Form Responses 1'!$T$5:$T$10000,0)))</f>
        <v/>
      </c>
      <c r="E703" s="20" t="str">
        <f>IF($A703="","",INDEX('Form Responses 1'!G$5:G$10000,MATCH($A703,'Form Responses 1'!$T$5:$T$10000,0)))</f>
        <v/>
      </c>
      <c r="F703" s="20" t="str">
        <f>IF($A703="","",INDEX('Form Responses 1'!H$5:H$10000,MATCH($A703,'Form Responses 1'!$T$5:$T$10000,0)))</f>
        <v/>
      </c>
      <c r="G703" s="20" t="str">
        <f>IF($A703="","",INDEX('Form Responses 1'!J$5:J$10000,MATCH($A703,'Form Responses 1'!$T$5:$T$10000,0)))</f>
        <v/>
      </c>
      <c r="H703" s="20" t="str">
        <f>IF($A703="","",INDEX('Form Responses 1'!O$5:O$10000,MATCH($A703,'Form Responses 1'!$T$5:$T$10000,0)))</f>
        <v/>
      </c>
      <c r="I703" s="20"/>
      <c r="J703" s="25"/>
    </row>
    <row r="704" spans="1:10" ht="17.25" customHeight="1" x14ac:dyDescent="0.2">
      <c r="A704" s="20" t="str">
        <f>IF(ROW()-3&lt;=MAX('Form Responses 1'!$T$5:$T$10000),ROW()-3,"")</f>
        <v/>
      </c>
      <c r="B704" s="20" t="str">
        <f>IF($A704="","",INDEX('Form Responses 1'!C$5:C$10000,MATCH($A704,'Form Responses 1'!$T$5:$T$10000,0)))</f>
        <v/>
      </c>
      <c r="C704" s="20" t="str">
        <f>IF($A704="","",INDEX('Form Responses 1'!E$5:E$10000,MATCH($A704,'Form Responses 1'!$T$5:$T$10000,0)))</f>
        <v/>
      </c>
      <c r="D704" s="20" t="str">
        <f>IF($A704="","",INDEX('Form Responses 1'!F$5:F$10000,MATCH($A704,'Form Responses 1'!$T$5:$T$10000,0)))</f>
        <v/>
      </c>
      <c r="E704" s="20" t="str">
        <f>IF($A704="","",INDEX('Form Responses 1'!G$5:G$10000,MATCH($A704,'Form Responses 1'!$T$5:$T$10000,0)))</f>
        <v/>
      </c>
      <c r="F704" s="20" t="str">
        <f>IF($A704="","",INDEX('Form Responses 1'!H$5:H$10000,MATCH($A704,'Form Responses 1'!$T$5:$T$10000,0)))</f>
        <v/>
      </c>
      <c r="G704" s="20" t="str">
        <f>IF($A704="","",INDEX('Form Responses 1'!J$5:J$10000,MATCH($A704,'Form Responses 1'!$T$5:$T$10000,0)))</f>
        <v/>
      </c>
      <c r="H704" s="20" t="str">
        <f>IF($A704="","",INDEX('Form Responses 1'!O$5:O$10000,MATCH($A704,'Form Responses 1'!$T$5:$T$10000,0)))</f>
        <v/>
      </c>
      <c r="I704" s="20"/>
      <c r="J704" s="25"/>
    </row>
    <row r="705" spans="1:10" ht="17.25" customHeight="1" x14ac:dyDescent="0.2">
      <c r="A705" s="20" t="str">
        <f>IF(ROW()-3&lt;=MAX('Form Responses 1'!$T$5:$T$10000),ROW()-3,"")</f>
        <v/>
      </c>
      <c r="B705" s="20" t="str">
        <f>IF($A705="","",INDEX('Form Responses 1'!C$5:C$10000,MATCH($A705,'Form Responses 1'!$T$5:$T$10000,0)))</f>
        <v/>
      </c>
      <c r="C705" s="20" t="str">
        <f>IF($A705="","",INDEX('Form Responses 1'!E$5:E$10000,MATCH($A705,'Form Responses 1'!$T$5:$T$10000,0)))</f>
        <v/>
      </c>
      <c r="D705" s="20" t="str">
        <f>IF($A705="","",INDEX('Form Responses 1'!F$5:F$10000,MATCH($A705,'Form Responses 1'!$T$5:$T$10000,0)))</f>
        <v/>
      </c>
      <c r="E705" s="20" t="str">
        <f>IF($A705="","",INDEX('Form Responses 1'!G$5:G$10000,MATCH($A705,'Form Responses 1'!$T$5:$T$10000,0)))</f>
        <v/>
      </c>
      <c r="F705" s="20" t="str">
        <f>IF($A705="","",INDEX('Form Responses 1'!H$5:H$10000,MATCH($A705,'Form Responses 1'!$T$5:$T$10000,0)))</f>
        <v/>
      </c>
      <c r="G705" s="20" t="str">
        <f>IF($A705="","",INDEX('Form Responses 1'!J$5:J$10000,MATCH($A705,'Form Responses 1'!$T$5:$T$10000,0)))</f>
        <v/>
      </c>
      <c r="H705" s="20" t="str">
        <f>IF($A705="","",INDEX('Form Responses 1'!O$5:O$10000,MATCH($A705,'Form Responses 1'!$T$5:$T$10000,0)))</f>
        <v/>
      </c>
      <c r="I705" s="20"/>
      <c r="J705" s="25"/>
    </row>
    <row r="706" spans="1:10" ht="17.25" customHeight="1" x14ac:dyDescent="0.2">
      <c r="A706" s="20" t="str">
        <f>IF(ROW()-3&lt;=MAX('Form Responses 1'!$T$5:$T$10000),ROW()-3,"")</f>
        <v/>
      </c>
      <c r="B706" s="20" t="str">
        <f>IF($A706="","",INDEX('Form Responses 1'!C$5:C$10000,MATCH($A706,'Form Responses 1'!$T$5:$T$10000,0)))</f>
        <v/>
      </c>
      <c r="C706" s="20" t="str">
        <f>IF($A706="","",INDEX('Form Responses 1'!E$5:E$10000,MATCH($A706,'Form Responses 1'!$T$5:$T$10000,0)))</f>
        <v/>
      </c>
      <c r="D706" s="20" t="str">
        <f>IF($A706="","",INDEX('Form Responses 1'!F$5:F$10000,MATCH($A706,'Form Responses 1'!$T$5:$T$10000,0)))</f>
        <v/>
      </c>
      <c r="E706" s="20" t="str">
        <f>IF($A706="","",INDEX('Form Responses 1'!G$5:G$10000,MATCH($A706,'Form Responses 1'!$T$5:$T$10000,0)))</f>
        <v/>
      </c>
      <c r="F706" s="20" t="str">
        <f>IF($A706="","",INDEX('Form Responses 1'!H$5:H$10000,MATCH($A706,'Form Responses 1'!$T$5:$T$10000,0)))</f>
        <v/>
      </c>
      <c r="G706" s="20" t="str">
        <f>IF($A706="","",INDEX('Form Responses 1'!J$5:J$10000,MATCH($A706,'Form Responses 1'!$T$5:$T$10000,0)))</f>
        <v/>
      </c>
      <c r="H706" s="20" t="str">
        <f>IF($A706="","",INDEX('Form Responses 1'!O$5:O$10000,MATCH($A706,'Form Responses 1'!$T$5:$T$10000,0)))</f>
        <v/>
      </c>
      <c r="I706" s="20"/>
      <c r="J706" s="25"/>
    </row>
    <row r="707" spans="1:10" ht="17.25" customHeight="1" x14ac:dyDescent="0.2">
      <c r="A707" s="20" t="str">
        <f>IF(ROW()-3&lt;=MAX('Form Responses 1'!$T$5:$T$10000),ROW()-3,"")</f>
        <v/>
      </c>
      <c r="B707" s="20" t="str">
        <f>IF($A707="","",INDEX('Form Responses 1'!C$5:C$10000,MATCH($A707,'Form Responses 1'!$T$5:$T$10000,0)))</f>
        <v/>
      </c>
      <c r="C707" s="20" t="str">
        <f>IF($A707="","",INDEX('Form Responses 1'!E$5:E$10000,MATCH($A707,'Form Responses 1'!$T$5:$T$10000,0)))</f>
        <v/>
      </c>
      <c r="D707" s="20" t="str">
        <f>IF($A707="","",INDEX('Form Responses 1'!F$5:F$10000,MATCH($A707,'Form Responses 1'!$T$5:$T$10000,0)))</f>
        <v/>
      </c>
      <c r="E707" s="20" t="str">
        <f>IF($A707="","",INDEX('Form Responses 1'!G$5:G$10000,MATCH($A707,'Form Responses 1'!$T$5:$T$10000,0)))</f>
        <v/>
      </c>
      <c r="F707" s="20" t="str">
        <f>IF($A707="","",INDEX('Form Responses 1'!H$5:H$10000,MATCH($A707,'Form Responses 1'!$T$5:$T$10000,0)))</f>
        <v/>
      </c>
      <c r="G707" s="20" t="str">
        <f>IF($A707="","",INDEX('Form Responses 1'!J$5:J$10000,MATCH($A707,'Form Responses 1'!$T$5:$T$10000,0)))</f>
        <v/>
      </c>
      <c r="H707" s="20" t="str">
        <f>IF($A707="","",INDEX('Form Responses 1'!O$5:O$10000,MATCH($A707,'Form Responses 1'!$T$5:$T$10000,0)))</f>
        <v/>
      </c>
      <c r="I707" s="20"/>
      <c r="J707" s="25"/>
    </row>
    <row r="708" spans="1:10" ht="17.25" customHeight="1" x14ac:dyDescent="0.2">
      <c r="A708" s="20" t="str">
        <f>IF(ROW()-3&lt;=MAX('Form Responses 1'!$T$5:$T$10000),ROW()-3,"")</f>
        <v/>
      </c>
      <c r="B708" s="20" t="str">
        <f>IF($A708="","",INDEX('Form Responses 1'!C$5:C$10000,MATCH($A708,'Form Responses 1'!$T$5:$T$10000,0)))</f>
        <v/>
      </c>
      <c r="C708" s="20" t="str">
        <f>IF($A708="","",INDEX('Form Responses 1'!E$5:E$10000,MATCH($A708,'Form Responses 1'!$T$5:$T$10000,0)))</f>
        <v/>
      </c>
      <c r="D708" s="20" t="str">
        <f>IF($A708="","",INDEX('Form Responses 1'!F$5:F$10000,MATCH($A708,'Form Responses 1'!$T$5:$T$10000,0)))</f>
        <v/>
      </c>
      <c r="E708" s="20" t="str">
        <f>IF($A708="","",INDEX('Form Responses 1'!G$5:G$10000,MATCH($A708,'Form Responses 1'!$T$5:$T$10000,0)))</f>
        <v/>
      </c>
      <c r="F708" s="20" t="str">
        <f>IF($A708="","",INDEX('Form Responses 1'!H$5:H$10000,MATCH($A708,'Form Responses 1'!$T$5:$T$10000,0)))</f>
        <v/>
      </c>
      <c r="G708" s="20" t="str">
        <f>IF($A708="","",INDEX('Form Responses 1'!J$5:J$10000,MATCH($A708,'Form Responses 1'!$T$5:$T$10000,0)))</f>
        <v/>
      </c>
      <c r="H708" s="20" t="str">
        <f>IF($A708="","",INDEX('Form Responses 1'!O$5:O$10000,MATCH($A708,'Form Responses 1'!$T$5:$T$10000,0)))</f>
        <v/>
      </c>
      <c r="I708" s="20"/>
      <c r="J708" s="25"/>
    </row>
    <row r="709" spans="1:10" ht="17.25" customHeight="1" x14ac:dyDescent="0.2">
      <c r="A709" s="20" t="str">
        <f>IF(ROW()-3&lt;=MAX('Form Responses 1'!$T$5:$T$10000),ROW()-3,"")</f>
        <v/>
      </c>
      <c r="B709" s="20" t="str">
        <f>IF($A709="","",INDEX('Form Responses 1'!C$5:C$10000,MATCH($A709,'Form Responses 1'!$T$5:$T$10000,0)))</f>
        <v/>
      </c>
      <c r="C709" s="20" t="str">
        <f>IF($A709="","",INDEX('Form Responses 1'!E$5:E$10000,MATCH($A709,'Form Responses 1'!$T$5:$T$10000,0)))</f>
        <v/>
      </c>
      <c r="D709" s="20" t="str">
        <f>IF($A709="","",INDEX('Form Responses 1'!F$5:F$10000,MATCH($A709,'Form Responses 1'!$T$5:$T$10000,0)))</f>
        <v/>
      </c>
      <c r="E709" s="20" t="str">
        <f>IF($A709="","",INDEX('Form Responses 1'!G$5:G$10000,MATCH($A709,'Form Responses 1'!$T$5:$T$10000,0)))</f>
        <v/>
      </c>
      <c r="F709" s="20" t="str">
        <f>IF($A709="","",INDEX('Form Responses 1'!H$5:H$10000,MATCH($A709,'Form Responses 1'!$T$5:$T$10000,0)))</f>
        <v/>
      </c>
      <c r="G709" s="20" t="str">
        <f>IF($A709="","",INDEX('Form Responses 1'!J$5:J$10000,MATCH($A709,'Form Responses 1'!$T$5:$T$10000,0)))</f>
        <v/>
      </c>
      <c r="H709" s="20" t="str">
        <f>IF($A709="","",INDEX('Form Responses 1'!O$5:O$10000,MATCH($A709,'Form Responses 1'!$T$5:$T$10000,0)))</f>
        <v/>
      </c>
      <c r="I709" s="20"/>
      <c r="J709" s="25"/>
    </row>
    <row r="710" spans="1:10" ht="17.25" customHeight="1" x14ac:dyDescent="0.2">
      <c r="A710" s="20" t="str">
        <f>IF(ROW()-3&lt;=MAX('Form Responses 1'!$T$5:$T$10000),ROW()-3,"")</f>
        <v/>
      </c>
      <c r="B710" s="20" t="str">
        <f>IF($A710="","",INDEX('Form Responses 1'!C$5:C$10000,MATCH($A710,'Form Responses 1'!$T$5:$T$10000,0)))</f>
        <v/>
      </c>
      <c r="C710" s="20" t="str">
        <f>IF($A710="","",INDEX('Form Responses 1'!E$5:E$10000,MATCH($A710,'Form Responses 1'!$T$5:$T$10000,0)))</f>
        <v/>
      </c>
      <c r="D710" s="20" t="str">
        <f>IF($A710="","",INDEX('Form Responses 1'!F$5:F$10000,MATCH($A710,'Form Responses 1'!$T$5:$T$10000,0)))</f>
        <v/>
      </c>
      <c r="E710" s="20" t="str">
        <f>IF($A710="","",INDEX('Form Responses 1'!G$5:G$10000,MATCH($A710,'Form Responses 1'!$T$5:$T$10000,0)))</f>
        <v/>
      </c>
      <c r="F710" s="20" t="str">
        <f>IF($A710="","",INDEX('Form Responses 1'!H$5:H$10000,MATCH($A710,'Form Responses 1'!$T$5:$T$10000,0)))</f>
        <v/>
      </c>
      <c r="G710" s="20" t="str">
        <f>IF($A710="","",INDEX('Form Responses 1'!J$5:J$10000,MATCH($A710,'Form Responses 1'!$T$5:$T$10000,0)))</f>
        <v/>
      </c>
      <c r="H710" s="20" t="str">
        <f>IF($A710="","",INDEX('Form Responses 1'!O$5:O$10000,MATCH($A710,'Form Responses 1'!$T$5:$T$10000,0)))</f>
        <v/>
      </c>
      <c r="I710" s="20"/>
      <c r="J710" s="25"/>
    </row>
    <row r="711" spans="1:10" ht="17.25" customHeight="1" x14ac:dyDescent="0.2">
      <c r="A711" s="20" t="str">
        <f>IF(ROW()-3&lt;=MAX('Form Responses 1'!$T$5:$T$10000),ROW()-3,"")</f>
        <v/>
      </c>
      <c r="B711" s="20" t="str">
        <f>IF($A711="","",INDEX('Form Responses 1'!C$5:C$10000,MATCH($A711,'Form Responses 1'!$T$5:$T$10000,0)))</f>
        <v/>
      </c>
      <c r="C711" s="20" t="str">
        <f>IF($A711="","",INDEX('Form Responses 1'!E$5:E$10000,MATCH($A711,'Form Responses 1'!$T$5:$T$10000,0)))</f>
        <v/>
      </c>
      <c r="D711" s="20" t="str">
        <f>IF($A711="","",INDEX('Form Responses 1'!F$5:F$10000,MATCH($A711,'Form Responses 1'!$T$5:$T$10000,0)))</f>
        <v/>
      </c>
      <c r="E711" s="20" t="str">
        <f>IF($A711="","",INDEX('Form Responses 1'!G$5:G$10000,MATCH($A711,'Form Responses 1'!$T$5:$T$10000,0)))</f>
        <v/>
      </c>
      <c r="F711" s="20" t="str">
        <f>IF($A711="","",INDEX('Form Responses 1'!H$5:H$10000,MATCH($A711,'Form Responses 1'!$T$5:$T$10000,0)))</f>
        <v/>
      </c>
      <c r="G711" s="20" t="str">
        <f>IF($A711="","",INDEX('Form Responses 1'!J$5:J$10000,MATCH($A711,'Form Responses 1'!$T$5:$T$10000,0)))</f>
        <v/>
      </c>
      <c r="H711" s="20" t="str">
        <f>IF($A711="","",INDEX('Form Responses 1'!O$5:O$10000,MATCH($A711,'Form Responses 1'!$T$5:$T$10000,0)))</f>
        <v/>
      </c>
      <c r="I711" s="20"/>
      <c r="J711" s="25"/>
    </row>
    <row r="712" spans="1:10" ht="17.25" customHeight="1" x14ac:dyDescent="0.2">
      <c r="A712" s="20" t="str">
        <f>IF(ROW()-3&lt;=MAX('Form Responses 1'!$T$5:$T$10000),ROW()-3,"")</f>
        <v/>
      </c>
      <c r="B712" s="20" t="str">
        <f>IF($A712="","",INDEX('Form Responses 1'!C$5:C$10000,MATCH($A712,'Form Responses 1'!$T$5:$T$10000,0)))</f>
        <v/>
      </c>
      <c r="C712" s="20" t="str">
        <f>IF($A712="","",INDEX('Form Responses 1'!E$5:E$10000,MATCH($A712,'Form Responses 1'!$T$5:$T$10000,0)))</f>
        <v/>
      </c>
      <c r="D712" s="20" t="str">
        <f>IF($A712="","",INDEX('Form Responses 1'!F$5:F$10000,MATCH($A712,'Form Responses 1'!$T$5:$T$10000,0)))</f>
        <v/>
      </c>
      <c r="E712" s="20" t="str">
        <f>IF($A712="","",INDEX('Form Responses 1'!G$5:G$10000,MATCH($A712,'Form Responses 1'!$T$5:$T$10000,0)))</f>
        <v/>
      </c>
      <c r="F712" s="20" t="str">
        <f>IF($A712="","",INDEX('Form Responses 1'!H$5:H$10000,MATCH($A712,'Form Responses 1'!$T$5:$T$10000,0)))</f>
        <v/>
      </c>
      <c r="G712" s="20" t="str">
        <f>IF($A712="","",INDEX('Form Responses 1'!J$5:J$10000,MATCH($A712,'Form Responses 1'!$T$5:$T$10000,0)))</f>
        <v/>
      </c>
      <c r="H712" s="20" t="str">
        <f>IF($A712="","",INDEX('Form Responses 1'!O$5:O$10000,MATCH($A712,'Form Responses 1'!$T$5:$T$10000,0)))</f>
        <v/>
      </c>
      <c r="I712" s="20"/>
      <c r="J712" s="25"/>
    </row>
    <row r="713" spans="1:10" ht="17.25" customHeight="1" x14ac:dyDescent="0.2">
      <c r="A713" s="20" t="str">
        <f>IF(ROW()-3&lt;=MAX('Form Responses 1'!$T$5:$T$10000),ROW()-3,"")</f>
        <v/>
      </c>
      <c r="B713" s="20" t="str">
        <f>IF($A713="","",INDEX('Form Responses 1'!C$5:C$10000,MATCH($A713,'Form Responses 1'!$T$5:$T$10000,0)))</f>
        <v/>
      </c>
      <c r="C713" s="20" t="str">
        <f>IF($A713="","",INDEX('Form Responses 1'!E$5:E$10000,MATCH($A713,'Form Responses 1'!$T$5:$T$10000,0)))</f>
        <v/>
      </c>
      <c r="D713" s="20" t="str">
        <f>IF($A713="","",INDEX('Form Responses 1'!F$5:F$10000,MATCH($A713,'Form Responses 1'!$T$5:$T$10000,0)))</f>
        <v/>
      </c>
      <c r="E713" s="20" t="str">
        <f>IF($A713="","",INDEX('Form Responses 1'!G$5:G$10000,MATCH($A713,'Form Responses 1'!$T$5:$T$10000,0)))</f>
        <v/>
      </c>
      <c r="F713" s="20" t="str">
        <f>IF($A713="","",INDEX('Form Responses 1'!H$5:H$10000,MATCH($A713,'Form Responses 1'!$T$5:$T$10000,0)))</f>
        <v/>
      </c>
      <c r="G713" s="20" t="str">
        <f>IF($A713="","",INDEX('Form Responses 1'!J$5:J$10000,MATCH($A713,'Form Responses 1'!$T$5:$T$10000,0)))</f>
        <v/>
      </c>
      <c r="H713" s="20" t="str">
        <f>IF($A713="","",INDEX('Form Responses 1'!O$5:O$10000,MATCH($A713,'Form Responses 1'!$T$5:$T$10000,0)))</f>
        <v/>
      </c>
      <c r="I713" s="20"/>
      <c r="J713" s="25"/>
    </row>
    <row r="714" spans="1:10" ht="17.25" customHeight="1" x14ac:dyDescent="0.2">
      <c r="A714" s="20" t="str">
        <f>IF(ROW()-3&lt;=MAX('Form Responses 1'!$T$5:$T$10000),ROW()-3,"")</f>
        <v/>
      </c>
      <c r="B714" s="20" t="str">
        <f>IF($A714="","",INDEX('Form Responses 1'!C$5:C$10000,MATCH($A714,'Form Responses 1'!$T$5:$T$10000,0)))</f>
        <v/>
      </c>
      <c r="C714" s="20" t="str">
        <f>IF($A714="","",INDEX('Form Responses 1'!E$5:E$10000,MATCH($A714,'Form Responses 1'!$T$5:$T$10000,0)))</f>
        <v/>
      </c>
      <c r="D714" s="20" t="str">
        <f>IF($A714="","",INDEX('Form Responses 1'!F$5:F$10000,MATCH($A714,'Form Responses 1'!$T$5:$T$10000,0)))</f>
        <v/>
      </c>
      <c r="E714" s="20" t="str">
        <f>IF($A714="","",INDEX('Form Responses 1'!G$5:G$10000,MATCH($A714,'Form Responses 1'!$T$5:$T$10000,0)))</f>
        <v/>
      </c>
      <c r="F714" s="20" t="str">
        <f>IF($A714="","",INDEX('Form Responses 1'!H$5:H$10000,MATCH($A714,'Form Responses 1'!$T$5:$T$10000,0)))</f>
        <v/>
      </c>
      <c r="G714" s="20" t="str">
        <f>IF($A714="","",INDEX('Form Responses 1'!J$5:J$10000,MATCH($A714,'Form Responses 1'!$T$5:$T$10000,0)))</f>
        <v/>
      </c>
      <c r="H714" s="20" t="str">
        <f>IF($A714="","",INDEX('Form Responses 1'!O$5:O$10000,MATCH($A714,'Form Responses 1'!$T$5:$T$10000,0)))</f>
        <v/>
      </c>
      <c r="I714" s="20"/>
      <c r="J714" s="25"/>
    </row>
    <row r="715" spans="1:10" ht="17.25" customHeight="1" x14ac:dyDescent="0.2">
      <c r="A715" s="20" t="str">
        <f>IF(ROW()-3&lt;=MAX('Form Responses 1'!$T$5:$T$10000),ROW()-3,"")</f>
        <v/>
      </c>
      <c r="B715" s="20" t="str">
        <f>IF($A715="","",INDEX('Form Responses 1'!C$5:C$10000,MATCH($A715,'Form Responses 1'!$T$5:$T$10000,0)))</f>
        <v/>
      </c>
      <c r="C715" s="20" t="str">
        <f>IF($A715="","",INDEX('Form Responses 1'!E$5:E$10000,MATCH($A715,'Form Responses 1'!$T$5:$T$10000,0)))</f>
        <v/>
      </c>
      <c r="D715" s="20" t="str">
        <f>IF($A715="","",INDEX('Form Responses 1'!F$5:F$10000,MATCH($A715,'Form Responses 1'!$T$5:$T$10000,0)))</f>
        <v/>
      </c>
      <c r="E715" s="20" t="str">
        <f>IF($A715="","",INDEX('Form Responses 1'!G$5:G$10000,MATCH($A715,'Form Responses 1'!$T$5:$T$10000,0)))</f>
        <v/>
      </c>
      <c r="F715" s="20" t="str">
        <f>IF($A715="","",INDEX('Form Responses 1'!H$5:H$10000,MATCH($A715,'Form Responses 1'!$T$5:$T$10000,0)))</f>
        <v/>
      </c>
      <c r="G715" s="20" t="str">
        <f>IF($A715="","",INDEX('Form Responses 1'!J$5:J$10000,MATCH($A715,'Form Responses 1'!$T$5:$T$10000,0)))</f>
        <v/>
      </c>
      <c r="H715" s="20" t="str">
        <f>IF($A715="","",INDEX('Form Responses 1'!O$5:O$10000,MATCH($A715,'Form Responses 1'!$T$5:$T$10000,0)))</f>
        <v/>
      </c>
      <c r="I715" s="20"/>
      <c r="J715" s="25"/>
    </row>
    <row r="716" spans="1:10" ht="17.25" customHeight="1" x14ac:dyDescent="0.2">
      <c r="A716" s="20" t="str">
        <f>IF(ROW()-3&lt;=MAX('Form Responses 1'!$T$5:$T$10000),ROW()-3,"")</f>
        <v/>
      </c>
      <c r="B716" s="20" t="str">
        <f>IF($A716="","",INDEX('Form Responses 1'!C$5:C$10000,MATCH($A716,'Form Responses 1'!$T$5:$T$10000,0)))</f>
        <v/>
      </c>
      <c r="C716" s="20" t="str">
        <f>IF($A716="","",INDEX('Form Responses 1'!E$5:E$10000,MATCH($A716,'Form Responses 1'!$T$5:$T$10000,0)))</f>
        <v/>
      </c>
      <c r="D716" s="20" t="str">
        <f>IF($A716="","",INDEX('Form Responses 1'!F$5:F$10000,MATCH($A716,'Form Responses 1'!$T$5:$T$10000,0)))</f>
        <v/>
      </c>
      <c r="E716" s="20" t="str">
        <f>IF($A716="","",INDEX('Form Responses 1'!G$5:G$10000,MATCH($A716,'Form Responses 1'!$T$5:$T$10000,0)))</f>
        <v/>
      </c>
      <c r="F716" s="20" t="str">
        <f>IF($A716="","",INDEX('Form Responses 1'!H$5:H$10000,MATCH($A716,'Form Responses 1'!$T$5:$T$10000,0)))</f>
        <v/>
      </c>
      <c r="G716" s="20" t="str">
        <f>IF($A716="","",INDEX('Form Responses 1'!J$5:J$10000,MATCH($A716,'Form Responses 1'!$T$5:$T$10000,0)))</f>
        <v/>
      </c>
      <c r="H716" s="20" t="str">
        <f>IF($A716="","",INDEX('Form Responses 1'!O$5:O$10000,MATCH($A716,'Form Responses 1'!$T$5:$T$10000,0)))</f>
        <v/>
      </c>
      <c r="I716" s="20"/>
      <c r="J716" s="25"/>
    </row>
    <row r="717" spans="1:10" ht="17.25" customHeight="1" x14ac:dyDescent="0.2">
      <c r="A717" s="20" t="str">
        <f>IF(ROW()-3&lt;=MAX('Form Responses 1'!$T$5:$T$10000),ROW()-3,"")</f>
        <v/>
      </c>
      <c r="B717" s="20" t="str">
        <f>IF($A717="","",INDEX('Form Responses 1'!C$5:C$10000,MATCH($A717,'Form Responses 1'!$T$5:$T$10000,0)))</f>
        <v/>
      </c>
      <c r="C717" s="20" t="str">
        <f>IF($A717="","",INDEX('Form Responses 1'!E$5:E$10000,MATCH($A717,'Form Responses 1'!$T$5:$T$10000,0)))</f>
        <v/>
      </c>
      <c r="D717" s="20" t="str">
        <f>IF($A717="","",INDEX('Form Responses 1'!F$5:F$10000,MATCH($A717,'Form Responses 1'!$T$5:$T$10000,0)))</f>
        <v/>
      </c>
      <c r="E717" s="20" t="str">
        <f>IF($A717="","",INDEX('Form Responses 1'!G$5:G$10000,MATCH($A717,'Form Responses 1'!$T$5:$T$10000,0)))</f>
        <v/>
      </c>
      <c r="F717" s="20" t="str">
        <f>IF($A717="","",INDEX('Form Responses 1'!H$5:H$10000,MATCH($A717,'Form Responses 1'!$T$5:$T$10000,0)))</f>
        <v/>
      </c>
      <c r="G717" s="20" t="str">
        <f>IF($A717="","",INDEX('Form Responses 1'!J$5:J$10000,MATCH($A717,'Form Responses 1'!$T$5:$T$10000,0)))</f>
        <v/>
      </c>
      <c r="H717" s="20" t="str">
        <f>IF($A717="","",INDEX('Form Responses 1'!O$5:O$10000,MATCH($A717,'Form Responses 1'!$T$5:$T$10000,0)))</f>
        <v/>
      </c>
      <c r="I717" s="20"/>
      <c r="J717" s="25"/>
    </row>
    <row r="718" spans="1:10" ht="17.25" customHeight="1" x14ac:dyDescent="0.2">
      <c r="A718" s="20" t="str">
        <f>IF(ROW()-3&lt;=MAX('Form Responses 1'!$T$5:$T$10000),ROW()-3,"")</f>
        <v/>
      </c>
      <c r="B718" s="20" t="str">
        <f>IF($A718="","",INDEX('Form Responses 1'!C$5:C$10000,MATCH($A718,'Form Responses 1'!$T$5:$T$10000,0)))</f>
        <v/>
      </c>
      <c r="C718" s="20" t="str">
        <f>IF($A718="","",INDEX('Form Responses 1'!E$5:E$10000,MATCH($A718,'Form Responses 1'!$T$5:$T$10000,0)))</f>
        <v/>
      </c>
      <c r="D718" s="20" t="str">
        <f>IF($A718="","",INDEX('Form Responses 1'!F$5:F$10000,MATCH($A718,'Form Responses 1'!$T$5:$T$10000,0)))</f>
        <v/>
      </c>
      <c r="E718" s="20" t="str">
        <f>IF($A718="","",INDEX('Form Responses 1'!G$5:G$10000,MATCH($A718,'Form Responses 1'!$T$5:$T$10000,0)))</f>
        <v/>
      </c>
      <c r="F718" s="20" t="str">
        <f>IF($A718="","",INDEX('Form Responses 1'!H$5:H$10000,MATCH($A718,'Form Responses 1'!$T$5:$T$10000,0)))</f>
        <v/>
      </c>
      <c r="G718" s="20" t="str">
        <f>IF($A718="","",INDEX('Form Responses 1'!J$5:J$10000,MATCH($A718,'Form Responses 1'!$T$5:$T$10000,0)))</f>
        <v/>
      </c>
      <c r="H718" s="20" t="str">
        <f>IF($A718="","",INDEX('Form Responses 1'!O$5:O$10000,MATCH($A718,'Form Responses 1'!$T$5:$T$10000,0)))</f>
        <v/>
      </c>
      <c r="I718" s="20"/>
      <c r="J718" s="25"/>
    </row>
    <row r="719" spans="1:10" ht="17.25" customHeight="1" x14ac:dyDescent="0.2">
      <c r="A719" s="20" t="str">
        <f>IF(ROW()-3&lt;=MAX('Form Responses 1'!$T$5:$T$10000),ROW()-3,"")</f>
        <v/>
      </c>
      <c r="B719" s="20" t="str">
        <f>IF($A719="","",INDEX('Form Responses 1'!C$5:C$10000,MATCH($A719,'Form Responses 1'!$T$5:$T$10000,0)))</f>
        <v/>
      </c>
      <c r="C719" s="20" t="str">
        <f>IF($A719="","",INDEX('Form Responses 1'!E$5:E$10000,MATCH($A719,'Form Responses 1'!$T$5:$T$10000,0)))</f>
        <v/>
      </c>
      <c r="D719" s="20" t="str">
        <f>IF($A719="","",INDEX('Form Responses 1'!F$5:F$10000,MATCH($A719,'Form Responses 1'!$T$5:$T$10000,0)))</f>
        <v/>
      </c>
      <c r="E719" s="20" t="str">
        <f>IF($A719="","",INDEX('Form Responses 1'!G$5:G$10000,MATCH($A719,'Form Responses 1'!$T$5:$T$10000,0)))</f>
        <v/>
      </c>
      <c r="F719" s="20" t="str">
        <f>IF($A719="","",INDEX('Form Responses 1'!H$5:H$10000,MATCH($A719,'Form Responses 1'!$T$5:$T$10000,0)))</f>
        <v/>
      </c>
      <c r="G719" s="20" t="str">
        <f>IF($A719="","",INDEX('Form Responses 1'!J$5:J$10000,MATCH($A719,'Form Responses 1'!$T$5:$T$10000,0)))</f>
        <v/>
      </c>
      <c r="H719" s="20" t="str">
        <f>IF($A719="","",INDEX('Form Responses 1'!O$5:O$10000,MATCH($A719,'Form Responses 1'!$T$5:$T$10000,0)))</f>
        <v/>
      </c>
      <c r="I719" s="20"/>
      <c r="J719" s="25"/>
    </row>
    <row r="720" spans="1:10" ht="17.25" customHeight="1" x14ac:dyDescent="0.2">
      <c r="A720" s="20" t="str">
        <f>IF(ROW()-3&lt;=MAX('Form Responses 1'!$T$5:$T$10000),ROW()-3,"")</f>
        <v/>
      </c>
      <c r="B720" s="20" t="str">
        <f>IF($A720="","",INDEX('Form Responses 1'!C$5:C$10000,MATCH($A720,'Form Responses 1'!$T$5:$T$10000,0)))</f>
        <v/>
      </c>
      <c r="C720" s="20" t="str">
        <f>IF($A720="","",INDEX('Form Responses 1'!E$5:E$10000,MATCH($A720,'Form Responses 1'!$T$5:$T$10000,0)))</f>
        <v/>
      </c>
      <c r="D720" s="20" t="str">
        <f>IF($A720="","",INDEX('Form Responses 1'!F$5:F$10000,MATCH($A720,'Form Responses 1'!$T$5:$T$10000,0)))</f>
        <v/>
      </c>
      <c r="E720" s="20" t="str">
        <f>IF($A720="","",INDEX('Form Responses 1'!G$5:G$10000,MATCH($A720,'Form Responses 1'!$T$5:$T$10000,0)))</f>
        <v/>
      </c>
      <c r="F720" s="20" t="str">
        <f>IF($A720="","",INDEX('Form Responses 1'!H$5:H$10000,MATCH($A720,'Form Responses 1'!$T$5:$T$10000,0)))</f>
        <v/>
      </c>
      <c r="G720" s="20" t="str">
        <f>IF($A720="","",INDEX('Form Responses 1'!J$5:J$10000,MATCH($A720,'Form Responses 1'!$T$5:$T$10000,0)))</f>
        <v/>
      </c>
      <c r="H720" s="20" t="str">
        <f>IF($A720="","",INDEX('Form Responses 1'!O$5:O$10000,MATCH($A720,'Form Responses 1'!$T$5:$T$10000,0)))</f>
        <v/>
      </c>
      <c r="I720" s="20"/>
      <c r="J720" s="25"/>
    </row>
    <row r="721" spans="1:10" ht="17.25" customHeight="1" x14ac:dyDescent="0.2">
      <c r="A721" s="20" t="str">
        <f>IF(ROW()-3&lt;=MAX('Form Responses 1'!$T$5:$T$10000),ROW()-3,"")</f>
        <v/>
      </c>
      <c r="B721" s="20" t="str">
        <f>IF($A721="","",INDEX('Form Responses 1'!C$5:C$10000,MATCH($A721,'Form Responses 1'!$T$5:$T$10000,0)))</f>
        <v/>
      </c>
      <c r="C721" s="20" t="str">
        <f>IF($A721="","",INDEX('Form Responses 1'!E$5:E$10000,MATCH($A721,'Form Responses 1'!$T$5:$T$10000,0)))</f>
        <v/>
      </c>
      <c r="D721" s="20" t="str">
        <f>IF($A721="","",INDEX('Form Responses 1'!F$5:F$10000,MATCH($A721,'Form Responses 1'!$T$5:$T$10000,0)))</f>
        <v/>
      </c>
      <c r="E721" s="20" t="str">
        <f>IF($A721="","",INDEX('Form Responses 1'!G$5:G$10000,MATCH($A721,'Form Responses 1'!$T$5:$T$10000,0)))</f>
        <v/>
      </c>
      <c r="F721" s="20" t="str">
        <f>IF($A721="","",INDEX('Form Responses 1'!H$5:H$10000,MATCH($A721,'Form Responses 1'!$T$5:$T$10000,0)))</f>
        <v/>
      </c>
      <c r="G721" s="20" t="str">
        <f>IF($A721="","",INDEX('Form Responses 1'!J$5:J$10000,MATCH($A721,'Form Responses 1'!$T$5:$T$10000,0)))</f>
        <v/>
      </c>
      <c r="H721" s="20" t="str">
        <f>IF($A721="","",INDEX('Form Responses 1'!O$5:O$10000,MATCH($A721,'Form Responses 1'!$T$5:$T$10000,0)))</f>
        <v/>
      </c>
      <c r="I721" s="20"/>
      <c r="J721" s="25"/>
    </row>
    <row r="722" spans="1:10" ht="17.25" customHeight="1" x14ac:dyDescent="0.2">
      <c r="A722" s="20" t="str">
        <f>IF(ROW()-3&lt;=MAX('Form Responses 1'!$T$5:$T$10000),ROW()-3,"")</f>
        <v/>
      </c>
      <c r="B722" s="20" t="str">
        <f>IF($A722="","",INDEX('Form Responses 1'!C$5:C$10000,MATCH($A722,'Form Responses 1'!$T$5:$T$10000,0)))</f>
        <v/>
      </c>
      <c r="C722" s="20" t="str">
        <f>IF($A722="","",INDEX('Form Responses 1'!E$5:E$10000,MATCH($A722,'Form Responses 1'!$T$5:$T$10000,0)))</f>
        <v/>
      </c>
      <c r="D722" s="20" t="str">
        <f>IF($A722="","",INDEX('Form Responses 1'!F$5:F$10000,MATCH($A722,'Form Responses 1'!$T$5:$T$10000,0)))</f>
        <v/>
      </c>
      <c r="E722" s="20" t="str">
        <f>IF($A722="","",INDEX('Form Responses 1'!G$5:G$10000,MATCH($A722,'Form Responses 1'!$T$5:$T$10000,0)))</f>
        <v/>
      </c>
      <c r="F722" s="20" t="str">
        <f>IF($A722="","",INDEX('Form Responses 1'!H$5:H$10000,MATCH($A722,'Form Responses 1'!$T$5:$T$10000,0)))</f>
        <v/>
      </c>
      <c r="G722" s="20" t="str">
        <f>IF($A722="","",INDEX('Form Responses 1'!J$5:J$10000,MATCH($A722,'Form Responses 1'!$T$5:$T$10000,0)))</f>
        <v/>
      </c>
      <c r="H722" s="20" t="str">
        <f>IF($A722="","",INDEX('Form Responses 1'!O$5:O$10000,MATCH($A722,'Form Responses 1'!$T$5:$T$10000,0)))</f>
        <v/>
      </c>
      <c r="I722" s="20"/>
      <c r="J722" s="25"/>
    </row>
    <row r="723" spans="1:10" ht="17.25" customHeight="1" x14ac:dyDescent="0.2">
      <c r="A723" s="20" t="str">
        <f>IF(ROW()-3&lt;=MAX('Form Responses 1'!$T$5:$T$10000),ROW()-3,"")</f>
        <v/>
      </c>
      <c r="B723" s="20" t="str">
        <f>IF($A723="","",INDEX('Form Responses 1'!C$5:C$10000,MATCH($A723,'Form Responses 1'!$T$5:$T$10000,0)))</f>
        <v/>
      </c>
      <c r="C723" s="20" t="str">
        <f>IF($A723="","",INDEX('Form Responses 1'!E$5:E$10000,MATCH($A723,'Form Responses 1'!$T$5:$T$10000,0)))</f>
        <v/>
      </c>
      <c r="D723" s="20" t="str">
        <f>IF($A723="","",INDEX('Form Responses 1'!F$5:F$10000,MATCH($A723,'Form Responses 1'!$T$5:$T$10000,0)))</f>
        <v/>
      </c>
      <c r="E723" s="20" t="str">
        <f>IF($A723="","",INDEX('Form Responses 1'!G$5:G$10000,MATCH($A723,'Form Responses 1'!$T$5:$T$10000,0)))</f>
        <v/>
      </c>
      <c r="F723" s="20" t="str">
        <f>IF($A723="","",INDEX('Form Responses 1'!H$5:H$10000,MATCH($A723,'Form Responses 1'!$T$5:$T$10000,0)))</f>
        <v/>
      </c>
      <c r="G723" s="20" t="str">
        <f>IF($A723="","",INDEX('Form Responses 1'!J$5:J$10000,MATCH($A723,'Form Responses 1'!$T$5:$T$10000,0)))</f>
        <v/>
      </c>
      <c r="H723" s="20" t="str">
        <f>IF($A723="","",INDEX('Form Responses 1'!O$5:O$10000,MATCH($A723,'Form Responses 1'!$T$5:$T$10000,0)))</f>
        <v/>
      </c>
      <c r="I723" s="20"/>
      <c r="J723" s="25"/>
    </row>
    <row r="724" spans="1:10" ht="17.25" customHeight="1" x14ac:dyDescent="0.2">
      <c r="A724" s="20" t="str">
        <f>IF(ROW()-3&lt;=MAX('Form Responses 1'!$T$5:$T$10000),ROW()-3,"")</f>
        <v/>
      </c>
      <c r="B724" s="20" t="str">
        <f>IF($A724="","",INDEX('Form Responses 1'!C$5:C$10000,MATCH($A724,'Form Responses 1'!$T$5:$T$10000,0)))</f>
        <v/>
      </c>
      <c r="C724" s="20" t="str">
        <f>IF($A724="","",INDEX('Form Responses 1'!E$5:E$10000,MATCH($A724,'Form Responses 1'!$T$5:$T$10000,0)))</f>
        <v/>
      </c>
      <c r="D724" s="20" t="str">
        <f>IF($A724="","",INDEX('Form Responses 1'!F$5:F$10000,MATCH($A724,'Form Responses 1'!$T$5:$T$10000,0)))</f>
        <v/>
      </c>
      <c r="E724" s="20" t="str">
        <f>IF($A724="","",INDEX('Form Responses 1'!G$5:G$10000,MATCH($A724,'Form Responses 1'!$T$5:$T$10000,0)))</f>
        <v/>
      </c>
      <c r="F724" s="20" t="str">
        <f>IF($A724="","",INDEX('Form Responses 1'!H$5:H$10000,MATCH($A724,'Form Responses 1'!$T$5:$T$10000,0)))</f>
        <v/>
      </c>
      <c r="G724" s="20" t="str">
        <f>IF($A724="","",INDEX('Form Responses 1'!J$5:J$10000,MATCH($A724,'Form Responses 1'!$T$5:$T$10000,0)))</f>
        <v/>
      </c>
      <c r="H724" s="20" t="str">
        <f>IF($A724="","",INDEX('Form Responses 1'!O$5:O$10000,MATCH($A724,'Form Responses 1'!$T$5:$T$10000,0)))</f>
        <v/>
      </c>
      <c r="I724" s="20"/>
      <c r="J724" s="25"/>
    </row>
    <row r="725" spans="1:10" ht="17.25" customHeight="1" x14ac:dyDescent="0.2">
      <c r="A725" s="20" t="str">
        <f>IF(ROW()-3&lt;=MAX('Form Responses 1'!$T$5:$T$10000),ROW()-3,"")</f>
        <v/>
      </c>
      <c r="B725" s="20" t="str">
        <f>IF($A725="","",INDEX('Form Responses 1'!C$5:C$10000,MATCH($A725,'Form Responses 1'!$T$5:$T$10000,0)))</f>
        <v/>
      </c>
      <c r="C725" s="20" t="str">
        <f>IF($A725="","",INDEX('Form Responses 1'!E$5:E$10000,MATCH($A725,'Form Responses 1'!$T$5:$T$10000,0)))</f>
        <v/>
      </c>
      <c r="D725" s="20" t="str">
        <f>IF($A725="","",INDEX('Form Responses 1'!F$5:F$10000,MATCH($A725,'Form Responses 1'!$T$5:$T$10000,0)))</f>
        <v/>
      </c>
      <c r="E725" s="20" t="str">
        <f>IF($A725="","",INDEX('Form Responses 1'!G$5:G$10000,MATCH($A725,'Form Responses 1'!$T$5:$T$10000,0)))</f>
        <v/>
      </c>
      <c r="F725" s="20" t="str">
        <f>IF($A725="","",INDEX('Form Responses 1'!H$5:H$10000,MATCH($A725,'Form Responses 1'!$T$5:$T$10000,0)))</f>
        <v/>
      </c>
      <c r="G725" s="20" t="str">
        <f>IF($A725="","",INDEX('Form Responses 1'!J$5:J$10000,MATCH($A725,'Form Responses 1'!$T$5:$T$10000,0)))</f>
        <v/>
      </c>
      <c r="H725" s="20" t="str">
        <f>IF($A725="","",INDEX('Form Responses 1'!O$5:O$10000,MATCH($A725,'Form Responses 1'!$T$5:$T$10000,0)))</f>
        <v/>
      </c>
      <c r="I725" s="20"/>
      <c r="J725" s="25"/>
    </row>
    <row r="726" spans="1:10" ht="17.25" customHeight="1" x14ac:dyDescent="0.2">
      <c r="A726" s="20" t="str">
        <f>IF(ROW()-3&lt;=MAX('Form Responses 1'!$T$5:$T$10000),ROW()-3,"")</f>
        <v/>
      </c>
      <c r="B726" s="20" t="str">
        <f>IF($A726="","",INDEX('Form Responses 1'!C$5:C$10000,MATCH($A726,'Form Responses 1'!$T$5:$T$10000,0)))</f>
        <v/>
      </c>
      <c r="C726" s="20" t="str">
        <f>IF($A726="","",INDEX('Form Responses 1'!E$5:E$10000,MATCH($A726,'Form Responses 1'!$T$5:$T$10000,0)))</f>
        <v/>
      </c>
      <c r="D726" s="20" t="str">
        <f>IF($A726="","",INDEX('Form Responses 1'!F$5:F$10000,MATCH($A726,'Form Responses 1'!$T$5:$T$10000,0)))</f>
        <v/>
      </c>
      <c r="E726" s="20" t="str">
        <f>IF($A726="","",INDEX('Form Responses 1'!G$5:G$10000,MATCH($A726,'Form Responses 1'!$T$5:$T$10000,0)))</f>
        <v/>
      </c>
      <c r="F726" s="20" t="str">
        <f>IF($A726="","",INDEX('Form Responses 1'!H$5:H$10000,MATCH($A726,'Form Responses 1'!$T$5:$T$10000,0)))</f>
        <v/>
      </c>
      <c r="G726" s="20" t="str">
        <f>IF($A726="","",INDEX('Form Responses 1'!J$5:J$10000,MATCH($A726,'Form Responses 1'!$T$5:$T$10000,0)))</f>
        <v/>
      </c>
      <c r="H726" s="20" t="str">
        <f>IF($A726="","",INDEX('Form Responses 1'!O$5:O$10000,MATCH($A726,'Form Responses 1'!$T$5:$T$10000,0)))</f>
        <v/>
      </c>
      <c r="I726" s="20"/>
      <c r="J726" s="25"/>
    </row>
    <row r="727" spans="1:10" ht="17.25" customHeight="1" x14ac:dyDescent="0.2">
      <c r="A727" s="20" t="str">
        <f>IF(ROW()-3&lt;=MAX('Form Responses 1'!$T$5:$T$10000),ROW()-3,"")</f>
        <v/>
      </c>
      <c r="B727" s="20" t="str">
        <f>IF($A727="","",INDEX('Form Responses 1'!C$5:C$10000,MATCH($A727,'Form Responses 1'!$T$5:$T$10000,0)))</f>
        <v/>
      </c>
      <c r="C727" s="20" t="str">
        <f>IF($A727="","",INDEX('Form Responses 1'!E$5:E$10000,MATCH($A727,'Form Responses 1'!$T$5:$T$10000,0)))</f>
        <v/>
      </c>
      <c r="D727" s="20" t="str">
        <f>IF($A727="","",INDEX('Form Responses 1'!F$5:F$10000,MATCH($A727,'Form Responses 1'!$T$5:$T$10000,0)))</f>
        <v/>
      </c>
      <c r="E727" s="20" t="str">
        <f>IF($A727="","",INDEX('Form Responses 1'!G$5:G$10000,MATCH($A727,'Form Responses 1'!$T$5:$T$10000,0)))</f>
        <v/>
      </c>
      <c r="F727" s="20" t="str">
        <f>IF($A727="","",INDEX('Form Responses 1'!H$5:H$10000,MATCH($A727,'Form Responses 1'!$T$5:$T$10000,0)))</f>
        <v/>
      </c>
      <c r="G727" s="20" t="str">
        <f>IF($A727="","",INDEX('Form Responses 1'!J$5:J$10000,MATCH($A727,'Form Responses 1'!$T$5:$T$10000,0)))</f>
        <v/>
      </c>
      <c r="H727" s="20" t="str">
        <f>IF($A727="","",INDEX('Form Responses 1'!O$5:O$10000,MATCH($A727,'Form Responses 1'!$T$5:$T$10000,0)))</f>
        <v/>
      </c>
      <c r="I727" s="20"/>
      <c r="J727" s="25"/>
    </row>
    <row r="728" spans="1:10" ht="17.25" customHeight="1" x14ac:dyDescent="0.2">
      <c r="A728" s="20" t="str">
        <f>IF(ROW()-3&lt;=MAX('Form Responses 1'!$T$5:$T$10000),ROW()-3,"")</f>
        <v/>
      </c>
      <c r="B728" s="20" t="str">
        <f>IF($A728="","",INDEX('Form Responses 1'!C$5:C$10000,MATCH($A728,'Form Responses 1'!$T$5:$T$10000,0)))</f>
        <v/>
      </c>
      <c r="C728" s="20" t="str">
        <f>IF($A728="","",INDEX('Form Responses 1'!E$5:E$10000,MATCH($A728,'Form Responses 1'!$T$5:$T$10000,0)))</f>
        <v/>
      </c>
      <c r="D728" s="20" t="str">
        <f>IF($A728="","",INDEX('Form Responses 1'!F$5:F$10000,MATCH($A728,'Form Responses 1'!$T$5:$T$10000,0)))</f>
        <v/>
      </c>
      <c r="E728" s="20" t="str">
        <f>IF($A728="","",INDEX('Form Responses 1'!G$5:G$10000,MATCH($A728,'Form Responses 1'!$T$5:$T$10000,0)))</f>
        <v/>
      </c>
      <c r="F728" s="20" t="str">
        <f>IF($A728="","",INDEX('Form Responses 1'!H$5:H$10000,MATCH($A728,'Form Responses 1'!$T$5:$T$10000,0)))</f>
        <v/>
      </c>
      <c r="G728" s="20" t="str">
        <f>IF($A728="","",INDEX('Form Responses 1'!J$5:J$10000,MATCH($A728,'Form Responses 1'!$T$5:$T$10000,0)))</f>
        <v/>
      </c>
      <c r="H728" s="20" t="str">
        <f>IF($A728="","",INDEX('Form Responses 1'!O$5:O$10000,MATCH($A728,'Form Responses 1'!$T$5:$T$10000,0)))</f>
        <v/>
      </c>
      <c r="I728" s="20"/>
      <c r="J728" s="25"/>
    </row>
    <row r="729" spans="1:10" ht="17.25" customHeight="1" x14ac:dyDescent="0.2">
      <c r="A729" s="20" t="str">
        <f>IF(ROW()-3&lt;=MAX('Form Responses 1'!$T$5:$T$10000),ROW()-3,"")</f>
        <v/>
      </c>
      <c r="B729" s="20" t="str">
        <f>IF($A729="","",INDEX('Form Responses 1'!C$5:C$10000,MATCH($A729,'Form Responses 1'!$T$5:$T$10000,0)))</f>
        <v/>
      </c>
      <c r="C729" s="20" t="str">
        <f>IF($A729="","",INDEX('Form Responses 1'!E$5:E$10000,MATCH($A729,'Form Responses 1'!$T$5:$T$10000,0)))</f>
        <v/>
      </c>
      <c r="D729" s="20" t="str">
        <f>IF($A729="","",INDEX('Form Responses 1'!F$5:F$10000,MATCH($A729,'Form Responses 1'!$T$5:$T$10000,0)))</f>
        <v/>
      </c>
      <c r="E729" s="20" t="str">
        <f>IF($A729="","",INDEX('Form Responses 1'!G$5:G$10000,MATCH($A729,'Form Responses 1'!$T$5:$T$10000,0)))</f>
        <v/>
      </c>
      <c r="F729" s="20" t="str">
        <f>IF($A729="","",INDEX('Form Responses 1'!H$5:H$10000,MATCH($A729,'Form Responses 1'!$T$5:$T$10000,0)))</f>
        <v/>
      </c>
      <c r="G729" s="20" t="str">
        <f>IF($A729="","",INDEX('Form Responses 1'!J$5:J$10000,MATCH($A729,'Form Responses 1'!$T$5:$T$10000,0)))</f>
        <v/>
      </c>
      <c r="H729" s="20" t="str">
        <f>IF($A729="","",INDEX('Form Responses 1'!O$5:O$10000,MATCH($A729,'Form Responses 1'!$T$5:$T$10000,0)))</f>
        <v/>
      </c>
      <c r="I729" s="20"/>
      <c r="J729" s="25"/>
    </row>
    <row r="730" spans="1:10" ht="17.25" customHeight="1" x14ac:dyDescent="0.2">
      <c r="A730" s="20" t="str">
        <f>IF(ROW()-3&lt;=MAX('Form Responses 1'!$T$5:$T$10000),ROW()-3,"")</f>
        <v/>
      </c>
      <c r="B730" s="20" t="str">
        <f>IF($A730="","",INDEX('Form Responses 1'!C$5:C$10000,MATCH($A730,'Form Responses 1'!$T$5:$T$10000,0)))</f>
        <v/>
      </c>
      <c r="C730" s="20" t="str">
        <f>IF($A730="","",INDEX('Form Responses 1'!E$5:E$10000,MATCH($A730,'Form Responses 1'!$T$5:$T$10000,0)))</f>
        <v/>
      </c>
      <c r="D730" s="20" t="str">
        <f>IF($A730="","",INDEX('Form Responses 1'!F$5:F$10000,MATCH($A730,'Form Responses 1'!$T$5:$T$10000,0)))</f>
        <v/>
      </c>
      <c r="E730" s="20" t="str">
        <f>IF($A730="","",INDEX('Form Responses 1'!G$5:G$10000,MATCH($A730,'Form Responses 1'!$T$5:$T$10000,0)))</f>
        <v/>
      </c>
      <c r="F730" s="20" t="str">
        <f>IF($A730="","",INDEX('Form Responses 1'!H$5:H$10000,MATCH($A730,'Form Responses 1'!$T$5:$T$10000,0)))</f>
        <v/>
      </c>
      <c r="G730" s="20" t="str">
        <f>IF($A730="","",INDEX('Form Responses 1'!J$5:J$10000,MATCH($A730,'Form Responses 1'!$T$5:$T$10000,0)))</f>
        <v/>
      </c>
      <c r="H730" s="20" t="str">
        <f>IF($A730="","",INDEX('Form Responses 1'!O$5:O$10000,MATCH($A730,'Form Responses 1'!$T$5:$T$10000,0)))</f>
        <v/>
      </c>
      <c r="I730" s="20"/>
      <c r="J730" s="25"/>
    </row>
    <row r="731" spans="1:10" ht="17.25" customHeight="1" x14ac:dyDescent="0.2">
      <c r="A731" s="20" t="str">
        <f>IF(ROW()-3&lt;=MAX('Form Responses 1'!$T$5:$T$10000),ROW()-3,"")</f>
        <v/>
      </c>
      <c r="B731" s="20" t="str">
        <f>IF($A731="","",INDEX('Form Responses 1'!C$5:C$10000,MATCH($A731,'Form Responses 1'!$T$5:$T$10000,0)))</f>
        <v/>
      </c>
      <c r="C731" s="20" t="str">
        <f>IF($A731="","",INDEX('Form Responses 1'!E$5:E$10000,MATCH($A731,'Form Responses 1'!$T$5:$T$10000,0)))</f>
        <v/>
      </c>
      <c r="D731" s="20" t="str">
        <f>IF($A731="","",INDEX('Form Responses 1'!F$5:F$10000,MATCH($A731,'Form Responses 1'!$T$5:$T$10000,0)))</f>
        <v/>
      </c>
      <c r="E731" s="20" t="str">
        <f>IF($A731="","",INDEX('Form Responses 1'!G$5:G$10000,MATCH($A731,'Form Responses 1'!$T$5:$T$10000,0)))</f>
        <v/>
      </c>
      <c r="F731" s="20" t="str">
        <f>IF($A731="","",INDEX('Form Responses 1'!H$5:H$10000,MATCH($A731,'Form Responses 1'!$T$5:$T$10000,0)))</f>
        <v/>
      </c>
      <c r="G731" s="20" t="str">
        <f>IF($A731="","",INDEX('Form Responses 1'!J$5:J$10000,MATCH($A731,'Form Responses 1'!$T$5:$T$10000,0)))</f>
        <v/>
      </c>
      <c r="H731" s="20" t="str">
        <f>IF($A731="","",INDEX('Form Responses 1'!O$5:O$10000,MATCH($A731,'Form Responses 1'!$T$5:$T$10000,0)))</f>
        <v/>
      </c>
      <c r="I731" s="20"/>
      <c r="J731" s="25"/>
    </row>
    <row r="732" spans="1:10" ht="17.25" customHeight="1" x14ac:dyDescent="0.2">
      <c r="A732" s="20" t="str">
        <f>IF(ROW()-3&lt;=MAX('Form Responses 1'!$T$5:$T$10000),ROW()-3,"")</f>
        <v/>
      </c>
      <c r="B732" s="20" t="str">
        <f>IF($A732="","",INDEX('Form Responses 1'!C$5:C$10000,MATCH($A732,'Form Responses 1'!$T$5:$T$10000,0)))</f>
        <v/>
      </c>
      <c r="C732" s="20" t="str">
        <f>IF($A732="","",INDEX('Form Responses 1'!E$5:E$10000,MATCH($A732,'Form Responses 1'!$T$5:$T$10000,0)))</f>
        <v/>
      </c>
      <c r="D732" s="20" t="str">
        <f>IF($A732="","",INDEX('Form Responses 1'!F$5:F$10000,MATCH($A732,'Form Responses 1'!$T$5:$T$10000,0)))</f>
        <v/>
      </c>
      <c r="E732" s="20" t="str">
        <f>IF($A732="","",INDEX('Form Responses 1'!G$5:G$10000,MATCH($A732,'Form Responses 1'!$T$5:$T$10000,0)))</f>
        <v/>
      </c>
      <c r="F732" s="20" t="str">
        <f>IF($A732="","",INDEX('Form Responses 1'!H$5:H$10000,MATCH($A732,'Form Responses 1'!$T$5:$T$10000,0)))</f>
        <v/>
      </c>
      <c r="G732" s="20" t="str">
        <f>IF($A732="","",INDEX('Form Responses 1'!J$5:J$10000,MATCH($A732,'Form Responses 1'!$T$5:$T$10000,0)))</f>
        <v/>
      </c>
      <c r="H732" s="20" t="str">
        <f>IF($A732="","",INDEX('Form Responses 1'!O$5:O$10000,MATCH($A732,'Form Responses 1'!$T$5:$T$10000,0)))</f>
        <v/>
      </c>
      <c r="I732" s="20"/>
      <c r="J732" s="25"/>
    </row>
    <row r="733" spans="1:10" ht="17.25" customHeight="1" x14ac:dyDescent="0.2">
      <c r="A733" s="20" t="str">
        <f>IF(ROW()-3&lt;=MAX('Form Responses 1'!$T$5:$T$10000),ROW()-3,"")</f>
        <v/>
      </c>
      <c r="B733" s="20" t="str">
        <f>IF($A733="","",INDEX('Form Responses 1'!C$5:C$10000,MATCH($A733,'Form Responses 1'!$T$5:$T$10000,0)))</f>
        <v/>
      </c>
      <c r="C733" s="20" t="str">
        <f>IF($A733="","",INDEX('Form Responses 1'!E$5:E$10000,MATCH($A733,'Form Responses 1'!$T$5:$T$10000,0)))</f>
        <v/>
      </c>
      <c r="D733" s="20" t="str">
        <f>IF($A733="","",INDEX('Form Responses 1'!F$5:F$10000,MATCH($A733,'Form Responses 1'!$T$5:$T$10000,0)))</f>
        <v/>
      </c>
      <c r="E733" s="20" t="str">
        <f>IF($A733="","",INDEX('Form Responses 1'!G$5:G$10000,MATCH($A733,'Form Responses 1'!$T$5:$T$10000,0)))</f>
        <v/>
      </c>
      <c r="F733" s="20" t="str">
        <f>IF($A733="","",INDEX('Form Responses 1'!H$5:H$10000,MATCH($A733,'Form Responses 1'!$T$5:$T$10000,0)))</f>
        <v/>
      </c>
      <c r="G733" s="20" t="str">
        <f>IF($A733="","",INDEX('Form Responses 1'!J$5:J$10000,MATCH($A733,'Form Responses 1'!$T$5:$T$10000,0)))</f>
        <v/>
      </c>
      <c r="H733" s="20" t="str">
        <f>IF($A733="","",INDEX('Form Responses 1'!O$5:O$10000,MATCH($A733,'Form Responses 1'!$T$5:$T$10000,0)))</f>
        <v/>
      </c>
      <c r="I733" s="20"/>
      <c r="J733" s="25"/>
    </row>
    <row r="734" spans="1:10" ht="17.25" customHeight="1" x14ac:dyDescent="0.2">
      <c r="A734" s="20" t="str">
        <f>IF(ROW()-3&lt;=MAX('Form Responses 1'!$T$5:$T$10000),ROW()-3,"")</f>
        <v/>
      </c>
      <c r="B734" s="20" t="str">
        <f>IF($A734="","",INDEX('Form Responses 1'!C$5:C$10000,MATCH($A734,'Form Responses 1'!$T$5:$T$10000,0)))</f>
        <v/>
      </c>
      <c r="C734" s="20" t="str">
        <f>IF($A734="","",INDEX('Form Responses 1'!E$5:E$10000,MATCH($A734,'Form Responses 1'!$T$5:$T$10000,0)))</f>
        <v/>
      </c>
      <c r="D734" s="20" t="str">
        <f>IF($A734="","",INDEX('Form Responses 1'!F$5:F$10000,MATCH($A734,'Form Responses 1'!$T$5:$T$10000,0)))</f>
        <v/>
      </c>
      <c r="E734" s="20" t="str">
        <f>IF($A734="","",INDEX('Form Responses 1'!G$5:G$10000,MATCH($A734,'Form Responses 1'!$T$5:$T$10000,0)))</f>
        <v/>
      </c>
      <c r="F734" s="20" t="str">
        <f>IF($A734="","",INDEX('Form Responses 1'!H$5:H$10000,MATCH($A734,'Form Responses 1'!$T$5:$T$10000,0)))</f>
        <v/>
      </c>
      <c r="G734" s="20" t="str">
        <f>IF($A734="","",INDEX('Form Responses 1'!J$5:J$10000,MATCH($A734,'Form Responses 1'!$T$5:$T$10000,0)))</f>
        <v/>
      </c>
      <c r="H734" s="20" t="str">
        <f>IF($A734="","",INDEX('Form Responses 1'!O$5:O$10000,MATCH($A734,'Form Responses 1'!$T$5:$T$10000,0)))</f>
        <v/>
      </c>
      <c r="I734" s="20"/>
      <c r="J734" s="25"/>
    </row>
    <row r="735" spans="1:10" ht="17.25" customHeight="1" x14ac:dyDescent="0.2">
      <c r="A735" s="20" t="str">
        <f>IF(ROW()-3&lt;=MAX('Form Responses 1'!$T$5:$T$10000),ROW()-3,"")</f>
        <v/>
      </c>
      <c r="B735" s="20" t="str">
        <f>IF($A735="","",INDEX('Form Responses 1'!C$5:C$10000,MATCH($A735,'Form Responses 1'!$T$5:$T$10000,0)))</f>
        <v/>
      </c>
      <c r="C735" s="20" t="str">
        <f>IF($A735="","",INDEX('Form Responses 1'!E$5:E$10000,MATCH($A735,'Form Responses 1'!$T$5:$T$10000,0)))</f>
        <v/>
      </c>
      <c r="D735" s="20" t="str">
        <f>IF($A735="","",INDEX('Form Responses 1'!F$5:F$10000,MATCH($A735,'Form Responses 1'!$T$5:$T$10000,0)))</f>
        <v/>
      </c>
      <c r="E735" s="20" t="str">
        <f>IF($A735="","",INDEX('Form Responses 1'!G$5:G$10000,MATCH($A735,'Form Responses 1'!$T$5:$T$10000,0)))</f>
        <v/>
      </c>
      <c r="F735" s="20" t="str">
        <f>IF($A735="","",INDEX('Form Responses 1'!H$5:H$10000,MATCH($A735,'Form Responses 1'!$T$5:$T$10000,0)))</f>
        <v/>
      </c>
      <c r="G735" s="20" t="str">
        <f>IF($A735="","",INDEX('Form Responses 1'!J$5:J$10000,MATCH($A735,'Form Responses 1'!$T$5:$T$10000,0)))</f>
        <v/>
      </c>
      <c r="H735" s="20" t="str">
        <f>IF($A735="","",INDEX('Form Responses 1'!O$5:O$10000,MATCH($A735,'Form Responses 1'!$T$5:$T$10000,0)))</f>
        <v/>
      </c>
      <c r="I735" s="20"/>
      <c r="J735" s="25"/>
    </row>
    <row r="736" spans="1:10" ht="17.25" customHeight="1" x14ac:dyDescent="0.2">
      <c r="A736" s="20" t="str">
        <f>IF(ROW()-3&lt;=MAX('Form Responses 1'!$T$5:$T$10000),ROW()-3,"")</f>
        <v/>
      </c>
      <c r="B736" s="20" t="str">
        <f>IF($A736="","",INDEX('Form Responses 1'!C$5:C$10000,MATCH($A736,'Form Responses 1'!$T$5:$T$10000,0)))</f>
        <v/>
      </c>
      <c r="C736" s="20" t="str">
        <f>IF($A736="","",INDEX('Form Responses 1'!E$5:E$10000,MATCH($A736,'Form Responses 1'!$T$5:$T$10000,0)))</f>
        <v/>
      </c>
      <c r="D736" s="20" t="str">
        <f>IF($A736="","",INDEX('Form Responses 1'!F$5:F$10000,MATCH($A736,'Form Responses 1'!$T$5:$T$10000,0)))</f>
        <v/>
      </c>
      <c r="E736" s="20" t="str">
        <f>IF($A736="","",INDEX('Form Responses 1'!G$5:G$10000,MATCH($A736,'Form Responses 1'!$T$5:$T$10000,0)))</f>
        <v/>
      </c>
      <c r="F736" s="20" t="str">
        <f>IF($A736="","",INDEX('Form Responses 1'!H$5:H$10000,MATCH($A736,'Form Responses 1'!$T$5:$T$10000,0)))</f>
        <v/>
      </c>
      <c r="G736" s="20" t="str">
        <f>IF($A736="","",INDEX('Form Responses 1'!J$5:J$10000,MATCH($A736,'Form Responses 1'!$T$5:$T$10000,0)))</f>
        <v/>
      </c>
      <c r="H736" s="20" t="str">
        <f>IF($A736="","",INDEX('Form Responses 1'!O$5:O$10000,MATCH($A736,'Form Responses 1'!$T$5:$T$10000,0)))</f>
        <v/>
      </c>
      <c r="I736" s="20"/>
      <c r="J736" s="25"/>
    </row>
    <row r="737" spans="1:10" ht="17.25" customHeight="1" x14ac:dyDescent="0.2">
      <c r="A737" s="20" t="str">
        <f>IF(ROW()-3&lt;=MAX('Form Responses 1'!$T$5:$T$10000),ROW()-3,"")</f>
        <v/>
      </c>
      <c r="B737" s="20" t="str">
        <f>IF($A737="","",INDEX('Form Responses 1'!C$5:C$10000,MATCH($A737,'Form Responses 1'!$T$5:$T$10000,0)))</f>
        <v/>
      </c>
      <c r="C737" s="20" t="str">
        <f>IF($A737="","",INDEX('Form Responses 1'!E$5:E$10000,MATCH($A737,'Form Responses 1'!$T$5:$T$10000,0)))</f>
        <v/>
      </c>
      <c r="D737" s="20" t="str">
        <f>IF($A737="","",INDEX('Form Responses 1'!F$5:F$10000,MATCH($A737,'Form Responses 1'!$T$5:$T$10000,0)))</f>
        <v/>
      </c>
      <c r="E737" s="20" t="str">
        <f>IF($A737="","",INDEX('Form Responses 1'!G$5:G$10000,MATCH($A737,'Form Responses 1'!$T$5:$T$10000,0)))</f>
        <v/>
      </c>
      <c r="F737" s="20" t="str">
        <f>IF($A737="","",INDEX('Form Responses 1'!H$5:H$10000,MATCH($A737,'Form Responses 1'!$T$5:$T$10000,0)))</f>
        <v/>
      </c>
      <c r="G737" s="20" t="str">
        <f>IF($A737="","",INDEX('Form Responses 1'!J$5:J$10000,MATCH($A737,'Form Responses 1'!$T$5:$T$10000,0)))</f>
        <v/>
      </c>
      <c r="H737" s="20" t="str">
        <f>IF($A737="","",INDEX('Form Responses 1'!O$5:O$10000,MATCH($A737,'Form Responses 1'!$T$5:$T$10000,0)))</f>
        <v/>
      </c>
      <c r="I737" s="20"/>
      <c r="J737" s="25"/>
    </row>
    <row r="738" spans="1:10" ht="17.25" customHeight="1" x14ac:dyDescent="0.2">
      <c r="A738" s="20" t="str">
        <f>IF(ROW()-3&lt;=MAX('Form Responses 1'!$T$5:$T$10000),ROW()-3,"")</f>
        <v/>
      </c>
      <c r="B738" s="20" t="str">
        <f>IF($A738="","",INDEX('Form Responses 1'!C$5:C$10000,MATCH($A738,'Form Responses 1'!$T$5:$T$10000,0)))</f>
        <v/>
      </c>
      <c r="C738" s="20" t="str">
        <f>IF($A738="","",INDEX('Form Responses 1'!E$5:E$10000,MATCH($A738,'Form Responses 1'!$T$5:$T$10000,0)))</f>
        <v/>
      </c>
      <c r="D738" s="20" t="str">
        <f>IF($A738="","",INDEX('Form Responses 1'!F$5:F$10000,MATCH($A738,'Form Responses 1'!$T$5:$T$10000,0)))</f>
        <v/>
      </c>
      <c r="E738" s="20" t="str">
        <f>IF($A738="","",INDEX('Form Responses 1'!G$5:G$10000,MATCH($A738,'Form Responses 1'!$T$5:$T$10000,0)))</f>
        <v/>
      </c>
      <c r="F738" s="20" t="str">
        <f>IF($A738="","",INDEX('Form Responses 1'!H$5:H$10000,MATCH($A738,'Form Responses 1'!$T$5:$T$10000,0)))</f>
        <v/>
      </c>
      <c r="G738" s="20" t="str">
        <f>IF($A738="","",INDEX('Form Responses 1'!J$5:J$10000,MATCH($A738,'Form Responses 1'!$T$5:$T$10000,0)))</f>
        <v/>
      </c>
      <c r="H738" s="20" t="str">
        <f>IF($A738="","",INDEX('Form Responses 1'!O$5:O$10000,MATCH($A738,'Form Responses 1'!$T$5:$T$10000,0)))</f>
        <v/>
      </c>
      <c r="I738" s="20"/>
      <c r="J738" s="25"/>
    </row>
    <row r="739" spans="1:10" ht="17.25" customHeight="1" x14ac:dyDescent="0.2">
      <c r="A739" s="20" t="str">
        <f>IF(ROW()-3&lt;=MAX('Form Responses 1'!$T$5:$T$10000),ROW()-3,"")</f>
        <v/>
      </c>
      <c r="B739" s="20" t="str">
        <f>IF($A739="","",INDEX('Form Responses 1'!C$5:C$10000,MATCH($A739,'Form Responses 1'!$T$5:$T$10000,0)))</f>
        <v/>
      </c>
      <c r="C739" s="20" t="str">
        <f>IF($A739="","",INDEX('Form Responses 1'!E$5:E$10000,MATCH($A739,'Form Responses 1'!$T$5:$T$10000,0)))</f>
        <v/>
      </c>
      <c r="D739" s="20" t="str">
        <f>IF($A739="","",INDEX('Form Responses 1'!F$5:F$10000,MATCH($A739,'Form Responses 1'!$T$5:$T$10000,0)))</f>
        <v/>
      </c>
      <c r="E739" s="20" t="str">
        <f>IF($A739="","",INDEX('Form Responses 1'!G$5:G$10000,MATCH($A739,'Form Responses 1'!$T$5:$T$10000,0)))</f>
        <v/>
      </c>
      <c r="F739" s="20" t="str">
        <f>IF($A739="","",INDEX('Form Responses 1'!H$5:H$10000,MATCH($A739,'Form Responses 1'!$T$5:$T$10000,0)))</f>
        <v/>
      </c>
      <c r="G739" s="20" t="str">
        <f>IF($A739="","",INDEX('Form Responses 1'!J$5:J$10000,MATCH($A739,'Form Responses 1'!$T$5:$T$10000,0)))</f>
        <v/>
      </c>
      <c r="H739" s="20" t="str">
        <f>IF($A739="","",INDEX('Form Responses 1'!O$5:O$10000,MATCH($A739,'Form Responses 1'!$T$5:$T$10000,0)))</f>
        <v/>
      </c>
      <c r="I739" s="20"/>
      <c r="J739" s="25"/>
    </row>
    <row r="740" spans="1:10" ht="17.25" customHeight="1" x14ac:dyDescent="0.2">
      <c r="A740" s="20" t="str">
        <f>IF(ROW()-3&lt;=MAX('Form Responses 1'!$T$5:$T$10000),ROW()-3,"")</f>
        <v/>
      </c>
      <c r="B740" s="20" t="str">
        <f>IF($A740="","",INDEX('Form Responses 1'!C$5:C$10000,MATCH($A740,'Form Responses 1'!$T$5:$T$10000,0)))</f>
        <v/>
      </c>
      <c r="C740" s="20" t="str">
        <f>IF($A740="","",INDEX('Form Responses 1'!E$5:E$10000,MATCH($A740,'Form Responses 1'!$T$5:$T$10000,0)))</f>
        <v/>
      </c>
      <c r="D740" s="20" t="str">
        <f>IF($A740="","",INDEX('Form Responses 1'!F$5:F$10000,MATCH($A740,'Form Responses 1'!$T$5:$T$10000,0)))</f>
        <v/>
      </c>
      <c r="E740" s="20" t="str">
        <f>IF($A740="","",INDEX('Form Responses 1'!G$5:G$10000,MATCH($A740,'Form Responses 1'!$T$5:$T$10000,0)))</f>
        <v/>
      </c>
      <c r="F740" s="20" t="str">
        <f>IF($A740="","",INDEX('Form Responses 1'!H$5:H$10000,MATCH($A740,'Form Responses 1'!$T$5:$T$10000,0)))</f>
        <v/>
      </c>
      <c r="G740" s="20" t="str">
        <f>IF($A740="","",INDEX('Form Responses 1'!J$5:J$10000,MATCH($A740,'Form Responses 1'!$T$5:$T$10000,0)))</f>
        <v/>
      </c>
      <c r="H740" s="20" t="str">
        <f>IF($A740="","",INDEX('Form Responses 1'!O$5:O$10000,MATCH($A740,'Form Responses 1'!$T$5:$T$10000,0)))</f>
        <v/>
      </c>
      <c r="I740" s="20"/>
      <c r="J740" s="25"/>
    </row>
    <row r="741" spans="1:10" ht="17.25" customHeight="1" x14ac:dyDescent="0.2">
      <c r="A741" s="20" t="str">
        <f>IF(ROW()-3&lt;=MAX('Form Responses 1'!$T$5:$T$10000),ROW()-3,"")</f>
        <v/>
      </c>
      <c r="B741" s="20" t="str">
        <f>IF($A741="","",INDEX('Form Responses 1'!C$5:C$10000,MATCH($A741,'Form Responses 1'!$T$5:$T$10000,0)))</f>
        <v/>
      </c>
      <c r="C741" s="20" t="str">
        <f>IF($A741="","",INDEX('Form Responses 1'!E$5:E$10000,MATCH($A741,'Form Responses 1'!$T$5:$T$10000,0)))</f>
        <v/>
      </c>
      <c r="D741" s="20" t="str">
        <f>IF($A741="","",INDEX('Form Responses 1'!F$5:F$10000,MATCH($A741,'Form Responses 1'!$T$5:$T$10000,0)))</f>
        <v/>
      </c>
      <c r="E741" s="20" t="str">
        <f>IF($A741="","",INDEX('Form Responses 1'!G$5:G$10000,MATCH($A741,'Form Responses 1'!$T$5:$T$10000,0)))</f>
        <v/>
      </c>
      <c r="F741" s="20" t="str">
        <f>IF($A741="","",INDEX('Form Responses 1'!H$5:H$10000,MATCH($A741,'Form Responses 1'!$T$5:$T$10000,0)))</f>
        <v/>
      </c>
      <c r="G741" s="20" t="str">
        <f>IF($A741="","",INDEX('Form Responses 1'!J$5:J$10000,MATCH($A741,'Form Responses 1'!$T$5:$T$10000,0)))</f>
        <v/>
      </c>
      <c r="H741" s="20" t="str">
        <f>IF($A741="","",INDEX('Form Responses 1'!O$5:O$10000,MATCH($A741,'Form Responses 1'!$T$5:$T$10000,0)))</f>
        <v/>
      </c>
      <c r="I741" s="20"/>
      <c r="J741" s="25"/>
    </row>
    <row r="742" spans="1:10" ht="17.25" customHeight="1" x14ac:dyDescent="0.2">
      <c r="A742" s="20" t="str">
        <f>IF(ROW()-3&lt;=MAX('Form Responses 1'!$T$5:$T$10000),ROW()-3,"")</f>
        <v/>
      </c>
      <c r="B742" s="20" t="str">
        <f>IF($A742="","",INDEX('Form Responses 1'!C$5:C$10000,MATCH($A742,'Form Responses 1'!$T$5:$T$10000,0)))</f>
        <v/>
      </c>
      <c r="C742" s="20" t="str">
        <f>IF($A742="","",INDEX('Form Responses 1'!E$5:E$10000,MATCH($A742,'Form Responses 1'!$T$5:$T$10000,0)))</f>
        <v/>
      </c>
      <c r="D742" s="20" t="str">
        <f>IF($A742="","",INDEX('Form Responses 1'!F$5:F$10000,MATCH($A742,'Form Responses 1'!$T$5:$T$10000,0)))</f>
        <v/>
      </c>
      <c r="E742" s="20" t="str">
        <f>IF($A742="","",INDEX('Form Responses 1'!G$5:G$10000,MATCH($A742,'Form Responses 1'!$T$5:$T$10000,0)))</f>
        <v/>
      </c>
      <c r="F742" s="20" t="str">
        <f>IF($A742="","",INDEX('Form Responses 1'!H$5:H$10000,MATCH($A742,'Form Responses 1'!$T$5:$T$10000,0)))</f>
        <v/>
      </c>
      <c r="G742" s="20" t="str">
        <f>IF($A742="","",INDEX('Form Responses 1'!J$5:J$10000,MATCH($A742,'Form Responses 1'!$T$5:$T$10000,0)))</f>
        <v/>
      </c>
      <c r="H742" s="20" t="str">
        <f>IF($A742="","",INDEX('Form Responses 1'!O$5:O$10000,MATCH($A742,'Form Responses 1'!$T$5:$T$10000,0)))</f>
        <v/>
      </c>
      <c r="I742" s="20"/>
      <c r="J742" s="25"/>
    </row>
    <row r="743" spans="1:10" ht="17.25" customHeight="1" x14ac:dyDescent="0.2">
      <c r="A743" s="20" t="str">
        <f>IF(ROW()-3&lt;=MAX('Form Responses 1'!$T$5:$T$10000),ROW()-3,"")</f>
        <v/>
      </c>
      <c r="B743" s="20" t="str">
        <f>IF($A743="","",INDEX('Form Responses 1'!C$5:C$10000,MATCH($A743,'Form Responses 1'!$T$5:$T$10000,0)))</f>
        <v/>
      </c>
      <c r="C743" s="20" t="str">
        <f>IF($A743="","",INDEX('Form Responses 1'!E$5:E$10000,MATCH($A743,'Form Responses 1'!$T$5:$T$10000,0)))</f>
        <v/>
      </c>
      <c r="D743" s="20" t="str">
        <f>IF($A743="","",INDEX('Form Responses 1'!F$5:F$10000,MATCH($A743,'Form Responses 1'!$T$5:$T$10000,0)))</f>
        <v/>
      </c>
      <c r="E743" s="20" t="str">
        <f>IF($A743="","",INDEX('Form Responses 1'!G$5:G$10000,MATCH($A743,'Form Responses 1'!$T$5:$T$10000,0)))</f>
        <v/>
      </c>
      <c r="F743" s="20" t="str">
        <f>IF($A743="","",INDEX('Form Responses 1'!H$5:H$10000,MATCH($A743,'Form Responses 1'!$T$5:$T$10000,0)))</f>
        <v/>
      </c>
      <c r="G743" s="20" t="str">
        <f>IF($A743="","",INDEX('Form Responses 1'!J$5:J$10000,MATCH($A743,'Form Responses 1'!$T$5:$T$10000,0)))</f>
        <v/>
      </c>
      <c r="H743" s="20" t="str">
        <f>IF($A743="","",INDEX('Form Responses 1'!O$5:O$10000,MATCH($A743,'Form Responses 1'!$T$5:$T$10000,0)))</f>
        <v/>
      </c>
      <c r="I743" s="20"/>
      <c r="J743" s="25"/>
    </row>
    <row r="744" spans="1:10" ht="17.25" customHeight="1" x14ac:dyDescent="0.2">
      <c r="A744" s="20" t="str">
        <f>IF(ROW()-3&lt;=MAX('Form Responses 1'!$T$5:$T$10000),ROW()-3,"")</f>
        <v/>
      </c>
      <c r="B744" s="20" t="str">
        <f>IF($A744="","",INDEX('Form Responses 1'!C$5:C$10000,MATCH($A744,'Form Responses 1'!$T$5:$T$10000,0)))</f>
        <v/>
      </c>
      <c r="C744" s="20" t="str">
        <f>IF($A744="","",INDEX('Form Responses 1'!E$5:E$10000,MATCH($A744,'Form Responses 1'!$T$5:$T$10000,0)))</f>
        <v/>
      </c>
      <c r="D744" s="20" t="str">
        <f>IF($A744="","",INDEX('Form Responses 1'!F$5:F$10000,MATCH($A744,'Form Responses 1'!$T$5:$T$10000,0)))</f>
        <v/>
      </c>
      <c r="E744" s="20" t="str">
        <f>IF($A744="","",INDEX('Form Responses 1'!G$5:G$10000,MATCH($A744,'Form Responses 1'!$T$5:$T$10000,0)))</f>
        <v/>
      </c>
      <c r="F744" s="20" t="str">
        <f>IF($A744="","",INDEX('Form Responses 1'!H$5:H$10000,MATCH($A744,'Form Responses 1'!$T$5:$T$10000,0)))</f>
        <v/>
      </c>
      <c r="G744" s="20" t="str">
        <f>IF($A744="","",INDEX('Form Responses 1'!J$5:J$10000,MATCH($A744,'Form Responses 1'!$T$5:$T$10000,0)))</f>
        <v/>
      </c>
      <c r="H744" s="20" t="str">
        <f>IF($A744="","",INDEX('Form Responses 1'!O$5:O$10000,MATCH($A744,'Form Responses 1'!$T$5:$T$10000,0)))</f>
        <v/>
      </c>
      <c r="I744" s="20"/>
      <c r="J744" s="25"/>
    </row>
    <row r="745" spans="1:10" ht="17.25" customHeight="1" x14ac:dyDescent="0.2">
      <c r="A745" s="20" t="str">
        <f>IF(ROW()-3&lt;=MAX('Form Responses 1'!$T$5:$T$10000),ROW()-3,"")</f>
        <v/>
      </c>
      <c r="B745" s="20" t="str">
        <f>IF($A745="","",INDEX('Form Responses 1'!C$5:C$10000,MATCH($A745,'Form Responses 1'!$T$5:$T$10000,0)))</f>
        <v/>
      </c>
      <c r="C745" s="20" t="str">
        <f>IF($A745="","",INDEX('Form Responses 1'!E$5:E$10000,MATCH($A745,'Form Responses 1'!$T$5:$T$10000,0)))</f>
        <v/>
      </c>
      <c r="D745" s="20" t="str">
        <f>IF($A745="","",INDEX('Form Responses 1'!F$5:F$10000,MATCH($A745,'Form Responses 1'!$T$5:$T$10000,0)))</f>
        <v/>
      </c>
      <c r="E745" s="20" t="str">
        <f>IF($A745="","",INDEX('Form Responses 1'!G$5:G$10000,MATCH($A745,'Form Responses 1'!$T$5:$T$10000,0)))</f>
        <v/>
      </c>
      <c r="F745" s="20" t="str">
        <f>IF($A745="","",INDEX('Form Responses 1'!H$5:H$10000,MATCH($A745,'Form Responses 1'!$T$5:$T$10000,0)))</f>
        <v/>
      </c>
      <c r="G745" s="20" t="str">
        <f>IF($A745="","",INDEX('Form Responses 1'!J$5:J$10000,MATCH($A745,'Form Responses 1'!$T$5:$T$10000,0)))</f>
        <v/>
      </c>
      <c r="H745" s="20" t="str">
        <f>IF($A745="","",INDEX('Form Responses 1'!O$5:O$10000,MATCH($A745,'Form Responses 1'!$T$5:$T$10000,0)))</f>
        <v/>
      </c>
      <c r="I745" s="20"/>
      <c r="J745" s="25"/>
    </row>
    <row r="746" spans="1:10" ht="17.25" customHeight="1" x14ac:dyDescent="0.2">
      <c r="A746" s="20" t="str">
        <f>IF(ROW()-3&lt;=MAX('Form Responses 1'!$T$5:$T$10000),ROW()-3,"")</f>
        <v/>
      </c>
      <c r="B746" s="20" t="str">
        <f>IF($A746="","",INDEX('Form Responses 1'!C$5:C$10000,MATCH($A746,'Form Responses 1'!$T$5:$T$10000,0)))</f>
        <v/>
      </c>
      <c r="C746" s="20" t="str">
        <f>IF($A746="","",INDEX('Form Responses 1'!E$5:E$10000,MATCH($A746,'Form Responses 1'!$T$5:$T$10000,0)))</f>
        <v/>
      </c>
      <c r="D746" s="20" t="str">
        <f>IF($A746="","",INDEX('Form Responses 1'!F$5:F$10000,MATCH($A746,'Form Responses 1'!$T$5:$T$10000,0)))</f>
        <v/>
      </c>
      <c r="E746" s="20" t="str">
        <f>IF($A746="","",INDEX('Form Responses 1'!G$5:G$10000,MATCH($A746,'Form Responses 1'!$T$5:$T$10000,0)))</f>
        <v/>
      </c>
      <c r="F746" s="20" t="str">
        <f>IF($A746="","",INDEX('Form Responses 1'!H$5:H$10000,MATCH($A746,'Form Responses 1'!$T$5:$T$10000,0)))</f>
        <v/>
      </c>
      <c r="G746" s="20" t="str">
        <f>IF($A746="","",INDEX('Form Responses 1'!J$5:J$10000,MATCH($A746,'Form Responses 1'!$T$5:$T$10000,0)))</f>
        <v/>
      </c>
      <c r="H746" s="20" t="str">
        <f>IF($A746="","",INDEX('Form Responses 1'!O$5:O$10000,MATCH($A746,'Form Responses 1'!$T$5:$T$10000,0)))</f>
        <v/>
      </c>
      <c r="I746" s="20"/>
      <c r="J746" s="25"/>
    </row>
    <row r="747" spans="1:10" ht="17.25" customHeight="1" x14ac:dyDescent="0.2">
      <c r="A747" s="20" t="str">
        <f>IF(ROW()-3&lt;=MAX('Form Responses 1'!$T$5:$T$10000),ROW()-3,"")</f>
        <v/>
      </c>
      <c r="B747" s="20" t="str">
        <f>IF($A747="","",INDEX('Form Responses 1'!C$5:C$10000,MATCH($A747,'Form Responses 1'!$T$5:$T$10000,0)))</f>
        <v/>
      </c>
      <c r="C747" s="20" t="str">
        <f>IF($A747="","",INDEX('Form Responses 1'!E$5:E$10000,MATCH($A747,'Form Responses 1'!$T$5:$T$10000,0)))</f>
        <v/>
      </c>
      <c r="D747" s="20" t="str">
        <f>IF($A747="","",INDEX('Form Responses 1'!F$5:F$10000,MATCH($A747,'Form Responses 1'!$T$5:$T$10000,0)))</f>
        <v/>
      </c>
      <c r="E747" s="20" t="str">
        <f>IF($A747="","",INDEX('Form Responses 1'!G$5:G$10000,MATCH($A747,'Form Responses 1'!$T$5:$T$10000,0)))</f>
        <v/>
      </c>
      <c r="F747" s="20" t="str">
        <f>IF($A747="","",INDEX('Form Responses 1'!H$5:H$10000,MATCH($A747,'Form Responses 1'!$T$5:$T$10000,0)))</f>
        <v/>
      </c>
      <c r="G747" s="20" t="str">
        <f>IF($A747="","",INDEX('Form Responses 1'!J$5:J$10000,MATCH($A747,'Form Responses 1'!$T$5:$T$10000,0)))</f>
        <v/>
      </c>
      <c r="H747" s="20" t="str">
        <f>IF($A747="","",INDEX('Form Responses 1'!O$5:O$10000,MATCH($A747,'Form Responses 1'!$T$5:$T$10000,0)))</f>
        <v/>
      </c>
      <c r="I747" s="20"/>
      <c r="J747" s="25"/>
    </row>
    <row r="748" spans="1:10" ht="17.25" customHeight="1" x14ac:dyDescent="0.2">
      <c r="A748" s="20" t="str">
        <f>IF(ROW()-3&lt;=MAX('Form Responses 1'!$T$5:$T$10000),ROW()-3,"")</f>
        <v/>
      </c>
      <c r="B748" s="20" t="str">
        <f>IF($A748="","",INDEX('Form Responses 1'!C$5:C$10000,MATCH($A748,'Form Responses 1'!$T$5:$T$10000,0)))</f>
        <v/>
      </c>
      <c r="C748" s="20" t="str">
        <f>IF($A748="","",INDEX('Form Responses 1'!E$5:E$10000,MATCH($A748,'Form Responses 1'!$T$5:$T$10000,0)))</f>
        <v/>
      </c>
      <c r="D748" s="20" t="str">
        <f>IF($A748="","",INDEX('Form Responses 1'!F$5:F$10000,MATCH($A748,'Form Responses 1'!$T$5:$T$10000,0)))</f>
        <v/>
      </c>
      <c r="E748" s="20" t="str">
        <f>IF($A748="","",INDEX('Form Responses 1'!G$5:G$10000,MATCH($A748,'Form Responses 1'!$T$5:$T$10000,0)))</f>
        <v/>
      </c>
      <c r="F748" s="20" t="str">
        <f>IF($A748="","",INDEX('Form Responses 1'!H$5:H$10000,MATCH($A748,'Form Responses 1'!$T$5:$T$10000,0)))</f>
        <v/>
      </c>
      <c r="G748" s="20" t="str">
        <f>IF($A748="","",INDEX('Form Responses 1'!J$5:J$10000,MATCH($A748,'Form Responses 1'!$T$5:$T$10000,0)))</f>
        <v/>
      </c>
      <c r="H748" s="20" t="str">
        <f>IF($A748="","",INDEX('Form Responses 1'!O$5:O$10000,MATCH($A748,'Form Responses 1'!$T$5:$T$10000,0)))</f>
        <v/>
      </c>
      <c r="I748" s="20"/>
      <c r="J748" s="25"/>
    </row>
    <row r="749" spans="1:10" ht="17.25" customHeight="1" x14ac:dyDescent="0.2">
      <c r="A749" s="20" t="str">
        <f>IF(ROW()-3&lt;=MAX('Form Responses 1'!$T$5:$T$10000),ROW()-3,"")</f>
        <v/>
      </c>
      <c r="B749" s="20" t="str">
        <f>IF($A749="","",INDEX('Form Responses 1'!C$5:C$10000,MATCH($A749,'Form Responses 1'!$T$5:$T$10000,0)))</f>
        <v/>
      </c>
      <c r="C749" s="20" t="str">
        <f>IF($A749="","",INDEX('Form Responses 1'!E$5:E$10000,MATCH($A749,'Form Responses 1'!$T$5:$T$10000,0)))</f>
        <v/>
      </c>
      <c r="D749" s="20" t="str">
        <f>IF($A749="","",INDEX('Form Responses 1'!F$5:F$10000,MATCH($A749,'Form Responses 1'!$T$5:$T$10000,0)))</f>
        <v/>
      </c>
      <c r="E749" s="20" t="str">
        <f>IF($A749="","",INDEX('Form Responses 1'!G$5:G$10000,MATCH($A749,'Form Responses 1'!$T$5:$T$10000,0)))</f>
        <v/>
      </c>
      <c r="F749" s="20" t="str">
        <f>IF($A749="","",INDEX('Form Responses 1'!H$5:H$10000,MATCH($A749,'Form Responses 1'!$T$5:$T$10000,0)))</f>
        <v/>
      </c>
      <c r="G749" s="20" t="str">
        <f>IF($A749="","",INDEX('Form Responses 1'!J$5:J$10000,MATCH($A749,'Form Responses 1'!$T$5:$T$10000,0)))</f>
        <v/>
      </c>
      <c r="H749" s="20" t="str">
        <f>IF($A749="","",INDEX('Form Responses 1'!O$5:O$10000,MATCH($A749,'Form Responses 1'!$T$5:$T$10000,0)))</f>
        <v/>
      </c>
      <c r="I749" s="20"/>
      <c r="J749" s="25"/>
    </row>
    <row r="750" spans="1:10" ht="17.25" customHeight="1" x14ac:dyDescent="0.2">
      <c r="A750" s="20" t="str">
        <f>IF(ROW()-3&lt;=MAX('Form Responses 1'!$T$5:$T$10000),ROW()-3,"")</f>
        <v/>
      </c>
      <c r="B750" s="20" t="str">
        <f>IF($A750="","",INDEX('Form Responses 1'!C$5:C$10000,MATCH($A750,'Form Responses 1'!$T$5:$T$10000,0)))</f>
        <v/>
      </c>
      <c r="C750" s="20" t="str">
        <f>IF($A750="","",INDEX('Form Responses 1'!E$5:E$10000,MATCH($A750,'Form Responses 1'!$T$5:$T$10000,0)))</f>
        <v/>
      </c>
      <c r="D750" s="20" t="str">
        <f>IF($A750="","",INDEX('Form Responses 1'!F$5:F$10000,MATCH($A750,'Form Responses 1'!$T$5:$T$10000,0)))</f>
        <v/>
      </c>
      <c r="E750" s="20" t="str">
        <f>IF($A750="","",INDEX('Form Responses 1'!G$5:G$10000,MATCH($A750,'Form Responses 1'!$T$5:$T$10000,0)))</f>
        <v/>
      </c>
      <c r="F750" s="20" t="str">
        <f>IF($A750="","",INDEX('Form Responses 1'!H$5:H$10000,MATCH($A750,'Form Responses 1'!$T$5:$T$10000,0)))</f>
        <v/>
      </c>
      <c r="G750" s="20" t="str">
        <f>IF($A750="","",INDEX('Form Responses 1'!J$5:J$10000,MATCH($A750,'Form Responses 1'!$T$5:$T$10000,0)))</f>
        <v/>
      </c>
      <c r="H750" s="20" t="str">
        <f>IF($A750="","",INDEX('Form Responses 1'!O$5:O$10000,MATCH($A750,'Form Responses 1'!$T$5:$T$10000,0)))</f>
        <v/>
      </c>
      <c r="I750" s="20"/>
      <c r="J750" s="25"/>
    </row>
    <row r="751" spans="1:10" ht="17.25" customHeight="1" x14ac:dyDescent="0.2">
      <c r="A751" s="20" t="str">
        <f>IF(ROW()-3&lt;=MAX('Form Responses 1'!$T$5:$T$10000),ROW()-3,"")</f>
        <v/>
      </c>
      <c r="B751" s="20" t="str">
        <f>IF($A751="","",INDEX('Form Responses 1'!C$5:C$10000,MATCH($A751,'Form Responses 1'!$T$5:$T$10000,0)))</f>
        <v/>
      </c>
      <c r="C751" s="20" t="str">
        <f>IF($A751="","",INDEX('Form Responses 1'!E$5:E$10000,MATCH($A751,'Form Responses 1'!$T$5:$T$10000,0)))</f>
        <v/>
      </c>
      <c r="D751" s="20" t="str">
        <f>IF($A751="","",INDEX('Form Responses 1'!F$5:F$10000,MATCH($A751,'Form Responses 1'!$T$5:$T$10000,0)))</f>
        <v/>
      </c>
      <c r="E751" s="20" t="str">
        <f>IF($A751="","",INDEX('Form Responses 1'!G$5:G$10000,MATCH($A751,'Form Responses 1'!$T$5:$T$10000,0)))</f>
        <v/>
      </c>
      <c r="F751" s="20" t="str">
        <f>IF($A751="","",INDEX('Form Responses 1'!H$5:H$10000,MATCH($A751,'Form Responses 1'!$T$5:$T$10000,0)))</f>
        <v/>
      </c>
      <c r="G751" s="20" t="str">
        <f>IF($A751="","",INDEX('Form Responses 1'!J$5:J$10000,MATCH($A751,'Form Responses 1'!$T$5:$T$10000,0)))</f>
        <v/>
      </c>
      <c r="H751" s="20" t="str">
        <f>IF($A751="","",INDEX('Form Responses 1'!O$5:O$10000,MATCH($A751,'Form Responses 1'!$T$5:$T$10000,0)))</f>
        <v/>
      </c>
      <c r="I751" s="20"/>
      <c r="J751" s="25"/>
    </row>
    <row r="752" spans="1:10" ht="17.25" customHeight="1" x14ac:dyDescent="0.2">
      <c r="A752" s="20" t="str">
        <f>IF(ROW()-3&lt;=MAX('Form Responses 1'!$T$5:$T$10000),ROW()-3,"")</f>
        <v/>
      </c>
      <c r="B752" s="20" t="str">
        <f>IF($A752="","",INDEX('Form Responses 1'!C$5:C$10000,MATCH($A752,'Form Responses 1'!$T$5:$T$10000,0)))</f>
        <v/>
      </c>
      <c r="C752" s="20" t="str">
        <f>IF($A752="","",INDEX('Form Responses 1'!E$5:E$10000,MATCH($A752,'Form Responses 1'!$T$5:$T$10000,0)))</f>
        <v/>
      </c>
      <c r="D752" s="20" t="str">
        <f>IF($A752="","",INDEX('Form Responses 1'!F$5:F$10000,MATCH($A752,'Form Responses 1'!$T$5:$T$10000,0)))</f>
        <v/>
      </c>
      <c r="E752" s="20" t="str">
        <f>IF($A752="","",INDEX('Form Responses 1'!G$5:G$10000,MATCH($A752,'Form Responses 1'!$T$5:$T$10000,0)))</f>
        <v/>
      </c>
      <c r="F752" s="20" t="str">
        <f>IF($A752="","",INDEX('Form Responses 1'!H$5:H$10000,MATCH($A752,'Form Responses 1'!$T$5:$T$10000,0)))</f>
        <v/>
      </c>
      <c r="G752" s="20" t="str">
        <f>IF($A752="","",INDEX('Form Responses 1'!J$5:J$10000,MATCH($A752,'Form Responses 1'!$T$5:$T$10000,0)))</f>
        <v/>
      </c>
      <c r="H752" s="20" t="str">
        <f>IF($A752="","",INDEX('Form Responses 1'!O$5:O$10000,MATCH($A752,'Form Responses 1'!$T$5:$T$10000,0)))</f>
        <v/>
      </c>
      <c r="I752" s="20"/>
      <c r="J752" s="25"/>
    </row>
    <row r="753" spans="1:10" ht="17.25" customHeight="1" x14ac:dyDescent="0.2">
      <c r="A753" s="20" t="str">
        <f>IF(ROW()-3&lt;=MAX('Form Responses 1'!$T$5:$T$10000),ROW()-3,"")</f>
        <v/>
      </c>
      <c r="B753" s="20" t="str">
        <f>IF($A753="","",INDEX('Form Responses 1'!C$5:C$10000,MATCH($A753,'Form Responses 1'!$T$5:$T$10000,0)))</f>
        <v/>
      </c>
      <c r="C753" s="20" t="str">
        <f>IF($A753="","",INDEX('Form Responses 1'!E$5:E$10000,MATCH($A753,'Form Responses 1'!$T$5:$T$10000,0)))</f>
        <v/>
      </c>
      <c r="D753" s="20" t="str">
        <f>IF($A753="","",INDEX('Form Responses 1'!F$5:F$10000,MATCH($A753,'Form Responses 1'!$T$5:$T$10000,0)))</f>
        <v/>
      </c>
      <c r="E753" s="20" t="str">
        <f>IF($A753="","",INDEX('Form Responses 1'!G$5:G$10000,MATCH($A753,'Form Responses 1'!$T$5:$T$10000,0)))</f>
        <v/>
      </c>
      <c r="F753" s="20" t="str">
        <f>IF($A753="","",INDEX('Form Responses 1'!H$5:H$10000,MATCH($A753,'Form Responses 1'!$T$5:$T$10000,0)))</f>
        <v/>
      </c>
      <c r="G753" s="20" t="str">
        <f>IF($A753="","",INDEX('Form Responses 1'!J$5:J$10000,MATCH($A753,'Form Responses 1'!$T$5:$T$10000,0)))</f>
        <v/>
      </c>
      <c r="H753" s="20" t="str">
        <f>IF($A753="","",INDEX('Form Responses 1'!O$5:O$10000,MATCH($A753,'Form Responses 1'!$T$5:$T$10000,0)))</f>
        <v/>
      </c>
      <c r="I753" s="20"/>
      <c r="J753" s="25"/>
    </row>
    <row r="754" spans="1:10" ht="17.25" customHeight="1" x14ac:dyDescent="0.2">
      <c r="A754" s="20" t="str">
        <f>IF(ROW()-3&lt;=MAX('Form Responses 1'!$T$5:$T$10000),ROW()-3,"")</f>
        <v/>
      </c>
      <c r="B754" s="20" t="str">
        <f>IF($A754="","",INDEX('Form Responses 1'!C$5:C$10000,MATCH($A754,'Form Responses 1'!$T$5:$T$10000,0)))</f>
        <v/>
      </c>
      <c r="C754" s="20" t="str">
        <f>IF($A754="","",INDEX('Form Responses 1'!E$5:E$10000,MATCH($A754,'Form Responses 1'!$T$5:$T$10000,0)))</f>
        <v/>
      </c>
      <c r="D754" s="20" t="str">
        <f>IF($A754="","",INDEX('Form Responses 1'!F$5:F$10000,MATCH($A754,'Form Responses 1'!$T$5:$T$10000,0)))</f>
        <v/>
      </c>
      <c r="E754" s="20" t="str">
        <f>IF($A754="","",INDEX('Form Responses 1'!G$5:G$10000,MATCH($A754,'Form Responses 1'!$T$5:$T$10000,0)))</f>
        <v/>
      </c>
      <c r="F754" s="20" t="str">
        <f>IF($A754="","",INDEX('Form Responses 1'!H$5:H$10000,MATCH($A754,'Form Responses 1'!$T$5:$T$10000,0)))</f>
        <v/>
      </c>
      <c r="G754" s="20" t="str">
        <f>IF($A754="","",INDEX('Form Responses 1'!J$5:J$10000,MATCH($A754,'Form Responses 1'!$T$5:$T$10000,0)))</f>
        <v/>
      </c>
      <c r="H754" s="20" t="str">
        <f>IF($A754="","",INDEX('Form Responses 1'!O$5:O$10000,MATCH($A754,'Form Responses 1'!$T$5:$T$10000,0)))</f>
        <v/>
      </c>
      <c r="I754" s="20"/>
      <c r="J754" s="25"/>
    </row>
    <row r="755" spans="1:10" ht="17.25" customHeight="1" x14ac:dyDescent="0.2">
      <c r="A755" s="20" t="str">
        <f>IF(ROW()-3&lt;=MAX('Form Responses 1'!$T$5:$T$10000),ROW()-3,"")</f>
        <v/>
      </c>
      <c r="B755" s="20" t="str">
        <f>IF($A755="","",INDEX('Form Responses 1'!C$5:C$10000,MATCH($A755,'Form Responses 1'!$T$5:$T$10000,0)))</f>
        <v/>
      </c>
      <c r="C755" s="20" t="str">
        <f>IF($A755="","",INDEX('Form Responses 1'!E$5:E$10000,MATCH($A755,'Form Responses 1'!$T$5:$T$10000,0)))</f>
        <v/>
      </c>
      <c r="D755" s="20" t="str">
        <f>IF($A755="","",INDEX('Form Responses 1'!F$5:F$10000,MATCH($A755,'Form Responses 1'!$T$5:$T$10000,0)))</f>
        <v/>
      </c>
      <c r="E755" s="20" t="str">
        <f>IF($A755="","",INDEX('Form Responses 1'!G$5:G$10000,MATCH($A755,'Form Responses 1'!$T$5:$T$10000,0)))</f>
        <v/>
      </c>
      <c r="F755" s="20" t="str">
        <f>IF($A755="","",INDEX('Form Responses 1'!H$5:H$10000,MATCH($A755,'Form Responses 1'!$T$5:$T$10000,0)))</f>
        <v/>
      </c>
      <c r="G755" s="20" t="str">
        <f>IF($A755="","",INDEX('Form Responses 1'!J$5:J$10000,MATCH($A755,'Form Responses 1'!$T$5:$T$10000,0)))</f>
        <v/>
      </c>
      <c r="H755" s="20" t="str">
        <f>IF($A755="","",INDEX('Form Responses 1'!O$5:O$10000,MATCH($A755,'Form Responses 1'!$T$5:$T$10000,0)))</f>
        <v/>
      </c>
      <c r="I755" s="20"/>
      <c r="J755" s="25"/>
    </row>
    <row r="756" spans="1:10" ht="17.25" customHeight="1" x14ac:dyDescent="0.2">
      <c r="A756" s="20" t="str">
        <f>IF(ROW()-3&lt;=MAX('Form Responses 1'!$T$5:$T$10000),ROW()-3,"")</f>
        <v/>
      </c>
      <c r="B756" s="20" t="str">
        <f>IF($A756="","",INDEX('Form Responses 1'!C$5:C$10000,MATCH($A756,'Form Responses 1'!$T$5:$T$10000,0)))</f>
        <v/>
      </c>
      <c r="C756" s="20" t="str">
        <f>IF($A756="","",INDEX('Form Responses 1'!E$5:E$10000,MATCH($A756,'Form Responses 1'!$T$5:$T$10000,0)))</f>
        <v/>
      </c>
      <c r="D756" s="20" t="str">
        <f>IF($A756="","",INDEX('Form Responses 1'!F$5:F$10000,MATCH($A756,'Form Responses 1'!$T$5:$T$10000,0)))</f>
        <v/>
      </c>
      <c r="E756" s="20" t="str">
        <f>IF($A756="","",INDEX('Form Responses 1'!G$5:G$10000,MATCH($A756,'Form Responses 1'!$T$5:$T$10000,0)))</f>
        <v/>
      </c>
      <c r="F756" s="20" t="str">
        <f>IF($A756="","",INDEX('Form Responses 1'!H$5:H$10000,MATCH($A756,'Form Responses 1'!$T$5:$T$10000,0)))</f>
        <v/>
      </c>
      <c r="G756" s="20" t="str">
        <f>IF($A756="","",INDEX('Form Responses 1'!J$5:J$10000,MATCH($A756,'Form Responses 1'!$T$5:$T$10000,0)))</f>
        <v/>
      </c>
      <c r="H756" s="20" t="str">
        <f>IF($A756="","",INDEX('Form Responses 1'!O$5:O$10000,MATCH($A756,'Form Responses 1'!$T$5:$T$10000,0)))</f>
        <v/>
      </c>
      <c r="I756" s="20"/>
      <c r="J756" s="25"/>
    </row>
    <row r="757" spans="1:10" ht="17.25" customHeight="1" x14ac:dyDescent="0.2">
      <c r="A757" s="20" t="str">
        <f>IF(ROW()-3&lt;=MAX('Form Responses 1'!$T$5:$T$10000),ROW()-3,"")</f>
        <v/>
      </c>
      <c r="B757" s="20" t="str">
        <f>IF($A757="","",INDEX('Form Responses 1'!C$5:C$10000,MATCH($A757,'Form Responses 1'!$T$5:$T$10000,0)))</f>
        <v/>
      </c>
      <c r="C757" s="20" t="str">
        <f>IF($A757="","",INDEX('Form Responses 1'!E$5:E$10000,MATCH($A757,'Form Responses 1'!$T$5:$T$10000,0)))</f>
        <v/>
      </c>
      <c r="D757" s="20" t="str">
        <f>IF($A757="","",INDEX('Form Responses 1'!F$5:F$10000,MATCH($A757,'Form Responses 1'!$T$5:$T$10000,0)))</f>
        <v/>
      </c>
      <c r="E757" s="20" t="str">
        <f>IF($A757="","",INDEX('Form Responses 1'!G$5:G$10000,MATCH($A757,'Form Responses 1'!$T$5:$T$10000,0)))</f>
        <v/>
      </c>
      <c r="F757" s="20" t="str">
        <f>IF($A757="","",INDEX('Form Responses 1'!H$5:H$10000,MATCH($A757,'Form Responses 1'!$T$5:$T$10000,0)))</f>
        <v/>
      </c>
      <c r="G757" s="20" t="str">
        <f>IF($A757="","",INDEX('Form Responses 1'!J$5:J$10000,MATCH($A757,'Form Responses 1'!$T$5:$T$10000,0)))</f>
        <v/>
      </c>
      <c r="H757" s="20" t="str">
        <f>IF($A757="","",INDEX('Form Responses 1'!O$5:O$10000,MATCH($A757,'Form Responses 1'!$T$5:$T$10000,0)))</f>
        <v/>
      </c>
      <c r="I757" s="20"/>
      <c r="J757" s="25"/>
    </row>
    <row r="758" spans="1:10" ht="17.25" customHeight="1" x14ac:dyDescent="0.2">
      <c r="A758" s="20" t="str">
        <f>IF(ROW()-3&lt;=MAX('Form Responses 1'!$T$5:$T$10000),ROW()-3,"")</f>
        <v/>
      </c>
      <c r="B758" s="20" t="str">
        <f>IF($A758="","",INDEX('Form Responses 1'!C$5:C$10000,MATCH($A758,'Form Responses 1'!$T$5:$T$10000,0)))</f>
        <v/>
      </c>
      <c r="C758" s="20" t="str">
        <f>IF($A758="","",INDEX('Form Responses 1'!E$5:E$10000,MATCH($A758,'Form Responses 1'!$T$5:$T$10000,0)))</f>
        <v/>
      </c>
      <c r="D758" s="20" t="str">
        <f>IF($A758="","",INDEX('Form Responses 1'!F$5:F$10000,MATCH($A758,'Form Responses 1'!$T$5:$T$10000,0)))</f>
        <v/>
      </c>
      <c r="E758" s="20" t="str">
        <f>IF($A758="","",INDEX('Form Responses 1'!G$5:G$10000,MATCH($A758,'Form Responses 1'!$T$5:$T$10000,0)))</f>
        <v/>
      </c>
      <c r="F758" s="20" t="str">
        <f>IF($A758="","",INDEX('Form Responses 1'!H$5:H$10000,MATCH($A758,'Form Responses 1'!$T$5:$T$10000,0)))</f>
        <v/>
      </c>
      <c r="G758" s="20" t="str">
        <f>IF($A758="","",INDEX('Form Responses 1'!J$5:J$10000,MATCH($A758,'Form Responses 1'!$T$5:$T$10000,0)))</f>
        <v/>
      </c>
      <c r="H758" s="20" t="str">
        <f>IF($A758="","",INDEX('Form Responses 1'!O$5:O$10000,MATCH($A758,'Form Responses 1'!$T$5:$T$10000,0)))</f>
        <v/>
      </c>
      <c r="I758" s="20"/>
      <c r="J758" s="25"/>
    </row>
    <row r="759" spans="1:10" ht="17.25" customHeight="1" x14ac:dyDescent="0.2">
      <c r="A759" s="20" t="str">
        <f>IF(ROW()-3&lt;=MAX('Form Responses 1'!$T$5:$T$10000),ROW()-3,"")</f>
        <v/>
      </c>
      <c r="B759" s="20" t="str">
        <f>IF($A759="","",INDEX('Form Responses 1'!C$5:C$10000,MATCH($A759,'Form Responses 1'!$T$5:$T$10000,0)))</f>
        <v/>
      </c>
      <c r="C759" s="20" t="str">
        <f>IF($A759="","",INDEX('Form Responses 1'!E$5:E$10000,MATCH($A759,'Form Responses 1'!$T$5:$T$10000,0)))</f>
        <v/>
      </c>
      <c r="D759" s="20" t="str">
        <f>IF($A759="","",INDEX('Form Responses 1'!F$5:F$10000,MATCH($A759,'Form Responses 1'!$T$5:$T$10000,0)))</f>
        <v/>
      </c>
      <c r="E759" s="20" t="str">
        <f>IF($A759="","",INDEX('Form Responses 1'!G$5:G$10000,MATCH($A759,'Form Responses 1'!$T$5:$T$10000,0)))</f>
        <v/>
      </c>
      <c r="F759" s="20" t="str">
        <f>IF($A759="","",INDEX('Form Responses 1'!H$5:H$10000,MATCH($A759,'Form Responses 1'!$T$5:$T$10000,0)))</f>
        <v/>
      </c>
      <c r="G759" s="20" t="str">
        <f>IF($A759="","",INDEX('Form Responses 1'!J$5:J$10000,MATCH($A759,'Form Responses 1'!$T$5:$T$10000,0)))</f>
        <v/>
      </c>
      <c r="H759" s="20" t="str">
        <f>IF($A759="","",INDEX('Form Responses 1'!O$5:O$10000,MATCH($A759,'Form Responses 1'!$T$5:$T$10000,0)))</f>
        <v/>
      </c>
      <c r="I759" s="20"/>
      <c r="J759" s="25"/>
    </row>
    <row r="760" spans="1:10" ht="17.25" customHeight="1" x14ac:dyDescent="0.2">
      <c r="A760" s="20" t="str">
        <f>IF(ROW()-3&lt;=MAX('Form Responses 1'!$T$5:$T$10000),ROW()-3,"")</f>
        <v/>
      </c>
      <c r="B760" s="20" t="str">
        <f>IF($A760="","",INDEX('Form Responses 1'!C$5:C$10000,MATCH($A760,'Form Responses 1'!$T$5:$T$10000,0)))</f>
        <v/>
      </c>
      <c r="C760" s="20" t="str">
        <f>IF($A760="","",INDEX('Form Responses 1'!E$5:E$10000,MATCH($A760,'Form Responses 1'!$T$5:$T$10000,0)))</f>
        <v/>
      </c>
      <c r="D760" s="20" t="str">
        <f>IF($A760="","",INDEX('Form Responses 1'!F$5:F$10000,MATCH($A760,'Form Responses 1'!$T$5:$T$10000,0)))</f>
        <v/>
      </c>
      <c r="E760" s="20" t="str">
        <f>IF($A760="","",INDEX('Form Responses 1'!G$5:G$10000,MATCH($A760,'Form Responses 1'!$T$5:$T$10000,0)))</f>
        <v/>
      </c>
      <c r="F760" s="20" t="str">
        <f>IF($A760="","",INDEX('Form Responses 1'!H$5:H$10000,MATCH($A760,'Form Responses 1'!$T$5:$T$10000,0)))</f>
        <v/>
      </c>
      <c r="G760" s="20" t="str">
        <f>IF($A760="","",INDEX('Form Responses 1'!J$5:J$10000,MATCH($A760,'Form Responses 1'!$T$5:$T$10000,0)))</f>
        <v/>
      </c>
      <c r="H760" s="20" t="str">
        <f>IF($A760="","",INDEX('Form Responses 1'!O$5:O$10000,MATCH($A760,'Form Responses 1'!$T$5:$T$10000,0)))</f>
        <v/>
      </c>
      <c r="I760" s="20"/>
      <c r="J760" s="25"/>
    </row>
    <row r="761" spans="1:10" ht="17.25" customHeight="1" x14ac:dyDescent="0.2">
      <c r="A761" s="20" t="str">
        <f>IF(ROW()-3&lt;=MAX('Form Responses 1'!$T$5:$T$10000),ROW()-3,"")</f>
        <v/>
      </c>
      <c r="B761" s="20" t="str">
        <f>IF($A761="","",INDEX('Form Responses 1'!C$5:C$10000,MATCH($A761,'Form Responses 1'!$T$5:$T$10000,0)))</f>
        <v/>
      </c>
      <c r="C761" s="20" t="str">
        <f>IF($A761="","",INDEX('Form Responses 1'!E$5:E$10000,MATCH($A761,'Form Responses 1'!$T$5:$T$10000,0)))</f>
        <v/>
      </c>
      <c r="D761" s="20" t="str">
        <f>IF($A761="","",INDEX('Form Responses 1'!F$5:F$10000,MATCH($A761,'Form Responses 1'!$T$5:$T$10000,0)))</f>
        <v/>
      </c>
      <c r="E761" s="20" t="str">
        <f>IF($A761="","",INDEX('Form Responses 1'!G$5:G$10000,MATCH($A761,'Form Responses 1'!$T$5:$T$10000,0)))</f>
        <v/>
      </c>
      <c r="F761" s="20" t="str">
        <f>IF($A761="","",INDEX('Form Responses 1'!H$5:H$10000,MATCH($A761,'Form Responses 1'!$T$5:$T$10000,0)))</f>
        <v/>
      </c>
      <c r="G761" s="20" t="str">
        <f>IF($A761="","",INDEX('Form Responses 1'!J$5:J$10000,MATCH($A761,'Form Responses 1'!$T$5:$T$10000,0)))</f>
        <v/>
      </c>
      <c r="H761" s="20" t="str">
        <f>IF($A761="","",INDEX('Form Responses 1'!O$5:O$10000,MATCH($A761,'Form Responses 1'!$T$5:$T$10000,0)))</f>
        <v/>
      </c>
      <c r="I761" s="20"/>
      <c r="J761" s="25"/>
    </row>
    <row r="762" spans="1:10" ht="17.25" customHeight="1" x14ac:dyDescent="0.2">
      <c r="A762" s="20" t="str">
        <f>IF(ROW()-3&lt;=MAX('Form Responses 1'!$T$5:$T$10000),ROW()-3,"")</f>
        <v/>
      </c>
      <c r="B762" s="20" t="str">
        <f>IF($A762="","",INDEX('Form Responses 1'!C$5:C$10000,MATCH($A762,'Form Responses 1'!$T$5:$T$10000,0)))</f>
        <v/>
      </c>
      <c r="C762" s="20" t="str">
        <f>IF($A762="","",INDEX('Form Responses 1'!E$5:E$10000,MATCH($A762,'Form Responses 1'!$T$5:$T$10000,0)))</f>
        <v/>
      </c>
      <c r="D762" s="20" t="str">
        <f>IF($A762="","",INDEX('Form Responses 1'!F$5:F$10000,MATCH($A762,'Form Responses 1'!$T$5:$T$10000,0)))</f>
        <v/>
      </c>
      <c r="E762" s="20" t="str">
        <f>IF($A762="","",INDEX('Form Responses 1'!G$5:G$10000,MATCH($A762,'Form Responses 1'!$T$5:$T$10000,0)))</f>
        <v/>
      </c>
      <c r="F762" s="20" t="str">
        <f>IF($A762="","",INDEX('Form Responses 1'!H$5:H$10000,MATCH($A762,'Form Responses 1'!$T$5:$T$10000,0)))</f>
        <v/>
      </c>
      <c r="G762" s="20" t="str">
        <f>IF($A762="","",INDEX('Form Responses 1'!J$5:J$10000,MATCH($A762,'Form Responses 1'!$T$5:$T$10000,0)))</f>
        <v/>
      </c>
      <c r="H762" s="20" t="str">
        <f>IF($A762="","",INDEX('Form Responses 1'!O$5:O$10000,MATCH($A762,'Form Responses 1'!$T$5:$T$10000,0)))</f>
        <v/>
      </c>
      <c r="I762" s="20"/>
      <c r="J762" s="25"/>
    </row>
    <row r="763" spans="1:10" ht="17.25" customHeight="1" x14ac:dyDescent="0.2">
      <c r="A763" s="20" t="str">
        <f>IF(ROW()-3&lt;=MAX('Form Responses 1'!$T$5:$T$10000),ROW()-3,"")</f>
        <v/>
      </c>
      <c r="B763" s="20" t="str">
        <f>IF($A763="","",INDEX('Form Responses 1'!C$5:C$10000,MATCH($A763,'Form Responses 1'!$T$5:$T$10000,0)))</f>
        <v/>
      </c>
      <c r="C763" s="20" t="str">
        <f>IF($A763="","",INDEX('Form Responses 1'!E$5:E$10000,MATCH($A763,'Form Responses 1'!$T$5:$T$10000,0)))</f>
        <v/>
      </c>
      <c r="D763" s="20" t="str">
        <f>IF($A763="","",INDEX('Form Responses 1'!F$5:F$10000,MATCH($A763,'Form Responses 1'!$T$5:$T$10000,0)))</f>
        <v/>
      </c>
      <c r="E763" s="20" t="str">
        <f>IF($A763="","",INDEX('Form Responses 1'!G$5:G$10000,MATCH($A763,'Form Responses 1'!$T$5:$T$10000,0)))</f>
        <v/>
      </c>
      <c r="F763" s="20" t="str">
        <f>IF($A763="","",INDEX('Form Responses 1'!H$5:H$10000,MATCH($A763,'Form Responses 1'!$T$5:$T$10000,0)))</f>
        <v/>
      </c>
      <c r="G763" s="20" t="str">
        <f>IF($A763="","",INDEX('Form Responses 1'!J$5:J$10000,MATCH($A763,'Form Responses 1'!$T$5:$T$10000,0)))</f>
        <v/>
      </c>
      <c r="H763" s="20" t="str">
        <f>IF($A763="","",INDEX('Form Responses 1'!O$5:O$10000,MATCH($A763,'Form Responses 1'!$T$5:$T$10000,0)))</f>
        <v/>
      </c>
      <c r="I763" s="20"/>
      <c r="J763" s="25"/>
    </row>
    <row r="764" spans="1:10" ht="17.25" customHeight="1" x14ac:dyDescent="0.2">
      <c r="A764" s="20" t="str">
        <f>IF(ROW()-3&lt;=MAX('Form Responses 1'!$T$5:$T$10000),ROW()-3,"")</f>
        <v/>
      </c>
      <c r="B764" s="20" t="str">
        <f>IF($A764="","",INDEX('Form Responses 1'!C$5:C$10000,MATCH($A764,'Form Responses 1'!$T$5:$T$10000,0)))</f>
        <v/>
      </c>
      <c r="C764" s="20" t="str">
        <f>IF($A764="","",INDEX('Form Responses 1'!E$5:E$10000,MATCH($A764,'Form Responses 1'!$T$5:$T$10000,0)))</f>
        <v/>
      </c>
      <c r="D764" s="20" t="str">
        <f>IF($A764="","",INDEX('Form Responses 1'!F$5:F$10000,MATCH($A764,'Form Responses 1'!$T$5:$T$10000,0)))</f>
        <v/>
      </c>
      <c r="E764" s="20" t="str">
        <f>IF($A764="","",INDEX('Form Responses 1'!G$5:G$10000,MATCH($A764,'Form Responses 1'!$T$5:$T$10000,0)))</f>
        <v/>
      </c>
      <c r="F764" s="20" t="str">
        <f>IF($A764="","",INDEX('Form Responses 1'!H$5:H$10000,MATCH($A764,'Form Responses 1'!$T$5:$T$10000,0)))</f>
        <v/>
      </c>
      <c r="G764" s="20" t="str">
        <f>IF($A764="","",INDEX('Form Responses 1'!J$5:J$10000,MATCH($A764,'Form Responses 1'!$T$5:$T$10000,0)))</f>
        <v/>
      </c>
      <c r="H764" s="20" t="str">
        <f>IF($A764="","",INDEX('Form Responses 1'!O$5:O$10000,MATCH($A764,'Form Responses 1'!$T$5:$T$10000,0)))</f>
        <v/>
      </c>
      <c r="I764" s="20"/>
      <c r="J764" s="25"/>
    </row>
    <row r="765" spans="1:10" ht="17.25" customHeight="1" x14ac:dyDescent="0.2">
      <c r="A765" s="20" t="str">
        <f>IF(ROW()-3&lt;=MAX('Form Responses 1'!$T$5:$T$10000),ROW()-3,"")</f>
        <v/>
      </c>
      <c r="B765" s="20" t="str">
        <f>IF($A765="","",INDEX('Form Responses 1'!C$5:C$10000,MATCH($A765,'Form Responses 1'!$T$5:$T$10000,0)))</f>
        <v/>
      </c>
      <c r="C765" s="20" t="str">
        <f>IF($A765="","",INDEX('Form Responses 1'!E$5:E$10000,MATCH($A765,'Form Responses 1'!$T$5:$T$10000,0)))</f>
        <v/>
      </c>
      <c r="D765" s="20" t="str">
        <f>IF($A765="","",INDEX('Form Responses 1'!F$5:F$10000,MATCH($A765,'Form Responses 1'!$T$5:$T$10000,0)))</f>
        <v/>
      </c>
      <c r="E765" s="20" t="str">
        <f>IF($A765="","",INDEX('Form Responses 1'!G$5:G$10000,MATCH($A765,'Form Responses 1'!$T$5:$T$10000,0)))</f>
        <v/>
      </c>
      <c r="F765" s="20" t="str">
        <f>IF($A765="","",INDEX('Form Responses 1'!H$5:H$10000,MATCH($A765,'Form Responses 1'!$T$5:$T$10000,0)))</f>
        <v/>
      </c>
      <c r="G765" s="20" t="str">
        <f>IF($A765="","",INDEX('Form Responses 1'!J$5:J$10000,MATCH($A765,'Form Responses 1'!$T$5:$T$10000,0)))</f>
        <v/>
      </c>
      <c r="H765" s="20" t="str">
        <f>IF($A765="","",INDEX('Form Responses 1'!O$5:O$10000,MATCH($A765,'Form Responses 1'!$T$5:$T$10000,0)))</f>
        <v/>
      </c>
      <c r="I765" s="20"/>
      <c r="J765" s="25"/>
    </row>
    <row r="766" spans="1:10" ht="17.25" customHeight="1" x14ac:dyDescent="0.2">
      <c r="A766" s="20" t="str">
        <f>IF(ROW()-3&lt;=MAX('Form Responses 1'!$T$5:$T$10000),ROW()-3,"")</f>
        <v/>
      </c>
      <c r="B766" s="20" t="str">
        <f>IF($A766="","",INDEX('Form Responses 1'!C$5:C$10000,MATCH($A766,'Form Responses 1'!$T$5:$T$10000,0)))</f>
        <v/>
      </c>
      <c r="C766" s="20" t="str">
        <f>IF($A766="","",INDEX('Form Responses 1'!E$5:E$10000,MATCH($A766,'Form Responses 1'!$T$5:$T$10000,0)))</f>
        <v/>
      </c>
      <c r="D766" s="20" t="str">
        <f>IF($A766="","",INDEX('Form Responses 1'!F$5:F$10000,MATCH($A766,'Form Responses 1'!$T$5:$T$10000,0)))</f>
        <v/>
      </c>
      <c r="E766" s="20" t="str">
        <f>IF($A766="","",INDEX('Form Responses 1'!G$5:G$10000,MATCH($A766,'Form Responses 1'!$T$5:$T$10000,0)))</f>
        <v/>
      </c>
      <c r="F766" s="20" t="str">
        <f>IF($A766="","",INDEX('Form Responses 1'!H$5:H$10000,MATCH($A766,'Form Responses 1'!$T$5:$T$10000,0)))</f>
        <v/>
      </c>
      <c r="G766" s="20" t="str">
        <f>IF($A766="","",INDEX('Form Responses 1'!J$5:J$10000,MATCH($A766,'Form Responses 1'!$T$5:$T$10000,0)))</f>
        <v/>
      </c>
      <c r="H766" s="20" t="str">
        <f>IF($A766="","",INDEX('Form Responses 1'!O$5:O$10000,MATCH($A766,'Form Responses 1'!$T$5:$T$10000,0)))</f>
        <v/>
      </c>
      <c r="I766" s="20"/>
      <c r="J766" s="25"/>
    </row>
    <row r="767" spans="1:10" ht="17.25" customHeight="1" x14ac:dyDescent="0.2">
      <c r="A767" s="20" t="str">
        <f>IF(ROW()-3&lt;=MAX('Form Responses 1'!$T$5:$T$10000),ROW()-3,"")</f>
        <v/>
      </c>
      <c r="B767" s="20" t="str">
        <f>IF($A767="","",INDEX('Form Responses 1'!C$5:C$10000,MATCH($A767,'Form Responses 1'!$T$5:$T$10000,0)))</f>
        <v/>
      </c>
      <c r="C767" s="20" t="str">
        <f>IF($A767="","",INDEX('Form Responses 1'!E$5:E$10000,MATCH($A767,'Form Responses 1'!$T$5:$T$10000,0)))</f>
        <v/>
      </c>
      <c r="D767" s="20" t="str">
        <f>IF($A767="","",INDEX('Form Responses 1'!F$5:F$10000,MATCH($A767,'Form Responses 1'!$T$5:$T$10000,0)))</f>
        <v/>
      </c>
      <c r="E767" s="20" t="str">
        <f>IF($A767="","",INDEX('Form Responses 1'!G$5:G$10000,MATCH($A767,'Form Responses 1'!$T$5:$T$10000,0)))</f>
        <v/>
      </c>
      <c r="F767" s="20" t="str">
        <f>IF($A767="","",INDEX('Form Responses 1'!H$5:H$10000,MATCH($A767,'Form Responses 1'!$T$5:$T$10000,0)))</f>
        <v/>
      </c>
      <c r="G767" s="20" t="str">
        <f>IF($A767="","",INDEX('Form Responses 1'!J$5:J$10000,MATCH($A767,'Form Responses 1'!$T$5:$T$10000,0)))</f>
        <v/>
      </c>
      <c r="H767" s="20" t="str">
        <f>IF($A767="","",INDEX('Form Responses 1'!O$5:O$10000,MATCH($A767,'Form Responses 1'!$T$5:$T$10000,0)))</f>
        <v/>
      </c>
      <c r="I767" s="20"/>
      <c r="J767" s="25"/>
    </row>
    <row r="768" spans="1:10" ht="17.25" customHeight="1" x14ac:dyDescent="0.2">
      <c r="A768" s="20" t="str">
        <f>IF(ROW()-3&lt;=MAX('Form Responses 1'!$T$5:$T$10000),ROW()-3,"")</f>
        <v/>
      </c>
      <c r="B768" s="20" t="str">
        <f>IF($A768="","",INDEX('Form Responses 1'!C$5:C$10000,MATCH($A768,'Form Responses 1'!$T$5:$T$10000,0)))</f>
        <v/>
      </c>
      <c r="C768" s="20" t="str">
        <f>IF($A768="","",INDEX('Form Responses 1'!E$5:E$10000,MATCH($A768,'Form Responses 1'!$T$5:$T$10000,0)))</f>
        <v/>
      </c>
      <c r="D768" s="20" t="str">
        <f>IF($A768="","",INDEX('Form Responses 1'!F$5:F$10000,MATCH($A768,'Form Responses 1'!$T$5:$T$10000,0)))</f>
        <v/>
      </c>
      <c r="E768" s="20" t="str">
        <f>IF($A768="","",INDEX('Form Responses 1'!G$5:G$10000,MATCH($A768,'Form Responses 1'!$T$5:$T$10000,0)))</f>
        <v/>
      </c>
      <c r="F768" s="20" t="str">
        <f>IF($A768="","",INDEX('Form Responses 1'!H$5:H$10000,MATCH($A768,'Form Responses 1'!$T$5:$T$10000,0)))</f>
        <v/>
      </c>
      <c r="G768" s="20" t="str">
        <f>IF($A768="","",INDEX('Form Responses 1'!J$5:J$10000,MATCH($A768,'Form Responses 1'!$T$5:$T$10000,0)))</f>
        <v/>
      </c>
      <c r="H768" s="20" t="str">
        <f>IF($A768="","",INDEX('Form Responses 1'!O$5:O$10000,MATCH($A768,'Form Responses 1'!$T$5:$T$10000,0)))</f>
        <v/>
      </c>
      <c r="I768" s="20"/>
      <c r="J768" s="25"/>
    </row>
    <row r="769" spans="1:10" ht="17.25" customHeight="1" x14ac:dyDescent="0.2">
      <c r="A769" s="20" t="str">
        <f>IF(ROW()-3&lt;=MAX('Form Responses 1'!$T$5:$T$10000),ROW()-3,"")</f>
        <v/>
      </c>
      <c r="B769" s="20" t="str">
        <f>IF($A769="","",INDEX('Form Responses 1'!C$5:C$10000,MATCH($A769,'Form Responses 1'!$T$5:$T$10000,0)))</f>
        <v/>
      </c>
      <c r="C769" s="20" t="str">
        <f>IF($A769="","",INDEX('Form Responses 1'!E$5:E$10000,MATCH($A769,'Form Responses 1'!$T$5:$T$10000,0)))</f>
        <v/>
      </c>
      <c r="D769" s="20" t="str">
        <f>IF($A769="","",INDEX('Form Responses 1'!F$5:F$10000,MATCH($A769,'Form Responses 1'!$T$5:$T$10000,0)))</f>
        <v/>
      </c>
      <c r="E769" s="20" t="str">
        <f>IF($A769="","",INDEX('Form Responses 1'!G$5:G$10000,MATCH($A769,'Form Responses 1'!$T$5:$T$10000,0)))</f>
        <v/>
      </c>
      <c r="F769" s="20" t="str">
        <f>IF($A769="","",INDEX('Form Responses 1'!H$5:H$10000,MATCH($A769,'Form Responses 1'!$T$5:$T$10000,0)))</f>
        <v/>
      </c>
      <c r="G769" s="20" t="str">
        <f>IF($A769="","",INDEX('Form Responses 1'!J$5:J$10000,MATCH($A769,'Form Responses 1'!$T$5:$T$10000,0)))</f>
        <v/>
      </c>
      <c r="H769" s="20" t="str">
        <f>IF($A769="","",INDEX('Form Responses 1'!O$5:O$10000,MATCH($A769,'Form Responses 1'!$T$5:$T$10000,0)))</f>
        <v/>
      </c>
      <c r="I769" s="20"/>
      <c r="J769" s="25"/>
    </row>
    <row r="770" spans="1:10" ht="17.25" customHeight="1" x14ac:dyDescent="0.2">
      <c r="A770" s="20" t="str">
        <f>IF(ROW()-3&lt;=MAX('Form Responses 1'!$T$5:$T$10000),ROW()-3,"")</f>
        <v/>
      </c>
      <c r="B770" s="20" t="str">
        <f>IF($A770="","",INDEX('Form Responses 1'!C$5:C$10000,MATCH($A770,'Form Responses 1'!$T$5:$T$10000,0)))</f>
        <v/>
      </c>
      <c r="C770" s="20" t="str">
        <f>IF($A770="","",INDEX('Form Responses 1'!E$5:E$10000,MATCH($A770,'Form Responses 1'!$T$5:$T$10000,0)))</f>
        <v/>
      </c>
      <c r="D770" s="20" t="str">
        <f>IF($A770="","",INDEX('Form Responses 1'!F$5:F$10000,MATCH($A770,'Form Responses 1'!$T$5:$T$10000,0)))</f>
        <v/>
      </c>
      <c r="E770" s="20" t="str">
        <f>IF($A770="","",INDEX('Form Responses 1'!G$5:G$10000,MATCH($A770,'Form Responses 1'!$T$5:$T$10000,0)))</f>
        <v/>
      </c>
      <c r="F770" s="20" t="str">
        <f>IF($A770="","",INDEX('Form Responses 1'!H$5:H$10000,MATCH($A770,'Form Responses 1'!$T$5:$T$10000,0)))</f>
        <v/>
      </c>
      <c r="G770" s="20" t="str">
        <f>IF($A770="","",INDEX('Form Responses 1'!J$5:J$10000,MATCH($A770,'Form Responses 1'!$T$5:$T$10000,0)))</f>
        <v/>
      </c>
      <c r="H770" s="20" t="str">
        <f>IF($A770="","",INDEX('Form Responses 1'!O$5:O$10000,MATCH($A770,'Form Responses 1'!$T$5:$T$10000,0)))</f>
        <v/>
      </c>
      <c r="I770" s="20"/>
      <c r="J770" s="25"/>
    </row>
    <row r="771" spans="1:10" ht="17.25" customHeight="1" x14ac:dyDescent="0.2">
      <c r="A771" s="20" t="str">
        <f>IF(ROW()-3&lt;=MAX('Form Responses 1'!$T$5:$T$10000),ROW()-3,"")</f>
        <v/>
      </c>
      <c r="B771" s="20" t="str">
        <f>IF($A771="","",INDEX('Form Responses 1'!C$5:C$10000,MATCH($A771,'Form Responses 1'!$T$5:$T$10000,0)))</f>
        <v/>
      </c>
      <c r="C771" s="20" t="str">
        <f>IF($A771="","",INDEX('Form Responses 1'!E$5:E$10000,MATCH($A771,'Form Responses 1'!$T$5:$T$10000,0)))</f>
        <v/>
      </c>
      <c r="D771" s="20" t="str">
        <f>IF($A771="","",INDEX('Form Responses 1'!F$5:F$10000,MATCH($A771,'Form Responses 1'!$T$5:$T$10000,0)))</f>
        <v/>
      </c>
      <c r="E771" s="20" t="str">
        <f>IF($A771="","",INDEX('Form Responses 1'!G$5:G$10000,MATCH($A771,'Form Responses 1'!$T$5:$T$10000,0)))</f>
        <v/>
      </c>
      <c r="F771" s="20" t="str">
        <f>IF($A771="","",INDEX('Form Responses 1'!H$5:H$10000,MATCH($A771,'Form Responses 1'!$T$5:$T$10000,0)))</f>
        <v/>
      </c>
      <c r="G771" s="20" t="str">
        <f>IF($A771="","",INDEX('Form Responses 1'!J$5:J$10000,MATCH($A771,'Form Responses 1'!$T$5:$T$10000,0)))</f>
        <v/>
      </c>
      <c r="H771" s="20" t="str">
        <f>IF($A771="","",INDEX('Form Responses 1'!O$5:O$10000,MATCH($A771,'Form Responses 1'!$T$5:$T$10000,0)))</f>
        <v/>
      </c>
      <c r="I771" s="20"/>
      <c r="J771" s="25"/>
    </row>
    <row r="772" spans="1:10" ht="17.25" customHeight="1" x14ac:dyDescent="0.2">
      <c r="A772" s="20" t="str">
        <f>IF(ROW()-3&lt;=MAX('Form Responses 1'!$T$5:$T$10000),ROW()-3,"")</f>
        <v/>
      </c>
      <c r="B772" s="20" t="str">
        <f>IF($A772="","",INDEX('Form Responses 1'!C$5:C$10000,MATCH($A772,'Form Responses 1'!$T$5:$T$10000,0)))</f>
        <v/>
      </c>
      <c r="C772" s="20" t="str">
        <f>IF($A772="","",INDEX('Form Responses 1'!E$5:E$10000,MATCH($A772,'Form Responses 1'!$T$5:$T$10000,0)))</f>
        <v/>
      </c>
      <c r="D772" s="20" t="str">
        <f>IF($A772="","",INDEX('Form Responses 1'!F$5:F$10000,MATCH($A772,'Form Responses 1'!$T$5:$T$10000,0)))</f>
        <v/>
      </c>
      <c r="E772" s="20" t="str">
        <f>IF($A772="","",INDEX('Form Responses 1'!G$5:G$10000,MATCH($A772,'Form Responses 1'!$T$5:$T$10000,0)))</f>
        <v/>
      </c>
      <c r="F772" s="20" t="str">
        <f>IF($A772="","",INDEX('Form Responses 1'!H$5:H$10000,MATCH($A772,'Form Responses 1'!$T$5:$T$10000,0)))</f>
        <v/>
      </c>
      <c r="G772" s="20" t="str">
        <f>IF($A772="","",INDEX('Form Responses 1'!J$5:J$10000,MATCH($A772,'Form Responses 1'!$T$5:$T$10000,0)))</f>
        <v/>
      </c>
      <c r="H772" s="20" t="str">
        <f>IF($A772="","",INDEX('Form Responses 1'!O$5:O$10000,MATCH($A772,'Form Responses 1'!$T$5:$T$10000,0)))</f>
        <v/>
      </c>
      <c r="I772" s="20"/>
      <c r="J772" s="25"/>
    </row>
    <row r="773" spans="1:10" ht="17.25" customHeight="1" x14ac:dyDescent="0.2">
      <c r="A773" s="20" t="str">
        <f>IF(ROW()-3&lt;=MAX('Form Responses 1'!$T$5:$T$10000),ROW()-3,"")</f>
        <v/>
      </c>
      <c r="B773" s="20" t="str">
        <f>IF($A773="","",INDEX('Form Responses 1'!C$5:C$10000,MATCH($A773,'Form Responses 1'!$T$5:$T$10000,0)))</f>
        <v/>
      </c>
      <c r="C773" s="20" t="str">
        <f>IF($A773="","",INDEX('Form Responses 1'!E$5:E$10000,MATCH($A773,'Form Responses 1'!$T$5:$T$10000,0)))</f>
        <v/>
      </c>
      <c r="D773" s="20" t="str">
        <f>IF($A773="","",INDEX('Form Responses 1'!F$5:F$10000,MATCH($A773,'Form Responses 1'!$T$5:$T$10000,0)))</f>
        <v/>
      </c>
      <c r="E773" s="20" t="str">
        <f>IF($A773="","",INDEX('Form Responses 1'!G$5:G$10000,MATCH($A773,'Form Responses 1'!$T$5:$T$10000,0)))</f>
        <v/>
      </c>
      <c r="F773" s="20" t="str">
        <f>IF($A773="","",INDEX('Form Responses 1'!H$5:H$10000,MATCH($A773,'Form Responses 1'!$T$5:$T$10000,0)))</f>
        <v/>
      </c>
      <c r="G773" s="20" t="str">
        <f>IF($A773="","",INDEX('Form Responses 1'!J$5:J$10000,MATCH($A773,'Form Responses 1'!$T$5:$T$10000,0)))</f>
        <v/>
      </c>
      <c r="H773" s="20" t="str">
        <f>IF($A773="","",INDEX('Form Responses 1'!O$5:O$10000,MATCH($A773,'Form Responses 1'!$T$5:$T$10000,0)))</f>
        <v/>
      </c>
      <c r="I773" s="20"/>
      <c r="J773" s="25"/>
    </row>
    <row r="774" spans="1:10" ht="17.25" customHeight="1" x14ac:dyDescent="0.2">
      <c r="A774" s="20" t="str">
        <f>IF(ROW()-3&lt;=MAX('Form Responses 1'!$T$5:$T$10000),ROW()-3,"")</f>
        <v/>
      </c>
      <c r="B774" s="20" t="str">
        <f>IF($A774="","",INDEX('Form Responses 1'!C$5:C$10000,MATCH($A774,'Form Responses 1'!$T$5:$T$10000,0)))</f>
        <v/>
      </c>
      <c r="C774" s="20" t="str">
        <f>IF($A774="","",INDEX('Form Responses 1'!E$5:E$10000,MATCH($A774,'Form Responses 1'!$T$5:$T$10000,0)))</f>
        <v/>
      </c>
      <c r="D774" s="20" t="str">
        <f>IF($A774="","",INDEX('Form Responses 1'!F$5:F$10000,MATCH($A774,'Form Responses 1'!$T$5:$T$10000,0)))</f>
        <v/>
      </c>
      <c r="E774" s="20" t="str">
        <f>IF($A774="","",INDEX('Form Responses 1'!G$5:G$10000,MATCH($A774,'Form Responses 1'!$T$5:$T$10000,0)))</f>
        <v/>
      </c>
      <c r="F774" s="20" t="str">
        <f>IF($A774="","",INDEX('Form Responses 1'!H$5:H$10000,MATCH($A774,'Form Responses 1'!$T$5:$T$10000,0)))</f>
        <v/>
      </c>
      <c r="G774" s="20" t="str">
        <f>IF($A774="","",INDEX('Form Responses 1'!J$5:J$10000,MATCH($A774,'Form Responses 1'!$T$5:$T$10000,0)))</f>
        <v/>
      </c>
      <c r="H774" s="20" t="str">
        <f>IF($A774="","",INDEX('Form Responses 1'!O$5:O$10000,MATCH($A774,'Form Responses 1'!$T$5:$T$10000,0)))</f>
        <v/>
      </c>
      <c r="I774" s="20"/>
      <c r="J774" s="25"/>
    </row>
    <row r="775" spans="1:10" ht="17.25" customHeight="1" x14ac:dyDescent="0.2">
      <c r="A775" s="20" t="str">
        <f>IF(ROW()-3&lt;=MAX('Form Responses 1'!$T$5:$T$10000),ROW()-3,"")</f>
        <v/>
      </c>
      <c r="B775" s="20" t="str">
        <f>IF($A775="","",INDEX('Form Responses 1'!C$5:C$10000,MATCH($A775,'Form Responses 1'!$T$5:$T$10000,0)))</f>
        <v/>
      </c>
      <c r="C775" s="20" t="str">
        <f>IF($A775="","",INDEX('Form Responses 1'!E$5:E$10000,MATCH($A775,'Form Responses 1'!$T$5:$T$10000,0)))</f>
        <v/>
      </c>
      <c r="D775" s="20" t="str">
        <f>IF($A775="","",INDEX('Form Responses 1'!F$5:F$10000,MATCH($A775,'Form Responses 1'!$T$5:$T$10000,0)))</f>
        <v/>
      </c>
      <c r="E775" s="20" t="str">
        <f>IF($A775="","",INDEX('Form Responses 1'!G$5:G$10000,MATCH($A775,'Form Responses 1'!$T$5:$T$10000,0)))</f>
        <v/>
      </c>
      <c r="F775" s="20" t="str">
        <f>IF($A775="","",INDEX('Form Responses 1'!H$5:H$10000,MATCH($A775,'Form Responses 1'!$T$5:$T$10000,0)))</f>
        <v/>
      </c>
      <c r="G775" s="20" t="str">
        <f>IF($A775="","",INDEX('Form Responses 1'!J$5:J$10000,MATCH($A775,'Form Responses 1'!$T$5:$T$10000,0)))</f>
        <v/>
      </c>
      <c r="H775" s="20" t="str">
        <f>IF($A775="","",INDEX('Form Responses 1'!O$5:O$10000,MATCH($A775,'Form Responses 1'!$T$5:$T$10000,0)))</f>
        <v/>
      </c>
      <c r="I775" s="20"/>
      <c r="J775" s="25"/>
    </row>
    <row r="776" spans="1:10" ht="17.25" customHeight="1" x14ac:dyDescent="0.2">
      <c r="A776" s="20" t="str">
        <f>IF(ROW()-3&lt;=MAX('Form Responses 1'!$T$5:$T$10000),ROW()-3,"")</f>
        <v/>
      </c>
      <c r="B776" s="20" t="str">
        <f>IF($A776="","",INDEX('Form Responses 1'!C$5:C$10000,MATCH($A776,'Form Responses 1'!$T$5:$T$10000,0)))</f>
        <v/>
      </c>
      <c r="C776" s="20" t="str">
        <f>IF($A776="","",INDEX('Form Responses 1'!E$5:E$10000,MATCH($A776,'Form Responses 1'!$T$5:$T$10000,0)))</f>
        <v/>
      </c>
      <c r="D776" s="20" t="str">
        <f>IF($A776="","",INDEX('Form Responses 1'!F$5:F$10000,MATCH($A776,'Form Responses 1'!$T$5:$T$10000,0)))</f>
        <v/>
      </c>
      <c r="E776" s="20" t="str">
        <f>IF($A776="","",INDEX('Form Responses 1'!G$5:G$10000,MATCH($A776,'Form Responses 1'!$T$5:$T$10000,0)))</f>
        <v/>
      </c>
      <c r="F776" s="20" t="str">
        <f>IF($A776="","",INDEX('Form Responses 1'!H$5:H$10000,MATCH($A776,'Form Responses 1'!$T$5:$T$10000,0)))</f>
        <v/>
      </c>
      <c r="G776" s="20" t="str">
        <f>IF($A776="","",INDEX('Form Responses 1'!J$5:J$10000,MATCH($A776,'Form Responses 1'!$T$5:$T$10000,0)))</f>
        <v/>
      </c>
      <c r="H776" s="20" t="str">
        <f>IF($A776="","",INDEX('Form Responses 1'!O$5:O$10000,MATCH($A776,'Form Responses 1'!$T$5:$T$10000,0)))</f>
        <v/>
      </c>
      <c r="I776" s="20"/>
      <c r="J776" s="25"/>
    </row>
    <row r="777" spans="1:10" ht="17.25" customHeight="1" x14ac:dyDescent="0.2">
      <c r="A777" s="20" t="str">
        <f>IF(ROW()-3&lt;=MAX('Form Responses 1'!$T$5:$T$10000),ROW()-3,"")</f>
        <v/>
      </c>
      <c r="B777" s="20" t="str">
        <f>IF($A777="","",INDEX('Form Responses 1'!C$5:C$10000,MATCH($A777,'Form Responses 1'!$T$5:$T$10000,0)))</f>
        <v/>
      </c>
      <c r="C777" s="20" t="str">
        <f>IF($A777="","",INDEX('Form Responses 1'!E$5:E$10000,MATCH($A777,'Form Responses 1'!$T$5:$T$10000,0)))</f>
        <v/>
      </c>
      <c r="D777" s="20" t="str">
        <f>IF($A777="","",INDEX('Form Responses 1'!F$5:F$10000,MATCH($A777,'Form Responses 1'!$T$5:$T$10000,0)))</f>
        <v/>
      </c>
      <c r="E777" s="20" t="str">
        <f>IF($A777="","",INDEX('Form Responses 1'!G$5:G$10000,MATCH($A777,'Form Responses 1'!$T$5:$T$10000,0)))</f>
        <v/>
      </c>
      <c r="F777" s="20" t="str">
        <f>IF($A777="","",INDEX('Form Responses 1'!H$5:H$10000,MATCH($A777,'Form Responses 1'!$T$5:$T$10000,0)))</f>
        <v/>
      </c>
      <c r="G777" s="20" t="str">
        <f>IF($A777="","",INDEX('Form Responses 1'!J$5:J$10000,MATCH($A777,'Form Responses 1'!$T$5:$T$10000,0)))</f>
        <v/>
      </c>
      <c r="H777" s="20" t="str">
        <f>IF($A777="","",INDEX('Form Responses 1'!O$5:O$10000,MATCH($A777,'Form Responses 1'!$T$5:$T$10000,0)))</f>
        <v/>
      </c>
      <c r="I777" s="20"/>
      <c r="J777" s="25"/>
    </row>
    <row r="778" spans="1:10" ht="17.25" customHeight="1" x14ac:dyDescent="0.2">
      <c r="A778" s="20" t="str">
        <f>IF(ROW()-3&lt;=MAX('Form Responses 1'!$T$5:$T$10000),ROW()-3,"")</f>
        <v/>
      </c>
      <c r="B778" s="20" t="str">
        <f>IF($A778="","",INDEX('Form Responses 1'!C$5:C$10000,MATCH($A778,'Form Responses 1'!$T$5:$T$10000,0)))</f>
        <v/>
      </c>
      <c r="C778" s="20" t="str">
        <f>IF($A778="","",INDEX('Form Responses 1'!E$5:E$10000,MATCH($A778,'Form Responses 1'!$T$5:$T$10000,0)))</f>
        <v/>
      </c>
      <c r="D778" s="20" t="str">
        <f>IF($A778="","",INDEX('Form Responses 1'!F$5:F$10000,MATCH($A778,'Form Responses 1'!$T$5:$T$10000,0)))</f>
        <v/>
      </c>
      <c r="E778" s="20" t="str">
        <f>IF($A778="","",INDEX('Form Responses 1'!G$5:G$10000,MATCH($A778,'Form Responses 1'!$T$5:$T$10000,0)))</f>
        <v/>
      </c>
      <c r="F778" s="20" t="str">
        <f>IF($A778="","",INDEX('Form Responses 1'!H$5:H$10000,MATCH($A778,'Form Responses 1'!$T$5:$T$10000,0)))</f>
        <v/>
      </c>
      <c r="G778" s="20" t="str">
        <f>IF($A778="","",INDEX('Form Responses 1'!J$5:J$10000,MATCH($A778,'Form Responses 1'!$T$5:$T$10000,0)))</f>
        <v/>
      </c>
      <c r="H778" s="20" t="str">
        <f>IF($A778="","",INDEX('Form Responses 1'!O$5:O$10000,MATCH($A778,'Form Responses 1'!$T$5:$T$10000,0)))</f>
        <v/>
      </c>
      <c r="I778" s="20"/>
      <c r="J778" s="25"/>
    </row>
    <row r="779" spans="1:10" ht="17.25" customHeight="1" x14ac:dyDescent="0.2">
      <c r="A779" s="20" t="str">
        <f>IF(ROW()-3&lt;=MAX('Form Responses 1'!$T$5:$T$10000),ROW()-3,"")</f>
        <v/>
      </c>
      <c r="B779" s="20" t="str">
        <f>IF($A779="","",INDEX('Form Responses 1'!C$5:C$10000,MATCH($A779,'Form Responses 1'!$T$5:$T$10000,0)))</f>
        <v/>
      </c>
      <c r="C779" s="20" t="str">
        <f>IF($A779="","",INDEX('Form Responses 1'!E$5:E$10000,MATCH($A779,'Form Responses 1'!$T$5:$T$10000,0)))</f>
        <v/>
      </c>
      <c r="D779" s="20" t="str">
        <f>IF($A779="","",INDEX('Form Responses 1'!F$5:F$10000,MATCH($A779,'Form Responses 1'!$T$5:$T$10000,0)))</f>
        <v/>
      </c>
      <c r="E779" s="20" t="str">
        <f>IF($A779="","",INDEX('Form Responses 1'!G$5:G$10000,MATCH($A779,'Form Responses 1'!$T$5:$T$10000,0)))</f>
        <v/>
      </c>
      <c r="F779" s="20" t="str">
        <f>IF($A779="","",INDEX('Form Responses 1'!H$5:H$10000,MATCH($A779,'Form Responses 1'!$T$5:$T$10000,0)))</f>
        <v/>
      </c>
      <c r="G779" s="20" t="str">
        <f>IF($A779="","",INDEX('Form Responses 1'!J$5:J$10000,MATCH($A779,'Form Responses 1'!$T$5:$T$10000,0)))</f>
        <v/>
      </c>
      <c r="H779" s="20" t="str">
        <f>IF($A779="","",INDEX('Form Responses 1'!O$5:O$10000,MATCH($A779,'Form Responses 1'!$T$5:$T$10000,0)))</f>
        <v/>
      </c>
      <c r="I779" s="20"/>
      <c r="J779" s="25"/>
    </row>
    <row r="780" spans="1:10" ht="17.25" customHeight="1" x14ac:dyDescent="0.2">
      <c r="A780" s="20" t="str">
        <f>IF(ROW()-3&lt;=MAX('Form Responses 1'!$T$5:$T$10000),ROW()-3,"")</f>
        <v/>
      </c>
      <c r="B780" s="20" t="str">
        <f>IF($A780="","",INDEX('Form Responses 1'!C$5:C$10000,MATCH($A780,'Form Responses 1'!$T$5:$T$10000,0)))</f>
        <v/>
      </c>
      <c r="C780" s="20" t="str">
        <f>IF($A780="","",INDEX('Form Responses 1'!E$5:E$10000,MATCH($A780,'Form Responses 1'!$T$5:$T$10000,0)))</f>
        <v/>
      </c>
      <c r="D780" s="20" t="str">
        <f>IF($A780="","",INDEX('Form Responses 1'!F$5:F$10000,MATCH($A780,'Form Responses 1'!$T$5:$T$10000,0)))</f>
        <v/>
      </c>
      <c r="E780" s="20" t="str">
        <f>IF($A780="","",INDEX('Form Responses 1'!G$5:G$10000,MATCH($A780,'Form Responses 1'!$T$5:$T$10000,0)))</f>
        <v/>
      </c>
      <c r="F780" s="20" t="str">
        <f>IF($A780="","",INDEX('Form Responses 1'!H$5:H$10000,MATCH($A780,'Form Responses 1'!$T$5:$T$10000,0)))</f>
        <v/>
      </c>
      <c r="G780" s="20" t="str">
        <f>IF($A780="","",INDEX('Form Responses 1'!J$5:J$10000,MATCH($A780,'Form Responses 1'!$T$5:$T$10000,0)))</f>
        <v/>
      </c>
      <c r="H780" s="20" t="str">
        <f>IF($A780="","",INDEX('Form Responses 1'!O$5:O$10000,MATCH($A780,'Form Responses 1'!$T$5:$T$10000,0)))</f>
        <v/>
      </c>
      <c r="I780" s="20"/>
      <c r="J780" s="25"/>
    </row>
    <row r="781" spans="1:10" ht="17.25" customHeight="1" x14ac:dyDescent="0.2">
      <c r="A781" s="20" t="str">
        <f>IF(ROW()-3&lt;=MAX('Form Responses 1'!$T$5:$T$10000),ROW()-3,"")</f>
        <v/>
      </c>
      <c r="B781" s="20" t="str">
        <f>IF($A781="","",INDEX('Form Responses 1'!C$5:C$10000,MATCH($A781,'Form Responses 1'!$T$5:$T$10000,0)))</f>
        <v/>
      </c>
      <c r="C781" s="20" t="str">
        <f>IF($A781="","",INDEX('Form Responses 1'!E$5:E$10000,MATCH($A781,'Form Responses 1'!$T$5:$T$10000,0)))</f>
        <v/>
      </c>
      <c r="D781" s="20" t="str">
        <f>IF($A781="","",INDEX('Form Responses 1'!F$5:F$10000,MATCH($A781,'Form Responses 1'!$T$5:$T$10000,0)))</f>
        <v/>
      </c>
      <c r="E781" s="20" t="str">
        <f>IF($A781="","",INDEX('Form Responses 1'!G$5:G$10000,MATCH($A781,'Form Responses 1'!$T$5:$T$10000,0)))</f>
        <v/>
      </c>
      <c r="F781" s="20" t="str">
        <f>IF($A781="","",INDEX('Form Responses 1'!H$5:H$10000,MATCH($A781,'Form Responses 1'!$T$5:$T$10000,0)))</f>
        <v/>
      </c>
      <c r="G781" s="20" t="str">
        <f>IF($A781="","",INDEX('Form Responses 1'!J$5:J$10000,MATCH($A781,'Form Responses 1'!$T$5:$T$10000,0)))</f>
        <v/>
      </c>
      <c r="H781" s="20" t="str">
        <f>IF($A781="","",INDEX('Form Responses 1'!O$5:O$10000,MATCH($A781,'Form Responses 1'!$T$5:$T$10000,0)))</f>
        <v/>
      </c>
      <c r="I781" s="20"/>
      <c r="J781" s="25"/>
    </row>
    <row r="782" spans="1:10" ht="17.25" customHeight="1" x14ac:dyDescent="0.2">
      <c r="A782" s="20" t="str">
        <f>IF(ROW()-3&lt;=MAX('Form Responses 1'!$T$5:$T$10000),ROW()-3,"")</f>
        <v/>
      </c>
      <c r="B782" s="20" t="str">
        <f>IF($A782="","",INDEX('Form Responses 1'!C$5:C$10000,MATCH($A782,'Form Responses 1'!$T$5:$T$10000,0)))</f>
        <v/>
      </c>
      <c r="C782" s="20" t="str">
        <f>IF($A782="","",INDEX('Form Responses 1'!E$5:E$10000,MATCH($A782,'Form Responses 1'!$T$5:$T$10000,0)))</f>
        <v/>
      </c>
      <c r="D782" s="20" t="str">
        <f>IF($A782="","",INDEX('Form Responses 1'!F$5:F$10000,MATCH($A782,'Form Responses 1'!$T$5:$T$10000,0)))</f>
        <v/>
      </c>
      <c r="E782" s="20" t="str">
        <f>IF($A782="","",INDEX('Form Responses 1'!G$5:G$10000,MATCH($A782,'Form Responses 1'!$T$5:$T$10000,0)))</f>
        <v/>
      </c>
      <c r="F782" s="20" t="str">
        <f>IF($A782="","",INDEX('Form Responses 1'!H$5:H$10000,MATCH($A782,'Form Responses 1'!$T$5:$T$10000,0)))</f>
        <v/>
      </c>
      <c r="G782" s="20" t="str">
        <f>IF($A782="","",INDEX('Form Responses 1'!J$5:J$10000,MATCH($A782,'Form Responses 1'!$T$5:$T$10000,0)))</f>
        <v/>
      </c>
      <c r="H782" s="20" t="str">
        <f>IF($A782="","",INDEX('Form Responses 1'!O$5:O$10000,MATCH($A782,'Form Responses 1'!$T$5:$T$10000,0)))</f>
        <v/>
      </c>
      <c r="I782" s="20"/>
      <c r="J782" s="25"/>
    </row>
    <row r="783" spans="1:10" ht="17.25" customHeight="1" x14ac:dyDescent="0.2">
      <c r="A783" s="20" t="str">
        <f>IF(ROW()-3&lt;=MAX('Form Responses 1'!$T$5:$T$10000),ROW()-3,"")</f>
        <v/>
      </c>
      <c r="B783" s="20" t="str">
        <f>IF($A783="","",INDEX('Form Responses 1'!C$5:C$10000,MATCH($A783,'Form Responses 1'!$T$5:$T$10000,0)))</f>
        <v/>
      </c>
      <c r="C783" s="20" t="str">
        <f>IF($A783="","",INDEX('Form Responses 1'!E$5:E$10000,MATCH($A783,'Form Responses 1'!$T$5:$T$10000,0)))</f>
        <v/>
      </c>
      <c r="D783" s="20" t="str">
        <f>IF($A783="","",INDEX('Form Responses 1'!F$5:F$10000,MATCH($A783,'Form Responses 1'!$T$5:$T$10000,0)))</f>
        <v/>
      </c>
      <c r="E783" s="20" t="str">
        <f>IF($A783="","",INDEX('Form Responses 1'!G$5:G$10000,MATCH($A783,'Form Responses 1'!$T$5:$T$10000,0)))</f>
        <v/>
      </c>
      <c r="F783" s="20" t="str">
        <f>IF($A783="","",INDEX('Form Responses 1'!H$5:H$10000,MATCH($A783,'Form Responses 1'!$T$5:$T$10000,0)))</f>
        <v/>
      </c>
      <c r="G783" s="20" t="str">
        <f>IF($A783="","",INDEX('Form Responses 1'!J$5:J$10000,MATCH($A783,'Form Responses 1'!$T$5:$T$10000,0)))</f>
        <v/>
      </c>
      <c r="H783" s="20" t="str">
        <f>IF($A783="","",INDEX('Form Responses 1'!O$5:O$10000,MATCH($A783,'Form Responses 1'!$T$5:$T$10000,0)))</f>
        <v/>
      </c>
      <c r="I783" s="20"/>
      <c r="J783" s="25"/>
    </row>
    <row r="784" spans="1:10" ht="17.25" customHeight="1" x14ac:dyDescent="0.2">
      <c r="A784" s="20" t="str">
        <f>IF(ROW()-3&lt;=MAX('Form Responses 1'!$T$5:$T$10000),ROW()-3,"")</f>
        <v/>
      </c>
      <c r="B784" s="20" t="str">
        <f>IF($A784="","",INDEX('Form Responses 1'!C$5:C$10000,MATCH($A784,'Form Responses 1'!$T$5:$T$10000,0)))</f>
        <v/>
      </c>
      <c r="C784" s="20" t="str">
        <f>IF($A784="","",INDEX('Form Responses 1'!E$5:E$10000,MATCH($A784,'Form Responses 1'!$T$5:$T$10000,0)))</f>
        <v/>
      </c>
      <c r="D784" s="20" t="str">
        <f>IF($A784="","",INDEX('Form Responses 1'!F$5:F$10000,MATCH($A784,'Form Responses 1'!$T$5:$T$10000,0)))</f>
        <v/>
      </c>
      <c r="E784" s="20" t="str">
        <f>IF($A784="","",INDEX('Form Responses 1'!G$5:G$10000,MATCH($A784,'Form Responses 1'!$T$5:$T$10000,0)))</f>
        <v/>
      </c>
      <c r="F784" s="20" t="str">
        <f>IF($A784="","",INDEX('Form Responses 1'!H$5:H$10000,MATCH($A784,'Form Responses 1'!$T$5:$T$10000,0)))</f>
        <v/>
      </c>
      <c r="G784" s="20" t="str">
        <f>IF($A784="","",INDEX('Form Responses 1'!J$5:J$10000,MATCH($A784,'Form Responses 1'!$T$5:$T$10000,0)))</f>
        <v/>
      </c>
      <c r="H784" s="20" t="str">
        <f>IF($A784="","",INDEX('Form Responses 1'!O$5:O$10000,MATCH($A784,'Form Responses 1'!$T$5:$T$10000,0)))</f>
        <v/>
      </c>
      <c r="I784" s="20"/>
      <c r="J784" s="25"/>
    </row>
    <row r="785" spans="1:10" ht="17.25" customHeight="1" x14ac:dyDescent="0.2">
      <c r="A785" s="20" t="str">
        <f>IF(ROW()-3&lt;=MAX('Form Responses 1'!$T$5:$T$10000),ROW()-3,"")</f>
        <v/>
      </c>
      <c r="B785" s="20" t="str">
        <f>IF($A785="","",INDEX('Form Responses 1'!C$5:C$10000,MATCH($A785,'Form Responses 1'!$T$5:$T$10000,0)))</f>
        <v/>
      </c>
      <c r="C785" s="20" t="str">
        <f>IF($A785="","",INDEX('Form Responses 1'!E$5:E$10000,MATCH($A785,'Form Responses 1'!$T$5:$T$10000,0)))</f>
        <v/>
      </c>
      <c r="D785" s="20" t="str">
        <f>IF($A785="","",INDEX('Form Responses 1'!F$5:F$10000,MATCH($A785,'Form Responses 1'!$T$5:$T$10000,0)))</f>
        <v/>
      </c>
      <c r="E785" s="20" t="str">
        <f>IF($A785="","",INDEX('Form Responses 1'!G$5:G$10000,MATCH($A785,'Form Responses 1'!$T$5:$T$10000,0)))</f>
        <v/>
      </c>
      <c r="F785" s="20" t="str">
        <f>IF($A785="","",INDEX('Form Responses 1'!H$5:H$10000,MATCH($A785,'Form Responses 1'!$T$5:$T$10000,0)))</f>
        <v/>
      </c>
      <c r="G785" s="20" t="str">
        <f>IF($A785="","",INDEX('Form Responses 1'!J$5:J$10000,MATCH($A785,'Form Responses 1'!$T$5:$T$10000,0)))</f>
        <v/>
      </c>
      <c r="H785" s="20" t="str">
        <f>IF($A785="","",INDEX('Form Responses 1'!O$5:O$10000,MATCH($A785,'Form Responses 1'!$T$5:$T$10000,0)))</f>
        <v/>
      </c>
      <c r="I785" s="20"/>
      <c r="J785" s="25"/>
    </row>
    <row r="786" spans="1:10" ht="17.25" customHeight="1" x14ac:dyDescent="0.2">
      <c r="A786" s="20" t="str">
        <f>IF(ROW()-3&lt;=MAX('Form Responses 1'!$T$5:$T$10000),ROW()-3,"")</f>
        <v/>
      </c>
      <c r="B786" s="20" t="str">
        <f>IF($A786="","",INDEX('Form Responses 1'!C$5:C$10000,MATCH($A786,'Form Responses 1'!$T$5:$T$10000,0)))</f>
        <v/>
      </c>
      <c r="C786" s="20" t="str">
        <f>IF($A786="","",INDEX('Form Responses 1'!E$5:E$10000,MATCH($A786,'Form Responses 1'!$T$5:$T$10000,0)))</f>
        <v/>
      </c>
      <c r="D786" s="20" t="str">
        <f>IF($A786="","",INDEX('Form Responses 1'!F$5:F$10000,MATCH($A786,'Form Responses 1'!$T$5:$T$10000,0)))</f>
        <v/>
      </c>
      <c r="E786" s="20" t="str">
        <f>IF($A786="","",INDEX('Form Responses 1'!G$5:G$10000,MATCH($A786,'Form Responses 1'!$T$5:$T$10000,0)))</f>
        <v/>
      </c>
      <c r="F786" s="20" t="str">
        <f>IF($A786="","",INDEX('Form Responses 1'!H$5:H$10000,MATCH($A786,'Form Responses 1'!$T$5:$T$10000,0)))</f>
        <v/>
      </c>
      <c r="G786" s="20" t="str">
        <f>IF($A786="","",INDEX('Form Responses 1'!J$5:J$10000,MATCH($A786,'Form Responses 1'!$T$5:$T$10000,0)))</f>
        <v/>
      </c>
      <c r="H786" s="20" t="str">
        <f>IF($A786="","",INDEX('Form Responses 1'!O$5:O$10000,MATCH($A786,'Form Responses 1'!$T$5:$T$10000,0)))</f>
        <v/>
      </c>
      <c r="I786" s="20"/>
      <c r="J786" s="25"/>
    </row>
    <row r="787" spans="1:10" ht="17.25" customHeight="1" x14ac:dyDescent="0.2">
      <c r="A787" s="20" t="str">
        <f>IF(ROW()-3&lt;=MAX('Form Responses 1'!$T$5:$T$10000),ROW()-3,"")</f>
        <v/>
      </c>
      <c r="B787" s="20" t="str">
        <f>IF($A787="","",INDEX('Form Responses 1'!C$5:C$10000,MATCH($A787,'Form Responses 1'!$T$5:$T$10000,0)))</f>
        <v/>
      </c>
      <c r="C787" s="20" t="str">
        <f>IF($A787="","",INDEX('Form Responses 1'!E$5:E$10000,MATCH($A787,'Form Responses 1'!$T$5:$T$10000,0)))</f>
        <v/>
      </c>
      <c r="D787" s="20" t="str">
        <f>IF($A787="","",INDEX('Form Responses 1'!F$5:F$10000,MATCH($A787,'Form Responses 1'!$T$5:$T$10000,0)))</f>
        <v/>
      </c>
      <c r="E787" s="20" t="str">
        <f>IF($A787="","",INDEX('Form Responses 1'!G$5:G$10000,MATCH($A787,'Form Responses 1'!$T$5:$T$10000,0)))</f>
        <v/>
      </c>
      <c r="F787" s="20" t="str">
        <f>IF($A787="","",INDEX('Form Responses 1'!H$5:H$10000,MATCH($A787,'Form Responses 1'!$T$5:$T$10000,0)))</f>
        <v/>
      </c>
      <c r="G787" s="20" t="str">
        <f>IF($A787="","",INDEX('Form Responses 1'!J$5:J$10000,MATCH($A787,'Form Responses 1'!$T$5:$T$10000,0)))</f>
        <v/>
      </c>
      <c r="H787" s="20" t="str">
        <f>IF($A787="","",INDEX('Form Responses 1'!O$5:O$10000,MATCH($A787,'Form Responses 1'!$T$5:$T$10000,0)))</f>
        <v/>
      </c>
      <c r="I787" s="20"/>
      <c r="J787" s="25"/>
    </row>
    <row r="788" spans="1:10" ht="17.25" customHeight="1" x14ac:dyDescent="0.2">
      <c r="A788" s="20" t="str">
        <f>IF(ROW()-3&lt;=MAX('Form Responses 1'!$T$5:$T$10000),ROW()-3,"")</f>
        <v/>
      </c>
      <c r="B788" s="20" t="str">
        <f>IF($A788="","",INDEX('Form Responses 1'!C$5:C$10000,MATCH($A788,'Form Responses 1'!$T$5:$T$10000,0)))</f>
        <v/>
      </c>
      <c r="C788" s="20" t="str">
        <f>IF($A788="","",INDEX('Form Responses 1'!E$5:E$10000,MATCH($A788,'Form Responses 1'!$T$5:$T$10000,0)))</f>
        <v/>
      </c>
      <c r="D788" s="20" t="str">
        <f>IF($A788="","",INDEX('Form Responses 1'!F$5:F$10000,MATCH($A788,'Form Responses 1'!$T$5:$T$10000,0)))</f>
        <v/>
      </c>
      <c r="E788" s="20" t="str">
        <f>IF($A788="","",INDEX('Form Responses 1'!G$5:G$10000,MATCH($A788,'Form Responses 1'!$T$5:$T$10000,0)))</f>
        <v/>
      </c>
      <c r="F788" s="20" t="str">
        <f>IF($A788="","",INDEX('Form Responses 1'!H$5:H$10000,MATCH($A788,'Form Responses 1'!$T$5:$T$10000,0)))</f>
        <v/>
      </c>
      <c r="G788" s="20" t="str">
        <f>IF($A788="","",INDEX('Form Responses 1'!J$5:J$10000,MATCH($A788,'Form Responses 1'!$T$5:$T$10000,0)))</f>
        <v/>
      </c>
      <c r="H788" s="20" t="str">
        <f>IF($A788="","",INDEX('Form Responses 1'!O$5:O$10000,MATCH($A788,'Form Responses 1'!$T$5:$T$10000,0)))</f>
        <v/>
      </c>
      <c r="I788" s="20"/>
      <c r="J788" s="25"/>
    </row>
    <row r="789" spans="1:10" ht="17.25" customHeight="1" x14ac:dyDescent="0.2">
      <c r="A789" s="20" t="str">
        <f>IF(ROW()-3&lt;=MAX('Form Responses 1'!$T$5:$T$10000),ROW()-3,"")</f>
        <v/>
      </c>
      <c r="B789" s="20" t="str">
        <f>IF($A789="","",INDEX('Form Responses 1'!C$5:C$10000,MATCH($A789,'Form Responses 1'!$T$5:$T$10000,0)))</f>
        <v/>
      </c>
      <c r="C789" s="20" t="str">
        <f>IF($A789="","",INDEX('Form Responses 1'!E$5:E$10000,MATCH($A789,'Form Responses 1'!$T$5:$T$10000,0)))</f>
        <v/>
      </c>
      <c r="D789" s="20" t="str">
        <f>IF($A789="","",INDEX('Form Responses 1'!F$5:F$10000,MATCH($A789,'Form Responses 1'!$T$5:$T$10000,0)))</f>
        <v/>
      </c>
      <c r="E789" s="20" t="str">
        <f>IF($A789="","",INDEX('Form Responses 1'!G$5:G$10000,MATCH($A789,'Form Responses 1'!$T$5:$T$10000,0)))</f>
        <v/>
      </c>
      <c r="F789" s="20" t="str">
        <f>IF($A789="","",INDEX('Form Responses 1'!H$5:H$10000,MATCH($A789,'Form Responses 1'!$T$5:$T$10000,0)))</f>
        <v/>
      </c>
      <c r="G789" s="20" t="str">
        <f>IF($A789="","",INDEX('Form Responses 1'!J$5:J$10000,MATCH($A789,'Form Responses 1'!$T$5:$T$10000,0)))</f>
        <v/>
      </c>
      <c r="H789" s="20" t="str">
        <f>IF($A789="","",INDEX('Form Responses 1'!O$5:O$10000,MATCH($A789,'Form Responses 1'!$T$5:$T$10000,0)))</f>
        <v/>
      </c>
      <c r="I789" s="20"/>
      <c r="J789" s="25"/>
    </row>
    <row r="790" spans="1:10" ht="17.25" customHeight="1" x14ac:dyDescent="0.2">
      <c r="A790" s="20" t="str">
        <f>IF(ROW()-3&lt;=MAX('Form Responses 1'!$T$5:$T$10000),ROW()-3,"")</f>
        <v/>
      </c>
      <c r="B790" s="20" t="str">
        <f>IF($A790="","",INDEX('Form Responses 1'!C$5:C$10000,MATCH($A790,'Form Responses 1'!$T$5:$T$10000,0)))</f>
        <v/>
      </c>
      <c r="C790" s="20" t="str">
        <f>IF($A790="","",INDEX('Form Responses 1'!E$5:E$10000,MATCH($A790,'Form Responses 1'!$T$5:$T$10000,0)))</f>
        <v/>
      </c>
      <c r="D790" s="20" t="str">
        <f>IF($A790="","",INDEX('Form Responses 1'!F$5:F$10000,MATCH($A790,'Form Responses 1'!$T$5:$T$10000,0)))</f>
        <v/>
      </c>
      <c r="E790" s="20" t="str">
        <f>IF($A790="","",INDEX('Form Responses 1'!G$5:G$10000,MATCH($A790,'Form Responses 1'!$T$5:$T$10000,0)))</f>
        <v/>
      </c>
      <c r="F790" s="20" t="str">
        <f>IF($A790="","",INDEX('Form Responses 1'!H$5:H$10000,MATCH($A790,'Form Responses 1'!$T$5:$T$10000,0)))</f>
        <v/>
      </c>
      <c r="G790" s="20" t="str">
        <f>IF($A790="","",INDEX('Form Responses 1'!J$5:J$10000,MATCH($A790,'Form Responses 1'!$T$5:$T$10000,0)))</f>
        <v/>
      </c>
      <c r="H790" s="20" t="str">
        <f>IF($A790="","",INDEX('Form Responses 1'!O$5:O$10000,MATCH($A790,'Form Responses 1'!$T$5:$T$10000,0)))</f>
        <v/>
      </c>
      <c r="I790" s="20"/>
      <c r="J790" s="25"/>
    </row>
    <row r="791" spans="1:10" ht="17.25" customHeight="1" x14ac:dyDescent="0.2">
      <c r="A791" s="20" t="str">
        <f>IF(ROW()-3&lt;=MAX('Form Responses 1'!$T$5:$T$10000),ROW()-3,"")</f>
        <v/>
      </c>
      <c r="B791" s="20" t="str">
        <f>IF($A791="","",INDEX('Form Responses 1'!C$5:C$10000,MATCH($A791,'Form Responses 1'!$T$5:$T$10000,0)))</f>
        <v/>
      </c>
      <c r="C791" s="20" t="str">
        <f>IF($A791="","",INDEX('Form Responses 1'!E$5:E$10000,MATCH($A791,'Form Responses 1'!$T$5:$T$10000,0)))</f>
        <v/>
      </c>
      <c r="D791" s="20" t="str">
        <f>IF($A791="","",INDEX('Form Responses 1'!F$5:F$10000,MATCH($A791,'Form Responses 1'!$T$5:$T$10000,0)))</f>
        <v/>
      </c>
      <c r="E791" s="20" t="str">
        <f>IF($A791="","",INDEX('Form Responses 1'!G$5:G$10000,MATCH($A791,'Form Responses 1'!$T$5:$T$10000,0)))</f>
        <v/>
      </c>
      <c r="F791" s="20" t="str">
        <f>IF($A791="","",INDEX('Form Responses 1'!H$5:H$10000,MATCH($A791,'Form Responses 1'!$T$5:$T$10000,0)))</f>
        <v/>
      </c>
      <c r="G791" s="20" t="str">
        <f>IF($A791="","",INDEX('Form Responses 1'!J$5:J$10000,MATCH($A791,'Form Responses 1'!$T$5:$T$10000,0)))</f>
        <v/>
      </c>
      <c r="H791" s="20" t="str">
        <f>IF($A791="","",INDEX('Form Responses 1'!O$5:O$10000,MATCH($A791,'Form Responses 1'!$T$5:$T$10000,0)))</f>
        <v/>
      </c>
      <c r="I791" s="20"/>
      <c r="J791" s="25"/>
    </row>
    <row r="792" spans="1:10" ht="17.25" customHeight="1" x14ac:dyDescent="0.2">
      <c r="A792" s="20" t="str">
        <f>IF(ROW()-3&lt;=MAX('Form Responses 1'!$T$5:$T$10000),ROW()-3,"")</f>
        <v/>
      </c>
      <c r="B792" s="20" t="str">
        <f>IF($A792="","",INDEX('Form Responses 1'!C$5:C$10000,MATCH($A792,'Form Responses 1'!$T$5:$T$10000,0)))</f>
        <v/>
      </c>
      <c r="C792" s="20" t="str">
        <f>IF($A792="","",INDEX('Form Responses 1'!E$5:E$10000,MATCH($A792,'Form Responses 1'!$T$5:$T$10000,0)))</f>
        <v/>
      </c>
      <c r="D792" s="20" t="str">
        <f>IF($A792="","",INDEX('Form Responses 1'!F$5:F$10000,MATCH($A792,'Form Responses 1'!$T$5:$T$10000,0)))</f>
        <v/>
      </c>
      <c r="E792" s="20" t="str">
        <f>IF($A792="","",INDEX('Form Responses 1'!G$5:G$10000,MATCH($A792,'Form Responses 1'!$T$5:$T$10000,0)))</f>
        <v/>
      </c>
      <c r="F792" s="20" t="str">
        <f>IF($A792="","",INDEX('Form Responses 1'!H$5:H$10000,MATCH($A792,'Form Responses 1'!$T$5:$T$10000,0)))</f>
        <v/>
      </c>
      <c r="G792" s="20" t="str">
        <f>IF($A792="","",INDEX('Form Responses 1'!J$5:J$10000,MATCH($A792,'Form Responses 1'!$T$5:$T$10000,0)))</f>
        <v/>
      </c>
      <c r="H792" s="20" t="str">
        <f>IF($A792="","",INDEX('Form Responses 1'!O$5:O$10000,MATCH($A792,'Form Responses 1'!$T$5:$T$10000,0)))</f>
        <v/>
      </c>
      <c r="I792" s="20"/>
      <c r="J792" s="25"/>
    </row>
    <row r="793" spans="1:10" ht="17.25" customHeight="1" x14ac:dyDescent="0.2">
      <c r="A793" s="20" t="str">
        <f>IF(ROW()-3&lt;=MAX('Form Responses 1'!$T$5:$T$10000),ROW()-3,"")</f>
        <v/>
      </c>
      <c r="B793" s="20" t="str">
        <f>IF($A793="","",INDEX('Form Responses 1'!C$5:C$10000,MATCH($A793,'Form Responses 1'!$T$5:$T$10000,0)))</f>
        <v/>
      </c>
      <c r="C793" s="20" t="str">
        <f>IF($A793="","",INDEX('Form Responses 1'!E$5:E$10000,MATCH($A793,'Form Responses 1'!$T$5:$T$10000,0)))</f>
        <v/>
      </c>
      <c r="D793" s="20" t="str">
        <f>IF($A793="","",INDEX('Form Responses 1'!F$5:F$10000,MATCH($A793,'Form Responses 1'!$T$5:$T$10000,0)))</f>
        <v/>
      </c>
      <c r="E793" s="20" t="str">
        <f>IF($A793="","",INDEX('Form Responses 1'!G$5:G$10000,MATCH($A793,'Form Responses 1'!$T$5:$T$10000,0)))</f>
        <v/>
      </c>
      <c r="F793" s="20" t="str">
        <f>IF($A793="","",INDEX('Form Responses 1'!H$5:H$10000,MATCH($A793,'Form Responses 1'!$T$5:$T$10000,0)))</f>
        <v/>
      </c>
      <c r="G793" s="20" t="str">
        <f>IF($A793="","",INDEX('Form Responses 1'!J$5:J$10000,MATCH($A793,'Form Responses 1'!$T$5:$T$10000,0)))</f>
        <v/>
      </c>
      <c r="H793" s="20" t="str">
        <f>IF($A793="","",INDEX('Form Responses 1'!O$5:O$10000,MATCH($A793,'Form Responses 1'!$T$5:$T$10000,0)))</f>
        <v/>
      </c>
      <c r="I793" s="20"/>
      <c r="J793" s="25"/>
    </row>
    <row r="794" spans="1:10" ht="17.25" customHeight="1" x14ac:dyDescent="0.2">
      <c r="A794" s="20" t="str">
        <f>IF(ROW()-3&lt;=MAX('Form Responses 1'!$T$5:$T$10000),ROW()-3,"")</f>
        <v/>
      </c>
      <c r="B794" s="20" t="str">
        <f>IF($A794="","",INDEX('Form Responses 1'!C$5:C$10000,MATCH($A794,'Form Responses 1'!$T$5:$T$10000,0)))</f>
        <v/>
      </c>
      <c r="C794" s="20" t="str">
        <f>IF($A794="","",INDEX('Form Responses 1'!E$5:E$10000,MATCH($A794,'Form Responses 1'!$T$5:$T$10000,0)))</f>
        <v/>
      </c>
      <c r="D794" s="20" t="str">
        <f>IF($A794="","",INDEX('Form Responses 1'!F$5:F$10000,MATCH($A794,'Form Responses 1'!$T$5:$T$10000,0)))</f>
        <v/>
      </c>
      <c r="E794" s="20" t="str">
        <f>IF($A794="","",INDEX('Form Responses 1'!G$5:G$10000,MATCH($A794,'Form Responses 1'!$T$5:$T$10000,0)))</f>
        <v/>
      </c>
      <c r="F794" s="20" t="str">
        <f>IF($A794="","",INDEX('Form Responses 1'!H$5:H$10000,MATCH($A794,'Form Responses 1'!$T$5:$T$10000,0)))</f>
        <v/>
      </c>
      <c r="G794" s="20" t="str">
        <f>IF($A794="","",INDEX('Form Responses 1'!J$5:J$10000,MATCH($A794,'Form Responses 1'!$T$5:$T$10000,0)))</f>
        <v/>
      </c>
      <c r="H794" s="20" t="str">
        <f>IF($A794="","",INDEX('Form Responses 1'!O$5:O$10000,MATCH($A794,'Form Responses 1'!$T$5:$T$10000,0)))</f>
        <v/>
      </c>
      <c r="I794" s="20"/>
      <c r="J794" s="25"/>
    </row>
    <row r="795" spans="1:10" ht="17.25" customHeight="1" x14ac:dyDescent="0.2">
      <c r="A795" s="20" t="str">
        <f>IF(ROW()-3&lt;=MAX('Form Responses 1'!$T$5:$T$10000),ROW()-3,"")</f>
        <v/>
      </c>
      <c r="B795" s="20" t="str">
        <f>IF($A795="","",INDEX('Form Responses 1'!C$5:C$10000,MATCH($A795,'Form Responses 1'!$T$5:$T$10000,0)))</f>
        <v/>
      </c>
      <c r="C795" s="20" t="str">
        <f>IF($A795="","",INDEX('Form Responses 1'!E$5:E$10000,MATCH($A795,'Form Responses 1'!$T$5:$T$10000,0)))</f>
        <v/>
      </c>
      <c r="D795" s="20" t="str">
        <f>IF($A795="","",INDEX('Form Responses 1'!F$5:F$10000,MATCH($A795,'Form Responses 1'!$T$5:$T$10000,0)))</f>
        <v/>
      </c>
      <c r="E795" s="20" t="str">
        <f>IF($A795="","",INDEX('Form Responses 1'!G$5:G$10000,MATCH($A795,'Form Responses 1'!$T$5:$T$10000,0)))</f>
        <v/>
      </c>
      <c r="F795" s="20" t="str">
        <f>IF($A795="","",INDEX('Form Responses 1'!H$5:H$10000,MATCH($A795,'Form Responses 1'!$T$5:$T$10000,0)))</f>
        <v/>
      </c>
      <c r="G795" s="20" t="str">
        <f>IF($A795="","",INDEX('Form Responses 1'!J$5:J$10000,MATCH($A795,'Form Responses 1'!$T$5:$T$10000,0)))</f>
        <v/>
      </c>
      <c r="H795" s="20" t="str">
        <f>IF($A795="","",INDEX('Form Responses 1'!O$5:O$10000,MATCH($A795,'Form Responses 1'!$T$5:$T$10000,0)))</f>
        <v/>
      </c>
      <c r="I795" s="20"/>
      <c r="J795" s="25"/>
    </row>
    <row r="796" spans="1:10" ht="17.25" customHeight="1" x14ac:dyDescent="0.2">
      <c r="A796" s="20" t="str">
        <f>IF(ROW()-3&lt;=MAX('Form Responses 1'!$T$5:$T$10000),ROW()-3,"")</f>
        <v/>
      </c>
      <c r="B796" s="20" t="str">
        <f>IF($A796="","",INDEX('Form Responses 1'!C$5:C$10000,MATCH($A796,'Form Responses 1'!$T$5:$T$10000,0)))</f>
        <v/>
      </c>
      <c r="C796" s="20" t="str">
        <f>IF($A796="","",INDEX('Form Responses 1'!E$5:E$10000,MATCH($A796,'Form Responses 1'!$T$5:$T$10000,0)))</f>
        <v/>
      </c>
      <c r="D796" s="20" t="str">
        <f>IF($A796="","",INDEX('Form Responses 1'!F$5:F$10000,MATCH($A796,'Form Responses 1'!$T$5:$T$10000,0)))</f>
        <v/>
      </c>
      <c r="E796" s="20" t="str">
        <f>IF($A796="","",INDEX('Form Responses 1'!G$5:G$10000,MATCH($A796,'Form Responses 1'!$T$5:$T$10000,0)))</f>
        <v/>
      </c>
      <c r="F796" s="20" t="str">
        <f>IF($A796="","",INDEX('Form Responses 1'!H$5:H$10000,MATCH($A796,'Form Responses 1'!$T$5:$T$10000,0)))</f>
        <v/>
      </c>
      <c r="G796" s="20" t="str">
        <f>IF($A796="","",INDEX('Form Responses 1'!J$5:J$10000,MATCH($A796,'Form Responses 1'!$T$5:$T$10000,0)))</f>
        <v/>
      </c>
      <c r="H796" s="20" t="str">
        <f>IF($A796="","",INDEX('Form Responses 1'!O$5:O$10000,MATCH($A796,'Form Responses 1'!$T$5:$T$10000,0)))</f>
        <v/>
      </c>
      <c r="I796" s="20"/>
      <c r="J796" s="25"/>
    </row>
    <row r="797" spans="1:10" ht="17.25" customHeight="1" x14ac:dyDescent="0.2">
      <c r="A797" s="20" t="str">
        <f>IF(ROW()-3&lt;=MAX('Form Responses 1'!$T$5:$T$10000),ROW()-3,"")</f>
        <v/>
      </c>
      <c r="B797" s="20" t="str">
        <f>IF($A797="","",INDEX('Form Responses 1'!C$5:C$10000,MATCH($A797,'Form Responses 1'!$T$5:$T$10000,0)))</f>
        <v/>
      </c>
      <c r="C797" s="20" t="str">
        <f>IF($A797="","",INDEX('Form Responses 1'!E$5:E$10000,MATCH($A797,'Form Responses 1'!$T$5:$T$10000,0)))</f>
        <v/>
      </c>
      <c r="D797" s="20" t="str">
        <f>IF($A797="","",INDEX('Form Responses 1'!F$5:F$10000,MATCH($A797,'Form Responses 1'!$T$5:$T$10000,0)))</f>
        <v/>
      </c>
      <c r="E797" s="20" t="str">
        <f>IF($A797="","",INDEX('Form Responses 1'!G$5:G$10000,MATCH($A797,'Form Responses 1'!$T$5:$T$10000,0)))</f>
        <v/>
      </c>
      <c r="F797" s="20" t="str">
        <f>IF($A797="","",INDEX('Form Responses 1'!H$5:H$10000,MATCH($A797,'Form Responses 1'!$T$5:$T$10000,0)))</f>
        <v/>
      </c>
      <c r="G797" s="20" t="str">
        <f>IF($A797="","",INDEX('Form Responses 1'!J$5:J$10000,MATCH($A797,'Form Responses 1'!$T$5:$T$10000,0)))</f>
        <v/>
      </c>
      <c r="H797" s="20" t="str">
        <f>IF($A797="","",INDEX('Form Responses 1'!O$5:O$10000,MATCH($A797,'Form Responses 1'!$T$5:$T$10000,0)))</f>
        <v/>
      </c>
      <c r="I797" s="20"/>
      <c r="J797" s="25"/>
    </row>
    <row r="798" spans="1:10" ht="17.25" customHeight="1" x14ac:dyDescent="0.2">
      <c r="A798" s="20" t="str">
        <f>IF(ROW()-3&lt;=MAX('Form Responses 1'!$T$5:$T$10000),ROW()-3,"")</f>
        <v/>
      </c>
      <c r="B798" s="20" t="str">
        <f>IF($A798="","",INDEX('Form Responses 1'!C$5:C$10000,MATCH($A798,'Form Responses 1'!$T$5:$T$10000,0)))</f>
        <v/>
      </c>
      <c r="C798" s="20" t="str">
        <f>IF($A798="","",INDEX('Form Responses 1'!E$5:E$10000,MATCH($A798,'Form Responses 1'!$T$5:$T$10000,0)))</f>
        <v/>
      </c>
      <c r="D798" s="20" t="str">
        <f>IF($A798="","",INDEX('Form Responses 1'!F$5:F$10000,MATCH($A798,'Form Responses 1'!$T$5:$T$10000,0)))</f>
        <v/>
      </c>
      <c r="E798" s="20" t="str">
        <f>IF($A798="","",INDEX('Form Responses 1'!G$5:G$10000,MATCH($A798,'Form Responses 1'!$T$5:$T$10000,0)))</f>
        <v/>
      </c>
      <c r="F798" s="20" t="str">
        <f>IF($A798="","",INDEX('Form Responses 1'!H$5:H$10000,MATCH($A798,'Form Responses 1'!$T$5:$T$10000,0)))</f>
        <v/>
      </c>
      <c r="G798" s="20" t="str">
        <f>IF($A798="","",INDEX('Form Responses 1'!J$5:J$10000,MATCH($A798,'Form Responses 1'!$T$5:$T$10000,0)))</f>
        <v/>
      </c>
      <c r="H798" s="20" t="str">
        <f>IF($A798="","",INDEX('Form Responses 1'!O$5:O$10000,MATCH($A798,'Form Responses 1'!$T$5:$T$10000,0)))</f>
        <v/>
      </c>
      <c r="I798" s="20"/>
      <c r="J798" s="25"/>
    </row>
    <row r="799" spans="1:10" ht="17.25" customHeight="1" x14ac:dyDescent="0.2">
      <c r="A799" s="20" t="str">
        <f>IF(ROW()-3&lt;=MAX('Form Responses 1'!$T$5:$T$10000),ROW()-3,"")</f>
        <v/>
      </c>
      <c r="B799" s="20" t="str">
        <f>IF($A799="","",INDEX('Form Responses 1'!C$5:C$10000,MATCH($A799,'Form Responses 1'!$T$5:$T$10000,0)))</f>
        <v/>
      </c>
      <c r="C799" s="20" t="str">
        <f>IF($A799="","",INDEX('Form Responses 1'!E$5:E$10000,MATCH($A799,'Form Responses 1'!$T$5:$T$10000,0)))</f>
        <v/>
      </c>
      <c r="D799" s="20" t="str">
        <f>IF($A799="","",INDEX('Form Responses 1'!F$5:F$10000,MATCH($A799,'Form Responses 1'!$T$5:$T$10000,0)))</f>
        <v/>
      </c>
      <c r="E799" s="20" t="str">
        <f>IF($A799="","",INDEX('Form Responses 1'!G$5:G$10000,MATCH($A799,'Form Responses 1'!$T$5:$T$10000,0)))</f>
        <v/>
      </c>
      <c r="F799" s="20" t="str">
        <f>IF($A799="","",INDEX('Form Responses 1'!H$5:H$10000,MATCH($A799,'Form Responses 1'!$T$5:$T$10000,0)))</f>
        <v/>
      </c>
      <c r="G799" s="20" t="str">
        <f>IF($A799="","",INDEX('Form Responses 1'!J$5:J$10000,MATCH($A799,'Form Responses 1'!$T$5:$T$10000,0)))</f>
        <v/>
      </c>
      <c r="H799" s="20" t="str">
        <f>IF($A799="","",INDEX('Form Responses 1'!O$5:O$10000,MATCH($A799,'Form Responses 1'!$T$5:$T$10000,0)))</f>
        <v/>
      </c>
      <c r="I799" s="20"/>
      <c r="J799" s="25"/>
    </row>
    <row r="800" spans="1:10" ht="17.25" customHeight="1" x14ac:dyDescent="0.2">
      <c r="A800" s="20" t="str">
        <f>IF(ROW()-3&lt;=MAX('Form Responses 1'!$T$5:$T$10000),ROW()-3,"")</f>
        <v/>
      </c>
      <c r="B800" s="20" t="str">
        <f>IF($A800="","",INDEX('Form Responses 1'!C$5:C$10000,MATCH($A800,'Form Responses 1'!$T$5:$T$10000,0)))</f>
        <v/>
      </c>
      <c r="C800" s="20" t="str">
        <f>IF($A800="","",INDEX('Form Responses 1'!E$5:E$10000,MATCH($A800,'Form Responses 1'!$T$5:$T$10000,0)))</f>
        <v/>
      </c>
      <c r="D800" s="20" t="str">
        <f>IF($A800="","",INDEX('Form Responses 1'!F$5:F$10000,MATCH($A800,'Form Responses 1'!$T$5:$T$10000,0)))</f>
        <v/>
      </c>
      <c r="E800" s="20" t="str">
        <f>IF($A800="","",INDEX('Form Responses 1'!G$5:G$10000,MATCH($A800,'Form Responses 1'!$T$5:$T$10000,0)))</f>
        <v/>
      </c>
      <c r="F800" s="20" t="str">
        <f>IF($A800="","",INDEX('Form Responses 1'!H$5:H$10000,MATCH($A800,'Form Responses 1'!$T$5:$T$10000,0)))</f>
        <v/>
      </c>
      <c r="G800" s="20" t="str">
        <f>IF($A800="","",INDEX('Form Responses 1'!J$5:J$10000,MATCH($A800,'Form Responses 1'!$T$5:$T$10000,0)))</f>
        <v/>
      </c>
      <c r="H800" s="20" t="str">
        <f>IF($A800="","",INDEX('Form Responses 1'!O$5:O$10000,MATCH($A800,'Form Responses 1'!$T$5:$T$10000,0)))</f>
        <v/>
      </c>
      <c r="I800" s="20"/>
      <c r="J800" s="25"/>
    </row>
    <row r="801" spans="1:10" ht="17.25" customHeight="1" x14ac:dyDescent="0.2">
      <c r="A801" s="20" t="str">
        <f>IF(ROW()-3&lt;=MAX('Form Responses 1'!$T$5:$T$10000),ROW()-3,"")</f>
        <v/>
      </c>
      <c r="B801" s="20" t="str">
        <f>IF($A801="","",INDEX('Form Responses 1'!C$5:C$10000,MATCH($A801,'Form Responses 1'!$T$5:$T$10000,0)))</f>
        <v/>
      </c>
      <c r="C801" s="20" t="str">
        <f>IF($A801="","",INDEX('Form Responses 1'!E$5:E$10000,MATCH($A801,'Form Responses 1'!$T$5:$T$10000,0)))</f>
        <v/>
      </c>
      <c r="D801" s="20" t="str">
        <f>IF($A801="","",INDEX('Form Responses 1'!F$5:F$10000,MATCH($A801,'Form Responses 1'!$T$5:$T$10000,0)))</f>
        <v/>
      </c>
      <c r="E801" s="20" t="str">
        <f>IF($A801="","",INDEX('Form Responses 1'!G$5:G$10000,MATCH($A801,'Form Responses 1'!$T$5:$T$10000,0)))</f>
        <v/>
      </c>
      <c r="F801" s="20" t="str">
        <f>IF($A801="","",INDEX('Form Responses 1'!H$5:H$10000,MATCH($A801,'Form Responses 1'!$T$5:$T$10000,0)))</f>
        <v/>
      </c>
      <c r="G801" s="20" t="str">
        <f>IF($A801="","",INDEX('Form Responses 1'!J$5:J$10000,MATCH($A801,'Form Responses 1'!$T$5:$T$10000,0)))</f>
        <v/>
      </c>
      <c r="H801" s="20" t="str">
        <f>IF($A801="","",INDEX('Form Responses 1'!O$5:O$10000,MATCH($A801,'Form Responses 1'!$T$5:$T$10000,0)))</f>
        <v/>
      </c>
      <c r="I801" s="20"/>
      <c r="J801" s="25"/>
    </row>
    <row r="802" spans="1:10" ht="17.25" customHeight="1" x14ac:dyDescent="0.2">
      <c r="A802" s="20" t="str">
        <f>IF(ROW()-3&lt;=MAX('Form Responses 1'!$T$5:$T$10000),ROW()-3,"")</f>
        <v/>
      </c>
      <c r="B802" s="20" t="str">
        <f>IF($A802="","",INDEX('Form Responses 1'!C$5:C$10000,MATCH($A802,'Form Responses 1'!$T$5:$T$10000,0)))</f>
        <v/>
      </c>
      <c r="C802" s="20" t="str">
        <f>IF($A802="","",INDEX('Form Responses 1'!E$5:E$10000,MATCH($A802,'Form Responses 1'!$T$5:$T$10000,0)))</f>
        <v/>
      </c>
      <c r="D802" s="20" t="str">
        <f>IF($A802="","",INDEX('Form Responses 1'!F$5:F$10000,MATCH($A802,'Form Responses 1'!$T$5:$T$10000,0)))</f>
        <v/>
      </c>
      <c r="E802" s="20" t="str">
        <f>IF($A802="","",INDEX('Form Responses 1'!G$5:G$10000,MATCH($A802,'Form Responses 1'!$T$5:$T$10000,0)))</f>
        <v/>
      </c>
      <c r="F802" s="20" t="str">
        <f>IF($A802="","",INDEX('Form Responses 1'!H$5:H$10000,MATCH($A802,'Form Responses 1'!$T$5:$T$10000,0)))</f>
        <v/>
      </c>
      <c r="G802" s="20" t="str">
        <f>IF($A802="","",INDEX('Form Responses 1'!J$5:J$10000,MATCH($A802,'Form Responses 1'!$T$5:$T$10000,0)))</f>
        <v/>
      </c>
      <c r="H802" s="20" t="str">
        <f>IF($A802="","",INDEX('Form Responses 1'!O$5:O$10000,MATCH($A802,'Form Responses 1'!$T$5:$T$10000,0)))</f>
        <v/>
      </c>
      <c r="I802" s="20"/>
      <c r="J802" s="25"/>
    </row>
    <row r="803" spans="1:10" ht="17.25" customHeight="1" x14ac:dyDescent="0.2">
      <c r="A803" s="20" t="str">
        <f>IF(ROW()-3&lt;=MAX('Form Responses 1'!$T$5:$T$10000),ROW()-3,"")</f>
        <v/>
      </c>
      <c r="B803" s="20" t="str">
        <f>IF($A803="","",INDEX('Form Responses 1'!C$5:C$10000,MATCH($A803,'Form Responses 1'!$T$5:$T$10000,0)))</f>
        <v/>
      </c>
      <c r="C803" s="20" t="str">
        <f>IF($A803="","",INDEX('Form Responses 1'!E$5:E$10000,MATCH($A803,'Form Responses 1'!$T$5:$T$10000,0)))</f>
        <v/>
      </c>
      <c r="D803" s="20" t="str">
        <f>IF($A803="","",INDEX('Form Responses 1'!F$5:F$10000,MATCH($A803,'Form Responses 1'!$T$5:$T$10000,0)))</f>
        <v/>
      </c>
      <c r="E803" s="20" t="str">
        <f>IF($A803="","",INDEX('Form Responses 1'!G$5:G$10000,MATCH($A803,'Form Responses 1'!$T$5:$T$10000,0)))</f>
        <v/>
      </c>
      <c r="F803" s="20" t="str">
        <f>IF($A803="","",INDEX('Form Responses 1'!H$5:H$10000,MATCH($A803,'Form Responses 1'!$T$5:$T$10000,0)))</f>
        <v/>
      </c>
      <c r="G803" s="20" t="str">
        <f>IF($A803="","",INDEX('Form Responses 1'!J$5:J$10000,MATCH($A803,'Form Responses 1'!$T$5:$T$10000,0)))</f>
        <v/>
      </c>
      <c r="H803" s="20" t="str">
        <f>IF($A803="","",INDEX('Form Responses 1'!O$5:O$10000,MATCH($A803,'Form Responses 1'!$T$5:$T$10000,0)))</f>
        <v/>
      </c>
      <c r="I803" s="20"/>
      <c r="J803" s="25"/>
    </row>
    <row r="804" spans="1:10" ht="17.25" customHeight="1" x14ac:dyDescent="0.2">
      <c r="A804" s="20" t="str">
        <f>IF(ROW()-3&lt;=MAX('Form Responses 1'!$T$5:$T$10000),ROW()-3,"")</f>
        <v/>
      </c>
      <c r="B804" s="20" t="str">
        <f>IF($A804="","",INDEX('Form Responses 1'!C$5:C$10000,MATCH($A804,'Form Responses 1'!$T$5:$T$10000,0)))</f>
        <v/>
      </c>
      <c r="C804" s="20" t="str">
        <f>IF($A804="","",INDEX('Form Responses 1'!E$5:E$10000,MATCH($A804,'Form Responses 1'!$T$5:$T$10000,0)))</f>
        <v/>
      </c>
      <c r="D804" s="20" t="str">
        <f>IF($A804="","",INDEX('Form Responses 1'!F$5:F$10000,MATCH($A804,'Form Responses 1'!$T$5:$T$10000,0)))</f>
        <v/>
      </c>
      <c r="E804" s="20" t="str">
        <f>IF($A804="","",INDEX('Form Responses 1'!G$5:G$10000,MATCH($A804,'Form Responses 1'!$T$5:$T$10000,0)))</f>
        <v/>
      </c>
      <c r="F804" s="20" t="str">
        <f>IF($A804="","",INDEX('Form Responses 1'!H$5:H$10000,MATCH($A804,'Form Responses 1'!$T$5:$T$10000,0)))</f>
        <v/>
      </c>
      <c r="G804" s="20" t="str">
        <f>IF($A804="","",INDEX('Form Responses 1'!J$5:J$10000,MATCH($A804,'Form Responses 1'!$T$5:$T$10000,0)))</f>
        <v/>
      </c>
      <c r="H804" s="20" t="str">
        <f>IF($A804="","",INDEX('Form Responses 1'!O$5:O$10000,MATCH($A804,'Form Responses 1'!$T$5:$T$10000,0)))</f>
        <v/>
      </c>
      <c r="I804" s="20"/>
      <c r="J804" s="25"/>
    </row>
    <row r="805" spans="1:10" ht="17.25" customHeight="1" x14ac:dyDescent="0.2">
      <c r="A805" s="20" t="str">
        <f>IF(ROW()-3&lt;=MAX('Form Responses 1'!$T$5:$T$10000),ROW()-3,"")</f>
        <v/>
      </c>
      <c r="B805" s="20" t="str">
        <f>IF($A805="","",INDEX('Form Responses 1'!C$5:C$10000,MATCH($A805,'Form Responses 1'!$T$5:$T$10000,0)))</f>
        <v/>
      </c>
      <c r="C805" s="20" t="str">
        <f>IF($A805="","",INDEX('Form Responses 1'!E$5:E$10000,MATCH($A805,'Form Responses 1'!$T$5:$T$10000,0)))</f>
        <v/>
      </c>
      <c r="D805" s="20" t="str">
        <f>IF($A805="","",INDEX('Form Responses 1'!F$5:F$10000,MATCH($A805,'Form Responses 1'!$T$5:$T$10000,0)))</f>
        <v/>
      </c>
      <c r="E805" s="20" t="str">
        <f>IF($A805="","",INDEX('Form Responses 1'!G$5:G$10000,MATCH($A805,'Form Responses 1'!$T$5:$T$10000,0)))</f>
        <v/>
      </c>
      <c r="F805" s="20" t="str">
        <f>IF($A805="","",INDEX('Form Responses 1'!H$5:H$10000,MATCH($A805,'Form Responses 1'!$T$5:$T$10000,0)))</f>
        <v/>
      </c>
      <c r="G805" s="20" t="str">
        <f>IF($A805="","",INDEX('Form Responses 1'!J$5:J$10000,MATCH($A805,'Form Responses 1'!$T$5:$T$10000,0)))</f>
        <v/>
      </c>
      <c r="H805" s="20" t="str">
        <f>IF($A805="","",INDEX('Form Responses 1'!O$5:O$10000,MATCH($A805,'Form Responses 1'!$T$5:$T$10000,0)))</f>
        <v/>
      </c>
      <c r="I805" s="20"/>
      <c r="J805" s="25"/>
    </row>
    <row r="806" spans="1:10" ht="17.25" customHeight="1" x14ac:dyDescent="0.2">
      <c r="A806" s="20" t="str">
        <f>IF(ROW()-3&lt;=MAX('Form Responses 1'!$T$5:$T$10000),ROW()-3,"")</f>
        <v/>
      </c>
      <c r="B806" s="20" t="str">
        <f>IF($A806="","",INDEX('Form Responses 1'!C$5:C$10000,MATCH($A806,'Form Responses 1'!$T$5:$T$10000,0)))</f>
        <v/>
      </c>
      <c r="C806" s="20" t="str">
        <f>IF($A806="","",INDEX('Form Responses 1'!E$5:E$10000,MATCH($A806,'Form Responses 1'!$T$5:$T$10000,0)))</f>
        <v/>
      </c>
      <c r="D806" s="20" t="str">
        <f>IF($A806="","",INDEX('Form Responses 1'!F$5:F$10000,MATCH($A806,'Form Responses 1'!$T$5:$T$10000,0)))</f>
        <v/>
      </c>
      <c r="E806" s="20" t="str">
        <f>IF($A806="","",INDEX('Form Responses 1'!G$5:G$10000,MATCH($A806,'Form Responses 1'!$T$5:$T$10000,0)))</f>
        <v/>
      </c>
      <c r="F806" s="20" t="str">
        <f>IF($A806="","",INDEX('Form Responses 1'!H$5:H$10000,MATCH($A806,'Form Responses 1'!$T$5:$T$10000,0)))</f>
        <v/>
      </c>
      <c r="G806" s="20" t="str">
        <f>IF($A806="","",INDEX('Form Responses 1'!J$5:J$10000,MATCH($A806,'Form Responses 1'!$T$5:$T$10000,0)))</f>
        <v/>
      </c>
      <c r="H806" s="20" t="str">
        <f>IF($A806="","",INDEX('Form Responses 1'!O$5:O$10000,MATCH($A806,'Form Responses 1'!$T$5:$T$10000,0)))</f>
        <v/>
      </c>
      <c r="I806" s="20"/>
      <c r="J806" s="25"/>
    </row>
    <row r="807" spans="1:10" ht="17.25" customHeight="1" x14ac:dyDescent="0.2">
      <c r="A807" s="20" t="str">
        <f>IF(ROW()-3&lt;=MAX('Form Responses 1'!$T$5:$T$10000),ROW()-3,"")</f>
        <v/>
      </c>
      <c r="B807" s="20" t="str">
        <f>IF($A807="","",INDEX('Form Responses 1'!C$5:C$10000,MATCH($A807,'Form Responses 1'!$T$5:$T$10000,0)))</f>
        <v/>
      </c>
      <c r="C807" s="20" t="str">
        <f>IF($A807="","",INDEX('Form Responses 1'!E$5:E$10000,MATCH($A807,'Form Responses 1'!$T$5:$T$10000,0)))</f>
        <v/>
      </c>
      <c r="D807" s="20" t="str">
        <f>IF($A807="","",INDEX('Form Responses 1'!F$5:F$10000,MATCH($A807,'Form Responses 1'!$T$5:$T$10000,0)))</f>
        <v/>
      </c>
      <c r="E807" s="20" t="str">
        <f>IF($A807="","",INDEX('Form Responses 1'!G$5:G$10000,MATCH($A807,'Form Responses 1'!$T$5:$T$10000,0)))</f>
        <v/>
      </c>
      <c r="F807" s="20" t="str">
        <f>IF($A807="","",INDEX('Form Responses 1'!H$5:H$10000,MATCH($A807,'Form Responses 1'!$T$5:$T$10000,0)))</f>
        <v/>
      </c>
      <c r="G807" s="20" t="str">
        <f>IF($A807="","",INDEX('Form Responses 1'!J$5:J$10000,MATCH($A807,'Form Responses 1'!$T$5:$T$10000,0)))</f>
        <v/>
      </c>
      <c r="H807" s="20" t="str">
        <f>IF($A807="","",INDEX('Form Responses 1'!O$5:O$10000,MATCH($A807,'Form Responses 1'!$T$5:$T$10000,0)))</f>
        <v/>
      </c>
      <c r="I807" s="20"/>
      <c r="J807" s="25"/>
    </row>
    <row r="808" spans="1:10" ht="17.25" customHeight="1" x14ac:dyDescent="0.2">
      <c r="A808" s="20" t="str">
        <f>IF(ROW()-3&lt;=MAX('Form Responses 1'!$T$5:$T$10000),ROW()-3,"")</f>
        <v/>
      </c>
      <c r="B808" s="20" t="str">
        <f>IF($A808="","",INDEX('Form Responses 1'!C$5:C$10000,MATCH($A808,'Form Responses 1'!$T$5:$T$10000,0)))</f>
        <v/>
      </c>
      <c r="C808" s="20" t="str">
        <f>IF($A808="","",INDEX('Form Responses 1'!E$5:E$10000,MATCH($A808,'Form Responses 1'!$T$5:$T$10000,0)))</f>
        <v/>
      </c>
      <c r="D808" s="20" t="str">
        <f>IF($A808="","",INDEX('Form Responses 1'!F$5:F$10000,MATCH($A808,'Form Responses 1'!$T$5:$T$10000,0)))</f>
        <v/>
      </c>
      <c r="E808" s="20" t="str">
        <f>IF($A808="","",INDEX('Form Responses 1'!G$5:G$10000,MATCH($A808,'Form Responses 1'!$T$5:$T$10000,0)))</f>
        <v/>
      </c>
      <c r="F808" s="20" t="str">
        <f>IF($A808="","",INDEX('Form Responses 1'!H$5:H$10000,MATCH($A808,'Form Responses 1'!$T$5:$T$10000,0)))</f>
        <v/>
      </c>
      <c r="G808" s="20" t="str">
        <f>IF($A808="","",INDEX('Form Responses 1'!J$5:J$10000,MATCH($A808,'Form Responses 1'!$T$5:$T$10000,0)))</f>
        <v/>
      </c>
      <c r="H808" s="20" t="str">
        <f>IF($A808="","",INDEX('Form Responses 1'!O$5:O$10000,MATCH($A808,'Form Responses 1'!$T$5:$T$10000,0)))</f>
        <v/>
      </c>
      <c r="I808" s="20"/>
      <c r="J808" s="25"/>
    </row>
    <row r="809" spans="1:10" ht="17.25" customHeight="1" x14ac:dyDescent="0.2">
      <c r="A809" s="20" t="str">
        <f>IF(ROW()-3&lt;=MAX('Form Responses 1'!$T$5:$T$10000),ROW()-3,"")</f>
        <v/>
      </c>
      <c r="B809" s="20" t="str">
        <f>IF($A809="","",INDEX('Form Responses 1'!C$5:C$10000,MATCH($A809,'Form Responses 1'!$T$5:$T$10000,0)))</f>
        <v/>
      </c>
      <c r="C809" s="20" t="str">
        <f>IF($A809="","",INDEX('Form Responses 1'!E$5:E$10000,MATCH($A809,'Form Responses 1'!$T$5:$T$10000,0)))</f>
        <v/>
      </c>
      <c r="D809" s="20" t="str">
        <f>IF($A809="","",INDEX('Form Responses 1'!F$5:F$10000,MATCH($A809,'Form Responses 1'!$T$5:$T$10000,0)))</f>
        <v/>
      </c>
      <c r="E809" s="20" t="str">
        <f>IF($A809="","",INDEX('Form Responses 1'!G$5:G$10000,MATCH($A809,'Form Responses 1'!$T$5:$T$10000,0)))</f>
        <v/>
      </c>
      <c r="F809" s="20" t="str">
        <f>IF($A809="","",INDEX('Form Responses 1'!H$5:H$10000,MATCH($A809,'Form Responses 1'!$T$5:$T$10000,0)))</f>
        <v/>
      </c>
      <c r="G809" s="20" t="str">
        <f>IF($A809="","",INDEX('Form Responses 1'!J$5:J$10000,MATCH($A809,'Form Responses 1'!$T$5:$T$10000,0)))</f>
        <v/>
      </c>
      <c r="H809" s="20" t="str">
        <f>IF($A809="","",INDEX('Form Responses 1'!O$5:O$10000,MATCH($A809,'Form Responses 1'!$T$5:$T$10000,0)))</f>
        <v/>
      </c>
      <c r="I809" s="20"/>
      <c r="J809" s="25"/>
    </row>
    <row r="810" spans="1:10" ht="17.25" customHeight="1" x14ac:dyDescent="0.2">
      <c r="A810" s="20" t="str">
        <f>IF(ROW()-3&lt;=MAX('Form Responses 1'!$T$5:$T$10000),ROW()-3,"")</f>
        <v/>
      </c>
      <c r="B810" s="20" t="str">
        <f>IF($A810="","",INDEX('Form Responses 1'!C$5:C$10000,MATCH($A810,'Form Responses 1'!$T$5:$T$10000,0)))</f>
        <v/>
      </c>
      <c r="C810" s="20" t="str">
        <f>IF($A810="","",INDEX('Form Responses 1'!E$5:E$10000,MATCH($A810,'Form Responses 1'!$T$5:$T$10000,0)))</f>
        <v/>
      </c>
      <c r="D810" s="20" t="str">
        <f>IF($A810="","",INDEX('Form Responses 1'!F$5:F$10000,MATCH($A810,'Form Responses 1'!$T$5:$T$10000,0)))</f>
        <v/>
      </c>
      <c r="E810" s="20" t="str">
        <f>IF($A810="","",INDEX('Form Responses 1'!G$5:G$10000,MATCH($A810,'Form Responses 1'!$T$5:$T$10000,0)))</f>
        <v/>
      </c>
      <c r="F810" s="20" t="str">
        <f>IF($A810="","",INDEX('Form Responses 1'!H$5:H$10000,MATCH($A810,'Form Responses 1'!$T$5:$T$10000,0)))</f>
        <v/>
      </c>
      <c r="G810" s="20" t="str">
        <f>IF($A810="","",INDEX('Form Responses 1'!J$5:J$10000,MATCH($A810,'Form Responses 1'!$T$5:$T$10000,0)))</f>
        <v/>
      </c>
      <c r="H810" s="20" t="str">
        <f>IF($A810="","",INDEX('Form Responses 1'!O$5:O$10000,MATCH($A810,'Form Responses 1'!$T$5:$T$10000,0)))</f>
        <v/>
      </c>
      <c r="I810" s="20"/>
      <c r="J810" s="25"/>
    </row>
    <row r="811" spans="1:10" ht="17.25" customHeight="1" x14ac:dyDescent="0.2">
      <c r="A811" s="20" t="str">
        <f>IF(ROW()-3&lt;=MAX('Form Responses 1'!$T$5:$T$10000),ROW()-3,"")</f>
        <v/>
      </c>
      <c r="B811" s="20" t="str">
        <f>IF($A811="","",INDEX('Form Responses 1'!C$5:C$10000,MATCH($A811,'Form Responses 1'!$T$5:$T$10000,0)))</f>
        <v/>
      </c>
      <c r="C811" s="20" t="str">
        <f>IF($A811="","",INDEX('Form Responses 1'!E$5:E$10000,MATCH($A811,'Form Responses 1'!$T$5:$T$10000,0)))</f>
        <v/>
      </c>
      <c r="D811" s="20" t="str">
        <f>IF($A811="","",INDEX('Form Responses 1'!F$5:F$10000,MATCH($A811,'Form Responses 1'!$T$5:$T$10000,0)))</f>
        <v/>
      </c>
      <c r="E811" s="20" t="str">
        <f>IF($A811="","",INDEX('Form Responses 1'!G$5:G$10000,MATCH($A811,'Form Responses 1'!$T$5:$T$10000,0)))</f>
        <v/>
      </c>
      <c r="F811" s="20" t="str">
        <f>IF($A811="","",INDEX('Form Responses 1'!H$5:H$10000,MATCH($A811,'Form Responses 1'!$T$5:$T$10000,0)))</f>
        <v/>
      </c>
      <c r="G811" s="20" t="str">
        <f>IF($A811="","",INDEX('Form Responses 1'!J$5:J$10000,MATCH($A811,'Form Responses 1'!$T$5:$T$10000,0)))</f>
        <v/>
      </c>
      <c r="H811" s="20" t="str">
        <f>IF($A811="","",INDEX('Form Responses 1'!O$5:O$10000,MATCH($A811,'Form Responses 1'!$T$5:$T$10000,0)))</f>
        <v/>
      </c>
      <c r="I811" s="20"/>
      <c r="J811" s="25"/>
    </row>
    <row r="812" spans="1:10" ht="17.25" customHeight="1" x14ac:dyDescent="0.2">
      <c r="A812" s="20" t="str">
        <f>IF(ROW()-3&lt;=MAX('Form Responses 1'!$T$5:$T$10000),ROW()-3,"")</f>
        <v/>
      </c>
      <c r="B812" s="20" t="str">
        <f>IF($A812="","",INDEX('Form Responses 1'!C$5:C$10000,MATCH($A812,'Form Responses 1'!$T$5:$T$10000,0)))</f>
        <v/>
      </c>
      <c r="C812" s="20" t="str">
        <f>IF($A812="","",INDEX('Form Responses 1'!E$5:E$10000,MATCH($A812,'Form Responses 1'!$T$5:$T$10000,0)))</f>
        <v/>
      </c>
      <c r="D812" s="20" t="str">
        <f>IF($A812="","",INDEX('Form Responses 1'!F$5:F$10000,MATCH($A812,'Form Responses 1'!$T$5:$T$10000,0)))</f>
        <v/>
      </c>
      <c r="E812" s="20" t="str">
        <f>IF($A812="","",INDEX('Form Responses 1'!G$5:G$10000,MATCH($A812,'Form Responses 1'!$T$5:$T$10000,0)))</f>
        <v/>
      </c>
      <c r="F812" s="20" t="str">
        <f>IF($A812="","",INDEX('Form Responses 1'!H$5:H$10000,MATCH($A812,'Form Responses 1'!$T$5:$T$10000,0)))</f>
        <v/>
      </c>
      <c r="G812" s="20" t="str">
        <f>IF($A812="","",INDEX('Form Responses 1'!J$5:J$10000,MATCH($A812,'Form Responses 1'!$T$5:$T$10000,0)))</f>
        <v/>
      </c>
      <c r="H812" s="20" t="str">
        <f>IF($A812="","",INDEX('Form Responses 1'!O$5:O$10000,MATCH($A812,'Form Responses 1'!$T$5:$T$10000,0)))</f>
        <v/>
      </c>
      <c r="I812" s="20"/>
      <c r="J812" s="25"/>
    </row>
    <row r="813" spans="1:10" ht="17.25" customHeight="1" x14ac:dyDescent="0.2">
      <c r="A813" s="20" t="str">
        <f>IF(ROW()-3&lt;=MAX('Form Responses 1'!$T$5:$T$10000),ROW()-3,"")</f>
        <v/>
      </c>
      <c r="B813" s="20" t="str">
        <f>IF($A813="","",INDEX('Form Responses 1'!C$5:C$10000,MATCH($A813,'Form Responses 1'!$T$5:$T$10000,0)))</f>
        <v/>
      </c>
      <c r="C813" s="20" t="str">
        <f>IF($A813="","",INDEX('Form Responses 1'!E$5:E$10000,MATCH($A813,'Form Responses 1'!$T$5:$T$10000,0)))</f>
        <v/>
      </c>
      <c r="D813" s="20" t="str">
        <f>IF($A813="","",INDEX('Form Responses 1'!F$5:F$10000,MATCH($A813,'Form Responses 1'!$T$5:$T$10000,0)))</f>
        <v/>
      </c>
      <c r="E813" s="20" t="str">
        <f>IF($A813="","",INDEX('Form Responses 1'!G$5:G$10000,MATCH($A813,'Form Responses 1'!$T$5:$T$10000,0)))</f>
        <v/>
      </c>
      <c r="F813" s="20" t="str">
        <f>IF($A813="","",INDEX('Form Responses 1'!H$5:H$10000,MATCH($A813,'Form Responses 1'!$T$5:$T$10000,0)))</f>
        <v/>
      </c>
      <c r="G813" s="20" t="str">
        <f>IF($A813="","",INDEX('Form Responses 1'!J$5:J$10000,MATCH($A813,'Form Responses 1'!$T$5:$T$10000,0)))</f>
        <v/>
      </c>
      <c r="H813" s="20" t="str">
        <f>IF($A813="","",INDEX('Form Responses 1'!O$5:O$10000,MATCH($A813,'Form Responses 1'!$T$5:$T$10000,0)))</f>
        <v/>
      </c>
      <c r="I813" s="20"/>
      <c r="J813" s="25"/>
    </row>
    <row r="814" spans="1:10" ht="17.25" customHeight="1" x14ac:dyDescent="0.2">
      <c r="A814" s="20" t="str">
        <f>IF(ROW()-3&lt;=MAX('Form Responses 1'!$T$5:$T$10000),ROW()-3,"")</f>
        <v/>
      </c>
      <c r="B814" s="20" t="str">
        <f>IF($A814="","",INDEX('Form Responses 1'!C$5:C$10000,MATCH($A814,'Form Responses 1'!$T$5:$T$10000,0)))</f>
        <v/>
      </c>
      <c r="C814" s="20" t="str">
        <f>IF($A814="","",INDEX('Form Responses 1'!E$5:E$10000,MATCH($A814,'Form Responses 1'!$T$5:$T$10000,0)))</f>
        <v/>
      </c>
      <c r="D814" s="20" t="str">
        <f>IF($A814="","",INDEX('Form Responses 1'!F$5:F$10000,MATCH($A814,'Form Responses 1'!$T$5:$T$10000,0)))</f>
        <v/>
      </c>
      <c r="E814" s="20" t="str">
        <f>IF($A814="","",INDEX('Form Responses 1'!G$5:G$10000,MATCH($A814,'Form Responses 1'!$T$5:$T$10000,0)))</f>
        <v/>
      </c>
      <c r="F814" s="20" t="str">
        <f>IF($A814="","",INDEX('Form Responses 1'!H$5:H$10000,MATCH($A814,'Form Responses 1'!$T$5:$T$10000,0)))</f>
        <v/>
      </c>
      <c r="G814" s="20" t="str">
        <f>IF($A814="","",INDEX('Form Responses 1'!J$5:J$10000,MATCH($A814,'Form Responses 1'!$T$5:$T$10000,0)))</f>
        <v/>
      </c>
      <c r="H814" s="20" t="str">
        <f>IF($A814="","",INDEX('Form Responses 1'!O$5:O$10000,MATCH($A814,'Form Responses 1'!$T$5:$T$10000,0)))</f>
        <v/>
      </c>
      <c r="I814" s="20"/>
      <c r="J814" s="25"/>
    </row>
    <row r="815" spans="1:10" ht="17.25" customHeight="1" x14ac:dyDescent="0.2">
      <c r="A815" s="20" t="str">
        <f>IF(ROW()-3&lt;=MAX('Form Responses 1'!$T$5:$T$10000),ROW()-3,"")</f>
        <v/>
      </c>
      <c r="B815" s="20" t="str">
        <f>IF($A815="","",INDEX('Form Responses 1'!C$5:C$10000,MATCH($A815,'Form Responses 1'!$T$5:$T$10000,0)))</f>
        <v/>
      </c>
      <c r="C815" s="20" t="str">
        <f>IF($A815="","",INDEX('Form Responses 1'!E$5:E$10000,MATCH($A815,'Form Responses 1'!$T$5:$T$10000,0)))</f>
        <v/>
      </c>
      <c r="D815" s="20" t="str">
        <f>IF($A815="","",INDEX('Form Responses 1'!F$5:F$10000,MATCH($A815,'Form Responses 1'!$T$5:$T$10000,0)))</f>
        <v/>
      </c>
      <c r="E815" s="20" t="str">
        <f>IF($A815="","",INDEX('Form Responses 1'!G$5:G$10000,MATCH($A815,'Form Responses 1'!$T$5:$T$10000,0)))</f>
        <v/>
      </c>
      <c r="F815" s="20" t="str">
        <f>IF($A815="","",INDEX('Form Responses 1'!H$5:H$10000,MATCH($A815,'Form Responses 1'!$T$5:$T$10000,0)))</f>
        <v/>
      </c>
      <c r="G815" s="20" t="str">
        <f>IF($A815="","",INDEX('Form Responses 1'!J$5:J$10000,MATCH($A815,'Form Responses 1'!$T$5:$T$10000,0)))</f>
        <v/>
      </c>
      <c r="H815" s="20" t="str">
        <f>IF($A815="","",INDEX('Form Responses 1'!O$5:O$10000,MATCH($A815,'Form Responses 1'!$T$5:$T$10000,0)))</f>
        <v/>
      </c>
      <c r="I815" s="20"/>
      <c r="J815" s="25"/>
    </row>
    <row r="816" spans="1:10" ht="17.25" customHeight="1" x14ac:dyDescent="0.2">
      <c r="A816" s="20" t="str">
        <f>IF(ROW()-3&lt;=MAX('Form Responses 1'!$T$5:$T$10000),ROW()-3,"")</f>
        <v/>
      </c>
      <c r="B816" s="20" t="str">
        <f>IF($A816="","",INDEX('Form Responses 1'!C$5:C$10000,MATCH($A816,'Form Responses 1'!$T$5:$T$10000,0)))</f>
        <v/>
      </c>
      <c r="C816" s="20" t="str">
        <f>IF($A816="","",INDEX('Form Responses 1'!E$5:E$10000,MATCH($A816,'Form Responses 1'!$T$5:$T$10000,0)))</f>
        <v/>
      </c>
      <c r="D816" s="20" t="str">
        <f>IF($A816="","",INDEX('Form Responses 1'!F$5:F$10000,MATCH($A816,'Form Responses 1'!$T$5:$T$10000,0)))</f>
        <v/>
      </c>
      <c r="E816" s="20" t="str">
        <f>IF($A816="","",INDEX('Form Responses 1'!G$5:G$10000,MATCH($A816,'Form Responses 1'!$T$5:$T$10000,0)))</f>
        <v/>
      </c>
      <c r="F816" s="20" t="str">
        <f>IF($A816="","",INDEX('Form Responses 1'!H$5:H$10000,MATCH($A816,'Form Responses 1'!$T$5:$T$10000,0)))</f>
        <v/>
      </c>
      <c r="G816" s="20" t="str">
        <f>IF($A816="","",INDEX('Form Responses 1'!J$5:J$10000,MATCH($A816,'Form Responses 1'!$T$5:$T$10000,0)))</f>
        <v/>
      </c>
      <c r="H816" s="20" t="str">
        <f>IF($A816="","",INDEX('Form Responses 1'!O$5:O$10000,MATCH($A816,'Form Responses 1'!$T$5:$T$10000,0)))</f>
        <v/>
      </c>
      <c r="I816" s="20"/>
      <c r="J816" s="25"/>
    </row>
    <row r="817" spans="1:10" ht="17.25" customHeight="1" x14ac:dyDescent="0.2">
      <c r="A817" s="20" t="str">
        <f>IF(ROW()-3&lt;=MAX('Form Responses 1'!$T$5:$T$10000),ROW()-3,"")</f>
        <v/>
      </c>
      <c r="B817" s="20" t="str">
        <f>IF($A817="","",INDEX('Form Responses 1'!C$5:C$10000,MATCH($A817,'Form Responses 1'!$T$5:$T$10000,0)))</f>
        <v/>
      </c>
      <c r="C817" s="20" t="str">
        <f>IF($A817="","",INDEX('Form Responses 1'!E$5:E$10000,MATCH($A817,'Form Responses 1'!$T$5:$T$10000,0)))</f>
        <v/>
      </c>
      <c r="D817" s="20" t="str">
        <f>IF($A817="","",INDEX('Form Responses 1'!F$5:F$10000,MATCH($A817,'Form Responses 1'!$T$5:$T$10000,0)))</f>
        <v/>
      </c>
      <c r="E817" s="20" t="str">
        <f>IF($A817="","",INDEX('Form Responses 1'!G$5:G$10000,MATCH($A817,'Form Responses 1'!$T$5:$T$10000,0)))</f>
        <v/>
      </c>
      <c r="F817" s="20" t="str">
        <f>IF($A817="","",INDEX('Form Responses 1'!H$5:H$10000,MATCH($A817,'Form Responses 1'!$T$5:$T$10000,0)))</f>
        <v/>
      </c>
      <c r="G817" s="20" t="str">
        <f>IF($A817="","",INDEX('Form Responses 1'!J$5:J$10000,MATCH($A817,'Form Responses 1'!$T$5:$T$10000,0)))</f>
        <v/>
      </c>
      <c r="H817" s="20" t="str">
        <f>IF($A817="","",INDEX('Form Responses 1'!O$5:O$10000,MATCH($A817,'Form Responses 1'!$T$5:$T$10000,0)))</f>
        <v/>
      </c>
      <c r="I817" s="20"/>
      <c r="J817" s="25"/>
    </row>
    <row r="818" spans="1:10" ht="17.25" customHeight="1" x14ac:dyDescent="0.2">
      <c r="A818" s="20" t="str">
        <f>IF(ROW()-3&lt;=MAX('Form Responses 1'!$T$5:$T$10000),ROW()-3,"")</f>
        <v/>
      </c>
      <c r="B818" s="20" t="str">
        <f>IF($A818="","",INDEX('Form Responses 1'!C$5:C$10000,MATCH($A818,'Form Responses 1'!$T$5:$T$10000,0)))</f>
        <v/>
      </c>
      <c r="C818" s="20" t="str">
        <f>IF($A818="","",INDEX('Form Responses 1'!E$5:E$10000,MATCH($A818,'Form Responses 1'!$T$5:$T$10000,0)))</f>
        <v/>
      </c>
      <c r="D818" s="20" t="str">
        <f>IF($A818="","",INDEX('Form Responses 1'!F$5:F$10000,MATCH($A818,'Form Responses 1'!$T$5:$T$10000,0)))</f>
        <v/>
      </c>
      <c r="E818" s="20" t="str">
        <f>IF($A818="","",INDEX('Form Responses 1'!G$5:G$10000,MATCH($A818,'Form Responses 1'!$T$5:$T$10000,0)))</f>
        <v/>
      </c>
      <c r="F818" s="20" t="str">
        <f>IF($A818="","",INDEX('Form Responses 1'!H$5:H$10000,MATCH($A818,'Form Responses 1'!$T$5:$T$10000,0)))</f>
        <v/>
      </c>
      <c r="G818" s="20" t="str">
        <f>IF($A818="","",INDEX('Form Responses 1'!J$5:J$10000,MATCH($A818,'Form Responses 1'!$T$5:$T$10000,0)))</f>
        <v/>
      </c>
      <c r="H818" s="20" t="str">
        <f>IF($A818="","",INDEX('Form Responses 1'!O$5:O$10000,MATCH($A818,'Form Responses 1'!$T$5:$T$10000,0)))</f>
        <v/>
      </c>
      <c r="I818" s="20"/>
      <c r="J818" s="25"/>
    </row>
    <row r="819" spans="1:10" ht="17.25" customHeight="1" x14ac:dyDescent="0.2">
      <c r="A819" s="20" t="str">
        <f>IF(ROW()-3&lt;=MAX('Form Responses 1'!$T$5:$T$10000),ROW()-3,"")</f>
        <v/>
      </c>
      <c r="B819" s="20" t="str">
        <f>IF($A819="","",INDEX('Form Responses 1'!C$5:C$10000,MATCH($A819,'Form Responses 1'!$T$5:$T$10000,0)))</f>
        <v/>
      </c>
      <c r="C819" s="20" t="str">
        <f>IF($A819="","",INDEX('Form Responses 1'!E$5:E$10000,MATCH($A819,'Form Responses 1'!$T$5:$T$10000,0)))</f>
        <v/>
      </c>
      <c r="D819" s="20" t="str">
        <f>IF($A819="","",INDEX('Form Responses 1'!F$5:F$10000,MATCH($A819,'Form Responses 1'!$T$5:$T$10000,0)))</f>
        <v/>
      </c>
      <c r="E819" s="20" t="str">
        <f>IF($A819="","",INDEX('Form Responses 1'!G$5:G$10000,MATCH($A819,'Form Responses 1'!$T$5:$T$10000,0)))</f>
        <v/>
      </c>
      <c r="F819" s="20" t="str">
        <f>IF($A819="","",INDEX('Form Responses 1'!H$5:H$10000,MATCH($A819,'Form Responses 1'!$T$5:$T$10000,0)))</f>
        <v/>
      </c>
      <c r="G819" s="20" t="str">
        <f>IF($A819="","",INDEX('Form Responses 1'!J$5:J$10000,MATCH($A819,'Form Responses 1'!$T$5:$T$10000,0)))</f>
        <v/>
      </c>
      <c r="H819" s="20" t="str">
        <f>IF($A819="","",INDEX('Form Responses 1'!O$5:O$10000,MATCH($A819,'Form Responses 1'!$T$5:$T$10000,0)))</f>
        <v/>
      </c>
      <c r="I819" s="20"/>
      <c r="J819" s="25"/>
    </row>
    <row r="820" spans="1:10" ht="17.25" customHeight="1" x14ac:dyDescent="0.2">
      <c r="A820" s="20" t="str">
        <f>IF(ROW()-3&lt;=MAX('Form Responses 1'!$T$5:$T$10000),ROW()-3,"")</f>
        <v/>
      </c>
      <c r="B820" s="20" t="str">
        <f>IF($A820="","",INDEX('Form Responses 1'!C$5:C$10000,MATCH($A820,'Form Responses 1'!$T$5:$T$10000,0)))</f>
        <v/>
      </c>
      <c r="C820" s="20" t="str">
        <f>IF($A820="","",INDEX('Form Responses 1'!E$5:E$10000,MATCH($A820,'Form Responses 1'!$T$5:$T$10000,0)))</f>
        <v/>
      </c>
      <c r="D820" s="20" t="str">
        <f>IF($A820="","",INDEX('Form Responses 1'!F$5:F$10000,MATCH($A820,'Form Responses 1'!$T$5:$T$10000,0)))</f>
        <v/>
      </c>
      <c r="E820" s="20" t="str">
        <f>IF($A820="","",INDEX('Form Responses 1'!G$5:G$10000,MATCH($A820,'Form Responses 1'!$T$5:$T$10000,0)))</f>
        <v/>
      </c>
      <c r="F820" s="20" t="str">
        <f>IF($A820="","",INDEX('Form Responses 1'!H$5:H$10000,MATCH($A820,'Form Responses 1'!$T$5:$T$10000,0)))</f>
        <v/>
      </c>
      <c r="G820" s="20" t="str">
        <f>IF($A820="","",INDEX('Form Responses 1'!J$5:J$10000,MATCH($A820,'Form Responses 1'!$T$5:$T$10000,0)))</f>
        <v/>
      </c>
      <c r="H820" s="20" t="str">
        <f>IF($A820="","",INDEX('Form Responses 1'!O$5:O$10000,MATCH($A820,'Form Responses 1'!$T$5:$T$10000,0)))</f>
        <v/>
      </c>
      <c r="I820" s="20"/>
      <c r="J820" s="25"/>
    </row>
    <row r="821" spans="1:10" ht="17.25" customHeight="1" x14ac:dyDescent="0.2">
      <c r="A821" s="20" t="str">
        <f>IF(ROW()-3&lt;=MAX('Form Responses 1'!$T$5:$T$10000),ROW()-3,"")</f>
        <v/>
      </c>
      <c r="B821" s="20" t="str">
        <f>IF($A821="","",INDEX('Form Responses 1'!C$5:C$10000,MATCH($A821,'Form Responses 1'!$T$5:$T$10000,0)))</f>
        <v/>
      </c>
      <c r="C821" s="20" t="str">
        <f>IF($A821="","",INDEX('Form Responses 1'!E$5:E$10000,MATCH($A821,'Form Responses 1'!$T$5:$T$10000,0)))</f>
        <v/>
      </c>
      <c r="D821" s="20" t="str">
        <f>IF($A821="","",INDEX('Form Responses 1'!F$5:F$10000,MATCH($A821,'Form Responses 1'!$T$5:$T$10000,0)))</f>
        <v/>
      </c>
      <c r="E821" s="20" t="str">
        <f>IF($A821="","",INDEX('Form Responses 1'!G$5:G$10000,MATCH($A821,'Form Responses 1'!$T$5:$T$10000,0)))</f>
        <v/>
      </c>
      <c r="F821" s="20" t="str">
        <f>IF($A821="","",INDEX('Form Responses 1'!H$5:H$10000,MATCH($A821,'Form Responses 1'!$T$5:$T$10000,0)))</f>
        <v/>
      </c>
      <c r="G821" s="20" t="str">
        <f>IF($A821="","",INDEX('Form Responses 1'!J$5:J$10000,MATCH($A821,'Form Responses 1'!$T$5:$T$10000,0)))</f>
        <v/>
      </c>
      <c r="H821" s="20" t="str">
        <f>IF($A821="","",INDEX('Form Responses 1'!O$5:O$10000,MATCH($A821,'Form Responses 1'!$T$5:$T$10000,0)))</f>
        <v/>
      </c>
      <c r="I821" s="20"/>
      <c r="J821" s="25"/>
    </row>
    <row r="822" spans="1:10" ht="17.25" customHeight="1" x14ac:dyDescent="0.2">
      <c r="A822" s="20" t="str">
        <f>IF(ROW()-3&lt;=MAX('Form Responses 1'!$T$5:$T$10000),ROW()-3,"")</f>
        <v/>
      </c>
      <c r="B822" s="20" t="str">
        <f>IF($A822="","",INDEX('Form Responses 1'!C$5:C$10000,MATCH($A822,'Form Responses 1'!$T$5:$T$10000,0)))</f>
        <v/>
      </c>
      <c r="C822" s="20" t="str">
        <f>IF($A822="","",INDEX('Form Responses 1'!E$5:E$10000,MATCH($A822,'Form Responses 1'!$T$5:$T$10000,0)))</f>
        <v/>
      </c>
      <c r="D822" s="20" t="str">
        <f>IF($A822="","",INDEX('Form Responses 1'!F$5:F$10000,MATCH($A822,'Form Responses 1'!$T$5:$T$10000,0)))</f>
        <v/>
      </c>
      <c r="E822" s="20" t="str">
        <f>IF($A822="","",INDEX('Form Responses 1'!G$5:G$10000,MATCH($A822,'Form Responses 1'!$T$5:$T$10000,0)))</f>
        <v/>
      </c>
      <c r="F822" s="20" t="str">
        <f>IF($A822="","",INDEX('Form Responses 1'!H$5:H$10000,MATCH($A822,'Form Responses 1'!$T$5:$T$10000,0)))</f>
        <v/>
      </c>
      <c r="G822" s="20" t="str">
        <f>IF($A822="","",INDEX('Form Responses 1'!J$5:J$10000,MATCH($A822,'Form Responses 1'!$T$5:$T$10000,0)))</f>
        <v/>
      </c>
      <c r="H822" s="20" t="str">
        <f>IF($A822="","",INDEX('Form Responses 1'!O$5:O$10000,MATCH($A822,'Form Responses 1'!$T$5:$T$10000,0)))</f>
        <v/>
      </c>
      <c r="I822" s="20"/>
      <c r="J822" s="25"/>
    </row>
    <row r="823" spans="1:10" ht="17.25" customHeight="1" x14ac:dyDescent="0.2">
      <c r="A823" s="20" t="str">
        <f>IF(ROW()-3&lt;=MAX('Form Responses 1'!$T$5:$T$10000),ROW()-3,"")</f>
        <v/>
      </c>
      <c r="B823" s="20" t="str">
        <f>IF($A823="","",INDEX('Form Responses 1'!C$5:C$10000,MATCH($A823,'Form Responses 1'!$T$5:$T$10000,0)))</f>
        <v/>
      </c>
      <c r="C823" s="20" t="str">
        <f>IF($A823="","",INDEX('Form Responses 1'!E$5:E$10000,MATCH($A823,'Form Responses 1'!$T$5:$T$10000,0)))</f>
        <v/>
      </c>
      <c r="D823" s="20" t="str">
        <f>IF($A823="","",INDEX('Form Responses 1'!F$5:F$10000,MATCH($A823,'Form Responses 1'!$T$5:$T$10000,0)))</f>
        <v/>
      </c>
      <c r="E823" s="20" t="str">
        <f>IF($A823="","",INDEX('Form Responses 1'!G$5:G$10000,MATCH($A823,'Form Responses 1'!$T$5:$T$10000,0)))</f>
        <v/>
      </c>
      <c r="F823" s="20" t="str">
        <f>IF($A823="","",INDEX('Form Responses 1'!H$5:H$10000,MATCH($A823,'Form Responses 1'!$T$5:$T$10000,0)))</f>
        <v/>
      </c>
      <c r="G823" s="20" t="str">
        <f>IF($A823="","",INDEX('Form Responses 1'!J$5:J$10000,MATCH($A823,'Form Responses 1'!$T$5:$T$10000,0)))</f>
        <v/>
      </c>
      <c r="H823" s="20" t="str">
        <f>IF($A823="","",INDEX('Form Responses 1'!O$5:O$10000,MATCH($A823,'Form Responses 1'!$T$5:$T$10000,0)))</f>
        <v/>
      </c>
      <c r="I823" s="20"/>
      <c r="J823" s="25"/>
    </row>
    <row r="824" spans="1:10" ht="17.25" customHeight="1" x14ac:dyDescent="0.2">
      <c r="A824" s="20" t="str">
        <f>IF(ROW()-3&lt;=MAX('Form Responses 1'!$T$5:$T$10000),ROW()-3,"")</f>
        <v/>
      </c>
      <c r="B824" s="20" t="str">
        <f>IF($A824="","",INDEX('Form Responses 1'!C$5:C$10000,MATCH($A824,'Form Responses 1'!$T$5:$T$10000,0)))</f>
        <v/>
      </c>
      <c r="C824" s="20" t="str">
        <f>IF($A824="","",INDEX('Form Responses 1'!E$5:E$10000,MATCH($A824,'Form Responses 1'!$T$5:$T$10000,0)))</f>
        <v/>
      </c>
      <c r="D824" s="20" t="str">
        <f>IF($A824="","",INDEX('Form Responses 1'!F$5:F$10000,MATCH($A824,'Form Responses 1'!$T$5:$T$10000,0)))</f>
        <v/>
      </c>
      <c r="E824" s="20" t="str">
        <f>IF($A824="","",INDEX('Form Responses 1'!G$5:G$10000,MATCH($A824,'Form Responses 1'!$T$5:$T$10000,0)))</f>
        <v/>
      </c>
      <c r="F824" s="20" t="str">
        <f>IF($A824="","",INDEX('Form Responses 1'!H$5:H$10000,MATCH($A824,'Form Responses 1'!$T$5:$T$10000,0)))</f>
        <v/>
      </c>
      <c r="G824" s="20" t="str">
        <f>IF($A824="","",INDEX('Form Responses 1'!J$5:J$10000,MATCH($A824,'Form Responses 1'!$T$5:$T$10000,0)))</f>
        <v/>
      </c>
      <c r="H824" s="20" t="str">
        <f>IF($A824="","",INDEX('Form Responses 1'!O$5:O$10000,MATCH($A824,'Form Responses 1'!$T$5:$T$10000,0)))</f>
        <v/>
      </c>
      <c r="I824" s="20"/>
      <c r="J824" s="25"/>
    </row>
    <row r="825" spans="1:10" ht="17.25" customHeight="1" x14ac:dyDescent="0.2">
      <c r="A825" s="20" t="str">
        <f>IF(ROW()-3&lt;=MAX('Form Responses 1'!$T$5:$T$10000),ROW()-3,"")</f>
        <v/>
      </c>
      <c r="B825" s="20" t="str">
        <f>IF($A825="","",INDEX('Form Responses 1'!C$5:C$10000,MATCH($A825,'Form Responses 1'!$T$5:$T$10000,0)))</f>
        <v/>
      </c>
      <c r="C825" s="20" t="str">
        <f>IF($A825="","",INDEX('Form Responses 1'!E$5:E$10000,MATCH($A825,'Form Responses 1'!$T$5:$T$10000,0)))</f>
        <v/>
      </c>
      <c r="D825" s="20" t="str">
        <f>IF($A825="","",INDEX('Form Responses 1'!F$5:F$10000,MATCH($A825,'Form Responses 1'!$T$5:$T$10000,0)))</f>
        <v/>
      </c>
      <c r="E825" s="20" t="str">
        <f>IF($A825="","",INDEX('Form Responses 1'!G$5:G$10000,MATCH($A825,'Form Responses 1'!$T$5:$T$10000,0)))</f>
        <v/>
      </c>
      <c r="F825" s="20" t="str">
        <f>IF($A825="","",INDEX('Form Responses 1'!H$5:H$10000,MATCH($A825,'Form Responses 1'!$T$5:$T$10000,0)))</f>
        <v/>
      </c>
      <c r="G825" s="20" t="str">
        <f>IF($A825="","",INDEX('Form Responses 1'!J$5:J$10000,MATCH($A825,'Form Responses 1'!$T$5:$T$10000,0)))</f>
        <v/>
      </c>
      <c r="H825" s="20" t="str">
        <f>IF($A825="","",INDEX('Form Responses 1'!O$5:O$10000,MATCH($A825,'Form Responses 1'!$T$5:$T$10000,0)))</f>
        <v/>
      </c>
      <c r="I825" s="20"/>
      <c r="J825" s="25"/>
    </row>
    <row r="826" spans="1:10" ht="17.25" customHeight="1" x14ac:dyDescent="0.2">
      <c r="A826" s="20" t="str">
        <f>IF(ROW()-3&lt;=MAX('Form Responses 1'!$T$5:$T$10000),ROW()-3,"")</f>
        <v/>
      </c>
      <c r="B826" s="20" t="str">
        <f>IF($A826="","",INDEX('Form Responses 1'!C$5:C$10000,MATCH($A826,'Form Responses 1'!$T$5:$T$10000,0)))</f>
        <v/>
      </c>
      <c r="C826" s="20" t="str">
        <f>IF($A826="","",INDEX('Form Responses 1'!E$5:E$10000,MATCH($A826,'Form Responses 1'!$T$5:$T$10000,0)))</f>
        <v/>
      </c>
      <c r="D826" s="20" t="str">
        <f>IF($A826="","",INDEX('Form Responses 1'!F$5:F$10000,MATCH($A826,'Form Responses 1'!$T$5:$T$10000,0)))</f>
        <v/>
      </c>
      <c r="E826" s="20" t="str">
        <f>IF($A826="","",INDEX('Form Responses 1'!G$5:G$10000,MATCH($A826,'Form Responses 1'!$T$5:$T$10000,0)))</f>
        <v/>
      </c>
      <c r="F826" s="20" t="str">
        <f>IF($A826="","",INDEX('Form Responses 1'!H$5:H$10000,MATCH($A826,'Form Responses 1'!$T$5:$T$10000,0)))</f>
        <v/>
      </c>
      <c r="G826" s="20" t="str">
        <f>IF($A826="","",INDEX('Form Responses 1'!J$5:J$10000,MATCH($A826,'Form Responses 1'!$T$5:$T$10000,0)))</f>
        <v/>
      </c>
      <c r="H826" s="20" t="str">
        <f>IF($A826="","",INDEX('Form Responses 1'!O$5:O$10000,MATCH($A826,'Form Responses 1'!$T$5:$T$10000,0)))</f>
        <v/>
      </c>
      <c r="I826" s="20"/>
      <c r="J826" s="25"/>
    </row>
    <row r="827" spans="1:10" ht="17.25" customHeight="1" x14ac:dyDescent="0.2">
      <c r="A827" s="20" t="str">
        <f>IF(ROW()-3&lt;=MAX('Form Responses 1'!$T$5:$T$10000),ROW()-3,"")</f>
        <v/>
      </c>
      <c r="B827" s="20" t="str">
        <f>IF($A827="","",INDEX('Form Responses 1'!C$5:C$10000,MATCH($A827,'Form Responses 1'!$T$5:$T$10000,0)))</f>
        <v/>
      </c>
      <c r="C827" s="20" t="str">
        <f>IF($A827="","",INDEX('Form Responses 1'!E$5:E$10000,MATCH($A827,'Form Responses 1'!$T$5:$T$10000,0)))</f>
        <v/>
      </c>
      <c r="D827" s="20" t="str">
        <f>IF($A827="","",INDEX('Form Responses 1'!F$5:F$10000,MATCH($A827,'Form Responses 1'!$T$5:$T$10000,0)))</f>
        <v/>
      </c>
      <c r="E827" s="20" t="str">
        <f>IF($A827="","",INDEX('Form Responses 1'!G$5:G$10000,MATCH($A827,'Form Responses 1'!$T$5:$T$10000,0)))</f>
        <v/>
      </c>
      <c r="F827" s="20" t="str">
        <f>IF($A827="","",INDEX('Form Responses 1'!H$5:H$10000,MATCH($A827,'Form Responses 1'!$T$5:$T$10000,0)))</f>
        <v/>
      </c>
      <c r="G827" s="20" t="str">
        <f>IF($A827="","",INDEX('Form Responses 1'!J$5:J$10000,MATCH($A827,'Form Responses 1'!$T$5:$T$10000,0)))</f>
        <v/>
      </c>
      <c r="H827" s="20" t="str">
        <f>IF($A827="","",INDEX('Form Responses 1'!O$5:O$10000,MATCH($A827,'Form Responses 1'!$T$5:$T$10000,0)))</f>
        <v/>
      </c>
      <c r="I827" s="20"/>
      <c r="J827" s="25"/>
    </row>
    <row r="828" spans="1:10" ht="17.25" customHeight="1" x14ac:dyDescent="0.2">
      <c r="A828" s="20" t="str">
        <f>IF(ROW()-3&lt;=MAX('Form Responses 1'!$T$5:$T$10000),ROW()-3,"")</f>
        <v/>
      </c>
      <c r="B828" s="20" t="str">
        <f>IF($A828="","",INDEX('Form Responses 1'!C$5:C$10000,MATCH($A828,'Form Responses 1'!$T$5:$T$10000,0)))</f>
        <v/>
      </c>
      <c r="C828" s="20" t="str">
        <f>IF($A828="","",INDEX('Form Responses 1'!E$5:E$10000,MATCH($A828,'Form Responses 1'!$T$5:$T$10000,0)))</f>
        <v/>
      </c>
      <c r="D828" s="20" t="str">
        <f>IF($A828="","",INDEX('Form Responses 1'!F$5:F$10000,MATCH($A828,'Form Responses 1'!$T$5:$T$10000,0)))</f>
        <v/>
      </c>
      <c r="E828" s="20" t="str">
        <f>IF($A828="","",INDEX('Form Responses 1'!G$5:G$10000,MATCH($A828,'Form Responses 1'!$T$5:$T$10000,0)))</f>
        <v/>
      </c>
      <c r="F828" s="20" t="str">
        <f>IF($A828="","",INDEX('Form Responses 1'!H$5:H$10000,MATCH($A828,'Form Responses 1'!$T$5:$T$10000,0)))</f>
        <v/>
      </c>
      <c r="G828" s="20" t="str">
        <f>IF($A828="","",INDEX('Form Responses 1'!J$5:J$10000,MATCH($A828,'Form Responses 1'!$T$5:$T$10000,0)))</f>
        <v/>
      </c>
      <c r="H828" s="20" t="str">
        <f>IF($A828="","",INDEX('Form Responses 1'!O$5:O$10000,MATCH($A828,'Form Responses 1'!$T$5:$T$10000,0)))</f>
        <v/>
      </c>
      <c r="I828" s="20"/>
      <c r="J828" s="25"/>
    </row>
    <row r="829" spans="1:10" ht="17.25" customHeight="1" x14ac:dyDescent="0.2">
      <c r="A829" s="20" t="str">
        <f>IF(ROW()-3&lt;=MAX('Form Responses 1'!$T$5:$T$10000),ROW()-3,"")</f>
        <v/>
      </c>
      <c r="B829" s="20" t="str">
        <f>IF($A829="","",INDEX('Form Responses 1'!C$5:C$10000,MATCH($A829,'Form Responses 1'!$T$5:$T$10000,0)))</f>
        <v/>
      </c>
      <c r="C829" s="20" t="str">
        <f>IF($A829="","",INDEX('Form Responses 1'!E$5:E$10000,MATCH($A829,'Form Responses 1'!$T$5:$T$10000,0)))</f>
        <v/>
      </c>
      <c r="D829" s="20" t="str">
        <f>IF($A829="","",INDEX('Form Responses 1'!F$5:F$10000,MATCH($A829,'Form Responses 1'!$T$5:$T$10000,0)))</f>
        <v/>
      </c>
      <c r="E829" s="20" t="str">
        <f>IF($A829="","",INDEX('Form Responses 1'!G$5:G$10000,MATCH($A829,'Form Responses 1'!$T$5:$T$10000,0)))</f>
        <v/>
      </c>
      <c r="F829" s="20" t="str">
        <f>IF($A829="","",INDEX('Form Responses 1'!H$5:H$10000,MATCH($A829,'Form Responses 1'!$T$5:$T$10000,0)))</f>
        <v/>
      </c>
      <c r="G829" s="20" t="str">
        <f>IF($A829="","",INDEX('Form Responses 1'!J$5:J$10000,MATCH($A829,'Form Responses 1'!$T$5:$T$10000,0)))</f>
        <v/>
      </c>
      <c r="H829" s="20" t="str">
        <f>IF($A829="","",INDEX('Form Responses 1'!O$5:O$10000,MATCH($A829,'Form Responses 1'!$T$5:$T$10000,0)))</f>
        <v/>
      </c>
      <c r="I829" s="20"/>
      <c r="J829" s="25"/>
    </row>
    <row r="830" spans="1:10" ht="17.25" customHeight="1" x14ac:dyDescent="0.2">
      <c r="A830" s="20" t="str">
        <f>IF(ROW()-3&lt;=MAX('Form Responses 1'!$T$5:$T$10000),ROW()-3,"")</f>
        <v/>
      </c>
      <c r="B830" s="20" t="str">
        <f>IF($A830="","",INDEX('Form Responses 1'!C$5:C$10000,MATCH($A830,'Form Responses 1'!$T$5:$T$10000,0)))</f>
        <v/>
      </c>
      <c r="C830" s="20" t="str">
        <f>IF($A830="","",INDEX('Form Responses 1'!E$5:E$10000,MATCH($A830,'Form Responses 1'!$T$5:$T$10000,0)))</f>
        <v/>
      </c>
      <c r="D830" s="20" t="str">
        <f>IF($A830="","",INDEX('Form Responses 1'!F$5:F$10000,MATCH($A830,'Form Responses 1'!$T$5:$T$10000,0)))</f>
        <v/>
      </c>
      <c r="E830" s="20" t="str">
        <f>IF($A830="","",INDEX('Form Responses 1'!G$5:G$10000,MATCH($A830,'Form Responses 1'!$T$5:$T$10000,0)))</f>
        <v/>
      </c>
      <c r="F830" s="20" t="str">
        <f>IF($A830="","",INDEX('Form Responses 1'!H$5:H$10000,MATCH($A830,'Form Responses 1'!$T$5:$T$10000,0)))</f>
        <v/>
      </c>
      <c r="G830" s="20" t="str">
        <f>IF($A830="","",INDEX('Form Responses 1'!J$5:J$10000,MATCH($A830,'Form Responses 1'!$T$5:$T$10000,0)))</f>
        <v/>
      </c>
      <c r="H830" s="20" t="str">
        <f>IF($A830="","",INDEX('Form Responses 1'!O$5:O$10000,MATCH($A830,'Form Responses 1'!$T$5:$T$10000,0)))</f>
        <v/>
      </c>
      <c r="I830" s="20"/>
      <c r="J830" s="25"/>
    </row>
    <row r="831" spans="1:10" ht="17.25" customHeight="1" x14ac:dyDescent="0.2">
      <c r="A831" s="20" t="str">
        <f>IF(ROW()-3&lt;=MAX('Form Responses 1'!$T$5:$T$10000),ROW()-3,"")</f>
        <v/>
      </c>
      <c r="B831" s="20" t="str">
        <f>IF($A831="","",INDEX('Form Responses 1'!C$5:C$10000,MATCH($A831,'Form Responses 1'!$T$5:$T$10000,0)))</f>
        <v/>
      </c>
      <c r="C831" s="20" t="str">
        <f>IF($A831="","",INDEX('Form Responses 1'!E$5:E$10000,MATCH($A831,'Form Responses 1'!$T$5:$T$10000,0)))</f>
        <v/>
      </c>
      <c r="D831" s="20" t="str">
        <f>IF($A831="","",INDEX('Form Responses 1'!F$5:F$10000,MATCH($A831,'Form Responses 1'!$T$5:$T$10000,0)))</f>
        <v/>
      </c>
      <c r="E831" s="20" t="str">
        <f>IF($A831="","",INDEX('Form Responses 1'!G$5:G$10000,MATCH($A831,'Form Responses 1'!$T$5:$T$10000,0)))</f>
        <v/>
      </c>
      <c r="F831" s="20" t="str">
        <f>IF($A831="","",INDEX('Form Responses 1'!H$5:H$10000,MATCH($A831,'Form Responses 1'!$T$5:$T$10000,0)))</f>
        <v/>
      </c>
      <c r="G831" s="20" t="str">
        <f>IF($A831="","",INDEX('Form Responses 1'!J$5:J$10000,MATCH($A831,'Form Responses 1'!$T$5:$T$10000,0)))</f>
        <v/>
      </c>
      <c r="H831" s="20" t="str">
        <f>IF($A831="","",INDEX('Form Responses 1'!O$5:O$10000,MATCH($A831,'Form Responses 1'!$T$5:$T$10000,0)))</f>
        <v/>
      </c>
      <c r="I831" s="20"/>
      <c r="J831" s="25"/>
    </row>
    <row r="832" spans="1:10" ht="17.25" customHeight="1" x14ac:dyDescent="0.2">
      <c r="A832" s="20" t="str">
        <f>IF(ROW()-3&lt;=MAX('Form Responses 1'!$T$5:$T$10000),ROW()-3,"")</f>
        <v/>
      </c>
      <c r="B832" s="20" t="str">
        <f>IF($A832="","",INDEX('Form Responses 1'!C$5:C$10000,MATCH($A832,'Form Responses 1'!$T$5:$T$10000,0)))</f>
        <v/>
      </c>
      <c r="C832" s="20" t="str">
        <f>IF($A832="","",INDEX('Form Responses 1'!E$5:E$10000,MATCH($A832,'Form Responses 1'!$T$5:$T$10000,0)))</f>
        <v/>
      </c>
      <c r="D832" s="20" t="str">
        <f>IF($A832="","",INDEX('Form Responses 1'!F$5:F$10000,MATCH($A832,'Form Responses 1'!$T$5:$T$10000,0)))</f>
        <v/>
      </c>
      <c r="E832" s="20" t="str">
        <f>IF($A832="","",INDEX('Form Responses 1'!G$5:G$10000,MATCH($A832,'Form Responses 1'!$T$5:$T$10000,0)))</f>
        <v/>
      </c>
      <c r="F832" s="20" t="str">
        <f>IF($A832="","",INDEX('Form Responses 1'!H$5:H$10000,MATCH($A832,'Form Responses 1'!$T$5:$T$10000,0)))</f>
        <v/>
      </c>
      <c r="G832" s="20" t="str">
        <f>IF($A832="","",INDEX('Form Responses 1'!J$5:J$10000,MATCH($A832,'Form Responses 1'!$T$5:$T$10000,0)))</f>
        <v/>
      </c>
      <c r="H832" s="20" t="str">
        <f>IF($A832="","",INDEX('Form Responses 1'!O$5:O$10000,MATCH($A832,'Form Responses 1'!$T$5:$T$10000,0)))</f>
        <v/>
      </c>
      <c r="I832" s="20"/>
      <c r="J832" s="25"/>
    </row>
    <row r="833" spans="1:10" ht="17.25" customHeight="1" x14ac:dyDescent="0.2">
      <c r="A833" s="20" t="str">
        <f>IF(ROW()-3&lt;=MAX('Form Responses 1'!$T$5:$T$10000),ROW()-3,"")</f>
        <v/>
      </c>
      <c r="B833" s="20" t="str">
        <f>IF($A833="","",INDEX('Form Responses 1'!C$5:C$10000,MATCH($A833,'Form Responses 1'!$T$5:$T$10000,0)))</f>
        <v/>
      </c>
      <c r="C833" s="20" t="str">
        <f>IF($A833="","",INDEX('Form Responses 1'!E$5:E$10000,MATCH($A833,'Form Responses 1'!$T$5:$T$10000,0)))</f>
        <v/>
      </c>
      <c r="D833" s="20" t="str">
        <f>IF($A833="","",INDEX('Form Responses 1'!F$5:F$10000,MATCH($A833,'Form Responses 1'!$T$5:$T$10000,0)))</f>
        <v/>
      </c>
      <c r="E833" s="20" t="str">
        <f>IF($A833="","",INDEX('Form Responses 1'!G$5:G$10000,MATCH($A833,'Form Responses 1'!$T$5:$T$10000,0)))</f>
        <v/>
      </c>
      <c r="F833" s="20" t="str">
        <f>IF($A833="","",INDEX('Form Responses 1'!H$5:H$10000,MATCH($A833,'Form Responses 1'!$T$5:$T$10000,0)))</f>
        <v/>
      </c>
      <c r="G833" s="20" t="str">
        <f>IF($A833="","",INDEX('Form Responses 1'!J$5:J$10000,MATCH($A833,'Form Responses 1'!$T$5:$T$10000,0)))</f>
        <v/>
      </c>
      <c r="H833" s="20" t="str">
        <f>IF($A833="","",INDEX('Form Responses 1'!O$5:O$10000,MATCH($A833,'Form Responses 1'!$T$5:$T$10000,0)))</f>
        <v/>
      </c>
      <c r="I833" s="20"/>
      <c r="J833" s="25"/>
    </row>
    <row r="834" spans="1:10" ht="17.25" customHeight="1" x14ac:dyDescent="0.2">
      <c r="A834" s="20" t="str">
        <f>IF(ROW()-3&lt;=MAX('Form Responses 1'!$T$5:$T$10000),ROW()-3,"")</f>
        <v/>
      </c>
      <c r="B834" s="20" t="str">
        <f>IF($A834="","",INDEX('Form Responses 1'!C$5:C$10000,MATCH($A834,'Form Responses 1'!$T$5:$T$10000,0)))</f>
        <v/>
      </c>
      <c r="C834" s="20" t="str">
        <f>IF($A834="","",INDEX('Form Responses 1'!E$5:E$10000,MATCH($A834,'Form Responses 1'!$T$5:$T$10000,0)))</f>
        <v/>
      </c>
      <c r="D834" s="20" t="str">
        <f>IF($A834="","",INDEX('Form Responses 1'!F$5:F$10000,MATCH($A834,'Form Responses 1'!$T$5:$T$10000,0)))</f>
        <v/>
      </c>
      <c r="E834" s="20" t="str">
        <f>IF($A834="","",INDEX('Form Responses 1'!G$5:G$10000,MATCH($A834,'Form Responses 1'!$T$5:$T$10000,0)))</f>
        <v/>
      </c>
      <c r="F834" s="20" t="str">
        <f>IF($A834="","",INDEX('Form Responses 1'!H$5:H$10000,MATCH($A834,'Form Responses 1'!$T$5:$T$10000,0)))</f>
        <v/>
      </c>
      <c r="G834" s="20" t="str">
        <f>IF($A834="","",INDEX('Form Responses 1'!J$5:J$10000,MATCH($A834,'Form Responses 1'!$T$5:$T$10000,0)))</f>
        <v/>
      </c>
      <c r="H834" s="20" t="str">
        <f>IF($A834="","",INDEX('Form Responses 1'!O$5:O$10000,MATCH($A834,'Form Responses 1'!$T$5:$T$10000,0)))</f>
        <v/>
      </c>
      <c r="I834" s="20"/>
      <c r="J834" s="25"/>
    </row>
    <row r="835" spans="1:10" ht="17.25" customHeight="1" x14ac:dyDescent="0.2">
      <c r="A835" s="20" t="str">
        <f>IF(ROW()-3&lt;=MAX('Form Responses 1'!$T$5:$T$10000),ROW()-3,"")</f>
        <v/>
      </c>
      <c r="B835" s="20" t="str">
        <f>IF($A835="","",INDEX('Form Responses 1'!C$5:C$10000,MATCH($A835,'Form Responses 1'!$T$5:$T$10000,0)))</f>
        <v/>
      </c>
      <c r="C835" s="20" t="str">
        <f>IF($A835="","",INDEX('Form Responses 1'!E$5:E$10000,MATCH($A835,'Form Responses 1'!$T$5:$T$10000,0)))</f>
        <v/>
      </c>
      <c r="D835" s="20" t="str">
        <f>IF($A835="","",INDEX('Form Responses 1'!F$5:F$10000,MATCH($A835,'Form Responses 1'!$T$5:$T$10000,0)))</f>
        <v/>
      </c>
      <c r="E835" s="20" t="str">
        <f>IF($A835="","",INDEX('Form Responses 1'!G$5:G$10000,MATCH($A835,'Form Responses 1'!$T$5:$T$10000,0)))</f>
        <v/>
      </c>
      <c r="F835" s="20" t="str">
        <f>IF($A835="","",INDEX('Form Responses 1'!H$5:H$10000,MATCH($A835,'Form Responses 1'!$T$5:$T$10000,0)))</f>
        <v/>
      </c>
      <c r="G835" s="20" t="str">
        <f>IF($A835="","",INDEX('Form Responses 1'!J$5:J$10000,MATCH($A835,'Form Responses 1'!$T$5:$T$10000,0)))</f>
        <v/>
      </c>
      <c r="H835" s="20" t="str">
        <f>IF($A835="","",INDEX('Form Responses 1'!O$5:O$10000,MATCH($A835,'Form Responses 1'!$T$5:$T$10000,0)))</f>
        <v/>
      </c>
      <c r="I835" s="20"/>
      <c r="J835" s="25"/>
    </row>
    <row r="836" spans="1:10" ht="17.25" customHeight="1" x14ac:dyDescent="0.2">
      <c r="A836" s="20" t="str">
        <f>IF(ROW()-3&lt;=MAX('Form Responses 1'!$T$5:$T$10000),ROW()-3,"")</f>
        <v/>
      </c>
      <c r="B836" s="20" t="str">
        <f>IF($A836="","",INDEX('Form Responses 1'!C$5:C$10000,MATCH($A836,'Form Responses 1'!$T$5:$T$10000,0)))</f>
        <v/>
      </c>
      <c r="C836" s="20" t="str">
        <f>IF($A836="","",INDEX('Form Responses 1'!E$5:E$10000,MATCH($A836,'Form Responses 1'!$T$5:$T$10000,0)))</f>
        <v/>
      </c>
      <c r="D836" s="20" t="str">
        <f>IF($A836="","",INDEX('Form Responses 1'!F$5:F$10000,MATCH($A836,'Form Responses 1'!$T$5:$T$10000,0)))</f>
        <v/>
      </c>
      <c r="E836" s="20" t="str">
        <f>IF($A836="","",INDEX('Form Responses 1'!G$5:G$10000,MATCH($A836,'Form Responses 1'!$T$5:$T$10000,0)))</f>
        <v/>
      </c>
      <c r="F836" s="20" t="str">
        <f>IF($A836="","",INDEX('Form Responses 1'!H$5:H$10000,MATCH($A836,'Form Responses 1'!$T$5:$T$10000,0)))</f>
        <v/>
      </c>
      <c r="G836" s="20" t="str">
        <f>IF($A836="","",INDEX('Form Responses 1'!J$5:J$10000,MATCH($A836,'Form Responses 1'!$T$5:$T$10000,0)))</f>
        <v/>
      </c>
      <c r="H836" s="20" t="str">
        <f>IF($A836="","",INDEX('Form Responses 1'!O$5:O$10000,MATCH($A836,'Form Responses 1'!$T$5:$T$10000,0)))</f>
        <v/>
      </c>
      <c r="I836" s="20"/>
      <c r="J836" s="25"/>
    </row>
    <row r="837" spans="1:10" ht="17.25" customHeight="1" x14ac:dyDescent="0.2">
      <c r="A837" s="20" t="str">
        <f>IF(ROW()-3&lt;=MAX('Form Responses 1'!$T$5:$T$10000),ROW()-3,"")</f>
        <v/>
      </c>
      <c r="B837" s="20" t="str">
        <f>IF($A837="","",INDEX('Form Responses 1'!C$5:C$10000,MATCH($A837,'Form Responses 1'!$T$5:$T$10000,0)))</f>
        <v/>
      </c>
      <c r="C837" s="20" t="str">
        <f>IF($A837="","",INDEX('Form Responses 1'!E$5:E$10000,MATCH($A837,'Form Responses 1'!$T$5:$T$10000,0)))</f>
        <v/>
      </c>
      <c r="D837" s="20" t="str">
        <f>IF($A837="","",INDEX('Form Responses 1'!F$5:F$10000,MATCH($A837,'Form Responses 1'!$T$5:$T$10000,0)))</f>
        <v/>
      </c>
      <c r="E837" s="20" t="str">
        <f>IF($A837="","",INDEX('Form Responses 1'!G$5:G$10000,MATCH($A837,'Form Responses 1'!$T$5:$T$10000,0)))</f>
        <v/>
      </c>
      <c r="F837" s="20" t="str">
        <f>IF($A837="","",INDEX('Form Responses 1'!H$5:H$10000,MATCH($A837,'Form Responses 1'!$T$5:$T$10000,0)))</f>
        <v/>
      </c>
      <c r="G837" s="20" t="str">
        <f>IF($A837="","",INDEX('Form Responses 1'!J$5:J$10000,MATCH($A837,'Form Responses 1'!$T$5:$T$10000,0)))</f>
        <v/>
      </c>
      <c r="H837" s="20" t="str">
        <f>IF($A837="","",INDEX('Form Responses 1'!O$5:O$10000,MATCH($A837,'Form Responses 1'!$T$5:$T$10000,0)))</f>
        <v/>
      </c>
      <c r="I837" s="20"/>
      <c r="J837" s="25"/>
    </row>
    <row r="838" spans="1:10" ht="17.25" customHeight="1" x14ac:dyDescent="0.2">
      <c r="A838" s="20" t="str">
        <f>IF(ROW()-3&lt;=MAX('Form Responses 1'!$T$5:$T$10000),ROW()-3,"")</f>
        <v/>
      </c>
      <c r="B838" s="20" t="str">
        <f>IF($A838="","",INDEX('Form Responses 1'!C$5:C$10000,MATCH($A838,'Form Responses 1'!$T$5:$T$10000,0)))</f>
        <v/>
      </c>
      <c r="C838" s="20" t="str">
        <f>IF($A838="","",INDEX('Form Responses 1'!E$5:E$10000,MATCH($A838,'Form Responses 1'!$T$5:$T$10000,0)))</f>
        <v/>
      </c>
      <c r="D838" s="20" t="str">
        <f>IF($A838="","",INDEX('Form Responses 1'!F$5:F$10000,MATCH($A838,'Form Responses 1'!$T$5:$T$10000,0)))</f>
        <v/>
      </c>
      <c r="E838" s="20" t="str">
        <f>IF($A838="","",INDEX('Form Responses 1'!G$5:G$10000,MATCH($A838,'Form Responses 1'!$T$5:$T$10000,0)))</f>
        <v/>
      </c>
      <c r="F838" s="20" t="str">
        <f>IF($A838="","",INDEX('Form Responses 1'!H$5:H$10000,MATCH($A838,'Form Responses 1'!$T$5:$T$10000,0)))</f>
        <v/>
      </c>
      <c r="G838" s="20" t="str">
        <f>IF($A838="","",INDEX('Form Responses 1'!J$5:J$10000,MATCH($A838,'Form Responses 1'!$T$5:$T$10000,0)))</f>
        <v/>
      </c>
      <c r="H838" s="20" t="str">
        <f>IF($A838="","",INDEX('Form Responses 1'!O$5:O$10000,MATCH($A838,'Form Responses 1'!$T$5:$T$10000,0)))</f>
        <v/>
      </c>
      <c r="I838" s="20"/>
      <c r="J838" s="25"/>
    </row>
    <row r="839" spans="1:10" ht="17.25" customHeight="1" x14ac:dyDescent="0.2">
      <c r="A839" s="20" t="str">
        <f>IF(ROW()-3&lt;=MAX('Form Responses 1'!$T$5:$T$10000),ROW()-3,"")</f>
        <v/>
      </c>
      <c r="B839" s="20" t="str">
        <f>IF($A839="","",INDEX('Form Responses 1'!C$5:C$10000,MATCH($A839,'Form Responses 1'!$T$5:$T$10000,0)))</f>
        <v/>
      </c>
      <c r="C839" s="20" t="str">
        <f>IF($A839="","",INDEX('Form Responses 1'!E$5:E$10000,MATCH($A839,'Form Responses 1'!$T$5:$T$10000,0)))</f>
        <v/>
      </c>
      <c r="D839" s="20" t="str">
        <f>IF($A839="","",INDEX('Form Responses 1'!F$5:F$10000,MATCH($A839,'Form Responses 1'!$T$5:$T$10000,0)))</f>
        <v/>
      </c>
      <c r="E839" s="20" t="str">
        <f>IF($A839="","",INDEX('Form Responses 1'!G$5:G$10000,MATCH($A839,'Form Responses 1'!$T$5:$T$10000,0)))</f>
        <v/>
      </c>
      <c r="F839" s="20" t="str">
        <f>IF($A839="","",INDEX('Form Responses 1'!H$5:H$10000,MATCH($A839,'Form Responses 1'!$T$5:$T$10000,0)))</f>
        <v/>
      </c>
      <c r="G839" s="20" t="str">
        <f>IF($A839="","",INDEX('Form Responses 1'!J$5:J$10000,MATCH($A839,'Form Responses 1'!$T$5:$T$10000,0)))</f>
        <v/>
      </c>
      <c r="H839" s="20" t="str">
        <f>IF($A839="","",INDEX('Form Responses 1'!O$5:O$10000,MATCH($A839,'Form Responses 1'!$T$5:$T$10000,0)))</f>
        <v/>
      </c>
      <c r="I839" s="20"/>
      <c r="J839" s="25"/>
    </row>
    <row r="840" spans="1:10" ht="17.25" customHeight="1" x14ac:dyDescent="0.2">
      <c r="A840" s="20" t="str">
        <f>IF(ROW()-3&lt;=MAX('Form Responses 1'!$T$5:$T$10000),ROW()-3,"")</f>
        <v/>
      </c>
      <c r="B840" s="20" t="str">
        <f>IF($A840="","",INDEX('Form Responses 1'!C$5:C$10000,MATCH($A840,'Form Responses 1'!$T$5:$T$10000,0)))</f>
        <v/>
      </c>
      <c r="C840" s="20" t="str">
        <f>IF($A840="","",INDEX('Form Responses 1'!E$5:E$10000,MATCH($A840,'Form Responses 1'!$T$5:$T$10000,0)))</f>
        <v/>
      </c>
      <c r="D840" s="20" t="str">
        <f>IF($A840="","",INDEX('Form Responses 1'!F$5:F$10000,MATCH($A840,'Form Responses 1'!$T$5:$T$10000,0)))</f>
        <v/>
      </c>
      <c r="E840" s="20" t="str">
        <f>IF($A840="","",INDEX('Form Responses 1'!G$5:G$10000,MATCH($A840,'Form Responses 1'!$T$5:$T$10000,0)))</f>
        <v/>
      </c>
      <c r="F840" s="20" t="str">
        <f>IF($A840="","",INDEX('Form Responses 1'!H$5:H$10000,MATCH($A840,'Form Responses 1'!$T$5:$T$10000,0)))</f>
        <v/>
      </c>
      <c r="G840" s="20" t="str">
        <f>IF($A840="","",INDEX('Form Responses 1'!J$5:J$10000,MATCH($A840,'Form Responses 1'!$T$5:$T$10000,0)))</f>
        <v/>
      </c>
      <c r="H840" s="20" t="str">
        <f>IF($A840="","",INDEX('Form Responses 1'!O$5:O$10000,MATCH($A840,'Form Responses 1'!$T$5:$T$10000,0)))</f>
        <v/>
      </c>
      <c r="I840" s="20"/>
      <c r="J840" s="25"/>
    </row>
    <row r="841" spans="1:10" ht="17.25" customHeight="1" x14ac:dyDescent="0.2">
      <c r="A841" s="20" t="str">
        <f>IF(ROW()-3&lt;=MAX('Form Responses 1'!$T$5:$T$10000),ROW()-3,"")</f>
        <v/>
      </c>
      <c r="B841" s="20" t="str">
        <f>IF($A841="","",INDEX('Form Responses 1'!C$5:C$10000,MATCH($A841,'Form Responses 1'!$T$5:$T$10000,0)))</f>
        <v/>
      </c>
      <c r="C841" s="20" t="str">
        <f>IF($A841="","",INDEX('Form Responses 1'!E$5:E$10000,MATCH($A841,'Form Responses 1'!$T$5:$T$10000,0)))</f>
        <v/>
      </c>
      <c r="D841" s="20" t="str">
        <f>IF($A841="","",INDEX('Form Responses 1'!F$5:F$10000,MATCH($A841,'Form Responses 1'!$T$5:$T$10000,0)))</f>
        <v/>
      </c>
      <c r="E841" s="20" t="str">
        <f>IF($A841="","",INDEX('Form Responses 1'!G$5:G$10000,MATCH($A841,'Form Responses 1'!$T$5:$T$10000,0)))</f>
        <v/>
      </c>
      <c r="F841" s="20" t="str">
        <f>IF($A841="","",INDEX('Form Responses 1'!H$5:H$10000,MATCH($A841,'Form Responses 1'!$T$5:$T$10000,0)))</f>
        <v/>
      </c>
      <c r="G841" s="20" t="str">
        <f>IF($A841="","",INDEX('Form Responses 1'!J$5:J$10000,MATCH($A841,'Form Responses 1'!$T$5:$T$10000,0)))</f>
        <v/>
      </c>
      <c r="H841" s="20" t="str">
        <f>IF($A841="","",INDEX('Form Responses 1'!O$5:O$10000,MATCH($A841,'Form Responses 1'!$T$5:$T$10000,0)))</f>
        <v/>
      </c>
      <c r="I841" s="20"/>
      <c r="J841" s="25"/>
    </row>
    <row r="842" spans="1:10" ht="17.25" customHeight="1" x14ac:dyDescent="0.2">
      <c r="A842" s="20" t="str">
        <f>IF(ROW()-3&lt;=MAX('Form Responses 1'!$T$5:$T$10000),ROW()-3,"")</f>
        <v/>
      </c>
      <c r="B842" s="20" t="str">
        <f>IF($A842="","",INDEX('Form Responses 1'!C$5:C$10000,MATCH($A842,'Form Responses 1'!$T$5:$T$10000,0)))</f>
        <v/>
      </c>
      <c r="C842" s="20" t="str">
        <f>IF($A842="","",INDEX('Form Responses 1'!E$5:E$10000,MATCH($A842,'Form Responses 1'!$T$5:$T$10000,0)))</f>
        <v/>
      </c>
      <c r="D842" s="20" t="str">
        <f>IF($A842="","",INDEX('Form Responses 1'!F$5:F$10000,MATCH($A842,'Form Responses 1'!$T$5:$T$10000,0)))</f>
        <v/>
      </c>
      <c r="E842" s="20" t="str">
        <f>IF($A842="","",INDEX('Form Responses 1'!G$5:G$10000,MATCH($A842,'Form Responses 1'!$T$5:$T$10000,0)))</f>
        <v/>
      </c>
      <c r="F842" s="20" t="str">
        <f>IF($A842="","",INDEX('Form Responses 1'!H$5:H$10000,MATCH($A842,'Form Responses 1'!$T$5:$T$10000,0)))</f>
        <v/>
      </c>
      <c r="G842" s="20" t="str">
        <f>IF($A842="","",INDEX('Form Responses 1'!J$5:J$10000,MATCH($A842,'Form Responses 1'!$T$5:$T$10000,0)))</f>
        <v/>
      </c>
      <c r="H842" s="20" t="str">
        <f>IF($A842="","",INDEX('Form Responses 1'!O$5:O$10000,MATCH($A842,'Form Responses 1'!$T$5:$T$10000,0)))</f>
        <v/>
      </c>
      <c r="I842" s="20"/>
      <c r="J842" s="25"/>
    </row>
    <row r="843" spans="1:10" ht="17.25" customHeight="1" x14ac:dyDescent="0.2">
      <c r="A843" s="20" t="str">
        <f>IF(ROW()-3&lt;=MAX('Form Responses 1'!$T$5:$T$10000),ROW()-3,"")</f>
        <v/>
      </c>
      <c r="B843" s="20" t="str">
        <f>IF($A843="","",INDEX('Form Responses 1'!C$5:C$10000,MATCH($A843,'Form Responses 1'!$T$5:$T$10000,0)))</f>
        <v/>
      </c>
      <c r="C843" s="20" t="str">
        <f>IF($A843="","",INDEX('Form Responses 1'!E$5:E$10000,MATCH($A843,'Form Responses 1'!$T$5:$T$10000,0)))</f>
        <v/>
      </c>
      <c r="D843" s="20" t="str">
        <f>IF($A843="","",INDEX('Form Responses 1'!F$5:F$10000,MATCH($A843,'Form Responses 1'!$T$5:$T$10000,0)))</f>
        <v/>
      </c>
      <c r="E843" s="20" t="str">
        <f>IF($A843="","",INDEX('Form Responses 1'!G$5:G$10000,MATCH($A843,'Form Responses 1'!$T$5:$T$10000,0)))</f>
        <v/>
      </c>
      <c r="F843" s="20" t="str">
        <f>IF($A843="","",INDEX('Form Responses 1'!H$5:H$10000,MATCH($A843,'Form Responses 1'!$T$5:$T$10000,0)))</f>
        <v/>
      </c>
      <c r="G843" s="20" t="str">
        <f>IF($A843="","",INDEX('Form Responses 1'!J$5:J$10000,MATCH($A843,'Form Responses 1'!$T$5:$T$10000,0)))</f>
        <v/>
      </c>
      <c r="H843" s="20" t="str">
        <f>IF($A843="","",INDEX('Form Responses 1'!O$5:O$10000,MATCH($A843,'Form Responses 1'!$T$5:$T$10000,0)))</f>
        <v/>
      </c>
      <c r="I843" s="20"/>
      <c r="J843" s="25"/>
    </row>
    <row r="844" spans="1:10" ht="17.25" customHeight="1" x14ac:dyDescent="0.2">
      <c r="A844" s="20" t="str">
        <f>IF(ROW()-3&lt;=MAX('Form Responses 1'!$T$5:$T$10000),ROW()-3,"")</f>
        <v/>
      </c>
      <c r="B844" s="20" t="str">
        <f>IF($A844="","",INDEX('Form Responses 1'!C$5:C$10000,MATCH($A844,'Form Responses 1'!$T$5:$T$10000,0)))</f>
        <v/>
      </c>
      <c r="C844" s="20" t="str">
        <f>IF($A844="","",INDEX('Form Responses 1'!E$5:E$10000,MATCH($A844,'Form Responses 1'!$T$5:$T$10000,0)))</f>
        <v/>
      </c>
      <c r="D844" s="20" t="str">
        <f>IF($A844="","",INDEX('Form Responses 1'!F$5:F$10000,MATCH($A844,'Form Responses 1'!$T$5:$T$10000,0)))</f>
        <v/>
      </c>
      <c r="E844" s="20" t="str">
        <f>IF($A844="","",INDEX('Form Responses 1'!G$5:G$10000,MATCH($A844,'Form Responses 1'!$T$5:$T$10000,0)))</f>
        <v/>
      </c>
      <c r="F844" s="20" t="str">
        <f>IF($A844="","",INDEX('Form Responses 1'!H$5:H$10000,MATCH($A844,'Form Responses 1'!$T$5:$T$10000,0)))</f>
        <v/>
      </c>
      <c r="G844" s="20" t="str">
        <f>IF($A844="","",INDEX('Form Responses 1'!J$5:J$10000,MATCH($A844,'Form Responses 1'!$T$5:$T$10000,0)))</f>
        <v/>
      </c>
      <c r="H844" s="20" t="str">
        <f>IF($A844="","",INDEX('Form Responses 1'!O$5:O$10000,MATCH($A844,'Form Responses 1'!$T$5:$T$10000,0)))</f>
        <v/>
      </c>
      <c r="I844" s="20"/>
      <c r="J844" s="25"/>
    </row>
    <row r="845" spans="1:10" ht="17.25" customHeight="1" x14ac:dyDescent="0.2">
      <c r="A845" s="20" t="str">
        <f>IF(ROW()-3&lt;=MAX('Form Responses 1'!$T$5:$T$10000),ROW()-3,"")</f>
        <v/>
      </c>
      <c r="B845" s="20" t="str">
        <f>IF($A845="","",INDEX('Form Responses 1'!C$5:C$10000,MATCH($A845,'Form Responses 1'!$T$5:$T$10000,0)))</f>
        <v/>
      </c>
      <c r="C845" s="20" t="str">
        <f>IF($A845="","",INDEX('Form Responses 1'!E$5:E$10000,MATCH($A845,'Form Responses 1'!$T$5:$T$10000,0)))</f>
        <v/>
      </c>
      <c r="D845" s="20" t="str">
        <f>IF($A845="","",INDEX('Form Responses 1'!F$5:F$10000,MATCH($A845,'Form Responses 1'!$T$5:$T$10000,0)))</f>
        <v/>
      </c>
      <c r="E845" s="20" t="str">
        <f>IF($A845="","",INDEX('Form Responses 1'!G$5:G$10000,MATCH($A845,'Form Responses 1'!$T$5:$T$10000,0)))</f>
        <v/>
      </c>
      <c r="F845" s="20" t="str">
        <f>IF($A845="","",INDEX('Form Responses 1'!H$5:H$10000,MATCH($A845,'Form Responses 1'!$T$5:$T$10000,0)))</f>
        <v/>
      </c>
      <c r="G845" s="20" t="str">
        <f>IF($A845="","",INDEX('Form Responses 1'!J$5:J$10000,MATCH($A845,'Form Responses 1'!$T$5:$T$10000,0)))</f>
        <v/>
      </c>
      <c r="H845" s="20" t="str">
        <f>IF($A845="","",INDEX('Form Responses 1'!O$5:O$10000,MATCH($A845,'Form Responses 1'!$T$5:$T$10000,0)))</f>
        <v/>
      </c>
      <c r="I845" s="20"/>
      <c r="J845" s="25"/>
    </row>
    <row r="846" spans="1:10" ht="17.25" customHeight="1" x14ac:dyDescent="0.2">
      <c r="A846" s="20" t="str">
        <f>IF(ROW()-3&lt;=MAX('Form Responses 1'!$T$5:$T$10000),ROW()-3,"")</f>
        <v/>
      </c>
      <c r="B846" s="20" t="str">
        <f>IF($A846="","",INDEX('Form Responses 1'!C$5:C$10000,MATCH($A846,'Form Responses 1'!$T$5:$T$10000,0)))</f>
        <v/>
      </c>
      <c r="C846" s="20" t="str">
        <f>IF($A846="","",INDEX('Form Responses 1'!E$5:E$10000,MATCH($A846,'Form Responses 1'!$T$5:$T$10000,0)))</f>
        <v/>
      </c>
      <c r="D846" s="20" t="str">
        <f>IF($A846="","",INDEX('Form Responses 1'!F$5:F$10000,MATCH($A846,'Form Responses 1'!$T$5:$T$10000,0)))</f>
        <v/>
      </c>
      <c r="E846" s="20" t="str">
        <f>IF($A846="","",INDEX('Form Responses 1'!G$5:G$10000,MATCH($A846,'Form Responses 1'!$T$5:$T$10000,0)))</f>
        <v/>
      </c>
      <c r="F846" s="20" t="str">
        <f>IF($A846="","",INDEX('Form Responses 1'!H$5:H$10000,MATCH($A846,'Form Responses 1'!$T$5:$T$10000,0)))</f>
        <v/>
      </c>
      <c r="G846" s="20" t="str">
        <f>IF($A846="","",INDEX('Form Responses 1'!J$5:J$10000,MATCH($A846,'Form Responses 1'!$T$5:$T$10000,0)))</f>
        <v/>
      </c>
      <c r="H846" s="20" t="str">
        <f>IF($A846="","",INDEX('Form Responses 1'!O$5:O$10000,MATCH($A846,'Form Responses 1'!$T$5:$T$10000,0)))</f>
        <v/>
      </c>
      <c r="I846" s="20"/>
      <c r="J846" s="25"/>
    </row>
    <row r="847" spans="1:10" ht="17.25" customHeight="1" x14ac:dyDescent="0.2">
      <c r="A847" s="20" t="str">
        <f>IF(ROW()-3&lt;=MAX('Form Responses 1'!$T$5:$T$10000),ROW()-3,"")</f>
        <v/>
      </c>
      <c r="B847" s="20" t="str">
        <f>IF($A847="","",INDEX('Form Responses 1'!C$5:C$10000,MATCH($A847,'Form Responses 1'!$T$5:$T$10000,0)))</f>
        <v/>
      </c>
      <c r="C847" s="20" t="str">
        <f>IF($A847="","",INDEX('Form Responses 1'!E$5:E$10000,MATCH($A847,'Form Responses 1'!$T$5:$T$10000,0)))</f>
        <v/>
      </c>
      <c r="D847" s="20" t="str">
        <f>IF($A847="","",INDEX('Form Responses 1'!F$5:F$10000,MATCH($A847,'Form Responses 1'!$T$5:$T$10000,0)))</f>
        <v/>
      </c>
      <c r="E847" s="20" t="str">
        <f>IF($A847="","",INDEX('Form Responses 1'!G$5:G$10000,MATCH($A847,'Form Responses 1'!$T$5:$T$10000,0)))</f>
        <v/>
      </c>
      <c r="F847" s="20" t="str">
        <f>IF($A847="","",INDEX('Form Responses 1'!H$5:H$10000,MATCH($A847,'Form Responses 1'!$T$5:$T$10000,0)))</f>
        <v/>
      </c>
      <c r="G847" s="20" t="str">
        <f>IF($A847="","",INDEX('Form Responses 1'!J$5:J$10000,MATCH($A847,'Form Responses 1'!$T$5:$T$10000,0)))</f>
        <v/>
      </c>
      <c r="H847" s="20" t="str">
        <f>IF($A847="","",INDEX('Form Responses 1'!O$5:O$10000,MATCH($A847,'Form Responses 1'!$T$5:$T$10000,0)))</f>
        <v/>
      </c>
      <c r="I847" s="20"/>
      <c r="J847" s="25"/>
    </row>
    <row r="848" spans="1:10" ht="17.25" customHeight="1" x14ac:dyDescent="0.2">
      <c r="A848" s="20" t="str">
        <f>IF(ROW()-3&lt;=MAX('Form Responses 1'!$T$5:$T$10000),ROW()-3,"")</f>
        <v/>
      </c>
      <c r="B848" s="20" t="str">
        <f>IF($A848="","",INDEX('Form Responses 1'!C$5:C$10000,MATCH($A848,'Form Responses 1'!$T$5:$T$10000,0)))</f>
        <v/>
      </c>
      <c r="C848" s="20" t="str">
        <f>IF($A848="","",INDEX('Form Responses 1'!E$5:E$10000,MATCH($A848,'Form Responses 1'!$T$5:$T$10000,0)))</f>
        <v/>
      </c>
      <c r="D848" s="20" t="str">
        <f>IF($A848="","",INDEX('Form Responses 1'!F$5:F$10000,MATCH($A848,'Form Responses 1'!$T$5:$T$10000,0)))</f>
        <v/>
      </c>
      <c r="E848" s="20" t="str">
        <f>IF($A848="","",INDEX('Form Responses 1'!G$5:G$10000,MATCH($A848,'Form Responses 1'!$T$5:$T$10000,0)))</f>
        <v/>
      </c>
      <c r="F848" s="20" t="str">
        <f>IF($A848="","",INDEX('Form Responses 1'!H$5:H$10000,MATCH($A848,'Form Responses 1'!$T$5:$T$10000,0)))</f>
        <v/>
      </c>
      <c r="G848" s="20" t="str">
        <f>IF($A848="","",INDEX('Form Responses 1'!J$5:J$10000,MATCH($A848,'Form Responses 1'!$T$5:$T$10000,0)))</f>
        <v/>
      </c>
      <c r="H848" s="20" t="str">
        <f>IF($A848="","",INDEX('Form Responses 1'!O$5:O$10000,MATCH($A848,'Form Responses 1'!$T$5:$T$10000,0)))</f>
        <v/>
      </c>
      <c r="I848" s="20"/>
      <c r="J848" s="25"/>
    </row>
    <row r="849" spans="1:10" ht="17.25" customHeight="1" x14ac:dyDescent="0.2">
      <c r="A849" s="20" t="str">
        <f>IF(ROW()-3&lt;=MAX('Form Responses 1'!$T$5:$T$10000),ROW()-3,"")</f>
        <v/>
      </c>
      <c r="B849" s="20" t="str">
        <f>IF($A849="","",INDEX('Form Responses 1'!C$5:C$10000,MATCH($A849,'Form Responses 1'!$T$5:$T$10000,0)))</f>
        <v/>
      </c>
      <c r="C849" s="20" t="str">
        <f>IF($A849="","",INDEX('Form Responses 1'!E$5:E$10000,MATCH($A849,'Form Responses 1'!$T$5:$T$10000,0)))</f>
        <v/>
      </c>
      <c r="D849" s="20" t="str">
        <f>IF($A849="","",INDEX('Form Responses 1'!F$5:F$10000,MATCH($A849,'Form Responses 1'!$T$5:$T$10000,0)))</f>
        <v/>
      </c>
      <c r="E849" s="20" t="str">
        <f>IF($A849="","",INDEX('Form Responses 1'!G$5:G$10000,MATCH($A849,'Form Responses 1'!$T$5:$T$10000,0)))</f>
        <v/>
      </c>
      <c r="F849" s="20" t="str">
        <f>IF($A849="","",INDEX('Form Responses 1'!H$5:H$10000,MATCH($A849,'Form Responses 1'!$T$5:$T$10000,0)))</f>
        <v/>
      </c>
      <c r="G849" s="20" t="str">
        <f>IF($A849="","",INDEX('Form Responses 1'!J$5:J$10000,MATCH($A849,'Form Responses 1'!$T$5:$T$10000,0)))</f>
        <v/>
      </c>
      <c r="H849" s="20" t="str">
        <f>IF($A849="","",INDEX('Form Responses 1'!O$5:O$10000,MATCH($A849,'Form Responses 1'!$T$5:$T$10000,0)))</f>
        <v/>
      </c>
      <c r="I849" s="20"/>
      <c r="J849" s="25"/>
    </row>
    <row r="850" spans="1:10" ht="17.25" customHeight="1" x14ac:dyDescent="0.2">
      <c r="A850" s="20" t="str">
        <f>IF(ROW()-3&lt;=MAX('Form Responses 1'!$T$5:$T$10000),ROW()-3,"")</f>
        <v/>
      </c>
      <c r="B850" s="20" t="str">
        <f>IF($A850="","",INDEX('Form Responses 1'!C$5:C$10000,MATCH($A850,'Form Responses 1'!$T$5:$T$10000,0)))</f>
        <v/>
      </c>
      <c r="C850" s="20" t="str">
        <f>IF($A850="","",INDEX('Form Responses 1'!E$5:E$10000,MATCH($A850,'Form Responses 1'!$T$5:$T$10000,0)))</f>
        <v/>
      </c>
      <c r="D850" s="20" t="str">
        <f>IF($A850="","",INDEX('Form Responses 1'!F$5:F$10000,MATCH($A850,'Form Responses 1'!$T$5:$T$10000,0)))</f>
        <v/>
      </c>
      <c r="E850" s="20" t="str">
        <f>IF($A850="","",INDEX('Form Responses 1'!G$5:G$10000,MATCH($A850,'Form Responses 1'!$T$5:$T$10000,0)))</f>
        <v/>
      </c>
      <c r="F850" s="20" t="str">
        <f>IF($A850="","",INDEX('Form Responses 1'!H$5:H$10000,MATCH($A850,'Form Responses 1'!$T$5:$T$10000,0)))</f>
        <v/>
      </c>
      <c r="G850" s="20" t="str">
        <f>IF($A850="","",INDEX('Form Responses 1'!J$5:J$10000,MATCH($A850,'Form Responses 1'!$T$5:$T$10000,0)))</f>
        <v/>
      </c>
      <c r="H850" s="20" t="str">
        <f>IF($A850="","",INDEX('Form Responses 1'!O$5:O$10000,MATCH($A850,'Form Responses 1'!$T$5:$T$10000,0)))</f>
        <v/>
      </c>
      <c r="I850" s="20"/>
      <c r="J850" s="25"/>
    </row>
    <row r="851" spans="1:10" ht="17.25" customHeight="1" x14ac:dyDescent="0.2">
      <c r="A851" s="20" t="str">
        <f>IF(ROW()-3&lt;=MAX('Form Responses 1'!$T$5:$T$10000),ROW()-3,"")</f>
        <v/>
      </c>
      <c r="B851" s="20" t="str">
        <f>IF($A851="","",INDEX('Form Responses 1'!C$5:C$10000,MATCH($A851,'Form Responses 1'!$T$5:$T$10000,0)))</f>
        <v/>
      </c>
      <c r="C851" s="20" t="str">
        <f>IF($A851="","",INDEX('Form Responses 1'!E$5:E$10000,MATCH($A851,'Form Responses 1'!$T$5:$T$10000,0)))</f>
        <v/>
      </c>
      <c r="D851" s="20" t="str">
        <f>IF($A851="","",INDEX('Form Responses 1'!F$5:F$10000,MATCH($A851,'Form Responses 1'!$T$5:$T$10000,0)))</f>
        <v/>
      </c>
      <c r="E851" s="20" t="str">
        <f>IF($A851="","",INDEX('Form Responses 1'!G$5:G$10000,MATCH($A851,'Form Responses 1'!$T$5:$T$10000,0)))</f>
        <v/>
      </c>
      <c r="F851" s="20" t="str">
        <f>IF($A851="","",INDEX('Form Responses 1'!H$5:H$10000,MATCH($A851,'Form Responses 1'!$T$5:$T$10000,0)))</f>
        <v/>
      </c>
      <c r="G851" s="20" t="str">
        <f>IF($A851="","",INDEX('Form Responses 1'!J$5:J$10000,MATCH($A851,'Form Responses 1'!$T$5:$T$10000,0)))</f>
        <v/>
      </c>
      <c r="H851" s="20" t="str">
        <f>IF($A851="","",INDEX('Form Responses 1'!O$5:O$10000,MATCH($A851,'Form Responses 1'!$T$5:$T$10000,0)))</f>
        <v/>
      </c>
      <c r="I851" s="20"/>
      <c r="J851" s="25"/>
    </row>
    <row r="852" spans="1:10" ht="17.25" customHeight="1" x14ac:dyDescent="0.2">
      <c r="A852" s="20" t="str">
        <f>IF(ROW()-3&lt;=MAX('Form Responses 1'!$T$5:$T$10000),ROW()-3,"")</f>
        <v/>
      </c>
      <c r="B852" s="20" t="str">
        <f>IF($A852="","",INDEX('Form Responses 1'!C$5:C$10000,MATCH($A852,'Form Responses 1'!$T$5:$T$10000,0)))</f>
        <v/>
      </c>
      <c r="C852" s="20" t="str">
        <f>IF($A852="","",INDEX('Form Responses 1'!E$5:E$10000,MATCH($A852,'Form Responses 1'!$T$5:$T$10000,0)))</f>
        <v/>
      </c>
      <c r="D852" s="20" t="str">
        <f>IF($A852="","",INDEX('Form Responses 1'!F$5:F$10000,MATCH($A852,'Form Responses 1'!$T$5:$T$10000,0)))</f>
        <v/>
      </c>
      <c r="E852" s="20" t="str">
        <f>IF($A852="","",INDEX('Form Responses 1'!G$5:G$10000,MATCH($A852,'Form Responses 1'!$T$5:$T$10000,0)))</f>
        <v/>
      </c>
      <c r="F852" s="20" t="str">
        <f>IF($A852="","",INDEX('Form Responses 1'!H$5:H$10000,MATCH($A852,'Form Responses 1'!$T$5:$T$10000,0)))</f>
        <v/>
      </c>
      <c r="G852" s="20" t="str">
        <f>IF($A852="","",INDEX('Form Responses 1'!J$5:J$10000,MATCH($A852,'Form Responses 1'!$T$5:$T$10000,0)))</f>
        <v/>
      </c>
      <c r="H852" s="20" t="str">
        <f>IF($A852="","",INDEX('Form Responses 1'!O$5:O$10000,MATCH($A852,'Form Responses 1'!$T$5:$T$10000,0)))</f>
        <v/>
      </c>
      <c r="I852" s="20"/>
      <c r="J852" s="25"/>
    </row>
    <row r="853" spans="1:10" ht="17.25" customHeight="1" x14ac:dyDescent="0.2">
      <c r="A853" s="20" t="str">
        <f>IF(ROW()-3&lt;=MAX('Form Responses 1'!$T$5:$T$10000),ROW()-3,"")</f>
        <v/>
      </c>
      <c r="B853" s="20" t="str">
        <f>IF($A853="","",INDEX('Form Responses 1'!C$5:C$10000,MATCH($A853,'Form Responses 1'!$T$5:$T$10000,0)))</f>
        <v/>
      </c>
      <c r="C853" s="20" t="str">
        <f>IF($A853="","",INDEX('Form Responses 1'!E$5:E$10000,MATCH($A853,'Form Responses 1'!$T$5:$T$10000,0)))</f>
        <v/>
      </c>
      <c r="D853" s="20" t="str">
        <f>IF($A853="","",INDEX('Form Responses 1'!F$5:F$10000,MATCH($A853,'Form Responses 1'!$T$5:$T$10000,0)))</f>
        <v/>
      </c>
      <c r="E853" s="20" t="str">
        <f>IF($A853="","",INDEX('Form Responses 1'!G$5:G$10000,MATCH($A853,'Form Responses 1'!$T$5:$T$10000,0)))</f>
        <v/>
      </c>
      <c r="F853" s="20" t="str">
        <f>IF($A853="","",INDEX('Form Responses 1'!H$5:H$10000,MATCH($A853,'Form Responses 1'!$T$5:$T$10000,0)))</f>
        <v/>
      </c>
      <c r="G853" s="20" t="str">
        <f>IF($A853="","",INDEX('Form Responses 1'!J$5:J$10000,MATCH($A853,'Form Responses 1'!$T$5:$T$10000,0)))</f>
        <v/>
      </c>
      <c r="H853" s="20" t="str">
        <f>IF($A853="","",INDEX('Form Responses 1'!O$5:O$10000,MATCH($A853,'Form Responses 1'!$T$5:$T$10000,0)))</f>
        <v/>
      </c>
      <c r="I853" s="20"/>
      <c r="J853" s="25"/>
    </row>
    <row r="854" spans="1:10" ht="17.25" customHeight="1" x14ac:dyDescent="0.2">
      <c r="A854" s="20" t="str">
        <f>IF(ROW()-3&lt;=MAX('Form Responses 1'!$T$5:$T$10000),ROW()-3,"")</f>
        <v/>
      </c>
      <c r="B854" s="20" t="str">
        <f>IF($A854="","",INDEX('Form Responses 1'!C$5:C$10000,MATCH($A854,'Form Responses 1'!$T$5:$T$10000,0)))</f>
        <v/>
      </c>
      <c r="C854" s="20" t="str">
        <f>IF($A854="","",INDEX('Form Responses 1'!E$5:E$10000,MATCH($A854,'Form Responses 1'!$T$5:$T$10000,0)))</f>
        <v/>
      </c>
      <c r="D854" s="20" t="str">
        <f>IF($A854="","",INDEX('Form Responses 1'!F$5:F$10000,MATCH($A854,'Form Responses 1'!$T$5:$T$10000,0)))</f>
        <v/>
      </c>
      <c r="E854" s="20" t="str">
        <f>IF($A854="","",INDEX('Form Responses 1'!G$5:G$10000,MATCH($A854,'Form Responses 1'!$T$5:$T$10000,0)))</f>
        <v/>
      </c>
      <c r="F854" s="20" t="str">
        <f>IF($A854="","",INDEX('Form Responses 1'!H$5:H$10000,MATCH($A854,'Form Responses 1'!$T$5:$T$10000,0)))</f>
        <v/>
      </c>
      <c r="G854" s="20" t="str">
        <f>IF($A854="","",INDEX('Form Responses 1'!J$5:J$10000,MATCH($A854,'Form Responses 1'!$T$5:$T$10000,0)))</f>
        <v/>
      </c>
      <c r="H854" s="20" t="str">
        <f>IF($A854="","",INDEX('Form Responses 1'!O$5:O$10000,MATCH($A854,'Form Responses 1'!$T$5:$T$10000,0)))</f>
        <v/>
      </c>
      <c r="I854" s="20"/>
      <c r="J854" s="25"/>
    </row>
    <row r="855" spans="1:10" ht="17.25" customHeight="1" x14ac:dyDescent="0.2">
      <c r="A855" s="20" t="str">
        <f>IF(ROW()-3&lt;=MAX('Form Responses 1'!$T$5:$T$10000),ROW()-3,"")</f>
        <v/>
      </c>
      <c r="B855" s="20" t="str">
        <f>IF($A855="","",INDEX('Form Responses 1'!C$5:C$10000,MATCH($A855,'Form Responses 1'!$T$5:$T$10000,0)))</f>
        <v/>
      </c>
      <c r="C855" s="20" t="str">
        <f>IF($A855="","",INDEX('Form Responses 1'!E$5:E$10000,MATCH($A855,'Form Responses 1'!$T$5:$T$10000,0)))</f>
        <v/>
      </c>
      <c r="D855" s="20" t="str">
        <f>IF($A855="","",INDEX('Form Responses 1'!F$5:F$10000,MATCH($A855,'Form Responses 1'!$T$5:$T$10000,0)))</f>
        <v/>
      </c>
      <c r="E855" s="20" t="str">
        <f>IF($A855="","",INDEX('Form Responses 1'!G$5:G$10000,MATCH($A855,'Form Responses 1'!$T$5:$T$10000,0)))</f>
        <v/>
      </c>
      <c r="F855" s="20" t="str">
        <f>IF($A855="","",INDEX('Form Responses 1'!H$5:H$10000,MATCH($A855,'Form Responses 1'!$T$5:$T$10000,0)))</f>
        <v/>
      </c>
      <c r="G855" s="20" t="str">
        <f>IF($A855="","",INDEX('Form Responses 1'!J$5:J$10000,MATCH($A855,'Form Responses 1'!$T$5:$T$10000,0)))</f>
        <v/>
      </c>
      <c r="H855" s="20" t="str">
        <f>IF($A855="","",INDEX('Form Responses 1'!O$5:O$10000,MATCH($A855,'Form Responses 1'!$T$5:$T$10000,0)))</f>
        <v/>
      </c>
      <c r="I855" s="20"/>
      <c r="J855" s="25"/>
    </row>
    <row r="856" spans="1:10" ht="17.25" customHeight="1" x14ac:dyDescent="0.2">
      <c r="A856" s="20" t="str">
        <f>IF(ROW()-3&lt;=MAX('Form Responses 1'!$T$5:$T$10000),ROW()-3,"")</f>
        <v/>
      </c>
      <c r="B856" s="20" t="str">
        <f>IF($A856="","",INDEX('Form Responses 1'!C$5:C$10000,MATCH($A856,'Form Responses 1'!$T$5:$T$10000,0)))</f>
        <v/>
      </c>
      <c r="C856" s="20" t="str">
        <f>IF($A856="","",INDEX('Form Responses 1'!E$5:E$10000,MATCH($A856,'Form Responses 1'!$T$5:$T$10000,0)))</f>
        <v/>
      </c>
      <c r="D856" s="20" t="str">
        <f>IF($A856="","",INDEX('Form Responses 1'!F$5:F$10000,MATCH($A856,'Form Responses 1'!$T$5:$T$10000,0)))</f>
        <v/>
      </c>
      <c r="E856" s="20" t="str">
        <f>IF($A856="","",INDEX('Form Responses 1'!G$5:G$10000,MATCH($A856,'Form Responses 1'!$T$5:$T$10000,0)))</f>
        <v/>
      </c>
      <c r="F856" s="20" t="str">
        <f>IF($A856="","",INDEX('Form Responses 1'!H$5:H$10000,MATCH($A856,'Form Responses 1'!$T$5:$T$10000,0)))</f>
        <v/>
      </c>
      <c r="G856" s="20" t="str">
        <f>IF($A856="","",INDEX('Form Responses 1'!J$5:J$10000,MATCH($A856,'Form Responses 1'!$T$5:$T$10000,0)))</f>
        <v/>
      </c>
      <c r="H856" s="20" t="str">
        <f>IF($A856="","",INDEX('Form Responses 1'!O$5:O$10000,MATCH($A856,'Form Responses 1'!$T$5:$T$10000,0)))</f>
        <v/>
      </c>
      <c r="I856" s="20"/>
      <c r="J856" s="25"/>
    </row>
    <row r="857" spans="1:10" ht="17.25" customHeight="1" x14ac:dyDescent="0.2">
      <c r="A857" s="20" t="str">
        <f>IF(ROW()-3&lt;=MAX('Form Responses 1'!$T$5:$T$10000),ROW()-3,"")</f>
        <v/>
      </c>
      <c r="B857" s="20" t="str">
        <f>IF($A857="","",INDEX('Form Responses 1'!C$5:C$10000,MATCH($A857,'Form Responses 1'!$T$5:$T$10000,0)))</f>
        <v/>
      </c>
      <c r="C857" s="20" t="str">
        <f>IF($A857="","",INDEX('Form Responses 1'!E$5:E$10000,MATCH($A857,'Form Responses 1'!$T$5:$T$10000,0)))</f>
        <v/>
      </c>
      <c r="D857" s="20" t="str">
        <f>IF($A857="","",INDEX('Form Responses 1'!F$5:F$10000,MATCH($A857,'Form Responses 1'!$T$5:$T$10000,0)))</f>
        <v/>
      </c>
      <c r="E857" s="20" t="str">
        <f>IF($A857="","",INDEX('Form Responses 1'!G$5:G$10000,MATCH($A857,'Form Responses 1'!$T$5:$T$10000,0)))</f>
        <v/>
      </c>
      <c r="F857" s="20" t="str">
        <f>IF($A857="","",INDEX('Form Responses 1'!H$5:H$10000,MATCH($A857,'Form Responses 1'!$T$5:$T$10000,0)))</f>
        <v/>
      </c>
      <c r="G857" s="20" t="str">
        <f>IF($A857="","",INDEX('Form Responses 1'!J$5:J$10000,MATCH($A857,'Form Responses 1'!$T$5:$T$10000,0)))</f>
        <v/>
      </c>
      <c r="H857" s="20" t="str">
        <f>IF($A857="","",INDEX('Form Responses 1'!O$5:O$10000,MATCH($A857,'Form Responses 1'!$T$5:$T$10000,0)))</f>
        <v/>
      </c>
      <c r="I857" s="20"/>
      <c r="J857" s="25"/>
    </row>
    <row r="858" spans="1:10" ht="17.25" customHeight="1" x14ac:dyDescent="0.2">
      <c r="A858" s="20" t="str">
        <f>IF(ROW()-3&lt;=MAX('Form Responses 1'!$T$5:$T$10000),ROW()-3,"")</f>
        <v/>
      </c>
      <c r="B858" s="20" t="str">
        <f>IF($A858="","",INDEX('Form Responses 1'!C$5:C$10000,MATCH($A858,'Form Responses 1'!$T$5:$T$10000,0)))</f>
        <v/>
      </c>
      <c r="C858" s="20" t="str">
        <f>IF($A858="","",INDEX('Form Responses 1'!E$5:E$10000,MATCH($A858,'Form Responses 1'!$T$5:$T$10000,0)))</f>
        <v/>
      </c>
      <c r="D858" s="20" t="str">
        <f>IF($A858="","",INDEX('Form Responses 1'!F$5:F$10000,MATCH($A858,'Form Responses 1'!$T$5:$T$10000,0)))</f>
        <v/>
      </c>
      <c r="E858" s="20" t="str">
        <f>IF($A858="","",INDEX('Form Responses 1'!G$5:G$10000,MATCH($A858,'Form Responses 1'!$T$5:$T$10000,0)))</f>
        <v/>
      </c>
      <c r="F858" s="20" t="str">
        <f>IF($A858="","",INDEX('Form Responses 1'!H$5:H$10000,MATCH($A858,'Form Responses 1'!$T$5:$T$10000,0)))</f>
        <v/>
      </c>
      <c r="G858" s="20" t="str">
        <f>IF($A858="","",INDEX('Form Responses 1'!J$5:J$10000,MATCH($A858,'Form Responses 1'!$T$5:$T$10000,0)))</f>
        <v/>
      </c>
      <c r="H858" s="20" t="str">
        <f>IF($A858="","",INDEX('Form Responses 1'!O$5:O$10000,MATCH($A858,'Form Responses 1'!$T$5:$T$10000,0)))</f>
        <v/>
      </c>
      <c r="I858" s="20"/>
      <c r="J858" s="25"/>
    </row>
    <row r="859" spans="1:10" ht="17.25" customHeight="1" x14ac:dyDescent="0.2">
      <c r="A859" s="20" t="str">
        <f>IF(ROW()-3&lt;=MAX('Form Responses 1'!$T$5:$T$10000),ROW()-3,"")</f>
        <v/>
      </c>
      <c r="B859" s="20" t="str">
        <f>IF($A859="","",INDEX('Form Responses 1'!C$5:C$10000,MATCH($A859,'Form Responses 1'!$T$5:$T$10000,0)))</f>
        <v/>
      </c>
      <c r="C859" s="20" t="str">
        <f>IF($A859="","",INDEX('Form Responses 1'!E$5:E$10000,MATCH($A859,'Form Responses 1'!$T$5:$T$10000,0)))</f>
        <v/>
      </c>
      <c r="D859" s="20" t="str">
        <f>IF($A859="","",INDEX('Form Responses 1'!F$5:F$10000,MATCH($A859,'Form Responses 1'!$T$5:$T$10000,0)))</f>
        <v/>
      </c>
      <c r="E859" s="20" t="str">
        <f>IF($A859="","",INDEX('Form Responses 1'!G$5:G$10000,MATCH($A859,'Form Responses 1'!$T$5:$T$10000,0)))</f>
        <v/>
      </c>
      <c r="F859" s="20" t="str">
        <f>IF($A859="","",INDEX('Form Responses 1'!H$5:H$10000,MATCH($A859,'Form Responses 1'!$T$5:$T$10000,0)))</f>
        <v/>
      </c>
      <c r="G859" s="20" t="str">
        <f>IF($A859="","",INDEX('Form Responses 1'!J$5:J$10000,MATCH($A859,'Form Responses 1'!$T$5:$T$10000,0)))</f>
        <v/>
      </c>
      <c r="H859" s="20" t="str">
        <f>IF($A859="","",INDEX('Form Responses 1'!O$5:O$10000,MATCH($A859,'Form Responses 1'!$T$5:$T$10000,0)))</f>
        <v/>
      </c>
      <c r="I859" s="20"/>
      <c r="J859" s="25"/>
    </row>
    <row r="860" spans="1:10" ht="17.25" customHeight="1" x14ac:dyDescent="0.2">
      <c r="A860" s="20" t="str">
        <f>IF(ROW()-3&lt;=MAX('Form Responses 1'!$T$5:$T$10000),ROW()-3,"")</f>
        <v/>
      </c>
      <c r="B860" s="20" t="str">
        <f>IF($A860="","",INDEX('Form Responses 1'!C$5:C$10000,MATCH($A860,'Form Responses 1'!$T$5:$T$10000,0)))</f>
        <v/>
      </c>
      <c r="C860" s="20" t="str">
        <f>IF($A860="","",INDEX('Form Responses 1'!E$5:E$10000,MATCH($A860,'Form Responses 1'!$T$5:$T$10000,0)))</f>
        <v/>
      </c>
      <c r="D860" s="20" t="str">
        <f>IF($A860="","",INDEX('Form Responses 1'!F$5:F$10000,MATCH($A860,'Form Responses 1'!$T$5:$T$10000,0)))</f>
        <v/>
      </c>
      <c r="E860" s="20" t="str">
        <f>IF($A860="","",INDEX('Form Responses 1'!G$5:G$10000,MATCH($A860,'Form Responses 1'!$T$5:$T$10000,0)))</f>
        <v/>
      </c>
      <c r="F860" s="20" t="str">
        <f>IF($A860="","",INDEX('Form Responses 1'!H$5:H$10000,MATCH($A860,'Form Responses 1'!$T$5:$T$10000,0)))</f>
        <v/>
      </c>
      <c r="G860" s="20" t="str">
        <f>IF($A860="","",INDEX('Form Responses 1'!J$5:J$10000,MATCH($A860,'Form Responses 1'!$T$5:$T$10000,0)))</f>
        <v/>
      </c>
      <c r="H860" s="20" t="str">
        <f>IF($A860="","",INDEX('Form Responses 1'!O$5:O$10000,MATCH($A860,'Form Responses 1'!$T$5:$T$10000,0)))</f>
        <v/>
      </c>
      <c r="I860" s="20"/>
      <c r="J860" s="25"/>
    </row>
    <row r="861" spans="1:10" ht="17.25" customHeight="1" x14ac:dyDescent="0.2">
      <c r="A861" s="20" t="str">
        <f>IF(ROW()-3&lt;=MAX('Form Responses 1'!$T$5:$T$10000),ROW()-3,"")</f>
        <v/>
      </c>
      <c r="B861" s="20" t="str">
        <f>IF($A861="","",INDEX('Form Responses 1'!C$5:C$10000,MATCH($A861,'Form Responses 1'!$T$5:$T$10000,0)))</f>
        <v/>
      </c>
      <c r="C861" s="20" t="str">
        <f>IF($A861="","",INDEX('Form Responses 1'!E$5:E$10000,MATCH($A861,'Form Responses 1'!$T$5:$T$10000,0)))</f>
        <v/>
      </c>
      <c r="D861" s="20" t="str">
        <f>IF($A861="","",INDEX('Form Responses 1'!F$5:F$10000,MATCH($A861,'Form Responses 1'!$T$5:$T$10000,0)))</f>
        <v/>
      </c>
      <c r="E861" s="20" t="str">
        <f>IF($A861="","",INDEX('Form Responses 1'!G$5:G$10000,MATCH($A861,'Form Responses 1'!$T$5:$T$10000,0)))</f>
        <v/>
      </c>
      <c r="F861" s="20" t="str">
        <f>IF($A861="","",INDEX('Form Responses 1'!H$5:H$10000,MATCH($A861,'Form Responses 1'!$T$5:$T$10000,0)))</f>
        <v/>
      </c>
      <c r="G861" s="20" t="str">
        <f>IF($A861="","",INDEX('Form Responses 1'!J$5:J$10000,MATCH($A861,'Form Responses 1'!$T$5:$T$10000,0)))</f>
        <v/>
      </c>
      <c r="H861" s="20" t="str">
        <f>IF($A861="","",INDEX('Form Responses 1'!O$5:O$10000,MATCH($A861,'Form Responses 1'!$T$5:$T$10000,0)))</f>
        <v/>
      </c>
      <c r="I861" s="20"/>
      <c r="J861" s="25"/>
    </row>
    <row r="862" spans="1:10" ht="17.25" customHeight="1" x14ac:dyDescent="0.2">
      <c r="A862" s="20" t="str">
        <f>IF(ROW()-3&lt;=MAX('Form Responses 1'!$T$5:$T$10000),ROW()-3,"")</f>
        <v/>
      </c>
      <c r="B862" s="20" t="str">
        <f>IF($A862="","",INDEX('Form Responses 1'!C$5:C$10000,MATCH($A862,'Form Responses 1'!$T$5:$T$10000,0)))</f>
        <v/>
      </c>
      <c r="C862" s="20" t="str">
        <f>IF($A862="","",INDEX('Form Responses 1'!E$5:E$10000,MATCH($A862,'Form Responses 1'!$T$5:$T$10000,0)))</f>
        <v/>
      </c>
      <c r="D862" s="20" t="str">
        <f>IF($A862="","",INDEX('Form Responses 1'!F$5:F$10000,MATCH($A862,'Form Responses 1'!$T$5:$T$10000,0)))</f>
        <v/>
      </c>
      <c r="E862" s="20" t="str">
        <f>IF($A862="","",INDEX('Form Responses 1'!G$5:G$10000,MATCH($A862,'Form Responses 1'!$T$5:$T$10000,0)))</f>
        <v/>
      </c>
      <c r="F862" s="20" t="str">
        <f>IF($A862="","",INDEX('Form Responses 1'!H$5:H$10000,MATCH($A862,'Form Responses 1'!$T$5:$T$10000,0)))</f>
        <v/>
      </c>
      <c r="G862" s="20" t="str">
        <f>IF($A862="","",INDEX('Form Responses 1'!J$5:J$10000,MATCH($A862,'Form Responses 1'!$T$5:$T$10000,0)))</f>
        <v/>
      </c>
      <c r="H862" s="20" t="str">
        <f>IF($A862="","",INDEX('Form Responses 1'!O$5:O$10000,MATCH($A862,'Form Responses 1'!$T$5:$T$10000,0)))</f>
        <v/>
      </c>
      <c r="I862" s="20"/>
      <c r="J862" s="25"/>
    </row>
    <row r="863" spans="1:10" ht="17.25" customHeight="1" x14ac:dyDescent="0.2">
      <c r="A863" s="20" t="str">
        <f>IF(ROW()-3&lt;=MAX('Form Responses 1'!$T$5:$T$10000),ROW()-3,"")</f>
        <v/>
      </c>
      <c r="B863" s="20" t="str">
        <f>IF($A863="","",INDEX('Form Responses 1'!C$5:C$10000,MATCH($A863,'Form Responses 1'!$T$5:$T$10000,0)))</f>
        <v/>
      </c>
      <c r="C863" s="20" t="str">
        <f>IF($A863="","",INDEX('Form Responses 1'!E$5:E$10000,MATCH($A863,'Form Responses 1'!$T$5:$T$10000,0)))</f>
        <v/>
      </c>
      <c r="D863" s="20" t="str">
        <f>IF($A863="","",INDEX('Form Responses 1'!F$5:F$10000,MATCH($A863,'Form Responses 1'!$T$5:$T$10000,0)))</f>
        <v/>
      </c>
      <c r="E863" s="20" t="str">
        <f>IF($A863="","",INDEX('Form Responses 1'!G$5:G$10000,MATCH($A863,'Form Responses 1'!$T$5:$T$10000,0)))</f>
        <v/>
      </c>
      <c r="F863" s="20" t="str">
        <f>IF($A863="","",INDEX('Form Responses 1'!H$5:H$10000,MATCH($A863,'Form Responses 1'!$T$5:$T$10000,0)))</f>
        <v/>
      </c>
      <c r="G863" s="20" t="str">
        <f>IF($A863="","",INDEX('Form Responses 1'!J$5:J$10000,MATCH($A863,'Form Responses 1'!$T$5:$T$10000,0)))</f>
        <v/>
      </c>
      <c r="H863" s="20" t="str">
        <f>IF($A863="","",INDEX('Form Responses 1'!O$5:O$10000,MATCH($A863,'Form Responses 1'!$T$5:$T$10000,0)))</f>
        <v/>
      </c>
      <c r="I863" s="20"/>
      <c r="J863" s="25"/>
    </row>
    <row r="864" spans="1:10" ht="17.25" customHeight="1" x14ac:dyDescent="0.2">
      <c r="A864" s="20" t="str">
        <f>IF(ROW()-3&lt;=MAX('Form Responses 1'!$T$5:$T$10000),ROW()-3,"")</f>
        <v/>
      </c>
      <c r="B864" s="20" t="str">
        <f>IF($A864="","",INDEX('Form Responses 1'!C$5:C$10000,MATCH($A864,'Form Responses 1'!$T$5:$T$10000,0)))</f>
        <v/>
      </c>
      <c r="C864" s="20" t="str">
        <f>IF($A864="","",INDEX('Form Responses 1'!E$5:E$10000,MATCH($A864,'Form Responses 1'!$T$5:$T$10000,0)))</f>
        <v/>
      </c>
      <c r="D864" s="20" t="str">
        <f>IF($A864="","",INDEX('Form Responses 1'!F$5:F$10000,MATCH($A864,'Form Responses 1'!$T$5:$T$10000,0)))</f>
        <v/>
      </c>
      <c r="E864" s="20" t="str">
        <f>IF($A864="","",INDEX('Form Responses 1'!G$5:G$10000,MATCH($A864,'Form Responses 1'!$T$5:$T$10000,0)))</f>
        <v/>
      </c>
      <c r="F864" s="20" t="str">
        <f>IF($A864="","",INDEX('Form Responses 1'!H$5:H$10000,MATCH($A864,'Form Responses 1'!$T$5:$T$10000,0)))</f>
        <v/>
      </c>
      <c r="G864" s="20" t="str">
        <f>IF($A864="","",INDEX('Form Responses 1'!J$5:J$10000,MATCH($A864,'Form Responses 1'!$T$5:$T$10000,0)))</f>
        <v/>
      </c>
      <c r="H864" s="20" t="str">
        <f>IF($A864="","",INDEX('Form Responses 1'!O$5:O$10000,MATCH($A864,'Form Responses 1'!$T$5:$T$10000,0)))</f>
        <v/>
      </c>
      <c r="I864" s="20"/>
      <c r="J864" s="25"/>
    </row>
    <row r="865" spans="1:10" ht="17.25" customHeight="1" x14ac:dyDescent="0.2">
      <c r="A865" s="20" t="str">
        <f>IF(ROW()-3&lt;=MAX('Form Responses 1'!$T$5:$T$10000),ROW()-3,"")</f>
        <v/>
      </c>
      <c r="B865" s="20" t="str">
        <f>IF($A865="","",INDEX('Form Responses 1'!C$5:C$10000,MATCH($A865,'Form Responses 1'!$T$5:$T$10000,0)))</f>
        <v/>
      </c>
      <c r="C865" s="20" t="str">
        <f>IF($A865="","",INDEX('Form Responses 1'!E$5:E$10000,MATCH($A865,'Form Responses 1'!$T$5:$T$10000,0)))</f>
        <v/>
      </c>
      <c r="D865" s="20" t="str">
        <f>IF($A865="","",INDEX('Form Responses 1'!F$5:F$10000,MATCH($A865,'Form Responses 1'!$T$5:$T$10000,0)))</f>
        <v/>
      </c>
      <c r="E865" s="20" t="str">
        <f>IF($A865="","",INDEX('Form Responses 1'!G$5:G$10000,MATCH($A865,'Form Responses 1'!$T$5:$T$10000,0)))</f>
        <v/>
      </c>
      <c r="F865" s="20" t="str">
        <f>IF($A865="","",INDEX('Form Responses 1'!H$5:H$10000,MATCH($A865,'Form Responses 1'!$T$5:$T$10000,0)))</f>
        <v/>
      </c>
      <c r="G865" s="20" t="str">
        <f>IF($A865="","",INDEX('Form Responses 1'!J$5:J$10000,MATCH($A865,'Form Responses 1'!$T$5:$T$10000,0)))</f>
        <v/>
      </c>
      <c r="H865" s="20" t="str">
        <f>IF($A865="","",INDEX('Form Responses 1'!O$5:O$10000,MATCH($A865,'Form Responses 1'!$T$5:$T$10000,0)))</f>
        <v/>
      </c>
      <c r="I865" s="20"/>
      <c r="J865" s="25"/>
    </row>
    <row r="866" spans="1:10" ht="17.25" customHeight="1" x14ac:dyDescent="0.2">
      <c r="A866" s="20" t="str">
        <f>IF(ROW()-3&lt;=MAX('Form Responses 1'!$T$5:$T$10000),ROW()-3,"")</f>
        <v/>
      </c>
      <c r="B866" s="20" t="str">
        <f>IF($A866="","",INDEX('Form Responses 1'!C$5:C$10000,MATCH($A866,'Form Responses 1'!$T$5:$T$10000,0)))</f>
        <v/>
      </c>
      <c r="C866" s="20" t="str">
        <f>IF($A866="","",INDEX('Form Responses 1'!E$5:E$10000,MATCH($A866,'Form Responses 1'!$T$5:$T$10000,0)))</f>
        <v/>
      </c>
      <c r="D866" s="20" t="str">
        <f>IF($A866="","",INDEX('Form Responses 1'!F$5:F$10000,MATCH($A866,'Form Responses 1'!$T$5:$T$10000,0)))</f>
        <v/>
      </c>
      <c r="E866" s="20" t="str">
        <f>IF($A866="","",INDEX('Form Responses 1'!G$5:G$10000,MATCH($A866,'Form Responses 1'!$T$5:$T$10000,0)))</f>
        <v/>
      </c>
      <c r="F866" s="20" t="str">
        <f>IF($A866="","",INDEX('Form Responses 1'!H$5:H$10000,MATCH($A866,'Form Responses 1'!$T$5:$T$10000,0)))</f>
        <v/>
      </c>
      <c r="G866" s="20" t="str">
        <f>IF($A866="","",INDEX('Form Responses 1'!J$5:J$10000,MATCH($A866,'Form Responses 1'!$T$5:$T$10000,0)))</f>
        <v/>
      </c>
      <c r="H866" s="20" t="str">
        <f>IF($A866="","",INDEX('Form Responses 1'!O$5:O$10000,MATCH($A866,'Form Responses 1'!$T$5:$T$10000,0)))</f>
        <v/>
      </c>
      <c r="I866" s="20"/>
      <c r="J866" s="25"/>
    </row>
    <row r="867" spans="1:10" ht="17.25" customHeight="1" x14ac:dyDescent="0.2">
      <c r="A867" s="20" t="str">
        <f>IF(ROW()-3&lt;=MAX('Form Responses 1'!$T$5:$T$10000),ROW()-3,"")</f>
        <v/>
      </c>
      <c r="B867" s="20" t="str">
        <f>IF($A867="","",INDEX('Form Responses 1'!C$5:C$10000,MATCH($A867,'Form Responses 1'!$T$5:$T$10000,0)))</f>
        <v/>
      </c>
      <c r="C867" s="20" t="str">
        <f>IF($A867="","",INDEX('Form Responses 1'!E$5:E$10000,MATCH($A867,'Form Responses 1'!$T$5:$T$10000,0)))</f>
        <v/>
      </c>
      <c r="D867" s="20" t="str">
        <f>IF($A867="","",INDEX('Form Responses 1'!F$5:F$10000,MATCH($A867,'Form Responses 1'!$T$5:$T$10000,0)))</f>
        <v/>
      </c>
      <c r="E867" s="20" t="str">
        <f>IF($A867="","",INDEX('Form Responses 1'!G$5:G$10000,MATCH($A867,'Form Responses 1'!$T$5:$T$10000,0)))</f>
        <v/>
      </c>
      <c r="F867" s="20" t="str">
        <f>IF($A867="","",INDEX('Form Responses 1'!H$5:H$10000,MATCH($A867,'Form Responses 1'!$T$5:$T$10000,0)))</f>
        <v/>
      </c>
      <c r="G867" s="20" t="str">
        <f>IF($A867="","",INDEX('Form Responses 1'!J$5:J$10000,MATCH($A867,'Form Responses 1'!$T$5:$T$10000,0)))</f>
        <v/>
      </c>
      <c r="H867" s="20" t="str">
        <f>IF($A867="","",INDEX('Form Responses 1'!O$5:O$10000,MATCH($A867,'Form Responses 1'!$T$5:$T$10000,0)))</f>
        <v/>
      </c>
      <c r="I867" s="20"/>
      <c r="J867" s="25"/>
    </row>
    <row r="868" spans="1:10" ht="17.25" customHeight="1" x14ac:dyDescent="0.2">
      <c r="A868" s="20" t="str">
        <f>IF(ROW()-3&lt;=MAX('Form Responses 1'!$T$5:$T$10000),ROW()-3,"")</f>
        <v/>
      </c>
      <c r="B868" s="20" t="str">
        <f>IF($A868="","",INDEX('Form Responses 1'!C$5:C$10000,MATCH($A868,'Form Responses 1'!$T$5:$T$10000,0)))</f>
        <v/>
      </c>
      <c r="C868" s="20" t="str">
        <f>IF($A868="","",INDEX('Form Responses 1'!E$5:E$10000,MATCH($A868,'Form Responses 1'!$T$5:$T$10000,0)))</f>
        <v/>
      </c>
      <c r="D868" s="20" t="str">
        <f>IF($A868="","",INDEX('Form Responses 1'!F$5:F$10000,MATCH($A868,'Form Responses 1'!$T$5:$T$10000,0)))</f>
        <v/>
      </c>
      <c r="E868" s="20" t="str">
        <f>IF($A868="","",INDEX('Form Responses 1'!G$5:G$10000,MATCH($A868,'Form Responses 1'!$T$5:$T$10000,0)))</f>
        <v/>
      </c>
      <c r="F868" s="20" t="str">
        <f>IF($A868="","",INDEX('Form Responses 1'!H$5:H$10000,MATCH($A868,'Form Responses 1'!$T$5:$T$10000,0)))</f>
        <v/>
      </c>
      <c r="G868" s="20" t="str">
        <f>IF($A868="","",INDEX('Form Responses 1'!J$5:J$10000,MATCH($A868,'Form Responses 1'!$T$5:$T$10000,0)))</f>
        <v/>
      </c>
      <c r="H868" s="20" t="str">
        <f>IF($A868="","",INDEX('Form Responses 1'!O$5:O$10000,MATCH($A868,'Form Responses 1'!$T$5:$T$10000,0)))</f>
        <v/>
      </c>
      <c r="I868" s="20"/>
      <c r="J868" s="25"/>
    </row>
    <row r="869" spans="1:10" ht="17.25" customHeight="1" x14ac:dyDescent="0.2">
      <c r="A869" s="20" t="str">
        <f>IF(ROW()-3&lt;=MAX('Form Responses 1'!$T$5:$T$10000),ROW()-3,"")</f>
        <v/>
      </c>
      <c r="B869" s="20" t="str">
        <f>IF($A869="","",INDEX('Form Responses 1'!C$5:C$10000,MATCH($A869,'Form Responses 1'!$T$5:$T$10000,0)))</f>
        <v/>
      </c>
      <c r="C869" s="20" t="str">
        <f>IF($A869="","",INDEX('Form Responses 1'!E$5:E$10000,MATCH($A869,'Form Responses 1'!$T$5:$T$10000,0)))</f>
        <v/>
      </c>
      <c r="D869" s="20" t="str">
        <f>IF($A869="","",INDEX('Form Responses 1'!F$5:F$10000,MATCH($A869,'Form Responses 1'!$T$5:$T$10000,0)))</f>
        <v/>
      </c>
      <c r="E869" s="20" t="str">
        <f>IF($A869="","",INDEX('Form Responses 1'!G$5:G$10000,MATCH($A869,'Form Responses 1'!$T$5:$T$10000,0)))</f>
        <v/>
      </c>
      <c r="F869" s="20" t="str">
        <f>IF($A869="","",INDEX('Form Responses 1'!H$5:H$10000,MATCH($A869,'Form Responses 1'!$T$5:$T$10000,0)))</f>
        <v/>
      </c>
      <c r="G869" s="20" t="str">
        <f>IF($A869="","",INDEX('Form Responses 1'!J$5:J$10000,MATCH($A869,'Form Responses 1'!$T$5:$T$10000,0)))</f>
        <v/>
      </c>
      <c r="H869" s="20" t="str">
        <f>IF($A869="","",INDEX('Form Responses 1'!O$5:O$10000,MATCH($A869,'Form Responses 1'!$T$5:$T$10000,0)))</f>
        <v/>
      </c>
      <c r="I869" s="20"/>
      <c r="J869" s="25"/>
    </row>
    <row r="870" spans="1:10" ht="17.25" customHeight="1" x14ac:dyDescent="0.2">
      <c r="A870" s="20" t="str">
        <f>IF(ROW()-3&lt;=MAX('Form Responses 1'!$T$5:$T$10000),ROW()-3,"")</f>
        <v/>
      </c>
      <c r="B870" s="20" t="str">
        <f>IF($A870="","",INDEX('Form Responses 1'!C$5:C$10000,MATCH($A870,'Form Responses 1'!$T$5:$T$10000,0)))</f>
        <v/>
      </c>
      <c r="C870" s="20" t="str">
        <f>IF($A870="","",INDEX('Form Responses 1'!E$5:E$10000,MATCH($A870,'Form Responses 1'!$T$5:$T$10000,0)))</f>
        <v/>
      </c>
      <c r="D870" s="20" t="str">
        <f>IF($A870="","",INDEX('Form Responses 1'!F$5:F$10000,MATCH($A870,'Form Responses 1'!$T$5:$T$10000,0)))</f>
        <v/>
      </c>
      <c r="E870" s="20" t="str">
        <f>IF($A870="","",INDEX('Form Responses 1'!G$5:G$10000,MATCH($A870,'Form Responses 1'!$T$5:$T$10000,0)))</f>
        <v/>
      </c>
      <c r="F870" s="20" t="str">
        <f>IF($A870="","",INDEX('Form Responses 1'!H$5:H$10000,MATCH($A870,'Form Responses 1'!$T$5:$T$10000,0)))</f>
        <v/>
      </c>
      <c r="G870" s="20" t="str">
        <f>IF($A870="","",INDEX('Form Responses 1'!J$5:J$10000,MATCH($A870,'Form Responses 1'!$T$5:$T$10000,0)))</f>
        <v/>
      </c>
      <c r="H870" s="20" t="str">
        <f>IF($A870="","",INDEX('Form Responses 1'!O$5:O$10000,MATCH($A870,'Form Responses 1'!$T$5:$T$10000,0)))</f>
        <v/>
      </c>
      <c r="I870" s="20"/>
      <c r="J870" s="25"/>
    </row>
    <row r="871" spans="1:10" ht="17.25" customHeight="1" x14ac:dyDescent="0.2">
      <c r="A871" s="20" t="str">
        <f>IF(ROW()-3&lt;=MAX('Form Responses 1'!$T$5:$T$10000),ROW()-3,"")</f>
        <v/>
      </c>
      <c r="B871" s="20" t="str">
        <f>IF($A871="","",INDEX('Form Responses 1'!C$5:C$10000,MATCH($A871,'Form Responses 1'!$T$5:$T$10000,0)))</f>
        <v/>
      </c>
      <c r="C871" s="20" t="str">
        <f>IF($A871="","",INDEX('Form Responses 1'!E$5:E$10000,MATCH($A871,'Form Responses 1'!$T$5:$T$10000,0)))</f>
        <v/>
      </c>
      <c r="D871" s="20" t="str">
        <f>IF($A871="","",INDEX('Form Responses 1'!F$5:F$10000,MATCH($A871,'Form Responses 1'!$T$5:$T$10000,0)))</f>
        <v/>
      </c>
      <c r="E871" s="20" t="str">
        <f>IF($A871="","",INDEX('Form Responses 1'!G$5:G$10000,MATCH($A871,'Form Responses 1'!$T$5:$T$10000,0)))</f>
        <v/>
      </c>
      <c r="F871" s="20" t="str">
        <f>IF($A871="","",INDEX('Form Responses 1'!H$5:H$10000,MATCH($A871,'Form Responses 1'!$T$5:$T$10000,0)))</f>
        <v/>
      </c>
      <c r="G871" s="20" t="str">
        <f>IF($A871="","",INDEX('Form Responses 1'!J$5:J$10000,MATCH($A871,'Form Responses 1'!$T$5:$T$10000,0)))</f>
        <v/>
      </c>
      <c r="H871" s="20" t="str">
        <f>IF($A871="","",INDEX('Form Responses 1'!O$5:O$10000,MATCH($A871,'Form Responses 1'!$T$5:$T$10000,0)))</f>
        <v/>
      </c>
      <c r="I871" s="20"/>
      <c r="J871" s="25"/>
    </row>
    <row r="872" spans="1:10" ht="17.25" customHeight="1" x14ac:dyDescent="0.2">
      <c r="A872" s="20" t="str">
        <f>IF(ROW()-3&lt;=MAX('Form Responses 1'!$T$5:$T$10000),ROW()-3,"")</f>
        <v/>
      </c>
      <c r="B872" s="20" t="str">
        <f>IF($A872="","",INDEX('Form Responses 1'!C$5:C$10000,MATCH($A872,'Form Responses 1'!$T$5:$T$10000,0)))</f>
        <v/>
      </c>
      <c r="C872" s="20" t="str">
        <f>IF($A872="","",INDEX('Form Responses 1'!E$5:E$10000,MATCH($A872,'Form Responses 1'!$T$5:$T$10000,0)))</f>
        <v/>
      </c>
      <c r="D872" s="20" t="str">
        <f>IF($A872="","",INDEX('Form Responses 1'!F$5:F$10000,MATCH($A872,'Form Responses 1'!$T$5:$T$10000,0)))</f>
        <v/>
      </c>
      <c r="E872" s="20" t="str">
        <f>IF($A872="","",INDEX('Form Responses 1'!G$5:G$10000,MATCH($A872,'Form Responses 1'!$T$5:$T$10000,0)))</f>
        <v/>
      </c>
      <c r="F872" s="20" t="str">
        <f>IF($A872="","",INDEX('Form Responses 1'!H$5:H$10000,MATCH($A872,'Form Responses 1'!$T$5:$T$10000,0)))</f>
        <v/>
      </c>
      <c r="G872" s="20" t="str">
        <f>IF($A872="","",INDEX('Form Responses 1'!J$5:J$10000,MATCH($A872,'Form Responses 1'!$T$5:$T$10000,0)))</f>
        <v/>
      </c>
      <c r="H872" s="20" t="str">
        <f>IF($A872="","",INDEX('Form Responses 1'!O$5:O$10000,MATCH($A872,'Form Responses 1'!$T$5:$T$10000,0)))</f>
        <v/>
      </c>
      <c r="I872" s="20"/>
      <c r="J872" s="25"/>
    </row>
    <row r="873" spans="1:10" ht="17.25" customHeight="1" x14ac:dyDescent="0.2">
      <c r="A873" s="20" t="str">
        <f>IF(ROW()-3&lt;=MAX('Form Responses 1'!$T$5:$T$10000),ROW()-3,"")</f>
        <v/>
      </c>
      <c r="B873" s="20" t="str">
        <f>IF($A873="","",INDEX('Form Responses 1'!C$5:C$10000,MATCH($A873,'Form Responses 1'!$T$5:$T$10000,0)))</f>
        <v/>
      </c>
      <c r="C873" s="20" t="str">
        <f>IF($A873="","",INDEX('Form Responses 1'!E$5:E$10000,MATCH($A873,'Form Responses 1'!$T$5:$T$10000,0)))</f>
        <v/>
      </c>
      <c r="D873" s="20" t="str">
        <f>IF($A873="","",INDEX('Form Responses 1'!F$5:F$10000,MATCH($A873,'Form Responses 1'!$T$5:$T$10000,0)))</f>
        <v/>
      </c>
      <c r="E873" s="20" t="str">
        <f>IF($A873="","",INDEX('Form Responses 1'!G$5:G$10000,MATCH($A873,'Form Responses 1'!$T$5:$T$10000,0)))</f>
        <v/>
      </c>
      <c r="F873" s="20" t="str">
        <f>IF($A873="","",INDEX('Form Responses 1'!H$5:H$10000,MATCH($A873,'Form Responses 1'!$T$5:$T$10000,0)))</f>
        <v/>
      </c>
      <c r="G873" s="20" t="str">
        <f>IF($A873="","",INDEX('Form Responses 1'!J$5:J$10000,MATCH($A873,'Form Responses 1'!$T$5:$T$10000,0)))</f>
        <v/>
      </c>
      <c r="H873" s="20" t="str">
        <f>IF($A873="","",INDEX('Form Responses 1'!O$5:O$10000,MATCH($A873,'Form Responses 1'!$T$5:$T$10000,0)))</f>
        <v/>
      </c>
      <c r="I873" s="20"/>
      <c r="J873" s="25"/>
    </row>
    <row r="874" spans="1:10" ht="17.25" customHeight="1" x14ac:dyDescent="0.2">
      <c r="A874" s="20" t="str">
        <f>IF(ROW()-3&lt;=MAX('Form Responses 1'!$T$5:$T$10000),ROW()-3,"")</f>
        <v/>
      </c>
      <c r="B874" s="20" t="str">
        <f>IF($A874="","",INDEX('Form Responses 1'!C$5:C$10000,MATCH($A874,'Form Responses 1'!$T$5:$T$10000,0)))</f>
        <v/>
      </c>
      <c r="C874" s="20" t="str">
        <f>IF($A874="","",INDEX('Form Responses 1'!E$5:E$10000,MATCH($A874,'Form Responses 1'!$T$5:$T$10000,0)))</f>
        <v/>
      </c>
      <c r="D874" s="20" t="str">
        <f>IF($A874="","",INDEX('Form Responses 1'!F$5:F$10000,MATCH($A874,'Form Responses 1'!$T$5:$T$10000,0)))</f>
        <v/>
      </c>
      <c r="E874" s="20" t="str">
        <f>IF($A874="","",INDEX('Form Responses 1'!G$5:G$10000,MATCH($A874,'Form Responses 1'!$T$5:$T$10000,0)))</f>
        <v/>
      </c>
      <c r="F874" s="20" t="str">
        <f>IF($A874="","",INDEX('Form Responses 1'!H$5:H$10000,MATCH($A874,'Form Responses 1'!$T$5:$T$10000,0)))</f>
        <v/>
      </c>
      <c r="G874" s="20" t="str">
        <f>IF($A874="","",INDEX('Form Responses 1'!J$5:J$10000,MATCH($A874,'Form Responses 1'!$T$5:$T$10000,0)))</f>
        <v/>
      </c>
      <c r="H874" s="20" t="str">
        <f>IF($A874="","",INDEX('Form Responses 1'!O$5:O$10000,MATCH($A874,'Form Responses 1'!$T$5:$T$10000,0)))</f>
        <v/>
      </c>
      <c r="I874" s="20"/>
      <c r="J874" s="25"/>
    </row>
    <row r="875" spans="1:10" ht="17.25" customHeight="1" x14ac:dyDescent="0.2">
      <c r="A875" s="20" t="str">
        <f>IF(ROW()-3&lt;=MAX('Form Responses 1'!$T$5:$T$10000),ROW()-3,"")</f>
        <v/>
      </c>
      <c r="B875" s="20" t="str">
        <f>IF($A875="","",INDEX('Form Responses 1'!C$5:C$10000,MATCH($A875,'Form Responses 1'!$T$5:$T$10000,0)))</f>
        <v/>
      </c>
      <c r="C875" s="20" t="str">
        <f>IF($A875="","",INDEX('Form Responses 1'!E$5:E$10000,MATCH($A875,'Form Responses 1'!$T$5:$T$10000,0)))</f>
        <v/>
      </c>
      <c r="D875" s="20" t="str">
        <f>IF($A875="","",INDEX('Form Responses 1'!F$5:F$10000,MATCH($A875,'Form Responses 1'!$T$5:$T$10000,0)))</f>
        <v/>
      </c>
      <c r="E875" s="20" t="str">
        <f>IF($A875="","",INDEX('Form Responses 1'!G$5:G$10000,MATCH($A875,'Form Responses 1'!$T$5:$T$10000,0)))</f>
        <v/>
      </c>
      <c r="F875" s="20" t="str">
        <f>IF($A875="","",INDEX('Form Responses 1'!H$5:H$10000,MATCH($A875,'Form Responses 1'!$T$5:$T$10000,0)))</f>
        <v/>
      </c>
      <c r="G875" s="20" t="str">
        <f>IF($A875="","",INDEX('Form Responses 1'!J$5:J$10000,MATCH($A875,'Form Responses 1'!$T$5:$T$10000,0)))</f>
        <v/>
      </c>
      <c r="H875" s="20" t="str">
        <f>IF($A875="","",INDEX('Form Responses 1'!O$5:O$10000,MATCH($A875,'Form Responses 1'!$T$5:$T$10000,0)))</f>
        <v/>
      </c>
      <c r="I875" s="20"/>
      <c r="J875" s="25"/>
    </row>
    <row r="876" spans="1:10" ht="17.25" customHeight="1" x14ac:dyDescent="0.2">
      <c r="A876" s="20" t="str">
        <f>IF(ROW()-3&lt;=MAX('Form Responses 1'!$T$5:$T$10000),ROW()-3,"")</f>
        <v/>
      </c>
      <c r="B876" s="20" t="str">
        <f>IF($A876="","",INDEX('Form Responses 1'!C$5:C$10000,MATCH($A876,'Form Responses 1'!$T$5:$T$10000,0)))</f>
        <v/>
      </c>
      <c r="C876" s="20" t="str">
        <f>IF($A876="","",INDEX('Form Responses 1'!E$5:E$10000,MATCH($A876,'Form Responses 1'!$T$5:$T$10000,0)))</f>
        <v/>
      </c>
      <c r="D876" s="20" t="str">
        <f>IF($A876="","",INDEX('Form Responses 1'!F$5:F$10000,MATCH($A876,'Form Responses 1'!$T$5:$T$10000,0)))</f>
        <v/>
      </c>
      <c r="E876" s="20" t="str">
        <f>IF($A876="","",INDEX('Form Responses 1'!G$5:G$10000,MATCH($A876,'Form Responses 1'!$T$5:$T$10000,0)))</f>
        <v/>
      </c>
      <c r="F876" s="20" t="str">
        <f>IF($A876="","",INDEX('Form Responses 1'!H$5:H$10000,MATCH($A876,'Form Responses 1'!$T$5:$T$10000,0)))</f>
        <v/>
      </c>
      <c r="G876" s="20" t="str">
        <f>IF($A876="","",INDEX('Form Responses 1'!J$5:J$10000,MATCH($A876,'Form Responses 1'!$T$5:$T$10000,0)))</f>
        <v/>
      </c>
      <c r="H876" s="20" t="str">
        <f>IF($A876="","",INDEX('Form Responses 1'!O$5:O$10000,MATCH($A876,'Form Responses 1'!$T$5:$T$10000,0)))</f>
        <v/>
      </c>
      <c r="I876" s="20"/>
      <c r="J876" s="25"/>
    </row>
    <row r="877" spans="1:10" ht="17.25" customHeight="1" x14ac:dyDescent="0.2">
      <c r="A877" s="20" t="str">
        <f>IF(ROW()-3&lt;=MAX('Form Responses 1'!$T$5:$T$10000),ROW()-3,"")</f>
        <v/>
      </c>
      <c r="B877" s="20" t="str">
        <f>IF($A877="","",INDEX('Form Responses 1'!C$5:C$10000,MATCH($A877,'Form Responses 1'!$T$5:$T$10000,0)))</f>
        <v/>
      </c>
      <c r="C877" s="20" t="str">
        <f>IF($A877="","",INDEX('Form Responses 1'!E$5:E$10000,MATCH($A877,'Form Responses 1'!$T$5:$T$10000,0)))</f>
        <v/>
      </c>
      <c r="D877" s="20" t="str">
        <f>IF($A877="","",INDEX('Form Responses 1'!F$5:F$10000,MATCH($A877,'Form Responses 1'!$T$5:$T$10000,0)))</f>
        <v/>
      </c>
      <c r="E877" s="20" t="str">
        <f>IF($A877="","",INDEX('Form Responses 1'!G$5:G$10000,MATCH($A877,'Form Responses 1'!$T$5:$T$10000,0)))</f>
        <v/>
      </c>
      <c r="F877" s="20" t="str">
        <f>IF($A877="","",INDEX('Form Responses 1'!H$5:H$10000,MATCH($A877,'Form Responses 1'!$T$5:$T$10000,0)))</f>
        <v/>
      </c>
      <c r="G877" s="20" t="str">
        <f>IF($A877="","",INDEX('Form Responses 1'!J$5:J$10000,MATCH($A877,'Form Responses 1'!$T$5:$T$10000,0)))</f>
        <v/>
      </c>
      <c r="H877" s="20" t="str">
        <f>IF($A877="","",INDEX('Form Responses 1'!O$5:O$10000,MATCH($A877,'Form Responses 1'!$T$5:$T$10000,0)))</f>
        <v/>
      </c>
      <c r="I877" s="20"/>
      <c r="J877" s="25"/>
    </row>
    <row r="878" spans="1:10" ht="17.25" customHeight="1" x14ac:dyDescent="0.2">
      <c r="A878" s="20" t="str">
        <f>IF(ROW()-3&lt;=MAX('Form Responses 1'!$T$5:$T$10000),ROW()-3,"")</f>
        <v/>
      </c>
      <c r="B878" s="20" t="str">
        <f>IF($A878="","",INDEX('Form Responses 1'!C$5:C$10000,MATCH($A878,'Form Responses 1'!$T$5:$T$10000,0)))</f>
        <v/>
      </c>
      <c r="C878" s="20" t="str">
        <f>IF($A878="","",INDEX('Form Responses 1'!E$5:E$10000,MATCH($A878,'Form Responses 1'!$T$5:$T$10000,0)))</f>
        <v/>
      </c>
      <c r="D878" s="20" t="str">
        <f>IF($A878="","",INDEX('Form Responses 1'!F$5:F$10000,MATCH($A878,'Form Responses 1'!$T$5:$T$10000,0)))</f>
        <v/>
      </c>
      <c r="E878" s="20" t="str">
        <f>IF($A878="","",INDEX('Form Responses 1'!G$5:G$10000,MATCH($A878,'Form Responses 1'!$T$5:$T$10000,0)))</f>
        <v/>
      </c>
      <c r="F878" s="20" t="str">
        <f>IF($A878="","",INDEX('Form Responses 1'!H$5:H$10000,MATCH($A878,'Form Responses 1'!$T$5:$T$10000,0)))</f>
        <v/>
      </c>
      <c r="G878" s="20" t="str">
        <f>IF($A878="","",INDEX('Form Responses 1'!J$5:J$10000,MATCH($A878,'Form Responses 1'!$T$5:$T$10000,0)))</f>
        <v/>
      </c>
      <c r="H878" s="20" t="str">
        <f>IF($A878="","",INDEX('Form Responses 1'!O$5:O$10000,MATCH($A878,'Form Responses 1'!$T$5:$T$10000,0)))</f>
        <v/>
      </c>
      <c r="I878" s="20"/>
      <c r="J878" s="25"/>
    </row>
    <row r="879" spans="1:10" ht="17.25" customHeight="1" x14ac:dyDescent="0.2">
      <c r="A879" s="20" t="str">
        <f>IF(ROW()-3&lt;=MAX('Form Responses 1'!$T$5:$T$10000),ROW()-3,"")</f>
        <v/>
      </c>
      <c r="B879" s="20" t="str">
        <f>IF($A879="","",INDEX('Form Responses 1'!C$5:C$10000,MATCH($A879,'Form Responses 1'!$T$5:$T$10000,0)))</f>
        <v/>
      </c>
      <c r="C879" s="20" t="str">
        <f>IF($A879="","",INDEX('Form Responses 1'!E$5:E$10000,MATCH($A879,'Form Responses 1'!$T$5:$T$10000,0)))</f>
        <v/>
      </c>
      <c r="D879" s="20" t="str">
        <f>IF($A879="","",INDEX('Form Responses 1'!F$5:F$10000,MATCH($A879,'Form Responses 1'!$T$5:$T$10000,0)))</f>
        <v/>
      </c>
      <c r="E879" s="20" t="str">
        <f>IF($A879="","",INDEX('Form Responses 1'!G$5:G$10000,MATCH($A879,'Form Responses 1'!$T$5:$T$10000,0)))</f>
        <v/>
      </c>
      <c r="F879" s="20" t="str">
        <f>IF($A879="","",INDEX('Form Responses 1'!H$5:H$10000,MATCH($A879,'Form Responses 1'!$T$5:$T$10000,0)))</f>
        <v/>
      </c>
      <c r="G879" s="20" t="str">
        <f>IF($A879="","",INDEX('Form Responses 1'!J$5:J$10000,MATCH($A879,'Form Responses 1'!$T$5:$T$10000,0)))</f>
        <v/>
      </c>
      <c r="H879" s="20" t="str">
        <f>IF($A879="","",INDEX('Form Responses 1'!O$5:O$10000,MATCH($A879,'Form Responses 1'!$T$5:$T$10000,0)))</f>
        <v/>
      </c>
      <c r="I879" s="20"/>
      <c r="J879" s="25"/>
    </row>
    <row r="880" spans="1:10" ht="17.25" customHeight="1" x14ac:dyDescent="0.2">
      <c r="A880" s="20" t="str">
        <f>IF(ROW()-3&lt;=MAX('Form Responses 1'!$T$5:$T$10000),ROW()-3,"")</f>
        <v/>
      </c>
      <c r="B880" s="20" t="str">
        <f>IF($A880="","",INDEX('Form Responses 1'!C$5:C$10000,MATCH($A880,'Form Responses 1'!$T$5:$T$10000,0)))</f>
        <v/>
      </c>
      <c r="C880" s="20" t="str">
        <f>IF($A880="","",INDEX('Form Responses 1'!E$5:E$10000,MATCH($A880,'Form Responses 1'!$T$5:$T$10000,0)))</f>
        <v/>
      </c>
      <c r="D880" s="20" t="str">
        <f>IF($A880="","",INDEX('Form Responses 1'!F$5:F$10000,MATCH($A880,'Form Responses 1'!$T$5:$T$10000,0)))</f>
        <v/>
      </c>
      <c r="E880" s="20" t="str">
        <f>IF($A880="","",INDEX('Form Responses 1'!G$5:G$10000,MATCH($A880,'Form Responses 1'!$T$5:$T$10000,0)))</f>
        <v/>
      </c>
      <c r="F880" s="20" t="str">
        <f>IF($A880="","",INDEX('Form Responses 1'!H$5:H$10000,MATCH($A880,'Form Responses 1'!$T$5:$T$10000,0)))</f>
        <v/>
      </c>
      <c r="G880" s="20" t="str">
        <f>IF($A880="","",INDEX('Form Responses 1'!J$5:J$10000,MATCH($A880,'Form Responses 1'!$T$5:$T$10000,0)))</f>
        <v/>
      </c>
      <c r="H880" s="20" t="str">
        <f>IF($A880="","",INDEX('Form Responses 1'!O$5:O$10000,MATCH($A880,'Form Responses 1'!$T$5:$T$10000,0)))</f>
        <v/>
      </c>
      <c r="I880" s="20"/>
      <c r="J880" s="25"/>
    </row>
    <row r="881" spans="1:10" ht="17.25" customHeight="1" x14ac:dyDescent="0.2">
      <c r="A881" s="20" t="str">
        <f>IF(ROW()-3&lt;=MAX('Form Responses 1'!$T$5:$T$10000),ROW()-3,"")</f>
        <v/>
      </c>
      <c r="B881" s="20" t="str">
        <f>IF($A881="","",INDEX('Form Responses 1'!C$5:C$10000,MATCH($A881,'Form Responses 1'!$T$5:$T$10000,0)))</f>
        <v/>
      </c>
      <c r="C881" s="20" t="str">
        <f>IF($A881="","",INDEX('Form Responses 1'!E$5:E$10000,MATCH($A881,'Form Responses 1'!$T$5:$T$10000,0)))</f>
        <v/>
      </c>
      <c r="D881" s="20" t="str">
        <f>IF($A881="","",INDEX('Form Responses 1'!F$5:F$10000,MATCH($A881,'Form Responses 1'!$T$5:$T$10000,0)))</f>
        <v/>
      </c>
      <c r="E881" s="20" t="str">
        <f>IF($A881="","",INDEX('Form Responses 1'!G$5:G$10000,MATCH($A881,'Form Responses 1'!$T$5:$T$10000,0)))</f>
        <v/>
      </c>
      <c r="F881" s="20" t="str">
        <f>IF($A881="","",INDEX('Form Responses 1'!H$5:H$10000,MATCH($A881,'Form Responses 1'!$T$5:$T$10000,0)))</f>
        <v/>
      </c>
      <c r="G881" s="20" t="str">
        <f>IF($A881="","",INDEX('Form Responses 1'!J$5:J$10000,MATCH($A881,'Form Responses 1'!$T$5:$T$10000,0)))</f>
        <v/>
      </c>
      <c r="H881" s="20" t="str">
        <f>IF($A881="","",INDEX('Form Responses 1'!O$5:O$10000,MATCH($A881,'Form Responses 1'!$T$5:$T$10000,0)))</f>
        <v/>
      </c>
      <c r="I881" s="20"/>
      <c r="J881" s="25"/>
    </row>
    <row r="882" spans="1:10" ht="17.25" customHeight="1" x14ac:dyDescent="0.2">
      <c r="A882" s="20" t="str">
        <f>IF(ROW()-3&lt;=MAX('Form Responses 1'!$T$5:$T$10000),ROW()-3,"")</f>
        <v/>
      </c>
      <c r="B882" s="20" t="str">
        <f>IF($A882="","",INDEX('Form Responses 1'!C$5:C$10000,MATCH($A882,'Form Responses 1'!$T$5:$T$10000,0)))</f>
        <v/>
      </c>
      <c r="C882" s="20" t="str">
        <f>IF($A882="","",INDEX('Form Responses 1'!E$5:E$10000,MATCH($A882,'Form Responses 1'!$T$5:$T$10000,0)))</f>
        <v/>
      </c>
      <c r="D882" s="20" t="str">
        <f>IF($A882="","",INDEX('Form Responses 1'!F$5:F$10000,MATCH($A882,'Form Responses 1'!$T$5:$T$10000,0)))</f>
        <v/>
      </c>
      <c r="E882" s="20" t="str">
        <f>IF($A882="","",INDEX('Form Responses 1'!G$5:G$10000,MATCH($A882,'Form Responses 1'!$T$5:$T$10000,0)))</f>
        <v/>
      </c>
      <c r="F882" s="20" t="str">
        <f>IF($A882="","",INDEX('Form Responses 1'!H$5:H$10000,MATCH($A882,'Form Responses 1'!$T$5:$T$10000,0)))</f>
        <v/>
      </c>
      <c r="G882" s="20" t="str">
        <f>IF($A882="","",INDEX('Form Responses 1'!J$5:J$10000,MATCH($A882,'Form Responses 1'!$T$5:$T$10000,0)))</f>
        <v/>
      </c>
      <c r="H882" s="20" t="str">
        <f>IF($A882="","",INDEX('Form Responses 1'!O$5:O$10000,MATCH($A882,'Form Responses 1'!$T$5:$T$10000,0)))</f>
        <v/>
      </c>
      <c r="I882" s="20"/>
      <c r="J882" s="25"/>
    </row>
    <row r="883" spans="1:10" ht="17.25" customHeight="1" x14ac:dyDescent="0.2">
      <c r="A883" s="20" t="str">
        <f>IF(ROW()-3&lt;=MAX('Form Responses 1'!$T$5:$T$10000),ROW()-3,"")</f>
        <v/>
      </c>
      <c r="B883" s="20" t="str">
        <f>IF($A883="","",INDEX('Form Responses 1'!C$5:C$10000,MATCH($A883,'Form Responses 1'!$T$5:$T$10000,0)))</f>
        <v/>
      </c>
      <c r="C883" s="20" t="str">
        <f>IF($A883="","",INDEX('Form Responses 1'!E$5:E$10000,MATCH($A883,'Form Responses 1'!$T$5:$T$10000,0)))</f>
        <v/>
      </c>
      <c r="D883" s="20" t="str">
        <f>IF($A883="","",INDEX('Form Responses 1'!F$5:F$10000,MATCH($A883,'Form Responses 1'!$T$5:$T$10000,0)))</f>
        <v/>
      </c>
      <c r="E883" s="20" t="str">
        <f>IF($A883="","",INDEX('Form Responses 1'!G$5:G$10000,MATCH($A883,'Form Responses 1'!$T$5:$T$10000,0)))</f>
        <v/>
      </c>
      <c r="F883" s="20" t="str">
        <f>IF($A883="","",INDEX('Form Responses 1'!H$5:H$10000,MATCH($A883,'Form Responses 1'!$T$5:$T$10000,0)))</f>
        <v/>
      </c>
      <c r="G883" s="20" t="str">
        <f>IF($A883="","",INDEX('Form Responses 1'!J$5:J$10000,MATCH($A883,'Form Responses 1'!$T$5:$T$10000,0)))</f>
        <v/>
      </c>
      <c r="H883" s="20" t="str">
        <f>IF($A883="","",INDEX('Form Responses 1'!O$5:O$10000,MATCH($A883,'Form Responses 1'!$T$5:$T$10000,0)))</f>
        <v/>
      </c>
      <c r="I883" s="20"/>
      <c r="J883" s="25"/>
    </row>
    <row r="884" spans="1:10" ht="17.25" customHeight="1" x14ac:dyDescent="0.2">
      <c r="A884" s="20" t="str">
        <f>IF(ROW()-3&lt;=MAX('Form Responses 1'!$T$5:$T$10000),ROW()-3,"")</f>
        <v/>
      </c>
      <c r="B884" s="20" t="str">
        <f>IF($A884="","",INDEX('Form Responses 1'!C$5:C$10000,MATCH($A884,'Form Responses 1'!$T$5:$T$10000,0)))</f>
        <v/>
      </c>
      <c r="C884" s="20" t="str">
        <f>IF($A884="","",INDEX('Form Responses 1'!E$5:E$10000,MATCH($A884,'Form Responses 1'!$T$5:$T$10000,0)))</f>
        <v/>
      </c>
      <c r="D884" s="20" t="str">
        <f>IF($A884="","",INDEX('Form Responses 1'!F$5:F$10000,MATCH($A884,'Form Responses 1'!$T$5:$T$10000,0)))</f>
        <v/>
      </c>
      <c r="E884" s="20" t="str">
        <f>IF($A884="","",INDEX('Form Responses 1'!G$5:G$10000,MATCH($A884,'Form Responses 1'!$T$5:$T$10000,0)))</f>
        <v/>
      </c>
      <c r="F884" s="20" t="str">
        <f>IF($A884="","",INDEX('Form Responses 1'!H$5:H$10000,MATCH($A884,'Form Responses 1'!$T$5:$T$10000,0)))</f>
        <v/>
      </c>
      <c r="G884" s="20" t="str">
        <f>IF($A884="","",INDEX('Form Responses 1'!J$5:J$10000,MATCH($A884,'Form Responses 1'!$T$5:$T$10000,0)))</f>
        <v/>
      </c>
      <c r="H884" s="20" t="str">
        <f>IF($A884="","",INDEX('Form Responses 1'!O$5:O$10000,MATCH($A884,'Form Responses 1'!$T$5:$T$10000,0)))</f>
        <v/>
      </c>
      <c r="I884" s="20"/>
      <c r="J884" s="25"/>
    </row>
    <row r="885" spans="1:10" ht="17.25" customHeight="1" x14ac:dyDescent="0.2">
      <c r="A885" s="20" t="str">
        <f>IF(ROW()-3&lt;=MAX('Form Responses 1'!$T$5:$T$10000),ROW()-3,"")</f>
        <v/>
      </c>
      <c r="B885" s="20" t="str">
        <f>IF($A885="","",INDEX('Form Responses 1'!C$5:C$10000,MATCH($A885,'Form Responses 1'!$T$5:$T$10000,0)))</f>
        <v/>
      </c>
      <c r="C885" s="20" t="str">
        <f>IF($A885="","",INDEX('Form Responses 1'!E$5:E$10000,MATCH($A885,'Form Responses 1'!$T$5:$T$10000,0)))</f>
        <v/>
      </c>
      <c r="D885" s="20" t="str">
        <f>IF($A885="","",INDEX('Form Responses 1'!F$5:F$10000,MATCH($A885,'Form Responses 1'!$T$5:$T$10000,0)))</f>
        <v/>
      </c>
      <c r="E885" s="20" t="str">
        <f>IF($A885="","",INDEX('Form Responses 1'!G$5:G$10000,MATCH($A885,'Form Responses 1'!$T$5:$T$10000,0)))</f>
        <v/>
      </c>
      <c r="F885" s="20" t="str">
        <f>IF($A885="","",INDEX('Form Responses 1'!H$5:H$10000,MATCH($A885,'Form Responses 1'!$T$5:$T$10000,0)))</f>
        <v/>
      </c>
      <c r="G885" s="20" t="str">
        <f>IF($A885="","",INDEX('Form Responses 1'!J$5:J$10000,MATCH($A885,'Form Responses 1'!$T$5:$T$10000,0)))</f>
        <v/>
      </c>
      <c r="H885" s="20" t="str">
        <f>IF($A885="","",INDEX('Form Responses 1'!O$5:O$10000,MATCH($A885,'Form Responses 1'!$T$5:$T$10000,0)))</f>
        <v/>
      </c>
      <c r="I885" s="20"/>
      <c r="J885" s="25"/>
    </row>
    <row r="886" spans="1:10" ht="17.25" customHeight="1" x14ac:dyDescent="0.2">
      <c r="A886" s="20" t="str">
        <f>IF(ROW()-3&lt;=MAX('Form Responses 1'!$T$5:$T$10000),ROW()-3,"")</f>
        <v/>
      </c>
      <c r="B886" s="20" t="str">
        <f>IF($A886="","",INDEX('Form Responses 1'!C$5:C$10000,MATCH($A886,'Form Responses 1'!$T$5:$T$10000,0)))</f>
        <v/>
      </c>
      <c r="C886" s="20" t="str">
        <f>IF($A886="","",INDEX('Form Responses 1'!E$5:E$10000,MATCH($A886,'Form Responses 1'!$T$5:$T$10000,0)))</f>
        <v/>
      </c>
      <c r="D886" s="20" t="str">
        <f>IF($A886="","",INDEX('Form Responses 1'!F$5:F$10000,MATCH($A886,'Form Responses 1'!$T$5:$T$10000,0)))</f>
        <v/>
      </c>
      <c r="E886" s="20" t="str">
        <f>IF($A886="","",INDEX('Form Responses 1'!G$5:G$10000,MATCH($A886,'Form Responses 1'!$T$5:$T$10000,0)))</f>
        <v/>
      </c>
      <c r="F886" s="20" t="str">
        <f>IF($A886="","",INDEX('Form Responses 1'!H$5:H$10000,MATCH($A886,'Form Responses 1'!$T$5:$T$10000,0)))</f>
        <v/>
      </c>
      <c r="G886" s="20" t="str">
        <f>IF($A886="","",INDEX('Form Responses 1'!J$5:J$10000,MATCH($A886,'Form Responses 1'!$T$5:$T$10000,0)))</f>
        <v/>
      </c>
      <c r="H886" s="20" t="str">
        <f>IF($A886="","",INDEX('Form Responses 1'!O$5:O$10000,MATCH($A886,'Form Responses 1'!$T$5:$T$10000,0)))</f>
        <v/>
      </c>
      <c r="I886" s="20"/>
      <c r="J886" s="25"/>
    </row>
    <row r="887" spans="1:10" ht="17.25" customHeight="1" x14ac:dyDescent="0.2">
      <c r="A887" s="20" t="str">
        <f>IF(ROW()-3&lt;=MAX('Form Responses 1'!$T$5:$T$10000),ROW()-3,"")</f>
        <v/>
      </c>
      <c r="B887" s="20" t="str">
        <f>IF($A887="","",INDEX('Form Responses 1'!C$5:C$10000,MATCH($A887,'Form Responses 1'!$T$5:$T$10000,0)))</f>
        <v/>
      </c>
      <c r="C887" s="20" t="str">
        <f>IF($A887="","",INDEX('Form Responses 1'!E$5:E$10000,MATCH($A887,'Form Responses 1'!$T$5:$T$10000,0)))</f>
        <v/>
      </c>
      <c r="D887" s="20" t="str">
        <f>IF($A887="","",INDEX('Form Responses 1'!F$5:F$10000,MATCH($A887,'Form Responses 1'!$T$5:$T$10000,0)))</f>
        <v/>
      </c>
      <c r="E887" s="20" t="str">
        <f>IF($A887="","",INDEX('Form Responses 1'!G$5:G$10000,MATCH($A887,'Form Responses 1'!$T$5:$T$10000,0)))</f>
        <v/>
      </c>
      <c r="F887" s="20" t="str">
        <f>IF($A887="","",INDEX('Form Responses 1'!H$5:H$10000,MATCH($A887,'Form Responses 1'!$T$5:$T$10000,0)))</f>
        <v/>
      </c>
      <c r="G887" s="20" t="str">
        <f>IF($A887="","",INDEX('Form Responses 1'!J$5:J$10000,MATCH($A887,'Form Responses 1'!$T$5:$T$10000,0)))</f>
        <v/>
      </c>
      <c r="H887" s="20" t="str">
        <f>IF($A887="","",INDEX('Form Responses 1'!O$5:O$10000,MATCH($A887,'Form Responses 1'!$T$5:$T$10000,0)))</f>
        <v/>
      </c>
      <c r="I887" s="20"/>
      <c r="J887" s="25"/>
    </row>
    <row r="888" spans="1:10" ht="17.25" customHeight="1" x14ac:dyDescent="0.2">
      <c r="A888" s="20" t="str">
        <f>IF(ROW()-3&lt;=MAX('Form Responses 1'!$T$5:$T$10000),ROW()-3,"")</f>
        <v/>
      </c>
      <c r="B888" s="20" t="str">
        <f>IF($A888="","",INDEX('Form Responses 1'!C$5:C$10000,MATCH($A888,'Form Responses 1'!$T$5:$T$10000,0)))</f>
        <v/>
      </c>
      <c r="C888" s="20" t="str">
        <f>IF($A888="","",INDEX('Form Responses 1'!E$5:E$10000,MATCH($A888,'Form Responses 1'!$T$5:$T$10000,0)))</f>
        <v/>
      </c>
      <c r="D888" s="20" t="str">
        <f>IF($A888="","",INDEX('Form Responses 1'!F$5:F$10000,MATCH($A888,'Form Responses 1'!$T$5:$T$10000,0)))</f>
        <v/>
      </c>
      <c r="E888" s="20" t="str">
        <f>IF($A888="","",INDEX('Form Responses 1'!G$5:G$10000,MATCH($A888,'Form Responses 1'!$T$5:$T$10000,0)))</f>
        <v/>
      </c>
      <c r="F888" s="20" t="str">
        <f>IF($A888="","",INDEX('Form Responses 1'!H$5:H$10000,MATCH($A888,'Form Responses 1'!$T$5:$T$10000,0)))</f>
        <v/>
      </c>
      <c r="G888" s="20" t="str">
        <f>IF($A888="","",INDEX('Form Responses 1'!J$5:J$10000,MATCH($A888,'Form Responses 1'!$T$5:$T$10000,0)))</f>
        <v/>
      </c>
      <c r="H888" s="20" t="str">
        <f>IF($A888="","",INDEX('Form Responses 1'!O$5:O$10000,MATCH($A888,'Form Responses 1'!$T$5:$T$10000,0)))</f>
        <v/>
      </c>
      <c r="I888" s="20"/>
      <c r="J888" s="25"/>
    </row>
    <row r="889" spans="1:10" ht="17.25" customHeight="1" x14ac:dyDescent="0.2">
      <c r="A889" s="20" t="str">
        <f>IF(ROW()-3&lt;=MAX('Form Responses 1'!$T$5:$T$10000),ROW()-3,"")</f>
        <v/>
      </c>
      <c r="B889" s="20" t="str">
        <f>IF($A889="","",INDEX('Form Responses 1'!C$5:C$10000,MATCH($A889,'Form Responses 1'!$T$5:$T$10000,0)))</f>
        <v/>
      </c>
      <c r="C889" s="20" t="str">
        <f>IF($A889="","",INDEX('Form Responses 1'!E$5:E$10000,MATCH($A889,'Form Responses 1'!$T$5:$T$10000,0)))</f>
        <v/>
      </c>
      <c r="D889" s="20" t="str">
        <f>IF($A889="","",INDEX('Form Responses 1'!F$5:F$10000,MATCH($A889,'Form Responses 1'!$T$5:$T$10000,0)))</f>
        <v/>
      </c>
      <c r="E889" s="20" t="str">
        <f>IF($A889="","",INDEX('Form Responses 1'!G$5:G$10000,MATCH($A889,'Form Responses 1'!$T$5:$T$10000,0)))</f>
        <v/>
      </c>
      <c r="F889" s="20" t="str">
        <f>IF($A889="","",INDEX('Form Responses 1'!H$5:H$10000,MATCH($A889,'Form Responses 1'!$T$5:$T$10000,0)))</f>
        <v/>
      </c>
      <c r="G889" s="20" t="str">
        <f>IF($A889="","",INDEX('Form Responses 1'!J$5:J$10000,MATCH($A889,'Form Responses 1'!$T$5:$T$10000,0)))</f>
        <v/>
      </c>
      <c r="H889" s="20" t="str">
        <f>IF($A889="","",INDEX('Form Responses 1'!O$5:O$10000,MATCH($A889,'Form Responses 1'!$T$5:$T$10000,0)))</f>
        <v/>
      </c>
      <c r="I889" s="20"/>
      <c r="J889" s="25"/>
    </row>
    <row r="890" spans="1:10" ht="17.25" customHeight="1" x14ac:dyDescent="0.2">
      <c r="A890" s="20" t="str">
        <f>IF(ROW()-3&lt;=MAX('Form Responses 1'!$T$5:$T$10000),ROW()-3,"")</f>
        <v/>
      </c>
      <c r="B890" s="20" t="str">
        <f>IF($A890="","",INDEX('Form Responses 1'!C$5:C$10000,MATCH($A890,'Form Responses 1'!$T$5:$T$10000,0)))</f>
        <v/>
      </c>
      <c r="C890" s="20" t="str">
        <f>IF($A890="","",INDEX('Form Responses 1'!E$5:E$10000,MATCH($A890,'Form Responses 1'!$T$5:$T$10000,0)))</f>
        <v/>
      </c>
      <c r="D890" s="20" t="str">
        <f>IF($A890="","",INDEX('Form Responses 1'!F$5:F$10000,MATCH($A890,'Form Responses 1'!$T$5:$T$10000,0)))</f>
        <v/>
      </c>
      <c r="E890" s="20" t="str">
        <f>IF($A890="","",INDEX('Form Responses 1'!G$5:G$10000,MATCH($A890,'Form Responses 1'!$T$5:$T$10000,0)))</f>
        <v/>
      </c>
      <c r="F890" s="20" t="str">
        <f>IF($A890="","",INDEX('Form Responses 1'!H$5:H$10000,MATCH($A890,'Form Responses 1'!$T$5:$T$10000,0)))</f>
        <v/>
      </c>
      <c r="G890" s="20" t="str">
        <f>IF($A890="","",INDEX('Form Responses 1'!J$5:J$10000,MATCH($A890,'Form Responses 1'!$T$5:$T$10000,0)))</f>
        <v/>
      </c>
      <c r="H890" s="20" t="str">
        <f>IF($A890="","",INDEX('Form Responses 1'!O$5:O$10000,MATCH($A890,'Form Responses 1'!$T$5:$T$10000,0)))</f>
        <v/>
      </c>
      <c r="I890" s="20"/>
      <c r="J890" s="25"/>
    </row>
    <row r="891" spans="1:10" ht="17.25" customHeight="1" x14ac:dyDescent="0.2">
      <c r="A891" s="20" t="str">
        <f>IF(ROW()-3&lt;=MAX('Form Responses 1'!$T$5:$T$10000),ROW()-3,"")</f>
        <v/>
      </c>
      <c r="B891" s="20" t="str">
        <f>IF($A891="","",INDEX('Form Responses 1'!C$5:C$10000,MATCH($A891,'Form Responses 1'!$T$5:$T$10000,0)))</f>
        <v/>
      </c>
      <c r="C891" s="20" t="str">
        <f>IF($A891="","",INDEX('Form Responses 1'!E$5:E$10000,MATCH($A891,'Form Responses 1'!$T$5:$T$10000,0)))</f>
        <v/>
      </c>
      <c r="D891" s="20" t="str">
        <f>IF($A891="","",INDEX('Form Responses 1'!F$5:F$10000,MATCH($A891,'Form Responses 1'!$T$5:$T$10000,0)))</f>
        <v/>
      </c>
      <c r="E891" s="20" t="str">
        <f>IF($A891="","",INDEX('Form Responses 1'!G$5:G$10000,MATCH($A891,'Form Responses 1'!$T$5:$T$10000,0)))</f>
        <v/>
      </c>
      <c r="F891" s="20" t="str">
        <f>IF($A891="","",INDEX('Form Responses 1'!H$5:H$10000,MATCH($A891,'Form Responses 1'!$T$5:$T$10000,0)))</f>
        <v/>
      </c>
      <c r="G891" s="20" t="str">
        <f>IF($A891="","",INDEX('Form Responses 1'!J$5:J$10000,MATCH($A891,'Form Responses 1'!$T$5:$T$10000,0)))</f>
        <v/>
      </c>
      <c r="H891" s="20" t="str">
        <f>IF($A891="","",INDEX('Form Responses 1'!O$5:O$10000,MATCH($A891,'Form Responses 1'!$T$5:$T$10000,0)))</f>
        <v/>
      </c>
      <c r="I891" s="20"/>
      <c r="J891" s="25"/>
    </row>
    <row r="892" spans="1:10" ht="17.25" customHeight="1" x14ac:dyDescent="0.2">
      <c r="A892" s="20" t="str">
        <f>IF(ROW()-3&lt;=MAX('Form Responses 1'!$T$5:$T$10000),ROW()-3,"")</f>
        <v/>
      </c>
      <c r="B892" s="20" t="str">
        <f>IF($A892="","",INDEX('Form Responses 1'!C$5:C$10000,MATCH($A892,'Form Responses 1'!$T$5:$T$10000,0)))</f>
        <v/>
      </c>
      <c r="C892" s="20" t="str">
        <f>IF($A892="","",INDEX('Form Responses 1'!E$5:E$10000,MATCH($A892,'Form Responses 1'!$T$5:$T$10000,0)))</f>
        <v/>
      </c>
      <c r="D892" s="20" t="str">
        <f>IF($A892="","",INDEX('Form Responses 1'!F$5:F$10000,MATCH($A892,'Form Responses 1'!$T$5:$T$10000,0)))</f>
        <v/>
      </c>
      <c r="E892" s="20" t="str">
        <f>IF($A892="","",INDEX('Form Responses 1'!G$5:G$10000,MATCH($A892,'Form Responses 1'!$T$5:$T$10000,0)))</f>
        <v/>
      </c>
      <c r="F892" s="20" t="str">
        <f>IF($A892="","",INDEX('Form Responses 1'!H$5:H$10000,MATCH($A892,'Form Responses 1'!$T$5:$T$10000,0)))</f>
        <v/>
      </c>
      <c r="G892" s="20" t="str">
        <f>IF($A892="","",INDEX('Form Responses 1'!J$5:J$10000,MATCH($A892,'Form Responses 1'!$T$5:$T$10000,0)))</f>
        <v/>
      </c>
      <c r="H892" s="20" t="str">
        <f>IF($A892="","",INDEX('Form Responses 1'!O$5:O$10000,MATCH($A892,'Form Responses 1'!$T$5:$T$10000,0)))</f>
        <v/>
      </c>
      <c r="I892" s="20"/>
      <c r="J892" s="25"/>
    </row>
    <row r="893" spans="1:10" ht="17.25" customHeight="1" x14ac:dyDescent="0.2">
      <c r="A893" s="20" t="str">
        <f>IF(ROW()-3&lt;=MAX('Form Responses 1'!$T$5:$T$10000),ROW()-3,"")</f>
        <v/>
      </c>
      <c r="B893" s="20" t="str">
        <f>IF($A893="","",INDEX('Form Responses 1'!C$5:C$10000,MATCH($A893,'Form Responses 1'!$T$5:$T$10000,0)))</f>
        <v/>
      </c>
      <c r="C893" s="20" t="str">
        <f>IF($A893="","",INDEX('Form Responses 1'!E$5:E$10000,MATCH($A893,'Form Responses 1'!$T$5:$T$10000,0)))</f>
        <v/>
      </c>
      <c r="D893" s="20" t="str">
        <f>IF($A893="","",INDEX('Form Responses 1'!F$5:F$10000,MATCH($A893,'Form Responses 1'!$T$5:$T$10000,0)))</f>
        <v/>
      </c>
      <c r="E893" s="20" t="str">
        <f>IF($A893="","",INDEX('Form Responses 1'!G$5:G$10000,MATCH($A893,'Form Responses 1'!$T$5:$T$10000,0)))</f>
        <v/>
      </c>
      <c r="F893" s="20" t="str">
        <f>IF($A893="","",INDEX('Form Responses 1'!H$5:H$10000,MATCH($A893,'Form Responses 1'!$T$5:$T$10000,0)))</f>
        <v/>
      </c>
      <c r="G893" s="20" t="str">
        <f>IF($A893="","",INDEX('Form Responses 1'!J$5:J$10000,MATCH($A893,'Form Responses 1'!$T$5:$T$10000,0)))</f>
        <v/>
      </c>
      <c r="H893" s="20" t="str">
        <f>IF($A893="","",INDEX('Form Responses 1'!O$5:O$10000,MATCH($A893,'Form Responses 1'!$T$5:$T$10000,0)))</f>
        <v/>
      </c>
      <c r="I893" s="20"/>
      <c r="J893" s="25"/>
    </row>
    <row r="894" spans="1:10" ht="17.25" customHeight="1" x14ac:dyDescent="0.2">
      <c r="A894" s="20" t="str">
        <f>IF(ROW()-3&lt;=MAX('Form Responses 1'!$T$5:$T$10000),ROW()-3,"")</f>
        <v/>
      </c>
      <c r="B894" s="20" t="str">
        <f>IF($A894="","",INDEX('Form Responses 1'!C$5:C$10000,MATCH($A894,'Form Responses 1'!$T$5:$T$10000,0)))</f>
        <v/>
      </c>
      <c r="C894" s="20" t="str">
        <f>IF($A894="","",INDEX('Form Responses 1'!E$5:E$10000,MATCH($A894,'Form Responses 1'!$T$5:$T$10000,0)))</f>
        <v/>
      </c>
      <c r="D894" s="20" t="str">
        <f>IF($A894="","",INDEX('Form Responses 1'!F$5:F$10000,MATCH($A894,'Form Responses 1'!$T$5:$T$10000,0)))</f>
        <v/>
      </c>
      <c r="E894" s="20" t="str">
        <f>IF($A894="","",INDEX('Form Responses 1'!G$5:G$10000,MATCH($A894,'Form Responses 1'!$T$5:$T$10000,0)))</f>
        <v/>
      </c>
      <c r="F894" s="20" t="str">
        <f>IF($A894="","",INDEX('Form Responses 1'!H$5:H$10000,MATCH($A894,'Form Responses 1'!$T$5:$T$10000,0)))</f>
        <v/>
      </c>
      <c r="G894" s="20" t="str">
        <f>IF($A894="","",INDEX('Form Responses 1'!J$5:J$10000,MATCH($A894,'Form Responses 1'!$T$5:$T$10000,0)))</f>
        <v/>
      </c>
      <c r="H894" s="20" t="str">
        <f>IF($A894="","",INDEX('Form Responses 1'!O$5:O$10000,MATCH($A894,'Form Responses 1'!$T$5:$T$10000,0)))</f>
        <v/>
      </c>
      <c r="I894" s="20"/>
      <c r="J894" s="25"/>
    </row>
    <row r="895" spans="1:10" ht="17.25" customHeight="1" x14ac:dyDescent="0.2">
      <c r="A895" s="20" t="str">
        <f>IF(ROW()-3&lt;=MAX('Form Responses 1'!$T$5:$T$10000),ROW()-3,"")</f>
        <v/>
      </c>
      <c r="B895" s="20" t="str">
        <f>IF($A895="","",INDEX('Form Responses 1'!C$5:C$10000,MATCH($A895,'Form Responses 1'!$T$5:$T$10000,0)))</f>
        <v/>
      </c>
      <c r="C895" s="20" t="str">
        <f>IF($A895="","",INDEX('Form Responses 1'!E$5:E$10000,MATCH($A895,'Form Responses 1'!$T$5:$T$10000,0)))</f>
        <v/>
      </c>
      <c r="D895" s="20" t="str">
        <f>IF($A895="","",INDEX('Form Responses 1'!F$5:F$10000,MATCH($A895,'Form Responses 1'!$T$5:$T$10000,0)))</f>
        <v/>
      </c>
      <c r="E895" s="20" t="str">
        <f>IF($A895="","",INDEX('Form Responses 1'!G$5:G$10000,MATCH($A895,'Form Responses 1'!$T$5:$T$10000,0)))</f>
        <v/>
      </c>
      <c r="F895" s="20" t="str">
        <f>IF($A895="","",INDEX('Form Responses 1'!H$5:H$10000,MATCH($A895,'Form Responses 1'!$T$5:$T$10000,0)))</f>
        <v/>
      </c>
      <c r="G895" s="20" t="str">
        <f>IF($A895="","",INDEX('Form Responses 1'!J$5:J$10000,MATCH($A895,'Form Responses 1'!$T$5:$T$10000,0)))</f>
        <v/>
      </c>
      <c r="H895" s="20" t="str">
        <f>IF($A895="","",INDEX('Form Responses 1'!O$5:O$10000,MATCH($A895,'Form Responses 1'!$T$5:$T$10000,0)))</f>
        <v/>
      </c>
      <c r="I895" s="20"/>
      <c r="J895" s="25"/>
    </row>
    <row r="896" spans="1:10" ht="17.25" customHeight="1" x14ac:dyDescent="0.2">
      <c r="A896" s="20" t="str">
        <f>IF(ROW()-3&lt;=MAX('Form Responses 1'!$T$5:$T$10000),ROW()-3,"")</f>
        <v/>
      </c>
      <c r="B896" s="20" t="str">
        <f>IF($A896="","",INDEX('Form Responses 1'!C$5:C$10000,MATCH($A896,'Form Responses 1'!$T$5:$T$10000,0)))</f>
        <v/>
      </c>
      <c r="C896" s="20" t="str">
        <f>IF($A896="","",INDEX('Form Responses 1'!E$5:E$10000,MATCH($A896,'Form Responses 1'!$T$5:$T$10000,0)))</f>
        <v/>
      </c>
      <c r="D896" s="20" t="str">
        <f>IF($A896="","",INDEX('Form Responses 1'!F$5:F$10000,MATCH($A896,'Form Responses 1'!$T$5:$T$10000,0)))</f>
        <v/>
      </c>
      <c r="E896" s="20" t="str">
        <f>IF($A896="","",INDEX('Form Responses 1'!G$5:G$10000,MATCH($A896,'Form Responses 1'!$T$5:$T$10000,0)))</f>
        <v/>
      </c>
      <c r="F896" s="20" t="str">
        <f>IF($A896="","",INDEX('Form Responses 1'!H$5:H$10000,MATCH($A896,'Form Responses 1'!$T$5:$T$10000,0)))</f>
        <v/>
      </c>
      <c r="G896" s="20" t="str">
        <f>IF($A896="","",INDEX('Form Responses 1'!J$5:J$10000,MATCH($A896,'Form Responses 1'!$T$5:$T$10000,0)))</f>
        <v/>
      </c>
      <c r="H896" s="20" t="str">
        <f>IF($A896="","",INDEX('Form Responses 1'!O$5:O$10000,MATCH($A896,'Form Responses 1'!$T$5:$T$10000,0)))</f>
        <v/>
      </c>
      <c r="I896" s="20"/>
      <c r="J896" s="25"/>
    </row>
    <row r="897" spans="1:10" ht="17.25" customHeight="1" x14ac:dyDescent="0.2">
      <c r="A897" s="20" t="str">
        <f>IF(ROW()-3&lt;=MAX('Form Responses 1'!$T$5:$T$10000),ROW()-3,"")</f>
        <v/>
      </c>
      <c r="B897" s="20" t="str">
        <f>IF($A897="","",INDEX('Form Responses 1'!C$5:C$10000,MATCH($A897,'Form Responses 1'!$T$5:$T$10000,0)))</f>
        <v/>
      </c>
      <c r="C897" s="20" t="str">
        <f>IF($A897="","",INDEX('Form Responses 1'!E$5:E$10000,MATCH($A897,'Form Responses 1'!$T$5:$T$10000,0)))</f>
        <v/>
      </c>
      <c r="D897" s="20" t="str">
        <f>IF($A897="","",INDEX('Form Responses 1'!F$5:F$10000,MATCH($A897,'Form Responses 1'!$T$5:$T$10000,0)))</f>
        <v/>
      </c>
      <c r="E897" s="20" t="str">
        <f>IF($A897="","",INDEX('Form Responses 1'!G$5:G$10000,MATCH($A897,'Form Responses 1'!$T$5:$T$10000,0)))</f>
        <v/>
      </c>
      <c r="F897" s="20" t="str">
        <f>IF($A897="","",INDEX('Form Responses 1'!H$5:H$10000,MATCH($A897,'Form Responses 1'!$T$5:$T$10000,0)))</f>
        <v/>
      </c>
      <c r="G897" s="20" t="str">
        <f>IF($A897="","",INDEX('Form Responses 1'!J$5:J$10000,MATCH($A897,'Form Responses 1'!$T$5:$T$10000,0)))</f>
        <v/>
      </c>
      <c r="H897" s="20" t="str">
        <f>IF($A897="","",INDEX('Form Responses 1'!O$5:O$10000,MATCH($A897,'Form Responses 1'!$T$5:$T$10000,0)))</f>
        <v/>
      </c>
      <c r="I897" s="20"/>
      <c r="J897" s="25"/>
    </row>
    <row r="898" spans="1:10" ht="17.25" customHeight="1" x14ac:dyDescent="0.2">
      <c r="A898" s="20" t="str">
        <f>IF(ROW()-3&lt;=MAX('Form Responses 1'!$T$5:$T$10000),ROW()-3,"")</f>
        <v/>
      </c>
      <c r="B898" s="20" t="str">
        <f>IF($A898="","",INDEX('Form Responses 1'!C$5:C$10000,MATCH($A898,'Form Responses 1'!$T$5:$T$10000,0)))</f>
        <v/>
      </c>
      <c r="C898" s="20" t="str">
        <f>IF($A898="","",INDEX('Form Responses 1'!E$5:E$10000,MATCH($A898,'Form Responses 1'!$T$5:$T$10000,0)))</f>
        <v/>
      </c>
      <c r="D898" s="20" t="str">
        <f>IF($A898="","",INDEX('Form Responses 1'!F$5:F$10000,MATCH($A898,'Form Responses 1'!$T$5:$T$10000,0)))</f>
        <v/>
      </c>
      <c r="E898" s="20" t="str">
        <f>IF($A898="","",INDEX('Form Responses 1'!G$5:G$10000,MATCH($A898,'Form Responses 1'!$T$5:$T$10000,0)))</f>
        <v/>
      </c>
      <c r="F898" s="20" t="str">
        <f>IF($A898="","",INDEX('Form Responses 1'!H$5:H$10000,MATCH($A898,'Form Responses 1'!$T$5:$T$10000,0)))</f>
        <v/>
      </c>
      <c r="G898" s="20" t="str">
        <f>IF($A898="","",INDEX('Form Responses 1'!J$5:J$10000,MATCH($A898,'Form Responses 1'!$T$5:$T$10000,0)))</f>
        <v/>
      </c>
      <c r="H898" s="20" t="str">
        <f>IF($A898="","",INDEX('Form Responses 1'!O$5:O$10000,MATCH($A898,'Form Responses 1'!$T$5:$T$10000,0)))</f>
        <v/>
      </c>
      <c r="I898" s="20"/>
      <c r="J898" s="25"/>
    </row>
    <row r="899" spans="1:10" ht="17.25" customHeight="1" x14ac:dyDescent="0.2">
      <c r="A899" s="20" t="str">
        <f>IF(ROW()-3&lt;=MAX('Form Responses 1'!$T$5:$T$10000),ROW()-3,"")</f>
        <v/>
      </c>
      <c r="B899" s="20" t="str">
        <f>IF($A899="","",INDEX('Form Responses 1'!C$5:C$10000,MATCH($A899,'Form Responses 1'!$T$5:$T$10000,0)))</f>
        <v/>
      </c>
      <c r="C899" s="20" t="str">
        <f>IF($A899="","",INDEX('Form Responses 1'!E$5:E$10000,MATCH($A899,'Form Responses 1'!$T$5:$T$10000,0)))</f>
        <v/>
      </c>
      <c r="D899" s="20" t="str">
        <f>IF($A899="","",INDEX('Form Responses 1'!F$5:F$10000,MATCH($A899,'Form Responses 1'!$T$5:$T$10000,0)))</f>
        <v/>
      </c>
      <c r="E899" s="20" t="str">
        <f>IF($A899="","",INDEX('Form Responses 1'!G$5:G$10000,MATCH($A899,'Form Responses 1'!$T$5:$T$10000,0)))</f>
        <v/>
      </c>
      <c r="F899" s="20" t="str">
        <f>IF($A899="","",INDEX('Form Responses 1'!H$5:H$10000,MATCH($A899,'Form Responses 1'!$T$5:$T$10000,0)))</f>
        <v/>
      </c>
      <c r="G899" s="20" t="str">
        <f>IF($A899="","",INDEX('Form Responses 1'!J$5:J$10000,MATCH($A899,'Form Responses 1'!$T$5:$T$10000,0)))</f>
        <v/>
      </c>
      <c r="H899" s="20" t="str">
        <f>IF($A899="","",INDEX('Form Responses 1'!O$5:O$10000,MATCH($A899,'Form Responses 1'!$T$5:$T$10000,0)))</f>
        <v/>
      </c>
      <c r="I899" s="20"/>
      <c r="J899" s="25"/>
    </row>
    <row r="900" spans="1:10" ht="17.25" customHeight="1" x14ac:dyDescent="0.2">
      <c r="A900" s="20" t="str">
        <f>IF(ROW()-3&lt;=MAX('Form Responses 1'!$T$5:$T$10000),ROW()-3,"")</f>
        <v/>
      </c>
      <c r="B900" s="20" t="str">
        <f>IF($A900="","",INDEX('Form Responses 1'!C$5:C$10000,MATCH($A900,'Form Responses 1'!$T$5:$T$10000,0)))</f>
        <v/>
      </c>
      <c r="C900" s="20" t="str">
        <f>IF($A900="","",INDEX('Form Responses 1'!E$5:E$10000,MATCH($A900,'Form Responses 1'!$T$5:$T$10000,0)))</f>
        <v/>
      </c>
      <c r="D900" s="20" t="str">
        <f>IF($A900="","",INDEX('Form Responses 1'!F$5:F$10000,MATCH($A900,'Form Responses 1'!$T$5:$T$10000,0)))</f>
        <v/>
      </c>
      <c r="E900" s="20" t="str">
        <f>IF($A900="","",INDEX('Form Responses 1'!G$5:G$10000,MATCH($A900,'Form Responses 1'!$T$5:$T$10000,0)))</f>
        <v/>
      </c>
      <c r="F900" s="20" t="str">
        <f>IF($A900="","",INDEX('Form Responses 1'!H$5:H$10000,MATCH($A900,'Form Responses 1'!$T$5:$T$10000,0)))</f>
        <v/>
      </c>
      <c r="G900" s="20" t="str">
        <f>IF($A900="","",INDEX('Form Responses 1'!J$5:J$10000,MATCH($A900,'Form Responses 1'!$T$5:$T$10000,0)))</f>
        <v/>
      </c>
      <c r="H900" s="20" t="str">
        <f>IF($A900="","",INDEX('Form Responses 1'!O$5:O$10000,MATCH($A900,'Form Responses 1'!$T$5:$T$10000,0)))</f>
        <v/>
      </c>
      <c r="I900" s="20"/>
      <c r="J900" s="25"/>
    </row>
    <row r="901" spans="1:10" ht="17.25" customHeight="1" x14ac:dyDescent="0.2">
      <c r="A901" s="20" t="str">
        <f>IF(ROW()-3&lt;=MAX('Form Responses 1'!$T$5:$T$10000),ROW()-3,"")</f>
        <v/>
      </c>
      <c r="B901" s="20" t="str">
        <f>IF($A901="","",INDEX('Form Responses 1'!C$5:C$10000,MATCH($A901,'Form Responses 1'!$T$5:$T$10000,0)))</f>
        <v/>
      </c>
      <c r="C901" s="20" t="str">
        <f>IF($A901="","",INDEX('Form Responses 1'!E$5:E$10000,MATCH($A901,'Form Responses 1'!$T$5:$T$10000,0)))</f>
        <v/>
      </c>
      <c r="D901" s="20" t="str">
        <f>IF($A901="","",INDEX('Form Responses 1'!F$5:F$10000,MATCH($A901,'Form Responses 1'!$T$5:$T$10000,0)))</f>
        <v/>
      </c>
      <c r="E901" s="20" t="str">
        <f>IF($A901="","",INDEX('Form Responses 1'!G$5:G$10000,MATCH($A901,'Form Responses 1'!$T$5:$T$10000,0)))</f>
        <v/>
      </c>
      <c r="F901" s="20" t="str">
        <f>IF($A901="","",INDEX('Form Responses 1'!H$5:H$10000,MATCH($A901,'Form Responses 1'!$T$5:$T$10000,0)))</f>
        <v/>
      </c>
      <c r="G901" s="20" t="str">
        <f>IF($A901="","",INDEX('Form Responses 1'!J$5:J$10000,MATCH($A901,'Form Responses 1'!$T$5:$T$10000,0)))</f>
        <v/>
      </c>
      <c r="H901" s="20" t="str">
        <f>IF($A901="","",INDEX('Form Responses 1'!O$5:O$10000,MATCH($A901,'Form Responses 1'!$T$5:$T$10000,0)))</f>
        <v/>
      </c>
      <c r="I901" s="20"/>
      <c r="J901" s="25"/>
    </row>
    <row r="902" spans="1:10" ht="17.25" customHeight="1" x14ac:dyDescent="0.2">
      <c r="A902" s="20" t="str">
        <f>IF(ROW()-3&lt;=MAX('Form Responses 1'!$T$5:$T$10000),ROW()-3,"")</f>
        <v/>
      </c>
      <c r="B902" s="20" t="str">
        <f>IF($A902="","",INDEX('Form Responses 1'!C$5:C$10000,MATCH($A902,'Form Responses 1'!$T$5:$T$10000,0)))</f>
        <v/>
      </c>
      <c r="C902" s="20" t="str">
        <f>IF($A902="","",INDEX('Form Responses 1'!E$5:E$10000,MATCH($A902,'Form Responses 1'!$T$5:$T$10000,0)))</f>
        <v/>
      </c>
      <c r="D902" s="20" t="str">
        <f>IF($A902="","",INDEX('Form Responses 1'!F$5:F$10000,MATCH($A902,'Form Responses 1'!$T$5:$T$10000,0)))</f>
        <v/>
      </c>
      <c r="E902" s="20" t="str">
        <f>IF($A902="","",INDEX('Form Responses 1'!G$5:G$10000,MATCH($A902,'Form Responses 1'!$T$5:$T$10000,0)))</f>
        <v/>
      </c>
      <c r="F902" s="20" t="str">
        <f>IF($A902="","",INDEX('Form Responses 1'!H$5:H$10000,MATCH($A902,'Form Responses 1'!$T$5:$T$10000,0)))</f>
        <v/>
      </c>
      <c r="G902" s="20" t="str">
        <f>IF($A902="","",INDEX('Form Responses 1'!J$5:J$10000,MATCH($A902,'Form Responses 1'!$T$5:$T$10000,0)))</f>
        <v/>
      </c>
      <c r="H902" s="20" t="str">
        <f>IF($A902="","",INDEX('Form Responses 1'!O$5:O$10000,MATCH($A902,'Form Responses 1'!$T$5:$T$10000,0)))</f>
        <v/>
      </c>
      <c r="I902" s="20"/>
      <c r="J902" s="25"/>
    </row>
    <row r="903" spans="1:10" ht="17.25" customHeight="1" x14ac:dyDescent="0.2">
      <c r="A903" s="20" t="str">
        <f>IF(ROW()-3&lt;=MAX('Form Responses 1'!$T$5:$T$10000),ROW()-3,"")</f>
        <v/>
      </c>
      <c r="B903" s="20" t="str">
        <f>IF($A903="","",INDEX('Form Responses 1'!C$5:C$10000,MATCH($A903,'Form Responses 1'!$T$5:$T$10000,0)))</f>
        <v/>
      </c>
      <c r="C903" s="20" t="str">
        <f>IF($A903="","",INDEX('Form Responses 1'!E$5:E$10000,MATCH($A903,'Form Responses 1'!$T$5:$T$10000,0)))</f>
        <v/>
      </c>
      <c r="D903" s="20" t="str">
        <f>IF($A903="","",INDEX('Form Responses 1'!F$5:F$10000,MATCH($A903,'Form Responses 1'!$T$5:$T$10000,0)))</f>
        <v/>
      </c>
      <c r="E903" s="20" t="str">
        <f>IF($A903="","",INDEX('Form Responses 1'!G$5:G$10000,MATCH($A903,'Form Responses 1'!$T$5:$T$10000,0)))</f>
        <v/>
      </c>
      <c r="F903" s="20" t="str">
        <f>IF($A903="","",INDEX('Form Responses 1'!H$5:H$10000,MATCH($A903,'Form Responses 1'!$T$5:$T$10000,0)))</f>
        <v/>
      </c>
      <c r="G903" s="20" t="str">
        <f>IF($A903="","",INDEX('Form Responses 1'!J$5:J$10000,MATCH($A903,'Form Responses 1'!$T$5:$T$10000,0)))</f>
        <v/>
      </c>
      <c r="H903" s="20" t="str">
        <f>IF($A903="","",INDEX('Form Responses 1'!O$5:O$10000,MATCH($A903,'Form Responses 1'!$T$5:$T$10000,0)))</f>
        <v/>
      </c>
      <c r="I903" s="20"/>
      <c r="J903" s="25"/>
    </row>
    <row r="904" spans="1:10" ht="17.25" customHeight="1" x14ac:dyDescent="0.2">
      <c r="A904" s="20" t="str">
        <f>IF(ROW()-3&lt;=MAX('Form Responses 1'!$T$5:$T$10000),ROW()-3,"")</f>
        <v/>
      </c>
      <c r="B904" s="20" t="str">
        <f>IF($A904="","",INDEX('Form Responses 1'!C$5:C$10000,MATCH($A904,'Form Responses 1'!$T$5:$T$10000,0)))</f>
        <v/>
      </c>
      <c r="C904" s="20" t="str">
        <f>IF($A904="","",INDEX('Form Responses 1'!E$5:E$10000,MATCH($A904,'Form Responses 1'!$T$5:$T$10000,0)))</f>
        <v/>
      </c>
      <c r="D904" s="20" t="str">
        <f>IF($A904="","",INDEX('Form Responses 1'!F$5:F$10000,MATCH($A904,'Form Responses 1'!$T$5:$T$10000,0)))</f>
        <v/>
      </c>
      <c r="E904" s="20" t="str">
        <f>IF($A904="","",INDEX('Form Responses 1'!G$5:G$10000,MATCH($A904,'Form Responses 1'!$T$5:$T$10000,0)))</f>
        <v/>
      </c>
      <c r="F904" s="20" t="str">
        <f>IF($A904="","",INDEX('Form Responses 1'!H$5:H$10000,MATCH($A904,'Form Responses 1'!$T$5:$T$10000,0)))</f>
        <v/>
      </c>
      <c r="G904" s="20" t="str">
        <f>IF($A904="","",INDEX('Form Responses 1'!J$5:J$10000,MATCH($A904,'Form Responses 1'!$T$5:$T$10000,0)))</f>
        <v/>
      </c>
      <c r="H904" s="20" t="str">
        <f>IF($A904="","",INDEX('Form Responses 1'!O$5:O$10000,MATCH($A904,'Form Responses 1'!$T$5:$T$10000,0)))</f>
        <v/>
      </c>
      <c r="I904" s="20"/>
      <c r="J904" s="25"/>
    </row>
    <row r="905" spans="1:10" ht="17.25" customHeight="1" x14ac:dyDescent="0.2">
      <c r="A905" s="20" t="str">
        <f>IF(ROW()-3&lt;=MAX('Form Responses 1'!$T$5:$T$10000),ROW()-3,"")</f>
        <v/>
      </c>
      <c r="B905" s="20" t="str">
        <f>IF($A905="","",INDEX('Form Responses 1'!C$5:C$10000,MATCH($A905,'Form Responses 1'!$T$5:$T$10000,0)))</f>
        <v/>
      </c>
      <c r="C905" s="20" t="str">
        <f>IF($A905="","",INDEX('Form Responses 1'!E$5:E$10000,MATCH($A905,'Form Responses 1'!$T$5:$T$10000,0)))</f>
        <v/>
      </c>
      <c r="D905" s="20" t="str">
        <f>IF($A905="","",INDEX('Form Responses 1'!F$5:F$10000,MATCH($A905,'Form Responses 1'!$T$5:$T$10000,0)))</f>
        <v/>
      </c>
      <c r="E905" s="20" t="str">
        <f>IF($A905="","",INDEX('Form Responses 1'!G$5:G$10000,MATCH($A905,'Form Responses 1'!$T$5:$T$10000,0)))</f>
        <v/>
      </c>
      <c r="F905" s="20" t="str">
        <f>IF($A905="","",INDEX('Form Responses 1'!H$5:H$10000,MATCH($A905,'Form Responses 1'!$T$5:$T$10000,0)))</f>
        <v/>
      </c>
      <c r="G905" s="20" t="str">
        <f>IF($A905="","",INDEX('Form Responses 1'!J$5:J$10000,MATCH($A905,'Form Responses 1'!$T$5:$T$10000,0)))</f>
        <v/>
      </c>
      <c r="H905" s="20" t="str">
        <f>IF($A905="","",INDEX('Form Responses 1'!O$5:O$10000,MATCH($A905,'Form Responses 1'!$T$5:$T$10000,0)))</f>
        <v/>
      </c>
      <c r="I905" s="20"/>
      <c r="J905" s="25"/>
    </row>
    <row r="906" spans="1:10" ht="17.25" customHeight="1" x14ac:dyDescent="0.2">
      <c r="A906" s="20" t="str">
        <f>IF(ROW()-3&lt;=MAX('Form Responses 1'!$T$5:$T$10000),ROW()-3,"")</f>
        <v/>
      </c>
      <c r="B906" s="20" t="str">
        <f>IF($A906="","",INDEX('Form Responses 1'!C$5:C$10000,MATCH($A906,'Form Responses 1'!$T$5:$T$10000,0)))</f>
        <v/>
      </c>
      <c r="C906" s="20" t="str">
        <f>IF($A906="","",INDEX('Form Responses 1'!E$5:E$10000,MATCH($A906,'Form Responses 1'!$T$5:$T$10000,0)))</f>
        <v/>
      </c>
      <c r="D906" s="20" t="str">
        <f>IF($A906="","",INDEX('Form Responses 1'!F$5:F$10000,MATCH($A906,'Form Responses 1'!$T$5:$T$10000,0)))</f>
        <v/>
      </c>
      <c r="E906" s="20" t="str">
        <f>IF($A906="","",INDEX('Form Responses 1'!G$5:G$10000,MATCH($A906,'Form Responses 1'!$T$5:$T$10000,0)))</f>
        <v/>
      </c>
      <c r="F906" s="20" t="str">
        <f>IF($A906="","",INDEX('Form Responses 1'!H$5:H$10000,MATCH($A906,'Form Responses 1'!$T$5:$T$10000,0)))</f>
        <v/>
      </c>
      <c r="G906" s="20" t="str">
        <f>IF($A906="","",INDEX('Form Responses 1'!J$5:J$10000,MATCH($A906,'Form Responses 1'!$T$5:$T$10000,0)))</f>
        <v/>
      </c>
      <c r="H906" s="20" t="str">
        <f>IF($A906="","",INDEX('Form Responses 1'!O$5:O$10000,MATCH($A906,'Form Responses 1'!$T$5:$T$10000,0)))</f>
        <v/>
      </c>
      <c r="I906" s="20"/>
      <c r="J906" s="25"/>
    </row>
    <row r="907" spans="1:10" ht="17.25" customHeight="1" x14ac:dyDescent="0.2">
      <c r="A907" s="20" t="str">
        <f>IF(ROW()-3&lt;=MAX('Form Responses 1'!$T$5:$T$10000),ROW()-3,"")</f>
        <v/>
      </c>
      <c r="B907" s="20" t="str">
        <f>IF($A907="","",INDEX('Form Responses 1'!C$5:C$10000,MATCH($A907,'Form Responses 1'!$T$5:$T$10000,0)))</f>
        <v/>
      </c>
      <c r="C907" s="20" t="str">
        <f>IF($A907="","",INDEX('Form Responses 1'!E$5:E$10000,MATCH($A907,'Form Responses 1'!$T$5:$T$10000,0)))</f>
        <v/>
      </c>
      <c r="D907" s="20" t="str">
        <f>IF($A907="","",INDEX('Form Responses 1'!F$5:F$10000,MATCH($A907,'Form Responses 1'!$T$5:$T$10000,0)))</f>
        <v/>
      </c>
      <c r="E907" s="20" t="str">
        <f>IF($A907="","",INDEX('Form Responses 1'!G$5:G$10000,MATCH($A907,'Form Responses 1'!$T$5:$T$10000,0)))</f>
        <v/>
      </c>
      <c r="F907" s="20" t="str">
        <f>IF($A907="","",INDEX('Form Responses 1'!H$5:H$10000,MATCH($A907,'Form Responses 1'!$T$5:$T$10000,0)))</f>
        <v/>
      </c>
      <c r="G907" s="20" t="str">
        <f>IF($A907="","",INDEX('Form Responses 1'!J$5:J$10000,MATCH($A907,'Form Responses 1'!$T$5:$T$10000,0)))</f>
        <v/>
      </c>
      <c r="H907" s="20" t="str">
        <f>IF($A907="","",INDEX('Form Responses 1'!O$5:O$10000,MATCH($A907,'Form Responses 1'!$T$5:$T$10000,0)))</f>
        <v/>
      </c>
      <c r="I907" s="20"/>
      <c r="J907" s="25"/>
    </row>
    <row r="908" spans="1:10" ht="17.25" customHeight="1" x14ac:dyDescent="0.2">
      <c r="A908" s="20" t="str">
        <f>IF(ROW()-3&lt;=MAX('Form Responses 1'!$T$5:$T$10000),ROW()-3,"")</f>
        <v/>
      </c>
      <c r="B908" s="20" t="str">
        <f>IF($A908="","",INDEX('Form Responses 1'!C$5:C$10000,MATCH($A908,'Form Responses 1'!$T$5:$T$10000,0)))</f>
        <v/>
      </c>
      <c r="C908" s="20" t="str">
        <f>IF($A908="","",INDEX('Form Responses 1'!E$5:E$10000,MATCH($A908,'Form Responses 1'!$T$5:$T$10000,0)))</f>
        <v/>
      </c>
      <c r="D908" s="20" t="str">
        <f>IF($A908="","",INDEX('Form Responses 1'!F$5:F$10000,MATCH($A908,'Form Responses 1'!$T$5:$T$10000,0)))</f>
        <v/>
      </c>
      <c r="E908" s="20" t="str">
        <f>IF($A908="","",INDEX('Form Responses 1'!G$5:G$10000,MATCH($A908,'Form Responses 1'!$T$5:$T$10000,0)))</f>
        <v/>
      </c>
      <c r="F908" s="20" t="str">
        <f>IF($A908="","",INDEX('Form Responses 1'!H$5:H$10000,MATCH($A908,'Form Responses 1'!$T$5:$T$10000,0)))</f>
        <v/>
      </c>
      <c r="G908" s="20" t="str">
        <f>IF($A908="","",INDEX('Form Responses 1'!J$5:J$10000,MATCH($A908,'Form Responses 1'!$T$5:$T$10000,0)))</f>
        <v/>
      </c>
      <c r="H908" s="20" t="str">
        <f>IF($A908="","",INDEX('Form Responses 1'!O$5:O$10000,MATCH($A908,'Form Responses 1'!$T$5:$T$10000,0)))</f>
        <v/>
      </c>
      <c r="I908" s="20"/>
      <c r="J908" s="25"/>
    </row>
    <row r="909" spans="1:10" ht="17.25" customHeight="1" x14ac:dyDescent="0.2">
      <c r="A909" s="20" t="str">
        <f>IF(ROW()-3&lt;=MAX('Form Responses 1'!$T$5:$T$10000),ROW()-3,"")</f>
        <v/>
      </c>
      <c r="B909" s="20" t="str">
        <f>IF($A909="","",INDEX('Form Responses 1'!C$5:C$10000,MATCH($A909,'Form Responses 1'!$T$5:$T$10000,0)))</f>
        <v/>
      </c>
      <c r="C909" s="20" t="str">
        <f>IF($A909="","",INDEX('Form Responses 1'!E$5:E$10000,MATCH($A909,'Form Responses 1'!$T$5:$T$10000,0)))</f>
        <v/>
      </c>
      <c r="D909" s="20" t="str">
        <f>IF($A909="","",INDEX('Form Responses 1'!F$5:F$10000,MATCH($A909,'Form Responses 1'!$T$5:$T$10000,0)))</f>
        <v/>
      </c>
      <c r="E909" s="20" t="str">
        <f>IF($A909="","",INDEX('Form Responses 1'!G$5:G$10000,MATCH($A909,'Form Responses 1'!$T$5:$T$10000,0)))</f>
        <v/>
      </c>
      <c r="F909" s="20" t="str">
        <f>IF($A909="","",INDEX('Form Responses 1'!H$5:H$10000,MATCH($A909,'Form Responses 1'!$T$5:$T$10000,0)))</f>
        <v/>
      </c>
      <c r="G909" s="20" t="str">
        <f>IF($A909="","",INDEX('Form Responses 1'!J$5:J$10000,MATCH($A909,'Form Responses 1'!$T$5:$T$10000,0)))</f>
        <v/>
      </c>
      <c r="H909" s="20" t="str">
        <f>IF($A909="","",INDEX('Form Responses 1'!O$5:O$10000,MATCH($A909,'Form Responses 1'!$T$5:$T$10000,0)))</f>
        <v/>
      </c>
      <c r="I909" s="20"/>
      <c r="J909" s="25"/>
    </row>
    <row r="910" spans="1:10" ht="17.25" customHeight="1" x14ac:dyDescent="0.2">
      <c r="A910" s="20" t="str">
        <f>IF(ROW()-3&lt;=MAX('Form Responses 1'!$T$5:$T$10000),ROW()-3,"")</f>
        <v/>
      </c>
      <c r="B910" s="20" t="str">
        <f>IF($A910="","",INDEX('Form Responses 1'!C$5:C$10000,MATCH($A910,'Form Responses 1'!$T$5:$T$10000,0)))</f>
        <v/>
      </c>
      <c r="C910" s="20" t="str">
        <f>IF($A910="","",INDEX('Form Responses 1'!E$5:E$10000,MATCH($A910,'Form Responses 1'!$T$5:$T$10000,0)))</f>
        <v/>
      </c>
      <c r="D910" s="20" t="str">
        <f>IF($A910="","",INDEX('Form Responses 1'!F$5:F$10000,MATCH($A910,'Form Responses 1'!$T$5:$T$10000,0)))</f>
        <v/>
      </c>
      <c r="E910" s="20" t="str">
        <f>IF($A910="","",INDEX('Form Responses 1'!G$5:G$10000,MATCH($A910,'Form Responses 1'!$T$5:$T$10000,0)))</f>
        <v/>
      </c>
      <c r="F910" s="20" t="str">
        <f>IF($A910="","",INDEX('Form Responses 1'!H$5:H$10000,MATCH($A910,'Form Responses 1'!$T$5:$T$10000,0)))</f>
        <v/>
      </c>
      <c r="G910" s="20" t="str">
        <f>IF($A910="","",INDEX('Form Responses 1'!J$5:J$10000,MATCH($A910,'Form Responses 1'!$T$5:$T$10000,0)))</f>
        <v/>
      </c>
      <c r="H910" s="20" t="str">
        <f>IF($A910="","",INDEX('Form Responses 1'!O$5:O$10000,MATCH($A910,'Form Responses 1'!$T$5:$T$10000,0)))</f>
        <v/>
      </c>
      <c r="I910" s="20"/>
      <c r="J910" s="25"/>
    </row>
    <row r="911" spans="1:10" ht="17.25" customHeight="1" x14ac:dyDescent="0.2">
      <c r="A911" s="20" t="str">
        <f>IF(ROW()-3&lt;=MAX('Form Responses 1'!$T$5:$T$10000),ROW()-3,"")</f>
        <v/>
      </c>
      <c r="B911" s="20" t="str">
        <f>IF($A911="","",INDEX('Form Responses 1'!C$5:C$10000,MATCH($A911,'Form Responses 1'!$T$5:$T$10000,0)))</f>
        <v/>
      </c>
      <c r="C911" s="20" t="str">
        <f>IF($A911="","",INDEX('Form Responses 1'!E$5:E$10000,MATCH($A911,'Form Responses 1'!$T$5:$T$10000,0)))</f>
        <v/>
      </c>
      <c r="D911" s="20" t="str">
        <f>IF($A911="","",INDEX('Form Responses 1'!F$5:F$10000,MATCH($A911,'Form Responses 1'!$T$5:$T$10000,0)))</f>
        <v/>
      </c>
      <c r="E911" s="20" t="str">
        <f>IF($A911="","",INDEX('Form Responses 1'!G$5:G$10000,MATCH($A911,'Form Responses 1'!$T$5:$T$10000,0)))</f>
        <v/>
      </c>
      <c r="F911" s="20" t="str">
        <f>IF($A911="","",INDEX('Form Responses 1'!H$5:H$10000,MATCH($A911,'Form Responses 1'!$T$5:$T$10000,0)))</f>
        <v/>
      </c>
      <c r="G911" s="20" t="str">
        <f>IF($A911="","",INDEX('Form Responses 1'!J$5:J$10000,MATCH($A911,'Form Responses 1'!$T$5:$T$10000,0)))</f>
        <v/>
      </c>
      <c r="H911" s="20" t="str">
        <f>IF($A911="","",INDEX('Form Responses 1'!O$5:O$10000,MATCH($A911,'Form Responses 1'!$T$5:$T$10000,0)))</f>
        <v/>
      </c>
      <c r="I911" s="20"/>
      <c r="J911" s="25"/>
    </row>
    <row r="912" spans="1:10" ht="17.25" customHeight="1" x14ac:dyDescent="0.2">
      <c r="A912" s="20" t="str">
        <f>IF(ROW()-3&lt;=MAX('Form Responses 1'!$T$5:$T$10000),ROW()-3,"")</f>
        <v/>
      </c>
      <c r="B912" s="20" t="str">
        <f>IF($A912="","",INDEX('Form Responses 1'!C$5:C$10000,MATCH($A912,'Form Responses 1'!$T$5:$T$10000,0)))</f>
        <v/>
      </c>
      <c r="C912" s="20" t="str">
        <f>IF($A912="","",INDEX('Form Responses 1'!E$5:E$10000,MATCH($A912,'Form Responses 1'!$T$5:$T$10000,0)))</f>
        <v/>
      </c>
      <c r="D912" s="20" t="str">
        <f>IF($A912="","",INDEX('Form Responses 1'!F$5:F$10000,MATCH($A912,'Form Responses 1'!$T$5:$T$10000,0)))</f>
        <v/>
      </c>
      <c r="E912" s="20" t="str">
        <f>IF($A912="","",INDEX('Form Responses 1'!G$5:G$10000,MATCH($A912,'Form Responses 1'!$T$5:$T$10000,0)))</f>
        <v/>
      </c>
      <c r="F912" s="20" t="str">
        <f>IF($A912="","",INDEX('Form Responses 1'!H$5:H$10000,MATCH($A912,'Form Responses 1'!$T$5:$T$10000,0)))</f>
        <v/>
      </c>
      <c r="G912" s="20" t="str">
        <f>IF($A912="","",INDEX('Form Responses 1'!J$5:J$10000,MATCH($A912,'Form Responses 1'!$T$5:$T$10000,0)))</f>
        <v/>
      </c>
      <c r="H912" s="20" t="str">
        <f>IF($A912="","",INDEX('Form Responses 1'!O$5:O$10000,MATCH($A912,'Form Responses 1'!$T$5:$T$10000,0)))</f>
        <v/>
      </c>
      <c r="I912" s="20"/>
      <c r="J912" s="25"/>
    </row>
    <row r="913" spans="1:10" ht="17.25" customHeight="1" x14ac:dyDescent="0.2">
      <c r="A913" s="20" t="str">
        <f>IF(ROW()-3&lt;=MAX('Form Responses 1'!$T$5:$T$10000),ROW()-3,"")</f>
        <v/>
      </c>
      <c r="B913" s="20" t="str">
        <f>IF($A913="","",INDEX('Form Responses 1'!C$5:C$10000,MATCH($A913,'Form Responses 1'!$T$5:$T$10000,0)))</f>
        <v/>
      </c>
      <c r="C913" s="20" t="str">
        <f>IF($A913="","",INDEX('Form Responses 1'!E$5:E$10000,MATCH($A913,'Form Responses 1'!$T$5:$T$10000,0)))</f>
        <v/>
      </c>
      <c r="D913" s="20" t="str">
        <f>IF($A913="","",INDEX('Form Responses 1'!F$5:F$10000,MATCH($A913,'Form Responses 1'!$T$5:$T$10000,0)))</f>
        <v/>
      </c>
      <c r="E913" s="20" t="str">
        <f>IF($A913="","",INDEX('Form Responses 1'!G$5:G$10000,MATCH($A913,'Form Responses 1'!$T$5:$T$10000,0)))</f>
        <v/>
      </c>
      <c r="F913" s="20" t="str">
        <f>IF($A913="","",INDEX('Form Responses 1'!H$5:H$10000,MATCH($A913,'Form Responses 1'!$T$5:$T$10000,0)))</f>
        <v/>
      </c>
      <c r="G913" s="20" t="str">
        <f>IF($A913="","",INDEX('Form Responses 1'!J$5:J$10000,MATCH($A913,'Form Responses 1'!$T$5:$T$10000,0)))</f>
        <v/>
      </c>
      <c r="H913" s="20" t="str">
        <f>IF($A913="","",INDEX('Form Responses 1'!O$5:O$10000,MATCH($A913,'Form Responses 1'!$T$5:$T$10000,0)))</f>
        <v/>
      </c>
      <c r="I913" s="20"/>
      <c r="J913" s="25"/>
    </row>
    <row r="914" spans="1:10" ht="17.25" customHeight="1" x14ac:dyDescent="0.2">
      <c r="A914" s="20" t="str">
        <f>IF(ROW()-3&lt;=MAX('Form Responses 1'!$T$5:$T$10000),ROW()-3,"")</f>
        <v/>
      </c>
      <c r="B914" s="20" t="str">
        <f>IF($A914="","",INDEX('Form Responses 1'!C$5:C$10000,MATCH($A914,'Form Responses 1'!$T$5:$T$10000,0)))</f>
        <v/>
      </c>
      <c r="C914" s="20" t="str">
        <f>IF($A914="","",INDEX('Form Responses 1'!E$5:E$10000,MATCH($A914,'Form Responses 1'!$T$5:$T$10000,0)))</f>
        <v/>
      </c>
      <c r="D914" s="20" t="str">
        <f>IF($A914="","",INDEX('Form Responses 1'!F$5:F$10000,MATCH($A914,'Form Responses 1'!$T$5:$T$10000,0)))</f>
        <v/>
      </c>
      <c r="E914" s="20" t="str">
        <f>IF($A914="","",INDEX('Form Responses 1'!G$5:G$10000,MATCH($A914,'Form Responses 1'!$T$5:$T$10000,0)))</f>
        <v/>
      </c>
      <c r="F914" s="20" t="str">
        <f>IF($A914="","",INDEX('Form Responses 1'!H$5:H$10000,MATCH($A914,'Form Responses 1'!$T$5:$T$10000,0)))</f>
        <v/>
      </c>
      <c r="G914" s="20" t="str">
        <f>IF($A914="","",INDEX('Form Responses 1'!J$5:J$10000,MATCH($A914,'Form Responses 1'!$T$5:$T$10000,0)))</f>
        <v/>
      </c>
      <c r="H914" s="20" t="str">
        <f>IF($A914="","",INDEX('Form Responses 1'!O$5:O$10000,MATCH($A914,'Form Responses 1'!$T$5:$T$10000,0)))</f>
        <v/>
      </c>
      <c r="I914" s="20"/>
      <c r="J914" s="25"/>
    </row>
    <row r="915" spans="1:10" ht="17.25" customHeight="1" x14ac:dyDescent="0.2">
      <c r="A915" s="20" t="str">
        <f>IF(ROW()-3&lt;=MAX('Form Responses 1'!$T$5:$T$10000),ROW()-3,"")</f>
        <v/>
      </c>
      <c r="B915" s="20" t="str">
        <f>IF($A915="","",INDEX('Form Responses 1'!C$5:C$10000,MATCH($A915,'Form Responses 1'!$T$5:$T$10000,0)))</f>
        <v/>
      </c>
      <c r="C915" s="20" t="str">
        <f>IF($A915="","",INDEX('Form Responses 1'!E$5:E$10000,MATCH($A915,'Form Responses 1'!$T$5:$T$10000,0)))</f>
        <v/>
      </c>
      <c r="D915" s="20" t="str">
        <f>IF($A915="","",INDEX('Form Responses 1'!F$5:F$10000,MATCH($A915,'Form Responses 1'!$T$5:$T$10000,0)))</f>
        <v/>
      </c>
      <c r="E915" s="20" t="str">
        <f>IF($A915="","",INDEX('Form Responses 1'!G$5:G$10000,MATCH($A915,'Form Responses 1'!$T$5:$T$10000,0)))</f>
        <v/>
      </c>
      <c r="F915" s="20" t="str">
        <f>IF($A915="","",INDEX('Form Responses 1'!H$5:H$10000,MATCH($A915,'Form Responses 1'!$T$5:$T$10000,0)))</f>
        <v/>
      </c>
      <c r="G915" s="20" t="str">
        <f>IF($A915="","",INDEX('Form Responses 1'!J$5:J$10000,MATCH($A915,'Form Responses 1'!$T$5:$T$10000,0)))</f>
        <v/>
      </c>
      <c r="H915" s="20" t="str">
        <f>IF($A915="","",INDEX('Form Responses 1'!O$5:O$10000,MATCH($A915,'Form Responses 1'!$T$5:$T$10000,0)))</f>
        <v/>
      </c>
      <c r="I915" s="20"/>
      <c r="J915" s="25"/>
    </row>
    <row r="916" spans="1:10" ht="17.25" customHeight="1" x14ac:dyDescent="0.2">
      <c r="A916" s="20" t="str">
        <f>IF(ROW()-3&lt;=MAX('Form Responses 1'!$T$5:$T$10000),ROW()-3,"")</f>
        <v/>
      </c>
      <c r="B916" s="20" t="str">
        <f>IF($A916="","",INDEX('Form Responses 1'!C$5:C$10000,MATCH($A916,'Form Responses 1'!$T$5:$T$10000,0)))</f>
        <v/>
      </c>
      <c r="C916" s="20" t="str">
        <f>IF($A916="","",INDEX('Form Responses 1'!E$5:E$10000,MATCH($A916,'Form Responses 1'!$T$5:$T$10000,0)))</f>
        <v/>
      </c>
      <c r="D916" s="20" t="str">
        <f>IF($A916="","",INDEX('Form Responses 1'!F$5:F$10000,MATCH($A916,'Form Responses 1'!$T$5:$T$10000,0)))</f>
        <v/>
      </c>
      <c r="E916" s="20" t="str">
        <f>IF($A916="","",INDEX('Form Responses 1'!G$5:G$10000,MATCH($A916,'Form Responses 1'!$T$5:$T$10000,0)))</f>
        <v/>
      </c>
      <c r="F916" s="20" t="str">
        <f>IF($A916="","",INDEX('Form Responses 1'!H$5:H$10000,MATCH($A916,'Form Responses 1'!$T$5:$T$10000,0)))</f>
        <v/>
      </c>
      <c r="G916" s="20" t="str">
        <f>IF($A916="","",INDEX('Form Responses 1'!J$5:J$10000,MATCH($A916,'Form Responses 1'!$T$5:$T$10000,0)))</f>
        <v/>
      </c>
      <c r="H916" s="20" t="str">
        <f>IF($A916="","",INDEX('Form Responses 1'!O$5:O$10000,MATCH($A916,'Form Responses 1'!$T$5:$T$10000,0)))</f>
        <v/>
      </c>
      <c r="I916" s="20"/>
      <c r="J916" s="25"/>
    </row>
    <row r="917" spans="1:10" ht="17.25" customHeight="1" x14ac:dyDescent="0.2">
      <c r="A917" s="20" t="str">
        <f>IF(ROW()-3&lt;=MAX('Form Responses 1'!$T$5:$T$10000),ROW()-3,"")</f>
        <v/>
      </c>
      <c r="B917" s="20" t="str">
        <f>IF($A917="","",INDEX('Form Responses 1'!C$5:C$10000,MATCH($A917,'Form Responses 1'!$T$5:$T$10000,0)))</f>
        <v/>
      </c>
      <c r="C917" s="20" t="str">
        <f>IF($A917="","",INDEX('Form Responses 1'!E$5:E$10000,MATCH($A917,'Form Responses 1'!$T$5:$T$10000,0)))</f>
        <v/>
      </c>
      <c r="D917" s="20" t="str">
        <f>IF($A917="","",INDEX('Form Responses 1'!F$5:F$10000,MATCH($A917,'Form Responses 1'!$T$5:$T$10000,0)))</f>
        <v/>
      </c>
      <c r="E917" s="20" t="str">
        <f>IF($A917="","",INDEX('Form Responses 1'!G$5:G$10000,MATCH($A917,'Form Responses 1'!$T$5:$T$10000,0)))</f>
        <v/>
      </c>
      <c r="F917" s="20" t="str">
        <f>IF($A917="","",INDEX('Form Responses 1'!H$5:H$10000,MATCH($A917,'Form Responses 1'!$T$5:$T$10000,0)))</f>
        <v/>
      </c>
      <c r="G917" s="20" t="str">
        <f>IF($A917="","",INDEX('Form Responses 1'!J$5:J$10000,MATCH($A917,'Form Responses 1'!$T$5:$T$10000,0)))</f>
        <v/>
      </c>
      <c r="H917" s="20" t="str">
        <f>IF($A917="","",INDEX('Form Responses 1'!O$5:O$10000,MATCH($A917,'Form Responses 1'!$T$5:$T$10000,0)))</f>
        <v/>
      </c>
      <c r="I917" s="20"/>
      <c r="J917" s="25"/>
    </row>
    <row r="918" spans="1:10" ht="17.25" customHeight="1" x14ac:dyDescent="0.2">
      <c r="A918" s="20" t="str">
        <f>IF(ROW()-3&lt;=MAX('Form Responses 1'!$T$5:$T$10000),ROW()-3,"")</f>
        <v/>
      </c>
      <c r="B918" s="20" t="str">
        <f>IF($A918="","",INDEX('Form Responses 1'!C$5:C$10000,MATCH($A918,'Form Responses 1'!$T$5:$T$10000,0)))</f>
        <v/>
      </c>
      <c r="C918" s="20" t="str">
        <f>IF($A918="","",INDEX('Form Responses 1'!E$5:E$10000,MATCH($A918,'Form Responses 1'!$T$5:$T$10000,0)))</f>
        <v/>
      </c>
      <c r="D918" s="20" t="str">
        <f>IF($A918="","",INDEX('Form Responses 1'!F$5:F$10000,MATCH($A918,'Form Responses 1'!$T$5:$T$10000,0)))</f>
        <v/>
      </c>
      <c r="E918" s="20" t="str">
        <f>IF($A918="","",INDEX('Form Responses 1'!G$5:G$10000,MATCH($A918,'Form Responses 1'!$T$5:$T$10000,0)))</f>
        <v/>
      </c>
      <c r="F918" s="20" t="str">
        <f>IF($A918="","",INDEX('Form Responses 1'!H$5:H$10000,MATCH($A918,'Form Responses 1'!$T$5:$T$10000,0)))</f>
        <v/>
      </c>
      <c r="G918" s="20" t="str">
        <f>IF($A918="","",INDEX('Form Responses 1'!J$5:J$10000,MATCH($A918,'Form Responses 1'!$T$5:$T$10000,0)))</f>
        <v/>
      </c>
      <c r="H918" s="20" t="str">
        <f>IF($A918="","",INDEX('Form Responses 1'!O$5:O$10000,MATCH($A918,'Form Responses 1'!$T$5:$T$10000,0)))</f>
        <v/>
      </c>
      <c r="I918" s="20"/>
      <c r="J918" s="25"/>
    </row>
    <row r="919" spans="1:10" ht="17.25" customHeight="1" x14ac:dyDescent="0.2">
      <c r="A919" s="20" t="str">
        <f>IF(ROW()-3&lt;=MAX('Form Responses 1'!$T$5:$T$10000),ROW()-3,"")</f>
        <v/>
      </c>
      <c r="B919" s="20" t="str">
        <f>IF($A919="","",INDEX('Form Responses 1'!C$5:C$10000,MATCH($A919,'Form Responses 1'!$T$5:$T$10000,0)))</f>
        <v/>
      </c>
      <c r="C919" s="20" t="str">
        <f>IF($A919="","",INDEX('Form Responses 1'!E$5:E$10000,MATCH($A919,'Form Responses 1'!$T$5:$T$10000,0)))</f>
        <v/>
      </c>
      <c r="D919" s="20" t="str">
        <f>IF($A919="","",INDEX('Form Responses 1'!F$5:F$10000,MATCH($A919,'Form Responses 1'!$T$5:$T$10000,0)))</f>
        <v/>
      </c>
      <c r="E919" s="20" t="str">
        <f>IF($A919="","",INDEX('Form Responses 1'!G$5:G$10000,MATCH($A919,'Form Responses 1'!$T$5:$T$10000,0)))</f>
        <v/>
      </c>
      <c r="F919" s="20" t="str">
        <f>IF($A919="","",INDEX('Form Responses 1'!H$5:H$10000,MATCH($A919,'Form Responses 1'!$T$5:$T$10000,0)))</f>
        <v/>
      </c>
      <c r="G919" s="20" t="str">
        <f>IF($A919="","",INDEX('Form Responses 1'!J$5:J$10000,MATCH($A919,'Form Responses 1'!$T$5:$T$10000,0)))</f>
        <v/>
      </c>
      <c r="H919" s="20" t="str">
        <f>IF($A919="","",INDEX('Form Responses 1'!O$5:O$10000,MATCH($A919,'Form Responses 1'!$T$5:$T$10000,0)))</f>
        <v/>
      </c>
      <c r="I919" s="20"/>
      <c r="J919" s="25"/>
    </row>
    <row r="920" spans="1:10" ht="17.25" customHeight="1" x14ac:dyDescent="0.2">
      <c r="A920" s="20" t="str">
        <f>IF(ROW()-3&lt;=MAX('Form Responses 1'!$T$5:$T$10000),ROW()-3,"")</f>
        <v/>
      </c>
      <c r="B920" s="20" t="str">
        <f>IF($A920="","",INDEX('Form Responses 1'!C$5:C$10000,MATCH($A920,'Form Responses 1'!$T$5:$T$10000,0)))</f>
        <v/>
      </c>
      <c r="C920" s="20" t="str">
        <f>IF($A920="","",INDEX('Form Responses 1'!E$5:E$10000,MATCH($A920,'Form Responses 1'!$T$5:$T$10000,0)))</f>
        <v/>
      </c>
      <c r="D920" s="20" t="str">
        <f>IF($A920="","",INDEX('Form Responses 1'!F$5:F$10000,MATCH($A920,'Form Responses 1'!$T$5:$T$10000,0)))</f>
        <v/>
      </c>
      <c r="E920" s="20" t="str">
        <f>IF($A920="","",INDEX('Form Responses 1'!G$5:G$10000,MATCH($A920,'Form Responses 1'!$T$5:$T$10000,0)))</f>
        <v/>
      </c>
      <c r="F920" s="20" t="str">
        <f>IF($A920="","",INDEX('Form Responses 1'!H$5:H$10000,MATCH($A920,'Form Responses 1'!$T$5:$T$10000,0)))</f>
        <v/>
      </c>
      <c r="G920" s="20" t="str">
        <f>IF($A920="","",INDEX('Form Responses 1'!J$5:J$10000,MATCH($A920,'Form Responses 1'!$T$5:$T$10000,0)))</f>
        <v/>
      </c>
      <c r="H920" s="20" t="str">
        <f>IF($A920="","",INDEX('Form Responses 1'!O$5:O$10000,MATCH($A920,'Form Responses 1'!$T$5:$T$10000,0)))</f>
        <v/>
      </c>
      <c r="I920" s="20"/>
      <c r="J920" s="25"/>
    </row>
    <row r="921" spans="1:10" ht="17.25" customHeight="1" x14ac:dyDescent="0.2">
      <c r="A921" s="20" t="str">
        <f>IF(ROW()-3&lt;=MAX('Form Responses 1'!$T$5:$T$10000),ROW()-3,"")</f>
        <v/>
      </c>
      <c r="B921" s="20" t="str">
        <f>IF($A921="","",INDEX('Form Responses 1'!C$5:C$10000,MATCH($A921,'Form Responses 1'!$T$5:$T$10000,0)))</f>
        <v/>
      </c>
      <c r="C921" s="20" t="str">
        <f>IF($A921="","",INDEX('Form Responses 1'!E$5:E$10000,MATCH($A921,'Form Responses 1'!$T$5:$T$10000,0)))</f>
        <v/>
      </c>
      <c r="D921" s="20" t="str">
        <f>IF($A921="","",INDEX('Form Responses 1'!F$5:F$10000,MATCH($A921,'Form Responses 1'!$T$5:$T$10000,0)))</f>
        <v/>
      </c>
      <c r="E921" s="20" t="str">
        <f>IF($A921="","",INDEX('Form Responses 1'!G$5:G$10000,MATCH($A921,'Form Responses 1'!$T$5:$T$10000,0)))</f>
        <v/>
      </c>
      <c r="F921" s="20" t="str">
        <f>IF($A921="","",INDEX('Form Responses 1'!H$5:H$10000,MATCH($A921,'Form Responses 1'!$T$5:$T$10000,0)))</f>
        <v/>
      </c>
      <c r="G921" s="20" t="str">
        <f>IF($A921="","",INDEX('Form Responses 1'!J$5:J$10000,MATCH($A921,'Form Responses 1'!$T$5:$T$10000,0)))</f>
        <v/>
      </c>
      <c r="H921" s="20" t="str">
        <f>IF($A921="","",INDEX('Form Responses 1'!O$5:O$10000,MATCH($A921,'Form Responses 1'!$T$5:$T$10000,0)))</f>
        <v/>
      </c>
      <c r="I921" s="20"/>
      <c r="J921" s="25"/>
    </row>
    <row r="922" spans="1:10" ht="17.25" customHeight="1" x14ac:dyDescent="0.2">
      <c r="A922" s="20" t="str">
        <f>IF(ROW()-3&lt;=MAX('Form Responses 1'!$T$5:$T$10000),ROW()-3,"")</f>
        <v/>
      </c>
      <c r="B922" s="20" t="str">
        <f>IF($A922="","",INDEX('Form Responses 1'!C$5:C$10000,MATCH($A922,'Form Responses 1'!$T$5:$T$10000,0)))</f>
        <v/>
      </c>
      <c r="C922" s="20" t="str">
        <f>IF($A922="","",INDEX('Form Responses 1'!E$5:E$10000,MATCH($A922,'Form Responses 1'!$T$5:$T$10000,0)))</f>
        <v/>
      </c>
      <c r="D922" s="20" t="str">
        <f>IF($A922="","",INDEX('Form Responses 1'!F$5:F$10000,MATCH($A922,'Form Responses 1'!$T$5:$T$10000,0)))</f>
        <v/>
      </c>
      <c r="E922" s="20" t="str">
        <f>IF($A922="","",INDEX('Form Responses 1'!G$5:G$10000,MATCH($A922,'Form Responses 1'!$T$5:$T$10000,0)))</f>
        <v/>
      </c>
      <c r="F922" s="20" t="str">
        <f>IF($A922="","",INDEX('Form Responses 1'!H$5:H$10000,MATCH($A922,'Form Responses 1'!$T$5:$T$10000,0)))</f>
        <v/>
      </c>
      <c r="G922" s="20" t="str">
        <f>IF($A922="","",INDEX('Form Responses 1'!J$5:J$10000,MATCH($A922,'Form Responses 1'!$T$5:$T$10000,0)))</f>
        <v/>
      </c>
      <c r="H922" s="20" t="str">
        <f>IF($A922="","",INDEX('Form Responses 1'!O$5:O$10000,MATCH($A922,'Form Responses 1'!$T$5:$T$10000,0)))</f>
        <v/>
      </c>
      <c r="I922" s="20"/>
      <c r="J922" s="25"/>
    </row>
    <row r="923" spans="1:10" ht="17.25" customHeight="1" x14ac:dyDescent="0.2">
      <c r="A923" s="20" t="str">
        <f>IF(ROW()-3&lt;=MAX('Form Responses 1'!$T$5:$T$10000),ROW()-3,"")</f>
        <v/>
      </c>
      <c r="B923" s="20" t="str">
        <f>IF($A923="","",INDEX('Form Responses 1'!C$5:C$10000,MATCH($A923,'Form Responses 1'!$T$5:$T$10000,0)))</f>
        <v/>
      </c>
      <c r="C923" s="20" t="str">
        <f>IF($A923="","",INDEX('Form Responses 1'!E$5:E$10000,MATCH($A923,'Form Responses 1'!$T$5:$T$10000,0)))</f>
        <v/>
      </c>
      <c r="D923" s="20" t="str">
        <f>IF($A923="","",INDEX('Form Responses 1'!F$5:F$10000,MATCH($A923,'Form Responses 1'!$T$5:$T$10000,0)))</f>
        <v/>
      </c>
      <c r="E923" s="20" t="str">
        <f>IF($A923="","",INDEX('Form Responses 1'!G$5:G$10000,MATCH($A923,'Form Responses 1'!$T$5:$T$10000,0)))</f>
        <v/>
      </c>
      <c r="F923" s="20" t="str">
        <f>IF($A923="","",INDEX('Form Responses 1'!H$5:H$10000,MATCH($A923,'Form Responses 1'!$T$5:$T$10000,0)))</f>
        <v/>
      </c>
      <c r="G923" s="20" t="str">
        <f>IF($A923="","",INDEX('Form Responses 1'!J$5:J$10000,MATCH($A923,'Form Responses 1'!$T$5:$T$10000,0)))</f>
        <v/>
      </c>
      <c r="H923" s="20" t="str">
        <f>IF($A923="","",INDEX('Form Responses 1'!O$5:O$10000,MATCH($A923,'Form Responses 1'!$T$5:$T$10000,0)))</f>
        <v/>
      </c>
      <c r="I923" s="20"/>
      <c r="J923" s="25"/>
    </row>
    <row r="924" spans="1:10" ht="17.25" customHeight="1" x14ac:dyDescent="0.2">
      <c r="A924" s="20" t="str">
        <f>IF(ROW()-3&lt;=MAX('Form Responses 1'!$T$5:$T$10000),ROW()-3,"")</f>
        <v/>
      </c>
      <c r="B924" s="20" t="str">
        <f>IF($A924="","",INDEX('Form Responses 1'!C$5:C$10000,MATCH($A924,'Form Responses 1'!$T$5:$T$10000,0)))</f>
        <v/>
      </c>
      <c r="C924" s="20" t="str">
        <f>IF($A924="","",INDEX('Form Responses 1'!E$5:E$10000,MATCH($A924,'Form Responses 1'!$T$5:$T$10000,0)))</f>
        <v/>
      </c>
      <c r="D924" s="20" t="str">
        <f>IF($A924="","",INDEX('Form Responses 1'!F$5:F$10000,MATCH($A924,'Form Responses 1'!$T$5:$T$10000,0)))</f>
        <v/>
      </c>
      <c r="E924" s="20" t="str">
        <f>IF($A924="","",INDEX('Form Responses 1'!G$5:G$10000,MATCH($A924,'Form Responses 1'!$T$5:$T$10000,0)))</f>
        <v/>
      </c>
      <c r="F924" s="20" t="str">
        <f>IF($A924="","",INDEX('Form Responses 1'!H$5:H$10000,MATCH($A924,'Form Responses 1'!$T$5:$T$10000,0)))</f>
        <v/>
      </c>
      <c r="G924" s="20" t="str">
        <f>IF($A924="","",INDEX('Form Responses 1'!J$5:J$10000,MATCH($A924,'Form Responses 1'!$T$5:$T$10000,0)))</f>
        <v/>
      </c>
      <c r="H924" s="20" t="str">
        <f>IF($A924="","",INDEX('Form Responses 1'!O$5:O$10000,MATCH($A924,'Form Responses 1'!$T$5:$T$10000,0)))</f>
        <v/>
      </c>
      <c r="I924" s="20"/>
      <c r="J924" s="25"/>
    </row>
    <row r="925" spans="1:10" ht="17.25" customHeight="1" x14ac:dyDescent="0.2">
      <c r="A925" s="20" t="str">
        <f>IF(ROW()-3&lt;=MAX('Form Responses 1'!$T$5:$T$10000),ROW()-3,"")</f>
        <v/>
      </c>
      <c r="B925" s="20" t="str">
        <f>IF($A925="","",INDEX('Form Responses 1'!C$5:C$10000,MATCH($A925,'Form Responses 1'!$T$5:$T$10000,0)))</f>
        <v/>
      </c>
      <c r="C925" s="20" t="str">
        <f>IF($A925="","",INDEX('Form Responses 1'!E$5:E$10000,MATCH($A925,'Form Responses 1'!$T$5:$T$10000,0)))</f>
        <v/>
      </c>
      <c r="D925" s="20" t="str">
        <f>IF($A925="","",INDEX('Form Responses 1'!F$5:F$10000,MATCH($A925,'Form Responses 1'!$T$5:$T$10000,0)))</f>
        <v/>
      </c>
      <c r="E925" s="20" t="str">
        <f>IF($A925="","",INDEX('Form Responses 1'!G$5:G$10000,MATCH($A925,'Form Responses 1'!$T$5:$T$10000,0)))</f>
        <v/>
      </c>
      <c r="F925" s="20" t="str">
        <f>IF($A925="","",INDEX('Form Responses 1'!H$5:H$10000,MATCH($A925,'Form Responses 1'!$T$5:$T$10000,0)))</f>
        <v/>
      </c>
      <c r="G925" s="20" t="str">
        <f>IF($A925="","",INDEX('Form Responses 1'!J$5:J$10000,MATCH($A925,'Form Responses 1'!$T$5:$T$10000,0)))</f>
        <v/>
      </c>
      <c r="H925" s="20" t="str">
        <f>IF($A925="","",INDEX('Form Responses 1'!O$5:O$10000,MATCH($A925,'Form Responses 1'!$T$5:$T$10000,0)))</f>
        <v/>
      </c>
      <c r="I925" s="20"/>
      <c r="J925" s="25"/>
    </row>
    <row r="926" spans="1:10" ht="17.25" customHeight="1" x14ac:dyDescent="0.2">
      <c r="A926" s="20" t="str">
        <f>IF(ROW()-3&lt;=MAX('Form Responses 1'!$T$5:$T$10000),ROW()-3,"")</f>
        <v/>
      </c>
      <c r="B926" s="20" t="str">
        <f>IF($A926="","",INDEX('Form Responses 1'!C$5:C$10000,MATCH($A926,'Form Responses 1'!$T$5:$T$10000,0)))</f>
        <v/>
      </c>
      <c r="C926" s="20" t="str">
        <f>IF($A926="","",INDEX('Form Responses 1'!E$5:E$10000,MATCH($A926,'Form Responses 1'!$T$5:$T$10000,0)))</f>
        <v/>
      </c>
      <c r="D926" s="20" t="str">
        <f>IF($A926="","",INDEX('Form Responses 1'!F$5:F$10000,MATCH($A926,'Form Responses 1'!$T$5:$T$10000,0)))</f>
        <v/>
      </c>
      <c r="E926" s="20" t="str">
        <f>IF($A926="","",INDEX('Form Responses 1'!G$5:G$10000,MATCH($A926,'Form Responses 1'!$T$5:$T$10000,0)))</f>
        <v/>
      </c>
      <c r="F926" s="20" t="str">
        <f>IF($A926="","",INDEX('Form Responses 1'!H$5:H$10000,MATCH($A926,'Form Responses 1'!$T$5:$T$10000,0)))</f>
        <v/>
      </c>
      <c r="G926" s="20" t="str">
        <f>IF($A926="","",INDEX('Form Responses 1'!J$5:J$10000,MATCH($A926,'Form Responses 1'!$T$5:$T$10000,0)))</f>
        <v/>
      </c>
      <c r="H926" s="20" t="str">
        <f>IF($A926="","",INDEX('Form Responses 1'!O$5:O$10000,MATCH($A926,'Form Responses 1'!$T$5:$T$10000,0)))</f>
        <v/>
      </c>
      <c r="I926" s="20"/>
      <c r="J926" s="25"/>
    </row>
    <row r="927" spans="1:10" ht="17.25" customHeight="1" x14ac:dyDescent="0.2">
      <c r="A927" s="20" t="str">
        <f>IF(ROW()-3&lt;=MAX('Form Responses 1'!$T$5:$T$10000),ROW()-3,"")</f>
        <v/>
      </c>
      <c r="B927" s="20" t="str">
        <f>IF($A927="","",INDEX('Form Responses 1'!C$5:C$10000,MATCH($A927,'Form Responses 1'!$T$5:$T$10000,0)))</f>
        <v/>
      </c>
      <c r="C927" s="20" t="str">
        <f>IF($A927="","",INDEX('Form Responses 1'!E$5:E$10000,MATCH($A927,'Form Responses 1'!$T$5:$T$10000,0)))</f>
        <v/>
      </c>
      <c r="D927" s="20" t="str">
        <f>IF($A927="","",INDEX('Form Responses 1'!F$5:F$10000,MATCH($A927,'Form Responses 1'!$T$5:$T$10000,0)))</f>
        <v/>
      </c>
      <c r="E927" s="20" t="str">
        <f>IF($A927="","",INDEX('Form Responses 1'!G$5:G$10000,MATCH($A927,'Form Responses 1'!$T$5:$T$10000,0)))</f>
        <v/>
      </c>
      <c r="F927" s="20" t="str">
        <f>IF($A927="","",INDEX('Form Responses 1'!H$5:H$10000,MATCH($A927,'Form Responses 1'!$T$5:$T$10000,0)))</f>
        <v/>
      </c>
      <c r="G927" s="20" t="str">
        <f>IF($A927="","",INDEX('Form Responses 1'!J$5:J$10000,MATCH($A927,'Form Responses 1'!$T$5:$T$10000,0)))</f>
        <v/>
      </c>
      <c r="H927" s="20" t="str">
        <f>IF($A927="","",INDEX('Form Responses 1'!O$5:O$10000,MATCH($A927,'Form Responses 1'!$T$5:$T$10000,0)))</f>
        <v/>
      </c>
      <c r="I927" s="20"/>
      <c r="J927" s="25"/>
    </row>
    <row r="928" spans="1:10" ht="17.25" customHeight="1" x14ac:dyDescent="0.2">
      <c r="A928" s="20" t="str">
        <f>IF(ROW()-3&lt;=MAX('Form Responses 1'!$T$5:$T$10000),ROW()-3,"")</f>
        <v/>
      </c>
      <c r="B928" s="20" t="str">
        <f>IF($A928="","",INDEX('Form Responses 1'!C$5:C$10000,MATCH($A928,'Form Responses 1'!$T$5:$T$10000,0)))</f>
        <v/>
      </c>
      <c r="C928" s="20" t="str">
        <f>IF($A928="","",INDEX('Form Responses 1'!E$5:E$10000,MATCH($A928,'Form Responses 1'!$T$5:$T$10000,0)))</f>
        <v/>
      </c>
      <c r="D928" s="20" t="str">
        <f>IF($A928="","",INDEX('Form Responses 1'!F$5:F$10000,MATCH($A928,'Form Responses 1'!$T$5:$T$10000,0)))</f>
        <v/>
      </c>
      <c r="E928" s="20" t="str">
        <f>IF($A928="","",INDEX('Form Responses 1'!G$5:G$10000,MATCH($A928,'Form Responses 1'!$T$5:$T$10000,0)))</f>
        <v/>
      </c>
      <c r="F928" s="20" t="str">
        <f>IF($A928="","",INDEX('Form Responses 1'!H$5:H$10000,MATCH($A928,'Form Responses 1'!$T$5:$T$10000,0)))</f>
        <v/>
      </c>
      <c r="G928" s="20" t="str">
        <f>IF($A928="","",INDEX('Form Responses 1'!J$5:J$10000,MATCH($A928,'Form Responses 1'!$T$5:$T$10000,0)))</f>
        <v/>
      </c>
      <c r="H928" s="20" t="str">
        <f>IF($A928="","",INDEX('Form Responses 1'!O$5:O$10000,MATCH($A928,'Form Responses 1'!$T$5:$T$10000,0)))</f>
        <v/>
      </c>
      <c r="I928" s="20"/>
      <c r="J928" s="25"/>
    </row>
    <row r="929" spans="1:10" ht="17.25" customHeight="1" x14ac:dyDescent="0.2">
      <c r="A929" s="20" t="str">
        <f>IF(ROW()-3&lt;=MAX('Form Responses 1'!$T$5:$T$10000),ROW()-3,"")</f>
        <v/>
      </c>
      <c r="B929" s="20" t="str">
        <f>IF($A929="","",INDEX('Form Responses 1'!C$5:C$10000,MATCH($A929,'Form Responses 1'!$T$5:$T$10000,0)))</f>
        <v/>
      </c>
      <c r="C929" s="20" t="str">
        <f>IF($A929="","",INDEX('Form Responses 1'!E$5:E$10000,MATCH($A929,'Form Responses 1'!$T$5:$T$10000,0)))</f>
        <v/>
      </c>
      <c r="D929" s="20" t="str">
        <f>IF($A929="","",INDEX('Form Responses 1'!F$5:F$10000,MATCH($A929,'Form Responses 1'!$T$5:$T$10000,0)))</f>
        <v/>
      </c>
      <c r="E929" s="20" t="str">
        <f>IF($A929="","",INDEX('Form Responses 1'!G$5:G$10000,MATCH($A929,'Form Responses 1'!$T$5:$T$10000,0)))</f>
        <v/>
      </c>
      <c r="F929" s="20" t="str">
        <f>IF($A929="","",INDEX('Form Responses 1'!H$5:H$10000,MATCH($A929,'Form Responses 1'!$T$5:$T$10000,0)))</f>
        <v/>
      </c>
      <c r="G929" s="20" t="str">
        <f>IF($A929="","",INDEX('Form Responses 1'!J$5:J$10000,MATCH($A929,'Form Responses 1'!$T$5:$T$10000,0)))</f>
        <v/>
      </c>
      <c r="H929" s="20" t="str">
        <f>IF($A929="","",INDEX('Form Responses 1'!O$5:O$10000,MATCH($A929,'Form Responses 1'!$T$5:$T$10000,0)))</f>
        <v/>
      </c>
      <c r="I929" s="20"/>
      <c r="J929" s="25"/>
    </row>
    <row r="930" spans="1:10" ht="17.25" customHeight="1" x14ac:dyDescent="0.2">
      <c r="A930" s="20" t="str">
        <f>IF(ROW()-3&lt;=MAX('Form Responses 1'!$T$5:$T$10000),ROW()-3,"")</f>
        <v/>
      </c>
      <c r="B930" s="20" t="str">
        <f>IF($A930="","",INDEX('Form Responses 1'!C$5:C$10000,MATCH($A930,'Form Responses 1'!$T$5:$T$10000,0)))</f>
        <v/>
      </c>
      <c r="C930" s="20" t="str">
        <f>IF($A930="","",INDEX('Form Responses 1'!E$5:E$10000,MATCH($A930,'Form Responses 1'!$T$5:$T$10000,0)))</f>
        <v/>
      </c>
      <c r="D930" s="20" t="str">
        <f>IF($A930="","",INDEX('Form Responses 1'!F$5:F$10000,MATCH($A930,'Form Responses 1'!$T$5:$T$10000,0)))</f>
        <v/>
      </c>
      <c r="E930" s="20" t="str">
        <f>IF($A930="","",INDEX('Form Responses 1'!G$5:G$10000,MATCH($A930,'Form Responses 1'!$T$5:$T$10000,0)))</f>
        <v/>
      </c>
      <c r="F930" s="20" t="str">
        <f>IF($A930="","",INDEX('Form Responses 1'!H$5:H$10000,MATCH($A930,'Form Responses 1'!$T$5:$T$10000,0)))</f>
        <v/>
      </c>
      <c r="G930" s="20" t="str">
        <f>IF($A930="","",INDEX('Form Responses 1'!J$5:J$10000,MATCH($A930,'Form Responses 1'!$T$5:$T$10000,0)))</f>
        <v/>
      </c>
      <c r="H930" s="20" t="str">
        <f>IF($A930="","",INDEX('Form Responses 1'!O$5:O$10000,MATCH($A930,'Form Responses 1'!$T$5:$T$10000,0)))</f>
        <v/>
      </c>
      <c r="I930" s="20"/>
      <c r="J930" s="25"/>
    </row>
    <row r="931" spans="1:10" ht="17.25" customHeight="1" x14ac:dyDescent="0.2">
      <c r="A931" s="20" t="str">
        <f>IF(ROW()-3&lt;=MAX('Form Responses 1'!$T$5:$T$10000),ROW()-3,"")</f>
        <v/>
      </c>
      <c r="B931" s="20" t="str">
        <f>IF($A931="","",INDEX('Form Responses 1'!C$5:C$10000,MATCH($A931,'Form Responses 1'!$T$5:$T$10000,0)))</f>
        <v/>
      </c>
      <c r="C931" s="20" t="str">
        <f>IF($A931="","",INDEX('Form Responses 1'!E$5:E$10000,MATCH($A931,'Form Responses 1'!$T$5:$T$10000,0)))</f>
        <v/>
      </c>
      <c r="D931" s="20" t="str">
        <f>IF($A931="","",INDEX('Form Responses 1'!F$5:F$10000,MATCH($A931,'Form Responses 1'!$T$5:$T$10000,0)))</f>
        <v/>
      </c>
      <c r="E931" s="20" t="str">
        <f>IF($A931="","",INDEX('Form Responses 1'!G$5:G$10000,MATCH($A931,'Form Responses 1'!$T$5:$T$10000,0)))</f>
        <v/>
      </c>
      <c r="F931" s="20" t="str">
        <f>IF($A931="","",INDEX('Form Responses 1'!H$5:H$10000,MATCH($A931,'Form Responses 1'!$T$5:$T$10000,0)))</f>
        <v/>
      </c>
      <c r="G931" s="20" t="str">
        <f>IF($A931="","",INDEX('Form Responses 1'!J$5:J$10000,MATCH($A931,'Form Responses 1'!$T$5:$T$10000,0)))</f>
        <v/>
      </c>
      <c r="H931" s="20" t="str">
        <f>IF($A931="","",INDEX('Form Responses 1'!O$5:O$10000,MATCH($A931,'Form Responses 1'!$T$5:$T$10000,0)))</f>
        <v/>
      </c>
      <c r="I931" s="20"/>
      <c r="J931" s="25"/>
    </row>
    <row r="932" spans="1:10" ht="17.25" customHeight="1" x14ac:dyDescent="0.2">
      <c r="A932" s="20" t="str">
        <f>IF(ROW()-3&lt;=MAX('Form Responses 1'!$T$5:$T$10000),ROW()-3,"")</f>
        <v/>
      </c>
      <c r="B932" s="20" t="str">
        <f>IF($A932="","",INDEX('Form Responses 1'!C$5:C$10000,MATCH($A932,'Form Responses 1'!$T$5:$T$10000,0)))</f>
        <v/>
      </c>
      <c r="C932" s="20" t="str">
        <f>IF($A932="","",INDEX('Form Responses 1'!E$5:E$10000,MATCH($A932,'Form Responses 1'!$T$5:$T$10000,0)))</f>
        <v/>
      </c>
      <c r="D932" s="20" t="str">
        <f>IF($A932="","",INDEX('Form Responses 1'!F$5:F$10000,MATCH($A932,'Form Responses 1'!$T$5:$T$10000,0)))</f>
        <v/>
      </c>
      <c r="E932" s="20" t="str">
        <f>IF($A932="","",INDEX('Form Responses 1'!G$5:G$10000,MATCH($A932,'Form Responses 1'!$T$5:$T$10000,0)))</f>
        <v/>
      </c>
      <c r="F932" s="20" t="str">
        <f>IF($A932="","",INDEX('Form Responses 1'!H$5:H$10000,MATCH($A932,'Form Responses 1'!$T$5:$T$10000,0)))</f>
        <v/>
      </c>
      <c r="G932" s="20" t="str">
        <f>IF($A932="","",INDEX('Form Responses 1'!J$5:J$10000,MATCH($A932,'Form Responses 1'!$T$5:$T$10000,0)))</f>
        <v/>
      </c>
      <c r="H932" s="20" t="str">
        <f>IF($A932="","",INDEX('Form Responses 1'!O$5:O$10000,MATCH($A932,'Form Responses 1'!$T$5:$T$10000,0)))</f>
        <v/>
      </c>
      <c r="I932" s="20"/>
      <c r="J932" s="25"/>
    </row>
    <row r="933" spans="1:10" ht="17.25" customHeight="1" x14ac:dyDescent="0.2">
      <c r="A933" s="20" t="str">
        <f>IF(ROW()-3&lt;=MAX('Form Responses 1'!$T$5:$T$10000),ROW()-3,"")</f>
        <v/>
      </c>
      <c r="B933" s="20" t="str">
        <f>IF($A933="","",INDEX('Form Responses 1'!C$5:C$10000,MATCH($A933,'Form Responses 1'!$T$5:$T$10000,0)))</f>
        <v/>
      </c>
      <c r="C933" s="20" t="str">
        <f>IF($A933="","",INDEX('Form Responses 1'!E$5:E$10000,MATCH($A933,'Form Responses 1'!$T$5:$T$10000,0)))</f>
        <v/>
      </c>
      <c r="D933" s="20" t="str">
        <f>IF($A933="","",INDEX('Form Responses 1'!F$5:F$10000,MATCH($A933,'Form Responses 1'!$T$5:$T$10000,0)))</f>
        <v/>
      </c>
      <c r="E933" s="20" t="str">
        <f>IF($A933="","",INDEX('Form Responses 1'!G$5:G$10000,MATCH($A933,'Form Responses 1'!$T$5:$T$10000,0)))</f>
        <v/>
      </c>
      <c r="F933" s="20" t="str">
        <f>IF($A933="","",INDEX('Form Responses 1'!H$5:H$10000,MATCH($A933,'Form Responses 1'!$T$5:$T$10000,0)))</f>
        <v/>
      </c>
      <c r="G933" s="20" t="str">
        <f>IF($A933="","",INDEX('Form Responses 1'!J$5:J$10000,MATCH($A933,'Form Responses 1'!$T$5:$T$10000,0)))</f>
        <v/>
      </c>
      <c r="H933" s="20" t="str">
        <f>IF($A933="","",INDEX('Form Responses 1'!O$5:O$10000,MATCH($A933,'Form Responses 1'!$T$5:$T$10000,0)))</f>
        <v/>
      </c>
      <c r="I933" s="20"/>
      <c r="J933" s="25"/>
    </row>
    <row r="934" spans="1:10" ht="17.25" customHeight="1" x14ac:dyDescent="0.2">
      <c r="A934" s="20" t="str">
        <f>IF(ROW()-3&lt;=MAX('Form Responses 1'!$T$5:$T$10000),ROW()-3,"")</f>
        <v/>
      </c>
      <c r="B934" s="20" t="str">
        <f>IF($A934="","",INDEX('Form Responses 1'!C$5:C$10000,MATCH($A934,'Form Responses 1'!$T$5:$T$10000,0)))</f>
        <v/>
      </c>
      <c r="C934" s="20" t="str">
        <f>IF($A934="","",INDEX('Form Responses 1'!E$5:E$10000,MATCH($A934,'Form Responses 1'!$T$5:$T$10000,0)))</f>
        <v/>
      </c>
      <c r="D934" s="20" t="str">
        <f>IF($A934="","",INDEX('Form Responses 1'!F$5:F$10000,MATCH($A934,'Form Responses 1'!$T$5:$T$10000,0)))</f>
        <v/>
      </c>
      <c r="E934" s="20" t="str">
        <f>IF($A934="","",INDEX('Form Responses 1'!G$5:G$10000,MATCH($A934,'Form Responses 1'!$T$5:$T$10000,0)))</f>
        <v/>
      </c>
      <c r="F934" s="20" t="str">
        <f>IF($A934="","",INDEX('Form Responses 1'!H$5:H$10000,MATCH($A934,'Form Responses 1'!$T$5:$T$10000,0)))</f>
        <v/>
      </c>
      <c r="G934" s="20" t="str">
        <f>IF($A934="","",INDEX('Form Responses 1'!J$5:J$10000,MATCH($A934,'Form Responses 1'!$T$5:$T$10000,0)))</f>
        <v/>
      </c>
      <c r="H934" s="20" t="str">
        <f>IF($A934="","",INDEX('Form Responses 1'!O$5:O$10000,MATCH($A934,'Form Responses 1'!$T$5:$T$10000,0)))</f>
        <v/>
      </c>
      <c r="I934" s="20"/>
      <c r="J934" s="25"/>
    </row>
    <row r="935" spans="1:10" ht="17.25" customHeight="1" x14ac:dyDescent="0.2">
      <c r="A935" s="20" t="str">
        <f>IF(ROW()-3&lt;=MAX('Form Responses 1'!$T$5:$T$10000),ROW()-3,"")</f>
        <v/>
      </c>
      <c r="B935" s="20" t="str">
        <f>IF($A935="","",INDEX('Form Responses 1'!C$5:C$10000,MATCH($A935,'Form Responses 1'!$T$5:$T$10000,0)))</f>
        <v/>
      </c>
      <c r="C935" s="20" t="str">
        <f>IF($A935="","",INDEX('Form Responses 1'!E$5:E$10000,MATCH($A935,'Form Responses 1'!$T$5:$T$10000,0)))</f>
        <v/>
      </c>
      <c r="D935" s="20" t="str">
        <f>IF($A935="","",INDEX('Form Responses 1'!F$5:F$10000,MATCH($A935,'Form Responses 1'!$T$5:$T$10000,0)))</f>
        <v/>
      </c>
      <c r="E935" s="20" t="str">
        <f>IF($A935="","",INDEX('Form Responses 1'!G$5:G$10000,MATCH($A935,'Form Responses 1'!$T$5:$T$10000,0)))</f>
        <v/>
      </c>
      <c r="F935" s="20" t="str">
        <f>IF($A935="","",INDEX('Form Responses 1'!H$5:H$10000,MATCH($A935,'Form Responses 1'!$T$5:$T$10000,0)))</f>
        <v/>
      </c>
      <c r="G935" s="20" t="str">
        <f>IF($A935="","",INDEX('Form Responses 1'!J$5:J$10000,MATCH($A935,'Form Responses 1'!$T$5:$T$10000,0)))</f>
        <v/>
      </c>
      <c r="H935" s="20" t="str">
        <f>IF($A935="","",INDEX('Form Responses 1'!O$5:O$10000,MATCH($A935,'Form Responses 1'!$T$5:$T$10000,0)))</f>
        <v/>
      </c>
      <c r="I935" s="20"/>
      <c r="J935" s="25"/>
    </row>
    <row r="936" spans="1:10" ht="17.25" customHeight="1" x14ac:dyDescent="0.2">
      <c r="A936" s="20" t="str">
        <f>IF(ROW()-3&lt;=MAX('Form Responses 1'!$T$5:$T$10000),ROW()-3,"")</f>
        <v/>
      </c>
      <c r="B936" s="20" t="str">
        <f>IF($A936="","",INDEX('Form Responses 1'!C$5:C$10000,MATCH($A936,'Form Responses 1'!$T$5:$T$10000,0)))</f>
        <v/>
      </c>
      <c r="C936" s="20" t="str">
        <f>IF($A936="","",INDEX('Form Responses 1'!E$5:E$10000,MATCH($A936,'Form Responses 1'!$T$5:$T$10000,0)))</f>
        <v/>
      </c>
      <c r="D936" s="20" t="str">
        <f>IF($A936="","",INDEX('Form Responses 1'!F$5:F$10000,MATCH($A936,'Form Responses 1'!$T$5:$T$10000,0)))</f>
        <v/>
      </c>
      <c r="E936" s="20" t="str">
        <f>IF($A936="","",INDEX('Form Responses 1'!G$5:G$10000,MATCH($A936,'Form Responses 1'!$T$5:$T$10000,0)))</f>
        <v/>
      </c>
      <c r="F936" s="20" t="str">
        <f>IF($A936="","",INDEX('Form Responses 1'!H$5:H$10000,MATCH($A936,'Form Responses 1'!$T$5:$T$10000,0)))</f>
        <v/>
      </c>
      <c r="G936" s="20" t="str">
        <f>IF($A936="","",INDEX('Form Responses 1'!J$5:J$10000,MATCH($A936,'Form Responses 1'!$T$5:$T$10000,0)))</f>
        <v/>
      </c>
      <c r="H936" s="20" t="str">
        <f>IF($A936="","",INDEX('Form Responses 1'!O$5:O$10000,MATCH($A936,'Form Responses 1'!$T$5:$T$10000,0)))</f>
        <v/>
      </c>
      <c r="I936" s="20"/>
      <c r="J936" s="25"/>
    </row>
    <row r="937" spans="1:10" ht="17.25" customHeight="1" x14ac:dyDescent="0.2">
      <c r="A937" s="20" t="str">
        <f>IF(ROW()-3&lt;=MAX('Form Responses 1'!$T$5:$T$10000),ROW()-3,"")</f>
        <v/>
      </c>
      <c r="B937" s="20" t="str">
        <f>IF($A937="","",INDEX('Form Responses 1'!C$5:C$10000,MATCH($A937,'Form Responses 1'!$T$5:$T$10000,0)))</f>
        <v/>
      </c>
      <c r="C937" s="20" t="str">
        <f>IF($A937="","",INDEX('Form Responses 1'!E$5:E$10000,MATCH($A937,'Form Responses 1'!$T$5:$T$10000,0)))</f>
        <v/>
      </c>
      <c r="D937" s="20" t="str">
        <f>IF($A937="","",INDEX('Form Responses 1'!F$5:F$10000,MATCH($A937,'Form Responses 1'!$T$5:$T$10000,0)))</f>
        <v/>
      </c>
      <c r="E937" s="20" t="str">
        <f>IF($A937="","",INDEX('Form Responses 1'!G$5:G$10000,MATCH($A937,'Form Responses 1'!$T$5:$T$10000,0)))</f>
        <v/>
      </c>
      <c r="F937" s="20" t="str">
        <f>IF($A937="","",INDEX('Form Responses 1'!H$5:H$10000,MATCH($A937,'Form Responses 1'!$T$5:$T$10000,0)))</f>
        <v/>
      </c>
      <c r="G937" s="20" t="str">
        <f>IF($A937="","",INDEX('Form Responses 1'!J$5:J$10000,MATCH($A937,'Form Responses 1'!$T$5:$T$10000,0)))</f>
        <v/>
      </c>
      <c r="H937" s="20" t="str">
        <f>IF($A937="","",INDEX('Form Responses 1'!O$5:O$10000,MATCH($A937,'Form Responses 1'!$T$5:$T$10000,0)))</f>
        <v/>
      </c>
      <c r="I937" s="20"/>
      <c r="J937" s="25"/>
    </row>
    <row r="938" spans="1:10" ht="17.25" customHeight="1" x14ac:dyDescent="0.2">
      <c r="A938" s="20" t="str">
        <f>IF(ROW()-3&lt;=MAX('Form Responses 1'!$T$5:$T$10000),ROW()-3,"")</f>
        <v/>
      </c>
      <c r="B938" s="20" t="str">
        <f>IF($A938="","",INDEX('Form Responses 1'!C$5:C$10000,MATCH($A938,'Form Responses 1'!$T$5:$T$10000,0)))</f>
        <v/>
      </c>
      <c r="C938" s="20" t="str">
        <f>IF($A938="","",INDEX('Form Responses 1'!E$5:E$10000,MATCH($A938,'Form Responses 1'!$T$5:$T$10000,0)))</f>
        <v/>
      </c>
      <c r="D938" s="20" t="str">
        <f>IF($A938="","",INDEX('Form Responses 1'!F$5:F$10000,MATCH($A938,'Form Responses 1'!$T$5:$T$10000,0)))</f>
        <v/>
      </c>
      <c r="E938" s="20" t="str">
        <f>IF($A938="","",INDEX('Form Responses 1'!G$5:G$10000,MATCH($A938,'Form Responses 1'!$T$5:$T$10000,0)))</f>
        <v/>
      </c>
      <c r="F938" s="20" t="str">
        <f>IF($A938="","",INDEX('Form Responses 1'!H$5:H$10000,MATCH($A938,'Form Responses 1'!$T$5:$T$10000,0)))</f>
        <v/>
      </c>
      <c r="G938" s="20" t="str">
        <f>IF($A938="","",INDEX('Form Responses 1'!J$5:J$10000,MATCH($A938,'Form Responses 1'!$T$5:$T$10000,0)))</f>
        <v/>
      </c>
      <c r="H938" s="20" t="str">
        <f>IF($A938="","",INDEX('Form Responses 1'!O$5:O$10000,MATCH($A938,'Form Responses 1'!$T$5:$T$10000,0)))</f>
        <v/>
      </c>
      <c r="I938" s="20"/>
      <c r="J938" s="25"/>
    </row>
    <row r="939" spans="1:10" ht="17.25" customHeight="1" x14ac:dyDescent="0.2">
      <c r="A939" s="20" t="str">
        <f>IF(ROW()-3&lt;=MAX('Form Responses 1'!$T$5:$T$10000),ROW()-3,"")</f>
        <v/>
      </c>
      <c r="B939" s="20" t="str">
        <f>IF($A939="","",INDEX('Form Responses 1'!C$5:C$10000,MATCH($A939,'Form Responses 1'!$T$5:$T$10000,0)))</f>
        <v/>
      </c>
      <c r="C939" s="20" t="str">
        <f>IF($A939="","",INDEX('Form Responses 1'!E$5:E$10000,MATCH($A939,'Form Responses 1'!$T$5:$T$10000,0)))</f>
        <v/>
      </c>
      <c r="D939" s="20" t="str">
        <f>IF($A939="","",INDEX('Form Responses 1'!F$5:F$10000,MATCH($A939,'Form Responses 1'!$T$5:$T$10000,0)))</f>
        <v/>
      </c>
      <c r="E939" s="20" t="str">
        <f>IF($A939="","",INDEX('Form Responses 1'!G$5:G$10000,MATCH($A939,'Form Responses 1'!$T$5:$T$10000,0)))</f>
        <v/>
      </c>
      <c r="F939" s="20" t="str">
        <f>IF($A939="","",INDEX('Form Responses 1'!H$5:H$10000,MATCH($A939,'Form Responses 1'!$T$5:$T$10000,0)))</f>
        <v/>
      </c>
      <c r="G939" s="20" t="str">
        <f>IF($A939="","",INDEX('Form Responses 1'!J$5:J$10000,MATCH($A939,'Form Responses 1'!$T$5:$T$10000,0)))</f>
        <v/>
      </c>
      <c r="H939" s="20" t="str">
        <f>IF($A939="","",INDEX('Form Responses 1'!O$5:O$10000,MATCH($A939,'Form Responses 1'!$T$5:$T$10000,0)))</f>
        <v/>
      </c>
      <c r="I939" s="20"/>
      <c r="J939" s="25"/>
    </row>
    <row r="940" spans="1:10" ht="17.25" customHeight="1" x14ac:dyDescent="0.2">
      <c r="A940" s="20" t="str">
        <f>IF(ROW()-3&lt;=MAX('Form Responses 1'!$T$5:$T$10000),ROW()-3,"")</f>
        <v/>
      </c>
      <c r="B940" s="20" t="str">
        <f>IF($A940="","",INDEX('Form Responses 1'!C$5:C$10000,MATCH($A940,'Form Responses 1'!$T$5:$T$10000,0)))</f>
        <v/>
      </c>
      <c r="C940" s="20" t="str">
        <f>IF($A940="","",INDEX('Form Responses 1'!E$5:E$10000,MATCH($A940,'Form Responses 1'!$T$5:$T$10000,0)))</f>
        <v/>
      </c>
      <c r="D940" s="20" t="str">
        <f>IF($A940="","",INDEX('Form Responses 1'!F$5:F$10000,MATCH($A940,'Form Responses 1'!$T$5:$T$10000,0)))</f>
        <v/>
      </c>
      <c r="E940" s="20" t="str">
        <f>IF($A940="","",INDEX('Form Responses 1'!G$5:G$10000,MATCH($A940,'Form Responses 1'!$T$5:$T$10000,0)))</f>
        <v/>
      </c>
      <c r="F940" s="20" t="str">
        <f>IF($A940="","",INDEX('Form Responses 1'!H$5:H$10000,MATCH($A940,'Form Responses 1'!$T$5:$T$10000,0)))</f>
        <v/>
      </c>
      <c r="G940" s="20" t="str">
        <f>IF($A940="","",INDEX('Form Responses 1'!J$5:J$10000,MATCH($A940,'Form Responses 1'!$T$5:$T$10000,0)))</f>
        <v/>
      </c>
      <c r="H940" s="20" t="str">
        <f>IF($A940="","",INDEX('Form Responses 1'!O$5:O$10000,MATCH($A940,'Form Responses 1'!$T$5:$T$10000,0)))</f>
        <v/>
      </c>
      <c r="I940" s="20"/>
      <c r="J940" s="25"/>
    </row>
    <row r="941" spans="1:10" ht="17.25" customHeight="1" x14ac:dyDescent="0.2">
      <c r="A941" s="20" t="str">
        <f>IF(ROW()-3&lt;=MAX('Form Responses 1'!$T$5:$T$10000),ROW()-3,"")</f>
        <v/>
      </c>
      <c r="B941" s="20" t="str">
        <f>IF($A941="","",INDEX('Form Responses 1'!C$5:C$10000,MATCH($A941,'Form Responses 1'!$T$5:$T$10000,0)))</f>
        <v/>
      </c>
      <c r="C941" s="20" t="str">
        <f>IF($A941="","",INDEX('Form Responses 1'!E$5:E$10000,MATCH($A941,'Form Responses 1'!$T$5:$T$10000,0)))</f>
        <v/>
      </c>
      <c r="D941" s="20" t="str">
        <f>IF($A941="","",INDEX('Form Responses 1'!F$5:F$10000,MATCH($A941,'Form Responses 1'!$T$5:$T$10000,0)))</f>
        <v/>
      </c>
      <c r="E941" s="20" t="str">
        <f>IF($A941="","",INDEX('Form Responses 1'!G$5:G$10000,MATCH($A941,'Form Responses 1'!$T$5:$T$10000,0)))</f>
        <v/>
      </c>
      <c r="F941" s="20" t="str">
        <f>IF($A941="","",INDEX('Form Responses 1'!H$5:H$10000,MATCH($A941,'Form Responses 1'!$T$5:$T$10000,0)))</f>
        <v/>
      </c>
      <c r="G941" s="20" t="str">
        <f>IF($A941="","",INDEX('Form Responses 1'!J$5:J$10000,MATCH($A941,'Form Responses 1'!$T$5:$T$10000,0)))</f>
        <v/>
      </c>
      <c r="H941" s="20" t="str">
        <f>IF($A941="","",INDEX('Form Responses 1'!O$5:O$10000,MATCH($A941,'Form Responses 1'!$T$5:$T$10000,0)))</f>
        <v/>
      </c>
      <c r="I941" s="20"/>
      <c r="J941" s="25"/>
    </row>
    <row r="942" spans="1:10" ht="17.25" customHeight="1" x14ac:dyDescent="0.2">
      <c r="A942" s="20" t="str">
        <f>IF(ROW()-3&lt;=MAX('Form Responses 1'!$T$5:$T$10000),ROW()-3,"")</f>
        <v/>
      </c>
      <c r="B942" s="20" t="str">
        <f>IF($A942="","",INDEX('Form Responses 1'!C$5:C$10000,MATCH($A942,'Form Responses 1'!$T$5:$T$10000,0)))</f>
        <v/>
      </c>
      <c r="C942" s="20" t="str">
        <f>IF($A942="","",INDEX('Form Responses 1'!E$5:E$10000,MATCH($A942,'Form Responses 1'!$T$5:$T$10000,0)))</f>
        <v/>
      </c>
      <c r="D942" s="20" t="str">
        <f>IF($A942="","",INDEX('Form Responses 1'!F$5:F$10000,MATCH($A942,'Form Responses 1'!$T$5:$T$10000,0)))</f>
        <v/>
      </c>
      <c r="E942" s="20" t="str">
        <f>IF($A942="","",INDEX('Form Responses 1'!G$5:G$10000,MATCH($A942,'Form Responses 1'!$T$5:$T$10000,0)))</f>
        <v/>
      </c>
      <c r="F942" s="20" t="str">
        <f>IF($A942="","",INDEX('Form Responses 1'!H$5:H$10000,MATCH($A942,'Form Responses 1'!$T$5:$T$10000,0)))</f>
        <v/>
      </c>
      <c r="G942" s="20" t="str">
        <f>IF($A942="","",INDEX('Form Responses 1'!J$5:J$10000,MATCH($A942,'Form Responses 1'!$T$5:$T$10000,0)))</f>
        <v/>
      </c>
      <c r="H942" s="20" t="str">
        <f>IF($A942="","",INDEX('Form Responses 1'!O$5:O$10000,MATCH($A942,'Form Responses 1'!$T$5:$T$10000,0)))</f>
        <v/>
      </c>
      <c r="I942" s="20"/>
      <c r="J942" s="25"/>
    </row>
    <row r="943" spans="1:10" ht="17.25" customHeight="1" x14ac:dyDescent="0.2">
      <c r="A943" s="20" t="str">
        <f>IF(ROW()-3&lt;=MAX('Form Responses 1'!$T$5:$T$10000),ROW()-3,"")</f>
        <v/>
      </c>
      <c r="B943" s="20" t="str">
        <f>IF($A943="","",INDEX('Form Responses 1'!C$5:C$10000,MATCH($A943,'Form Responses 1'!$T$5:$T$10000,0)))</f>
        <v/>
      </c>
      <c r="C943" s="20" t="str">
        <f>IF($A943="","",INDEX('Form Responses 1'!E$5:E$10000,MATCH($A943,'Form Responses 1'!$T$5:$T$10000,0)))</f>
        <v/>
      </c>
      <c r="D943" s="20" t="str">
        <f>IF($A943="","",INDEX('Form Responses 1'!F$5:F$10000,MATCH($A943,'Form Responses 1'!$T$5:$T$10000,0)))</f>
        <v/>
      </c>
      <c r="E943" s="20" t="str">
        <f>IF($A943="","",INDEX('Form Responses 1'!G$5:G$10000,MATCH($A943,'Form Responses 1'!$T$5:$T$10000,0)))</f>
        <v/>
      </c>
      <c r="F943" s="20" t="str">
        <f>IF($A943="","",INDEX('Form Responses 1'!H$5:H$10000,MATCH($A943,'Form Responses 1'!$T$5:$T$10000,0)))</f>
        <v/>
      </c>
      <c r="G943" s="20" t="str">
        <f>IF($A943="","",INDEX('Form Responses 1'!J$5:J$10000,MATCH($A943,'Form Responses 1'!$T$5:$T$10000,0)))</f>
        <v/>
      </c>
      <c r="H943" s="20" t="str">
        <f>IF($A943="","",INDEX('Form Responses 1'!O$5:O$10000,MATCH($A943,'Form Responses 1'!$T$5:$T$10000,0)))</f>
        <v/>
      </c>
      <c r="I943" s="20"/>
      <c r="J943" s="25"/>
    </row>
    <row r="944" spans="1:10" ht="17.25" customHeight="1" x14ac:dyDescent="0.2">
      <c r="A944" s="20" t="str">
        <f>IF(ROW()-3&lt;=MAX('Form Responses 1'!$T$5:$T$10000),ROW()-3,"")</f>
        <v/>
      </c>
      <c r="B944" s="20" t="str">
        <f>IF($A944="","",INDEX('Form Responses 1'!C$5:C$10000,MATCH($A944,'Form Responses 1'!$T$5:$T$10000,0)))</f>
        <v/>
      </c>
      <c r="C944" s="20" t="str">
        <f>IF($A944="","",INDEX('Form Responses 1'!E$5:E$10000,MATCH($A944,'Form Responses 1'!$T$5:$T$10000,0)))</f>
        <v/>
      </c>
      <c r="D944" s="20" t="str">
        <f>IF($A944="","",INDEX('Form Responses 1'!F$5:F$10000,MATCH($A944,'Form Responses 1'!$T$5:$T$10000,0)))</f>
        <v/>
      </c>
      <c r="E944" s="20" t="str">
        <f>IF($A944="","",INDEX('Form Responses 1'!G$5:G$10000,MATCH($A944,'Form Responses 1'!$T$5:$T$10000,0)))</f>
        <v/>
      </c>
      <c r="F944" s="20" t="str">
        <f>IF($A944="","",INDEX('Form Responses 1'!H$5:H$10000,MATCH($A944,'Form Responses 1'!$T$5:$T$10000,0)))</f>
        <v/>
      </c>
      <c r="G944" s="20" t="str">
        <f>IF($A944="","",INDEX('Form Responses 1'!J$5:J$10000,MATCH($A944,'Form Responses 1'!$T$5:$T$10000,0)))</f>
        <v/>
      </c>
      <c r="H944" s="20" t="str">
        <f>IF($A944="","",INDEX('Form Responses 1'!O$5:O$10000,MATCH($A944,'Form Responses 1'!$T$5:$T$10000,0)))</f>
        <v/>
      </c>
      <c r="I944" s="20"/>
      <c r="J944" s="25"/>
    </row>
    <row r="945" spans="1:10" ht="17.25" customHeight="1" x14ac:dyDescent="0.2">
      <c r="A945" s="20" t="str">
        <f>IF(ROW()-3&lt;=MAX('Form Responses 1'!$T$5:$T$10000),ROW()-3,"")</f>
        <v/>
      </c>
      <c r="B945" s="20" t="str">
        <f>IF($A945="","",INDEX('Form Responses 1'!C$5:C$10000,MATCH($A945,'Form Responses 1'!$T$5:$T$10000,0)))</f>
        <v/>
      </c>
      <c r="C945" s="20" t="str">
        <f>IF($A945="","",INDEX('Form Responses 1'!E$5:E$10000,MATCH($A945,'Form Responses 1'!$T$5:$T$10000,0)))</f>
        <v/>
      </c>
      <c r="D945" s="20" t="str">
        <f>IF($A945="","",INDEX('Form Responses 1'!F$5:F$10000,MATCH($A945,'Form Responses 1'!$T$5:$T$10000,0)))</f>
        <v/>
      </c>
      <c r="E945" s="20" t="str">
        <f>IF($A945="","",INDEX('Form Responses 1'!G$5:G$10000,MATCH($A945,'Form Responses 1'!$T$5:$T$10000,0)))</f>
        <v/>
      </c>
      <c r="F945" s="20" t="str">
        <f>IF($A945="","",INDEX('Form Responses 1'!H$5:H$10000,MATCH($A945,'Form Responses 1'!$T$5:$T$10000,0)))</f>
        <v/>
      </c>
      <c r="G945" s="20" t="str">
        <f>IF($A945="","",INDEX('Form Responses 1'!J$5:J$10000,MATCH($A945,'Form Responses 1'!$T$5:$T$10000,0)))</f>
        <v/>
      </c>
      <c r="H945" s="20" t="str">
        <f>IF($A945="","",INDEX('Form Responses 1'!O$5:O$10000,MATCH($A945,'Form Responses 1'!$T$5:$T$10000,0)))</f>
        <v/>
      </c>
      <c r="I945" s="20"/>
      <c r="J945" s="25"/>
    </row>
    <row r="946" spans="1:10" ht="17.25" customHeight="1" x14ac:dyDescent="0.2">
      <c r="A946" s="20" t="str">
        <f>IF(ROW()-3&lt;=MAX('Form Responses 1'!$T$5:$T$10000),ROW()-3,"")</f>
        <v/>
      </c>
      <c r="B946" s="20" t="str">
        <f>IF($A946="","",INDEX('Form Responses 1'!C$5:C$10000,MATCH($A946,'Form Responses 1'!$T$5:$T$10000,0)))</f>
        <v/>
      </c>
      <c r="C946" s="20" t="str">
        <f>IF($A946="","",INDEX('Form Responses 1'!E$5:E$10000,MATCH($A946,'Form Responses 1'!$T$5:$T$10000,0)))</f>
        <v/>
      </c>
      <c r="D946" s="20" t="str">
        <f>IF($A946="","",INDEX('Form Responses 1'!F$5:F$10000,MATCH($A946,'Form Responses 1'!$T$5:$T$10000,0)))</f>
        <v/>
      </c>
      <c r="E946" s="20" t="str">
        <f>IF($A946="","",INDEX('Form Responses 1'!G$5:G$10000,MATCH($A946,'Form Responses 1'!$T$5:$T$10000,0)))</f>
        <v/>
      </c>
      <c r="F946" s="20" t="str">
        <f>IF($A946="","",INDEX('Form Responses 1'!H$5:H$10000,MATCH($A946,'Form Responses 1'!$T$5:$T$10000,0)))</f>
        <v/>
      </c>
      <c r="G946" s="20" t="str">
        <f>IF($A946="","",INDEX('Form Responses 1'!J$5:J$10000,MATCH($A946,'Form Responses 1'!$T$5:$T$10000,0)))</f>
        <v/>
      </c>
      <c r="H946" s="20" t="str">
        <f>IF($A946="","",INDEX('Form Responses 1'!O$5:O$10000,MATCH($A946,'Form Responses 1'!$T$5:$T$10000,0)))</f>
        <v/>
      </c>
      <c r="I946" s="20"/>
      <c r="J946" s="25"/>
    </row>
    <row r="947" spans="1:10" ht="17.25" customHeight="1" x14ac:dyDescent="0.2">
      <c r="A947" s="20" t="str">
        <f>IF(ROW()-3&lt;=MAX('Form Responses 1'!$T$5:$T$10000),ROW()-3,"")</f>
        <v/>
      </c>
      <c r="B947" s="20" t="str">
        <f>IF($A947="","",INDEX('Form Responses 1'!C$5:C$10000,MATCH($A947,'Form Responses 1'!$T$5:$T$10000,0)))</f>
        <v/>
      </c>
      <c r="C947" s="20" t="str">
        <f>IF($A947="","",INDEX('Form Responses 1'!E$5:E$10000,MATCH($A947,'Form Responses 1'!$T$5:$T$10000,0)))</f>
        <v/>
      </c>
      <c r="D947" s="20" t="str">
        <f>IF($A947="","",INDEX('Form Responses 1'!F$5:F$10000,MATCH($A947,'Form Responses 1'!$T$5:$T$10000,0)))</f>
        <v/>
      </c>
      <c r="E947" s="20" t="str">
        <f>IF($A947="","",INDEX('Form Responses 1'!G$5:G$10000,MATCH($A947,'Form Responses 1'!$T$5:$T$10000,0)))</f>
        <v/>
      </c>
      <c r="F947" s="20" t="str">
        <f>IF($A947="","",INDEX('Form Responses 1'!H$5:H$10000,MATCH($A947,'Form Responses 1'!$T$5:$T$10000,0)))</f>
        <v/>
      </c>
      <c r="G947" s="20" t="str">
        <f>IF($A947="","",INDEX('Form Responses 1'!J$5:J$10000,MATCH($A947,'Form Responses 1'!$T$5:$T$10000,0)))</f>
        <v/>
      </c>
      <c r="H947" s="20" t="str">
        <f>IF($A947="","",INDEX('Form Responses 1'!O$5:O$10000,MATCH($A947,'Form Responses 1'!$T$5:$T$10000,0)))</f>
        <v/>
      </c>
      <c r="I947" s="20"/>
      <c r="J947" s="25"/>
    </row>
    <row r="948" spans="1:10" ht="17.25" customHeight="1" x14ac:dyDescent="0.2">
      <c r="A948" s="20" t="str">
        <f>IF(ROW()-3&lt;=MAX('Form Responses 1'!$T$5:$T$10000),ROW()-3,"")</f>
        <v/>
      </c>
      <c r="B948" s="20" t="str">
        <f>IF($A948="","",INDEX('Form Responses 1'!C$5:C$10000,MATCH($A948,'Form Responses 1'!$T$5:$T$10000,0)))</f>
        <v/>
      </c>
      <c r="C948" s="20" t="str">
        <f>IF($A948="","",INDEX('Form Responses 1'!E$5:E$10000,MATCH($A948,'Form Responses 1'!$T$5:$T$10000,0)))</f>
        <v/>
      </c>
      <c r="D948" s="20" t="str">
        <f>IF($A948="","",INDEX('Form Responses 1'!F$5:F$10000,MATCH($A948,'Form Responses 1'!$T$5:$T$10000,0)))</f>
        <v/>
      </c>
      <c r="E948" s="20" t="str">
        <f>IF($A948="","",INDEX('Form Responses 1'!G$5:G$10000,MATCH($A948,'Form Responses 1'!$T$5:$T$10000,0)))</f>
        <v/>
      </c>
      <c r="F948" s="20" t="str">
        <f>IF($A948="","",INDEX('Form Responses 1'!H$5:H$10000,MATCH($A948,'Form Responses 1'!$T$5:$T$10000,0)))</f>
        <v/>
      </c>
      <c r="G948" s="20" t="str">
        <f>IF($A948="","",INDEX('Form Responses 1'!J$5:J$10000,MATCH($A948,'Form Responses 1'!$T$5:$T$10000,0)))</f>
        <v/>
      </c>
      <c r="H948" s="20" t="str">
        <f>IF($A948="","",INDEX('Form Responses 1'!O$5:O$10000,MATCH($A948,'Form Responses 1'!$T$5:$T$10000,0)))</f>
        <v/>
      </c>
      <c r="I948" s="20"/>
      <c r="J948" s="25"/>
    </row>
    <row r="949" spans="1:10" ht="17.25" customHeight="1" x14ac:dyDescent="0.2">
      <c r="A949" s="20" t="str">
        <f>IF(ROW()-3&lt;=MAX('Form Responses 1'!$T$5:$T$10000),ROW()-3,"")</f>
        <v/>
      </c>
      <c r="B949" s="20" t="str">
        <f>IF($A949="","",INDEX('Form Responses 1'!C$5:C$10000,MATCH($A949,'Form Responses 1'!$T$5:$T$10000,0)))</f>
        <v/>
      </c>
      <c r="C949" s="20" t="str">
        <f>IF($A949="","",INDEX('Form Responses 1'!E$5:E$10000,MATCH($A949,'Form Responses 1'!$T$5:$T$10000,0)))</f>
        <v/>
      </c>
      <c r="D949" s="20" t="str">
        <f>IF($A949="","",INDEX('Form Responses 1'!F$5:F$10000,MATCH($A949,'Form Responses 1'!$T$5:$T$10000,0)))</f>
        <v/>
      </c>
      <c r="E949" s="20" t="str">
        <f>IF($A949="","",INDEX('Form Responses 1'!G$5:G$10000,MATCH($A949,'Form Responses 1'!$T$5:$T$10000,0)))</f>
        <v/>
      </c>
      <c r="F949" s="20" t="str">
        <f>IF($A949="","",INDEX('Form Responses 1'!H$5:H$10000,MATCH($A949,'Form Responses 1'!$T$5:$T$10000,0)))</f>
        <v/>
      </c>
      <c r="G949" s="20" t="str">
        <f>IF($A949="","",INDEX('Form Responses 1'!J$5:J$10000,MATCH($A949,'Form Responses 1'!$T$5:$T$10000,0)))</f>
        <v/>
      </c>
      <c r="H949" s="20" t="str">
        <f>IF($A949="","",INDEX('Form Responses 1'!O$5:O$10000,MATCH($A949,'Form Responses 1'!$T$5:$T$10000,0)))</f>
        <v/>
      </c>
      <c r="I949" s="20"/>
      <c r="J949" s="25"/>
    </row>
    <row r="950" spans="1:10" ht="17.25" customHeight="1" x14ac:dyDescent="0.2">
      <c r="A950" s="20" t="str">
        <f>IF(ROW()-3&lt;=MAX('Form Responses 1'!$T$5:$T$10000),ROW()-3,"")</f>
        <v/>
      </c>
      <c r="B950" s="20" t="str">
        <f>IF($A950="","",INDEX('Form Responses 1'!C$5:C$10000,MATCH($A950,'Form Responses 1'!$T$5:$T$10000,0)))</f>
        <v/>
      </c>
      <c r="C950" s="20" t="str">
        <f>IF($A950="","",INDEX('Form Responses 1'!E$5:E$10000,MATCH($A950,'Form Responses 1'!$T$5:$T$10000,0)))</f>
        <v/>
      </c>
      <c r="D950" s="20" t="str">
        <f>IF($A950="","",INDEX('Form Responses 1'!F$5:F$10000,MATCH($A950,'Form Responses 1'!$T$5:$T$10000,0)))</f>
        <v/>
      </c>
      <c r="E950" s="20" t="str">
        <f>IF($A950="","",INDEX('Form Responses 1'!G$5:G$10000,MATCH($A950,'Form Responses 1'!$T$5:$T$10000,0)))</f>
        <v/>
      </c>
      <c r="F950" s="20" t="str">
        <f>IF($A950="","",INDEX('Form Responses 1'!H$5:H$10000,MATCH($A950,'Form Responses 1'!$T$5:$T$10000,0)))</f>
        <v/>
      </c>
      <c r="G950" s="20" t="str">
        <f>IF($A950="","",INDEX('Form Responses 1'!J$5:J$10000,MATCH($A950,'Form Responses 1'!$T$5:$T$10000,0)))</f>
        <v/>
      </c>
      <c r="H950" s="20" t="str">
        <f>IF($A950="","",INDEX('Form Responses 1'!O$5:O$10000,MATCH($A950,'Form Responses 1'!$T$5:$T$10000,0)))</f>
        <v/>
      </c>
      <c r="I950" s="20"/>
      <c r="J950" s="25"/>
    </row>
    <row r="951" spans="1:10" ht="17.25" customHeight="1" x14ac:dyDescent="0.2">
      <c r="A951" s="20" t="str">
        <f>IF(ROW()-3&lt;=MAX('Form Responses 1'!$T$5:$T$10000),ROW()-3,"")</f>
        <v/>
      </c>
      <c r="B951" s="20" t="str">
        <f>IF($A951="","",INDEX('Form Responses 1'!C$5:C$10000,MATCH($A951,'Form Responses 1'!$T$5:$T$10000,0)))</f>
        <v/>
      </c>
      <c r="C951" s="20" t="str">
        <f>IF($A951="","",INDEX('Form Responses 1'!E$5:E$10000,MATCH($A951,'Form Responses 1'!$T$5:$T$10000,0)))</f>
        <v/>
      </c>
      <c r="D951" s="20" t="str">
        <f>IF($A951="","",INDEX('Form Responses 1'!F$5:F$10000,MATCH($A951,'Form Responses 1'!$T$5:$T$10000,0)))</f>
        <v/>
      </c>
      <c r="E951" s="20" t="str">
        <f>IF($A951="","",INDEX('Form Responses 1'!G$5:G$10000,MATCH($A951,'Form Responses 1'!$T$5:$T$10000,0)))</f>
        <v/>
      </c>
      <c r="F951" s="20" t="str">
        <f>IF($A951="","",INDEX('Form Responses 1'!H$5:H$10000,MATCH($A951,'Form Responses 1'!$T$5:$T$10000,0)))</f>
        <v/>
      </c>
      <c r="G951" s="20" t="str">
        <f>IF($A951="","",INDEX('Form Responses 1'!J$5:J$10000,MATCH($A951,'Form Responses 1'!$T$5:$T$10000,0)))</f>
        <v/>
      </c>
      <c r="H951" s="20" t="str">
        <f>IF($A951="","",INDEX('Form Responses 1'!O$5:O$10000,MATCH($A951,'Form Responses 1'!$T$5:$T$10000,0)))</f>
        <v/>
      </c>
      <c r="I951" s="20"/>
      <c r="J951" s="25"/>
    </row>
    <row r="952" spans="1:10" ht="17.25" customHeight="1" x14ac:dyDescent="0.2">
      <c r="A952" s="20" t="str">
        <f>IF(ROW()-3&lt;=MAX('Form Responses 1'!$T$5:$T$10000),ROW()-3,"")</f>
        <v/>
      </c>
      <c r="B952" s="20" t="str">
        <f>IF($A952="","",INDEX('Form Responses 1'!C$5:C$10000,MATCH($A952,'Form Responses 1'!$T$5:$T$10000,0)))</f>
        <v/>
      </c>
      <c r="C952" s="20" t="str">
        <f>IF($A952="","",INDEX('Form Responses 1'!E$5:E$10000,MATCH($A952,'Form Responses 1'!$T$5:$T$10000,0)))</f>
        <v/>
      </c>
      <c r="D952" s="20" t="str">
        <f>IF($A952="","",INDEX('Form Responses 1'!F$5:F$10000,MATCH($A952,'Form Responses 1'!$T$5:$T$10000,0)))</f>
        <v/>
      </c>
      <c r="E952" s="20" t="str">
        <f>IF($A952="","",INDEX('Form Responses 1'!G$5:G$10000,MATCH($A952,'Form Responses 1'!$T$5:$T$10000,0)))</f>
        <v/>
      </c>
      <c r="F952" s="20" t="str">
        <f>IF($A952="","",INDEX('Form Responses 1'!H$5:H$10000,MATCH($A952,'Form Responses 1'!$T$5:$T$10000,0)))</f>
        <v/>
      </c>
      <c r="G952" s="20" t="str">
        <f>IF($A952="","",INDEX('Form Responses 1'!J$5:J$10000,MATCH($A952,'Form Responses 1'!$T$5:$T$10000,0)))</f>
        <v/>
      </c>
      <c r="H952" s="20" t="str">
        <f>IF($A952="","",INDEX('Form Responses 1'!O$5:O$10000,MATCH($A952,'Form Responses 1'!$T$5:$T$10000,0)))</f>
        <v/>
      </c>
      <c r="I952" s="20"/>
      <c r="J952" s="25"/>
    </row>
    <row r="953" spans="1:10" ht="17.25" customHeight="1" x14ac:dyDescent="0.2">
      <c r="A953" s="20" t="str">
        <f>IF(ROW()-3&lt;=MAX('Form Responses 1'!$T$5:$T$10000),ROW()-3,"")</f>
        <v/>
      </c>
      <c r="B953" s="20" t="str">
        <f>IF($A953="","",INDEX('Form Responses 1'!C$5:C$10000,MATCH($A953,'Form Responses 1'!$T$5:$T$10000,0)))</f>
        <v/>
      </c>
      <c r="C953" s="20" t="str">
        <f>IF($A953="","",INDEX('Form Responses 1'!E$5:E$10000,MATCH($A953,'Form Responses 1'!$T$5:$T$10000,0)))</f>
        <v/>
      </c>
      <c r="D953" s="20" t="str">
        <f>IF($A953="","",INDEX('Form Responses 1'!F$5:F$10000,MATCH($A953,'Form Responses 1'!$T$5:$T$10000,0)))</f>
        <v/>
      </c>
      <c r="E953" s="20" t="str">
        <f>IF($A953="","",INDEX('Form Responses 1'!G$5:G$10000,MATCH($A953,'Form Responses 1'!$T$5:$T$10000,0)))</f>
        <v/>
      </c>
      <c r="F953" s="20" t="str">
        <f>IF($A953="","",INDEX('Form Responses 1'!H$5:H$10000,MATCH($A953,'Form Responses 1'!$T$5:$T$10000,0)))</f>
        <v/>
      </c>
      <c r="G953" s="20" t="str">
        <f>IF($A953="","",INDEX('Form Responses 1'!J$5:J$10000,MATCH($A953,'Form Responses 1'!$T$5:$T$10000,0)))</f>
        <v/>
      </c>
      <c r="H953" s="20" t="str">
        <f>IF($A953="","",INDEX('Form Responses 1'!O$5:O$10000,MATCH($A953,'Form Responses 1'!$T$5:$T$10000,0)))</f>
        <v/>
      </c>
      <c r="I953" s="20"/>
      <c r="J953" s="25"/>
    </row>
    <row r="954" spans="1:10" ht="17.25" customHeight="1" x14ac:dyDescent="0.2">
      <c r="A954" s="20" t="str">
        <f>IF(ROW()-3&lt;=MAX('Form Responses 1'!$T$5:$T$10000),ROW()-3,"")</f>
        <v/>
      </c>
      <c r="B954" s="20" t="str">
        <f>IF($A954="","",INDEX('Form Responses 1'!C$5:C$10000,MATCH($A954,'Form Responses 1'!$T$5:$T$10000,0)))</f>
        <v/>
      </c>
      <c r="C954" s="20" t="str">
        <f>IF($A954="","",INDEX('Form Responses 1'!E$5:E$10000,MATCH($A954,'Form Responses 1'!$T$5:$T$10000,0)))</f>
        <v/>
      </c>
      <c r="D954" s="20" t="str">
        <f>IF($A954="","",INDEX('Form Responses 1'!F$5:F$10000,MATCH($A954,'Form Responses 1'!$T$5:$T$10000,0)))</f>
        <v/>
      </c>
      <c r="E954" s="20" t="str">
        <f>IF($A954="","",INDEX('Form Responses 1'!G$5:G$10000,MATCH($A954,'Form Responses 1'!$T$5:$T$10000,0)))</f>
        <v/>
      </c>
      <c r="F954" s="20" t="str">
        <f>IF($A954="","",INDEX('Form Responses 1'!H$5:H$10000,MATCH($A954,'Form Responses 1'!$T$5:$T$10000,0)))</f>
        <v/>
      </c>
      <c r="G954" s="20" t="str">
        <f>IF($A954="","",INDEX('Form Responses 1'!J$5:J$10000,MATCH($A954,'Form Responses 1'!$T$5:$T$10000,0)))</f>
        <v/>
      </c>
      <c r="H954" s="20" t="str">
        <f>IF($A954="","",INDEX('Form Responses 1'!O$5:O$10000,MATCH($A954,'Form Responses 1'!$T$5:$T$10000,0)))</f>
        <v/>
      </c>
      <c r="I954" s="20"/>
      <c r="J954" s="25"/>
    </row>
    <row r="955" spans="1:10" ht="17.25" customHeight="1" x14ac:dyDescent="0.2">
      <c r="A955" s="20" t="str">
        <f>IF(ROW()-3&lt;=MAX('Form Responses 1'!$T$5:$T$10000),ROW()-3,"")</f>
        <v/>
      </c>
      <c r="B955" s="20" t="str">
        <f>IF($A955="","",INDEX('Form Responses 1'!C$5:C$10000,MATCH($A955,'Form Responses 1'!$T$5:$T$10000,0)))</f>
        <v/>
      </c>
      <c r="C955" s="20" t="str">
        <f>IF($A955="","",INDEX('Form Responses 1'!E$5:E$10000,MATCH($A955,'Form Responses 1'!$T$5:$T$10000,0)))</f>
        <v/>
      </c>
      <c r="D955" s="20" t="str">
        <f>IF($A955="","",INDEX('Form Responses 1'!F$5:F$10000,MATCH($A955,'Form Responses 1'!$T$5:$T$10000,0)))</f>
        <v/>
      </c>
      <c r="E955" s="20" t="str">
        <f>IF($A955="","",INDEX('Form Responses 1'!G$5:G$10000,MATCH($A955,'Form Responses 1'!$T$5:$T$10000,0)))</f>
        <v/>
      </c>
      <c r="F955" s="20" t="str">
        <f>IF($A955="","",INDEX('Form Responses 1'!H$5:H$10000,MATCH($A955,'Form Responses 1'!$T$5:$T$10000,0)))</f>
        <v/>
      </c>
      <c r="G955" s="20" t="str">
        <f>IF($A955="","",INDEX('Form Responses 1'!J$5:J$10000,MATCH($A955,'Form Responses 1'!$T$5:$T$10000,0)))</f>
        <v/>
      </c>
      <c r="H955" s="20" t="str">
        <f>IF($A955="","",INDEX('Form Responses 1'!O$5:O$10000,MATCH($A955,'Form Responses 1'!$T$5:$T$10000,0)))</f>
        <v/>
      </c>
      <c r="I955" s="20"/>
      <c r="J955" s="25"/>
    </row>
    <row r="956" spans="1:10" ht="17.25" customHeight="1" x14ac:dyDescent="0.2">
      <c r="A956" s="20" t="str">
        <f>IF(ROW()-3&lt;=MAX('Form Responses 1'!$T$5:$T$10000),ROW()-3,"")</f>
        <v/>
      </c>
      <c r="B956" s="20" t="str">
        <f>IF($A956="","",INDEX('Form Responses 1'!C$5:C$10000,MATCH($A956,'Form Responses 1'!$T$5:$T$10000,0)))</f>
        <v/>
      </c>
      <c r="C956" s="20" t="str">
        <f>IF($A956="","",INDEX('Form Responses 1'!E$5:E$10000,MATCH($A956,'Form Responses 1'!$T$5:$T$10000,0)))</f>
        <v/>
      </c>
      <c r="D956" s="20" t="str">
        <f>IF($A956="","",INDEX('Form Responses 1'!F$5:F$10000,MATCH($A956,'Form Responses 1'!$T$5:$T$10000,0)))</f>
        <v/>
      </c>
      <c r="E956" s="20" t="str">
        <f>IF($A956="","",INDEX('Form Responses 1'!G$5:G$10000,MATCH($A956,'Form Responses 1'!$T$5:$T$10000,0)))</f>
        <v/>
      </c>
      <c r="F956" s="20" t="str">
        <f>IF($A956="","",INDEX('Form Responses 1'!H$5:H$10000,MATCH($A956,'Form Responses 1'!$T$5:$T$10000,0)))</f>
        <v/>
      </c>
      <c r="G956" s="20" t="str">
        <f>IF($A956="","",INDEX('Form Responses 1'!J$5:J$10000,MATCH($A956,'Form Responses 1'!$T$5:$T$10000,0)))</f>
        <v/>
      </c>
      <c r="H956" s="20" t="str">
        <f>IF($A956="","",INDEX('Form Responses 1'!O$5:O$10000,MATCH($A956,'Form Responses 1'!$T$5:$T$10000,0)))</f>
        <v/>
      </c>
      <c r="I956" s="20"/>
      <c r="J956" s="25"/>
    </row>
    <row r="957" spans="1:10" ht="17.25" customHeight="1" x14ac:dyDescent="0.2">
      <c r="A957" s="20" t="str">
        <f>IF(ROW()-3&lt;=MAX('Form Responses 1'!$T$5:$T$10000),ROW()-3,"")</f>
        <v/>
      </c>
      <c r="B957" s="20" t="str">
        <f>IF($A957="","",INDEX('Form Responses 1'!C$5:C$10000,MATCH($A957,'Form Responses 1'!$T$5:$T$10000,0)))</f>
        <v/>
      </c>
      <c r="C957" s="20" t="str">
        <f>IF($A957="","",INDEX('Form Responses 1'!E$5:E$10000,MATCH($A957,'Form Responses 1'!$T$5:$T$10000,0)))</f>
        <v/>
      </c>
      <c r="D957" s="20" t="str">
        <f>IF($A957="","",INDEX('Form Responses 1'!F$5:F$10000,MATCH($A957,'Form Responses 1'!$T$5:$T$10000,0)))</f>
        <v/>
      </c>
      <c r="E957" s="20" t="str">
        <f>IF($A957="","",INDEX('Form Responses 1'!G$5:G$10000,MATCH($A957,'Form Responses 1'!$T$5:$T$10000,0)))</f>
        <v/>
      </c>
      <c r="F957" s="20" t="str">
        <f>IF($A957="","",INDEX('Form Responses 1'!H$5:H$10000,MATCH($A957,'Form Responses 1'!$T$5:$T$10000,0)))</f>
        <v/>
      </c>
      <c r="G957" s="20" t="str">
        <f>IF($A957="","",INDEX('Form Responses 1'!J$5:J$10000,MATCH($A957,'Form Responses 1'!$T$5:$T$10000,0)))</f>
        <v/>
      </c>
      <c r="H957" s="20" t="str">
        <f>IF($A957="","",INDEX('Form Responses 1'!O$5:O$10000,MATCH($A957,'Form Responses 1'!$T$5:$T$10000,0)))</f>
        <v/>
      </c>
      <c r="I957" s="20"/>
      <c r="J957" s="25"/>
    </row>
    <row r="958" spans="1:10" ht="17.25" customHeight="1" x14ac:dyDescent="0.2">
      <c r="A958" s="20" t="str">
        <f>IF(ROW()-3&lt;=MAX('Form Responses 1'!$T$5:$T$10000),ROW()-3,"")</f>
        <v/>
      </c>
      <c r="B958" s="20" t="str">
        <f>IF($A958="","",INDEX('Form Responses 1'!C$5:C$10000,MATCH($A958,'Form Responses 1'!$T$5:$T$10000,0)))</f>
        <v/>
      </c>
      <c r="C958" s="20" t="str">
        <f>IF($A958="","",INDEX('Form Responses 1'!E$5:E$10000,MATCH($A958,'Form Responses 1'!$T$5:$T$10000,0)))</f>
        <v/>
      </c>
      <c r="D958" s="20" t="str">
        <f>IF($A958="","",INDEX('Form Responses 1'!F$5:F$10000,MATCH($A958,'Form Responses 1'!$T$5:$T$10000,0)))</f>
        <v/>
      </c>
      <c r="E958" s="20" t="str">
        <f>IF($A958="","",INDEX('Form Responses 1'!G$5:G$10000,MATCH($A958,'Form Responses 1'!$T$5:$T$10000,0)))</f>
        <v/>
      </c>
      <c r="F958" s="20" t="str">
        <f>IF($A958="","",INDEX('Form Responses 1'!H$5:H$10000,MATCH($A958,'Form Responses 1'!$T$5:$T$10000,0)))</f>
        <v/>
      </c>
      <c r="G958" s="20" t="str">
        <f>IF($A958="","",INDEX('Form Responses 1'!J$5:J$10000,MATCH($A958,'Form Responses 1'!$T$5:$T$10000,0)))</f>
        <v/>
      </c>
      <c r="H958" s="20" t="str">
        <f>IF($A958="","",INDEX('Form Responses 1'!O$5:O$10000,MATCH($A958,'Form Responses 1'!$T$5:$T$10000,0)))</f>
        <v/>
      </c>
      <c r="I958" s="20"/>
      <c r="J958" s="25"/>
    </row>
    <row r="959" spans="1:10" ht="17.25" customHeight="1" x14ac:dyDescent="0.2">
      <c r="A959" s="20" t="str">
        <f>IF(ROW()-3&lt;=MAX('Form Responses 1'!$T$5:$T$10000),ROW()-3,"")</f>
        <v/>
      </c>
      <c r="B959" s="20" t="str">
        <f>IF($A959="","",INDEX('Form Responses 1'!C$5:C$10000,MATCH($A959,'Form Responses 1'!$T$5:$T$10000,0)))</f>
        <v/>
      </c>
      <c r="C959" s="20" t="str">
        <f>IF($A959="","",INDEX('Form Responses 1'!E$5:E$10000,MATCH($A959,'Form Responses 1'!$T$5:$T$10000,0)))</f>
        <v/>
      </c>
      <c r="D959" s="20" t="str">
        <f>IF($A959="","",INDEX('Form Responses 1'!F$5:F$10000,MATCH($A959,'Form Responses 1'!$T$5:$T$10000,0)))</f>
        <v/>
      </c>
      <c r="E959" s="20" t="str">
        <f>IF($A959="","",INDEX('Form Responses 1'!G$5:G$10000,MATCH($A959,'Form Responses 1'!$T$5:$T$10000,0)))</f>
        <v/>
      </c>
      <c r="F959" s="20" t="str">
        <f>IF($A959="","",INDEX('Form Responses 1'!H$5:H$10000,MATCH($A959,'Form Responses 1'!$T$5:$T$10000,0)))</f>
        <v/>
      </c>
      <c r="G959" s="20" t="str">
        <f>IF($A959="","",INDEX('Form Responses 1'!J$5:J$10000,MATCH($A959,'Form Responses 1'!$T$5:$T$10000,0)))</f>
        <v/>
      </c>
      <c r="H959" s="20" t="str">
        <f>IF($A959="","",INDEX('Form Responses 1'!O$5:O$10000,MATCH($A959,'Form Responses 1'!$T$5:$T$10000,0)))</f>
        <v/>
      </c>
      <c r="I959" s="20"/>
      <c r="J959" s="25"/>
    </row>
    <row r="960" spans="1:10" ht="17.25" customHeight="1" x14ac:dyDescent="0.2">
      <c r="A960" s="20" t="str">
        <f>IF(ROW()-3&lt;=MAX('Form Responses 1'!$T$5:$T$10000),ROW()-3,"")</f>
        <v/>
      </c>
      <c r="B960" s="20" t="str">
        <f>IF($A960="","",INDEX('Form Responses 1'!C$5:C$10000,MATCH($A960,'Form Responses 1'!$T$5:$T$10000,0)))</f>
        <v/>
      </c>
      <c r="C960" s="20" t="str">
        <f>IF($A960="","",INDEX('Form Responses 1'!E$5:E$10000,MATCH($A960,'Form Responses 1'!$T$5:$T$10000,0)))</f>
        <v/>
      </c>
      <c r="D960" s="20" t="str">
        <f>IF($A960="","",INDEX('Form Responses 1'!F$5:F$10000,MATCH($A960,'Form Responses 1'!$T$5:$T$10000,0)))</f>
        <v/>
      </c>
      <c r="E960" s="20" t="str">
        <f>IF($A960="","",INDEX('Form Responses 1'!G$5:G$10000,MATCH($A960,'Form Responses 1'!$T$5:$T$10000,0)))</f>
        <v/>
      </c>
      <c r="F960" s="20" t="str">
        <f>IF($A960="","",INDEX('Form Responses 1'!H$5:H$10000,MATCH($A960,'Form Responses 1'!$T$5:$T$10000,0)))</f>
        <v/>
      </c>
      <c r="G960" s="20" t="str">
        <f>IF($A960="","",INDEX('Form Responses 1'!J$5:J$10000,MATCH($A960,'Form Responses 1'!$T$5:$T$10000,0)))</f>
        <v/>
      </c>
      <c r="H960" s="20" t="str">
        <f>IF($A960="","",INDEX('Form Responses 1'!O$5:O$10000,MATCH($A960,'Form Responses 1'!$T$5:$T$10000,0)))</f>
        <v/>
      </c>
      <c r="I960" s="20"/>
      <c r="J960" s="25"/>
    </row>
    <row r="961" spans="1:10" ht="17.25" customHeight="1" x14ac:dyDescent="0.2">
      <c r="A961" s="20" t="str">
        <f>IF(ROW()-3&lt;=MAX('Form Responses 1'!$T$5:$T$10000),ROW()-3,"")</f>
        <v/>
      </c>
      <c r="B961" s="20" t="str">
        <f>IF($A961="","",INDEX('Form Responses 1'!C$5:C$10000,MATCH($A961,'Form Responses 1'!$T$5:$T$10000,0)))</f>
        <v/>
      </c>
      <c r="C961" s="20" t="str">
        <f>IF($A961="","",INDEX('Form Responses 1'!E$5:E$10000,MATCH($A961,'Form Responses 1'!$T$5:$T$10000,0)))</f>
        <v/>
      </c>
      <c r="D961" s="20" t="str">
        <f>IF($A961="","",INDEX('Form Responses 1'!F$5:F$10000,MATCH($A961,'Form Responses 1'!$T$5:$T$10000,0)))</f>
        <v/>
      </c>
      <c r="E961" s="20" t="str">
        <f>IF($A961="","",INDEX('Form Responses 1'!G$5:G$10000,MATCH($A961,'Form Responses 1'!$T$5:$T$10000,0)))</f>
        <v/>
      </c>
      <c r="F961" s="20" t="str">
        <f>IF($A961="","",INDEX('Form Responses 1'!H$5:H$10000,MATCH($A961,'Form Responses 1'!$T$5:$T$10000,0)))</f>
        <v/>
      </c>
      <c r="G961" s="20" t="str">
        <f>IF($A961="","",INDEX('Form Responses 1'!J$5:J$10000,MATCH($A961,'Form Responses 1'!$T$5:$T$10000,0)))</f>
        <v/>
      </c>
      <c r="H961" s="20" t="str">
        <f>IF($A961="","",INDEX('Form Responses 1'!O$5:O$10000,MATCH($A961,'Form Responses 1'!$T$5:$T$10000,0)))</f>
        <v/>
      </c>
      <c r="I961" s="20"/>
      <c r="J961" s="25"/>
    </row>
    <row r="962" spans="1:10" ht="17.25" customHeight="1" x14ac:dyDescent="0.2">
      <c r="A962" s="20" t="str">
        <f>IF(ROW()-3&lt;=MAX('Form Responses 1'!$T$5:$T$10000),ROW()-3,"")</f>
        <v/>
      </c>
      <c r="B962" s="20" t="str">
        <f>IF($A962="","",INDEX('Form Responses 1'!C$5:C$10000,MATCH($A962,'Form Responses 1'!$T$5:$T$10000,0)))</f>
        <v/>
      </c>
      <c r="C962" s="20" t="str">
        <f>IF($A962="","",INDEX('Form Responses 1'!E$5:E$10000,MATCH($A962,'Form Responses 1'!$T$5:$T$10000,0)))</f>
        <v/>
      </c>
      <c r="D962" s="20" t="str">
        <f>IF($A962="","",INDEX('Form Responses 1'!F$5:F$10000,MATCH($A962,'Form Responses 1'!$T$5:$T$10000,0)))</f>
        <v/>
      </c>
      <c r="E962" s="20" t="str">
        <f>IF($A962="","",INDEX('Form Responses 1'!G$5:G$10000,MATCH($A962,'Form Responses 1'!$T$5:$T$10000,0)))</f>
        <v/>
      </c>
      <c r="F962" s="20" t="str">
        <f>IF($A962="","",INDEX('Form Responses 1'!H$5:H$10000,MATCH($A962,'Form Responses 1'!$T$5:$T$10000,0)))</f>
        <v/>
      </c>
      <c r="G962" s="20" t="str">
        <f>IF($A962="","",INDEX('Form Responses 1'!J$5:J$10000,MATCH($A962,'Form Responses 1'!$T$5:$T$10000,0)))</f>
        <v/>
      </c>
      <c r="H962" s="20" t="str">
        <f>IF($A962="","",INDEX('Form Responses 1'!O$5:O$10000,MATCH($A962,'Form Responses 1'!$T$5:$T$10000,0)))</f>
        <v/>
      </c>
      <c r="I962" s="20"/>
      <c r="J962" s="25"/>
    </row>
    <row r="963" spans="1:10" ht="17.25" customHeight="1" x14ac:dyDescent="0.2">
      <c r="A963" s="20" t="str">
        <f>IF(ROW()-3&lt;=MAX('Form Responses 1'!$T$5:$T$10000),ROW()-3,"")</f>
        <v/>
      </c>
      <c r="B963" s="20" t="str">
        <f>IF($A963="","",INDEX('Form Responses 1'!C$5:C$10000,MATCH($A963,'Form Responses 1'!$T$5:$T$10000,0)))</f>
        <v/>
      </c>
      <c r="C963" s="20" t="str">
        <f>IF($A963="","",INDEX('Form Responses 1'!E$5:E$10000,MATCH($A963,'Form Responses 1'!$T$5:$T$10000,0)))</f>
        <v/>
      </c>
      <c r="D963" s="20" t="str">
        <f>IF($A963="","",INDEX('Form Responses 1'!F$5:F$10000,MATCH($A963,'Form Responses 1'!$T$5:$T$10000,0)))</f>
        <v/>
      </c>
      <c r="E963" s="20" t="str">
        <f>IF($A963="","",INDEX('Form Responses 1'!G$5:G$10000,MATCH($A963,'Form Responses 1'!$T$5:$T$10000,0)))</f>
        <v/>
      </c>
      <c r="F963" s="20" t="str">
        <f>IF($A963="","",INDEX('Form Responses 1'!H$5:H$10000,MATCH($A963,'Form Responses 1'!$T$5:$T$10000,0)))</f>
        <v/>
      </c>
      <c r="G963" s="20" t="str">
        <f>IF($A963="","",INDEX('Form Responses 1'!J$5:J$10000,MATCH($A963,'Form Responses 1'!$T$5:$T$10000,0)))</f>
        <v/>
      </c>
      <c r="H963" s="20" t="str">
        <f>IF($A963="","",INDEX('Form Responses 1'!O$5:O$10000,MATCH($A963,'Form Responses 1'!$T$5:$T$10000,0)))</f>
        <v/>
      </c>
      <c r="I963" s="20"/>
      <c r="J963" s="25"/>
    </row>
    <row r="964" spans="1:10" ht="17.25" customHeight="1" x14ac:dyDescent="0.2">
      <c r="A964" s="20" t="str">
        <f>IF(ROW()-3&lt;=MAX('Form Responses 1'!$T$5:$T$10000),ROW()-3,"")</f>
        <v/>
      </c>
      <c r="B964" s="20" t="str">
        <f>IF($A964="","",INDEX('Form Responses 1'!C$5:C$10000,MATCH($A964,'Form Responses 1'!$T$5:$T$10000,0)))</f>
        <v/>
      </c>
      <c r="C964" s="20" t="str">
        <f>IF($A964="","",INDEX('Form Responses 1'!E$5:E$10000,MATCH($A964,'Form Responses 1'!$T$5:$T$10000,0)))</f>
        <v/>
      </c>
      <c r="D964" s="20" t="str">
        <f>IF($A964="","",INDEX('Form Responses 1'!F$5:F$10000,MATCH($A964,'Form Responses 1'!$T$5:$T$10000,0)))</f>
        <v/>
      </c>
      <c r="E964" s="20" t="str">
        <f>IF($A964="","",INDEX('Form Responses 1'!G$5:G$10000,MATCH($A964,'Form Responses 1'!$T$5:$T$10000,0)))</f>
        <v/>
      </c>
      <c r="F964" s="20" t="str">
        <f>IF($A964="","",INDEX('Form Responses 1'!H$5:H$10000,MATCH($A964,'Form Responses 1'!$T$5:$T$10000,0)))</f>
        <v/>
      </c>
      <c r="G964" s="20" t="str">
        <f>IF($A964="","",INDEX('Form Responses 1'!J$5:J$10000,MATCH($A964,'Form Responses 1'!$T$5:$T$10000,0)))</f>
        <v/>
      </c>
      <c r="H964" s="20" t="str">
        <f>IF($A964="","",INDEX('Form Responses 1'!O$5:O$10000,MATCH($A964,'Form Responses 1'!$T$5:$T$10000,0)))</f>
        <v/>
      </c>
      <c r="I964" s="20"/>
      <c r="J964" s="25"/>
    </row>
    <row r="965" spans="1:10" ht="17.25" customHeight="1" x14ac:dyDescent="0.2">
      <c r="A965" s="20" t="str">
        <f>IF(ROW()-3&lt;=MAX('Form Responses 1'!$T$5:$T$10000),ROW()-3,"")</f>
        <v/>
      </c>
      <c r="B965" s="20" t="str">
        <f>IF($A965="","",INDEX('Form Responses 1'!C$5:C$10000,MATCH($A965,'Form Responses 1'!$T$5:$T$10000,0)))</f>
        <v/>
      </c>
      <c r="C965" s="20" t="str">
        <f>IF($A965="","",INDEX('Form Responses 1'!E$5:E$10000,MATCH($A965,'Form Responses 1'!$T$5:$T$10000,0)))</f>
        <v/>
      </c>
      <c r="D965" s="20" t="str">
        <f>IF($A965="","",INDEX('Form Responses 1'!F$5:F$10000,MATCH($A965,'Form Responses 1'!$T$5:$T$10000,0)))</f>
        <v/>
      </c>
      <c r="E965" s="20" t="str">
        <f>IF($A965="","",INDEX('Form Responses 1'!G$5:G$10000,MATCH($A965,'Form Responses 1'!$T$5:$T$10000,0)))</f>
        <v/>
      </c>
      <c r="F965" s="20" t="str">
        <f>IF($A965="","",INDEX('Form Responses 1'!H$5:H$10000,MATCH($A965,'Form Responses 1'!$T$5:$T$10000,0)))</f>
        <v/>
      </c>
      <c r="G965" s="20" t="str">
        <f>IF($A965="","",INDEX('Form Responses 1'!J$5:J$10000,MATCH($A965,'Form Responses 1'!$T$5:$T$10000,0)))</f>
        <v/>
      </c>
      <c r="H965" s="20" t="str">
        <f>IF($A965="","",INDEX('Form Responses 1'!O$5:O$10000,MATCH($A965,'Form Responses 1'!$T$5:$T$10000,0)))</f>
        <v/>
      </c>
      <c r="I965" s="20"/>
      <c r="J965" s="25"/>
    </row>
    <row r="966" spans="1:10" ht="17.25" customHeight="1" x14ac:dyDescent="0.2">
      <c r="A966" s="20" t="str">
        <f>IF(ROW()-3&lt;=MAX('Form Responses 1'!$T$5:$T$10000),ROW()-3,"")</f>
        <v/>
      </c>
      <c r="B966" s="20" t="str">
        <f>IF($A966="","",INDEX('Form Responses 1'!C$5:C$10000,MATCH($A966,'Form Responses 1'!$T$5:$T$10000,0)))</f>
        <v/>
      </c>
      <c r="C966" s="20" t="str">
        <f>IF($A966="","",INDEX('Form Responses 1'!E$5:E$10000,MATCH($A966,'Form Responses 1'!$T$5:$T$10000,0)))</f>
        <v/>
      </c>
      <c r="D966" s="20" t="str">
        <f>IF($A966="","",INDEX('Form Responses 1'!F$5:F$10000,MATCH($A966,'Form Responses 1'!$T$5:$T$10000,0)))</f>
        <v/>
      </c>
      <c r="E966" s="20" t="str">
        <f>IF($A966="","",INDEX('Form Responses 1'!G$5:G$10000,MATCH($A966,'Form Responses 1'!$T$5:$T$10000,0)))</f>
        <v/>
      </c>
      <c r="F966" s="20" t="str">
        <f>IF($A966="","",INDEX('Form Responses 1'!H$5:H$10000,MATCH($A966,'Form Responses 1'!$T$5:$T$10000,0)))</f>
        <v/>
      </c>
      <c r="G966" s="20" t="str">
        <f>IF($A966="","",INDEX('Form Responses 1'!J$5:J$10000,MATCH($A966,'Form Responses 1'!$T$5:$T$10000,0)))</f>
        <v/>
      </c>
      <c r="H966" s="20" t="str">
        <f>IF($A966="","",INDEX('Form Responses 1'!O$5:O$10000,MATCH($A966,'Form Responses 1'!$T$5:$T$10000,0)))</f>
        <v/>
      </c>
      <c r="I966" s="20"/>
      <c r="J966" s="25"/>
    </row>
    <row r="967" spans="1:10" ht="17.25" customHeight="1" x14ac:dyDescent="0.2">
      <c r="A967" s="20" t="str">
        <f>IF(ROW()-3&lt;=MAX('Form Responses 1'!$T$5:$T$10000),ROW()-3,"")</f>
        <v/>
      </c>
      <c r="B967" s="20" t="str">
        <f>IF($A967="","",INDEX('Form Responses 1'!C$5:C$10000,MATCH($A967,'Form Responses 1'!$T$5:$T$10000,0)))</f>
        <v/>
      </c>
      <c r="C967" s="20" t="str">
        <f>IF($A967="","",INDEX('Form Responses 1'!E$5:E$10000,MATCH($A967,'Form Responses 1'!$T$5:$T$10000,0)))</f>
        <v/>
      </c>
      <c r="D967" s="20" t="str">
        <f>IF($A967="","",INDEX('Form Responses 1'!F$5:F$10000,MATCH($A967,'Form Responses 1'!$T$5:$T$10000,0)))</f>
        <v/>
      </c>
      <c r="E967" s="20" t="str">
        <f>IF($A967="","",INDEX('Form Responses 1'!G$5:G$10000,MATCH($A967,'Form Responses 1'!$T$5:$T$10000,0)))</f>
        <v/>
      </c>
      <c r="F967" s="20" t="str">
        <f>IF($A967="","",INDEX('Form Responses 1'!H$5:H$10000,MATCH($A967,'Form Responses 1'!$T$5:$T$10000,0)))</f>
        <v/>
      </c>
      <c r="G967" s="20" t="str">
        <f>IF($A967="","",INDEX('Form Responses 1'!J$5:J$10000,MATCH($A967,'Form Responses 1'!$T$5:$T$10000,0)))</f>
        <v/>
      </c>
      <c r="H967" s="20" t="str">
        <f>IF($A967="","",INDEX('Form Responses 1'!O$5:O$10000,MATCH($A967,'Form Responses 1'!$T$5:$T$10000,0)))</f>
        <v/>
      </c>
      <c r="I967" s="20"/>
      <c r="J967" s="25"/>
    </row>
    <row r="968" spans="1:10" ht="17.25" customHeight="1" x14ac:dyDescent="0.2">
      <c r="A968" s="20" t="str">
        <f>IF(ROW()-3&lt;=MAX('Form Responses 1'!$T$5:$T$10000),ROW()-3,"")</f>
        <v/>
      </c>
      <c r="B968" s="20" t="str">
        <f>IF($A968="","",INDEX('Form Responses 1'!C$5:C$10000,MATCH($A968,'Form Responses 1'!$T$5:$T$10000,0)))</f>
        <v/>
      </c>
      <c r="C968" s="20" t="str">
        <f>IF($A968="","",INDEX('Form Responses 1'!E$5:E$10000,MATCH($A968,'Form Responses 1'!$T$5:$T$10000,0)))</f>
        <v/>
      </c>
      <c r="D968" s="20" t="str">
        <f>IF($A968="","",INDEX('Form Responses 1'!F$5:F$10000,MATCH($A968,'Form Responses 1'!$T$5:$T$10000,0)))</f>
        <v/>
      </c>
      <c r="E968" s="20" t="str">
        <f>IF($A968="","",INDEX('Form Responses 1'!G$5:G$10000,MATCH($A968,'Form Responses 1'!$T$5:$T$10000,0)))</f>
        <v/>
      </c>
      <c r="F968" s="20" t="str">
        <f>IF($A968="","",INDEX('Form Responses 1'!H$5:H$10000,MATCH($A968,'Form Responses 1'!$T$5:$T$10000,0)))</f>
        <v/>
      </c>
      <c r="G968" s="20" t="str">
        <f>IF($A968="","",INDEX('Form Responses 1'!J$5:J$10000,MATCH($A968,'Form Responses 1'!$T$5:$T$10000,0)))</f>
        <v/>
      </c>
      <c r="H968" s="20" t="str">
        <f>IF($A968="","",INDEX('Form Responses 1'!O$5:O$10000,MATCH($A968,'Form Responses 1'!$T$5:$T$10000,0)))</f>
        <v/>
      </c>
      <c r="I968" s="20"/>
      <c r="J968" s="25"/>
    </row>
    <row r="969" spans="1:10" ht="17.25" customHeight="1" x14ac:dyDescent="0.2">
      <c r="A969" s="20" t="str">
        <f>IF(ROW()-3&lt;=MAX('Form Responses 1'!$T$5:$T$10000),ROW()-3,"")</f>
        <v/>
      </c>
      <c r="B969" s="20" t="str">
        <f>IF($A969="","",INDEX('Form Responses 1'!C$5:C$10000,MATCH($A969,'Form Responses 1'!$T$5:$T$10000,0)))</f>
        <v/>
      </c>
      <c r="C969" s="20" t="str">
        <f>IF($A969="","",INDEX('Form Responses 1'!E$5:E$10000,MATCH($A969,'Form Responses 1'!$T$5:$T$10000,0)))</f>
        <v/>
      </c>
      <c r="D969" s="20" t="str">
        <f>IF($A969="","",INDEX('Form Responses 1'!F$5:F$10000,MATCH($A969,'Form Responses 1'!$T$5:$T$10000,0)))</f>
        <v/>
      </c>
      <c r="E969" s="20" t="str">
        <f>IF($A969="","",INDEX('Form Responses 1'!G$5:G$10000,MATCH($A969,'Form Responses 1'!$T$5:$T$10000,0)))</f>
        <v/>
      </c>
      <c r="F969" s="20" t="str">
        <f>IF($A969="","",INDEX('Form Responses 1'!H$5:H$10000,MATCH($A969,'Form Responses 1'!$T$5:$T$10000,0)))</f>
        <v/>
      </c>
      <c r="G969" s="20" t="str">
        <f>IF($A969="","",INDEX('Form Responses 1'!J$5:J$10000,MATCH($A969,'Form Responses 1'!$T$5:$T$10000,0)))</f>
        <v/>
      </c>
      <c r="H969" s="20" t="str">
        <f>IF($A969="","",INDEX('Form Responses 1'!O$5:O$10000,MATCH($A969,'Form Responses 1'!$T$5:$T$10000,0)))</f>
        <v/>
      </c>
      <c r="I969" s="20"/>
      <c r="J969" s="25"/>
    </row>
    <row r="970" spans="1:10" ht="17.25" customHeight="1" x14ac:dyDescent="0.2">
      <c r="A970" s="20" t="str">
        <f>IF(ROW()-3&lt;=MAX('Form Responses 1'!$T$5:$T$10000),ROW()-3,"")</f>
        <v/>
      </c>
      <c r="B970" s="20" t="str">
        <f>IF($A970="","",INDEX('Form Responses 1'!C$5:C$10000,MATCH($A970,'Form Responses 1'!$T$5:$T$10000,0)))</f>
        <v/>
      </c>
      <c r="C970" s="20" t="str">
        <f>IF($A970="","",INDEX('Form Responses 1'!E$5:E$10000,MATCH($A970,'Form Responses 1'!$T$5:$T$10000,0)))</f>
        <v/>
      </c>
      <c r="D970" s="20" t="str">
        <f>IF($A970="","",INDEX('Form Responses 1'!F$5:F$10000,MATCH($A970,'Form Responses 1'!$T$5:$T$10000,0)))</f>
        <v/>
      </c>
      <c r="E970" s="20" t="str">
        <f>IF($A970="","",INDEX('Form Responses 1'!G$5:G$10000,MATCH($A970,'Form Responses 1'!$T$5:$T$10000,0)))</f>
        <v/>
      </c>
      <c r="F970" s="20" t="str">
        <f>IF($A970="","",INDEX('Form Responses 1'!H$5:H$10000,MATCH($A970,'Form Responses 1'!$T$5:$T$10000,0)))</f>
        <v/>
      </c>
      <c r="G970" s="20" t="str">
        <f>IF($A970="","",INDEX('Form Responses 1'!J$5:J$10000,MATCH($A970,'Form Responses 1'!$T$5:$T$10000,0)))</f>
        <v/>
      </c>
      <c r="H970" s="20" t="str">
        <f>IF($A970="","",INDEX('Form Responses 1'!O$5:O$10000,MATCH($A970,'Form Responses 1'!$T$5:$T$10000,0)))</f>
        <v/>
      </c>
      <c r="I970" s="20"/>
      <c r="J970" s="25"/>
    </row>
    <row r="971" spans="1:10" ht="17.25" customHeight="1" x14ac:dyDescent="0.2">
      <c r="A971" s="20" t="str">
        <f>IF(ROW()-3&lt;=MAX('Form Responses 1'!$T$5:$T$10000),ROW()-3,"")</f>
        <v/>
      </c>
      <c r="B971" s="20" t="str">
        <f>IF($A971="","",INDEX('Form Responses 1'!C$5:C$10000,MATCH($A971,'Form Responses 1'!$T$5:$T$10000,0)))</f>
        <v/>
      </c>
      <c r="C971" s="20" t="str">
        <f>IF($A971="","",INDEX('Form Responses 1'!E$5:E$10000,MATCH($A971,'Form Responses 1'!$T$5:$T$10000,0)))</f>
        <v/>
      </c>
      <c r="D971" s="20" t="str">
        <f>IF($A971="","",INDEX('Form Responses 1'!F$5:F$10000,MATCH($A971,'Form Responses 1'!$T$5:$T$10000,0)))</f>
        <v/>
      </c>
      <c r="E971" s="20" t="str">
        <f>IF($A971="","",INDEX('Form Responses 1'!G$5:G$10000,MATCH($A971,'Form Responses 1'!$T$5:$T$10000,0)))</f>
        <v/>
      </c>
      <c r="F971" s="20" t="str">
        <f>IF($A971="","",INDEX('Form Responses 1'!H$5:H$10000,MATCH($A971,'Form Responses 1'!$T$5:$T$10000,0)))</f>
        <v/>
      </c>
      <c r="G971" s="20" t="str">
        <f>IF($A971="","",INDEX('Form Responses 1'!J$5:J$10000,MATCH($A971,'Form Responses 1'!$T$5:$T$10000,0)))</f>
        <v/>
      </c>
      <c r="H971" s="20" t="str">
        <f>IF($A971="","",INDEX('Form Responses 1'!O$5:O$10000,MATCH($A971,'Form Responses 1'!$T$5:$T$10000,0)))</f>
        <v/>
      </c>
      <c r="I971" s="20"/>
      <c r="J971" s="25"/>
    </row>
    <row r="972" spans="1:10" ht="17.25" customHeight="1" x14ac:dyDescent="0.2">
      <c r="A972" s="20" t="str">
        <f>IF(ROW()-3&lt;=MAX('Form Responses 1'!$T$5:$T$10000),ROW()-3,"")</f>
        <v/>
      </c>
      <c r="B972" s="20" t="str">
        <f>IF($A972="","",INDEX('Form Responses 1'!C$5:C$10000,MATCH($A972,'Form Responses 1'!$T$5:$T$10000,0)))</f>
        <v/>
      </c>
      <c r="C972" s="20" t="str">
        <f>IF($A972="","",INDEX('Form Responses 1'!E$5:E$10000,MATCH($A972,'Form Responses 1'!$T$5:$T$10000,0)))</f>
        <v/>
      </c>
      <c r="D972" s="20" t="str">
        <f>IF($A972="","",INDEX('Form Responses 1'!F$5:F$10000,MATCH($A972,'Form Responses 1'!$T$5:$T$10000,0)))</f>
        <v/>
      </c>
      <c r="E972" s="20" t="str">
        <f>IF($A972="","",INDEX('Form Responses 1'!G$5:G$10000,MATCH($A972,'Form Responses 1'!$T$5:$T$10000,0)))</f>
        <v/>
      </c>
      <c r="F972" s="20" t="str">
        <f>IF($A972="","",INDEX('Form Responses 1'!H$5:H$10000,MATCH($A972,'Form Responses 1'!$T$5:$T$10000,0)))</f>
        <v/>
      </c>
      <c r="G972" s="20" t="str">
        <f>IF($A972="","",INDEX('Form Responses 1'!J$5:J$10000,MATCH($A972,'Form Responses 1'!$T$5:$T$10000,0)))</f>
        <v/>
      </c>
      <c r="H972" s="20" t="str">
        <f>IF($A972="","",INDEX('Form Responses 1'!O$5:O$10000,MATCH($A972,'Form Responses 1'!$T$5:$T$10000,0)))</f>
        <v/>
      </c>
      <c r="I972" s="20"/>
      <c r="J972" s="25"/>
    </row>
    <row r="973" spans="1:10" ht="17.25" customHeight="1" x14ac:dyDescent="0.2">
      <c r="A973" s="20" t="str">
        <f>IF(ROW()-3&lt;=MAX('Form Responses 1'!$T$5:$T$10000),ROW()-3,"")</f>
        <v/>
      </c>
      <c r="B973" s="20" t="str">
        <f>IF($A973="","",INDEX('Form Responses 1'!C$5:C$10000,MATCH($A973,'Form Responses 1'!$T$5:$T$10000,0)))</f>
        <v/>
      </c>
      <c r="C973" s="20" t="str">
        <f>IF($A973="","",INDEX('Form Responses 1'!E$5:E$10000,MATCH($A973,'Form Responses 1'!$T$5:$T$10000,0)))</f>
        <v/>
      </c>
      <c r="D973" s="20" t="str">
        <f>IF($A973="","",INDEX('Form Responses 1'!F$5:F$10000,MATCH($A973,'Form Responses 1'!$T$5:$T$10000,0)))</f>
        <v/>
      </c>
      <c r="E973" s="20" t="str">
        <f>IF($A973="","",INDEX('Form Responses 1'!G$5:G$10000,MATCH($A973,'Form Responses 1'!$T$5:$T$10000,0)))</f>
        <v/>
      </c>
      <c r="F973" s="20" t="str">
        <f>IF($A973="","",INDEX('Form Responses 1'!H$5:H$10000,MATCH($A973,'Form Responses 1'!$T$5:$T$10000,0)))</f>
        <v/>
      </c>
      <c r="G973" s="20" t="str">
        <f>IF($A973="","",INDEX('Form Responses 1'!J$5:J$10000,MATCH($A973,'Form Responses 1'!$T$5:$T$10000,0)))</f>
        <v/>
      </c>
      <c r="H973" s="20" t="str">
        <f>IF($A973="","",INDEX('Form Responses 1'!O$5:O$10000,MATCH($A973,'Form Responses 1'!$T$5:$T$10000,0)))</f>
        <v/>
      </c>
      <c r="I973" s="20"/>
      <c r="J973" s="25"/>
    </row>
    <row r="974" spans="1:10" ht="17.25" customHeight="1" x14ac:dyDescent="0.2">
      <c r="A974" s="20" t="str">
        <f>IF(ROW()-3&lt;=MAX('Form Responses 1'!$T$5:$T$10000),ROW()-3,"")</f>
        <v/>
      </c>
      <c r="B974" s="20" t="str">
        <f>IF($A974="","",INDEX('Form Responses 1'!C$5:C$10000,MATCH($A974,'Form Responses 1'!$T$5:$T$10000,0)))</f>
        <v/>
      </c>
      <c r="C974" s="20" t="str">
        <f>IF($A974="","",INDEX('Form Responses 1'!E$5:E$10000,MATCH($A974,'Form Responses 1'!$T$5:$T$10000,0)))</f>
        <v/>
      </c>
      <c r="D974" s="20" t="str">
        <f>IF($A974="","",INDEX('Form Responses 1'!F$5:F$10000,MATCH($A974,'Form Responses 1'!$T$5:$T$10000,0)))</f>
        <v/>
      </c>
      <c r="E974" s="20" t="str">
        <f>IF($A974="","",INDEX('Form Responses 1'!G$5:G$10000,MATCH($A974,'Form Responses 1'!$T$5:$T$10000,0)))</f>
        <v/>
      </c>
      <c r="F974" s="20" t="str">
        <f>IF($A974="","",INDEX('Form Responses 1'!H$5:H$10000,MATCH($A974,'Form Responses 1'!$T$5:$T$10000,0)))</f>
        <v/>
      </c>
      <c r="G974" s="20" t="str">
        <f>IF($A974="","",INDEX('Form Responses 1'!J$5:J$10000,MATCH($A974,'Form Responses 1'!$T$5:$T$10000,0)))</f>
        <v/>
      </c>
      <c r="H974" s="20" t="str">
        <f>IF($A974="","",INDEX('Form Responses 1'!O$5:O$10000,MATCH($A974,'Form Responses 1'!$T$5:$T$10000,0)))</f>
        <v/>
      </c>
      <c r="I974" s="20"/>
      <c r="J974" s="25"/>
    </row>
    <row r="975" spans="1:10" ht="17.25" customHeight="1" x14ac:dyDescent="0.2">
      <c r="A975" s="20" t="str">
        <f>IF(ROW()-3&lt;=MAX('Form Responses 1'!$T$5:$T$10000),ROW()-3,"")</f>
        <v/>
      </c>
      <c r="B975" s="20" t="str">
        <f>IF($A975="","",INDEX('Form Responses 1'!C$5:C$10000,MATCH($A975,'Form Responses 1'!$T$5:$T$10000,0)))</f>
        <v/>
      </c>
      <c r="C975" s="20" t="str">
        <f>IF($A975="","",INDEX('Form Responses 1'!E$5:E$10000,MATCH($A975,'Form Responses 1'!$T$5:$T$10000,0)))</f>
        <v/>
      </c>
      <c r="D975" s="20" t="str">
        <f>IF($A975="","",INDEX('Form Responses 1'!F$5:F$10000,MATCH($A975,'Form Responses 1'!$T$5:$T$10000,0)))</f>
        <v/>
      </c>
      <c r="E975" s="20" t="str">
        <f>IF($A975="","",INDEX('Form Responses 1'!G$5:G$10000,MATCH($A975,'Form Responses 1'!$T$5:$T$10000,0)))</f>
        <v/>
      </c>
      <c r="F975" s="20" t="str">
        <f>IF($A975="","",INDEX('Form Responses 1'!H$5:H$10000,MATCH($A975,'Form Responses 1'!$T$5:$T$10000,0)))</f>
        <v/>
      </c>
      <c r="G975" s="20" t="str">
        <f>IF($A975="","",INDEX('Form Responses 1'!J$5:J$10000,MATCH($A975,'Form Responses 1'!$T$5:$T$10000,0)))</f>
        <v/>
      </c>
      <c r="H975" s="20" t="str">
        <f>IF($A975="","",INDEX('Form Responses 1'!O$5:O$10000,MATCH($A975,'Form Responses 1'!$T$5:$T$10000,0)))</f>
        <v/>
      </c>
      <c r="I975" s="20"/>
      <c r="J975" s="25"/>
    </row>
    <row r="976" spans="1:10" ht="17.25" customHeight="1" x14ac:dyDescent="0.2">
      <c r="A976" s="20" t="str">
        <f>IF(ROW()-3&lt;=MAX('Form Responses 1'!$T$5:$T$10000),ROW()-3,"")</f>
        <v/>
      </c>
      <c r="B976" s="20" t="str">
        <f>IF($A976="","",INDEX('Form Responses 1'!C$5:C$10000,MATCH($A976,'Form Responses 1'!$T$5:$T$10000,0)))</f>
        <v/>
      </c>
      <c r="C976" s="20" t="str">
        <f>IF($A976="","",INDEX('Form Responses 1'!E$5:E$10000,MATCH($A976,'Form Responses 1'!$T$5:$T$10000,0)))</f>
        <v/>
      </c>
      <c r="D976" s="20" t="str">
        <f>IF($A976="","",INDEX('Form Responses 1'!F$5:F$10000,MATCH($A976,'Form Responses 1'!$T$5:$T$10000,0)))</f>
        <v/>
      </c>
      <c r="E976" s="20" t="str">
        <f>IF($A976="","",INDEX('Form Responses 1'!G$5:G$10000,MATCH($A976,'Form Responses 1'!$T$5:$T$10000,0)))</f>
        <v/>
      </c>
      <c r="F976" s="20" t="str">
        <f>IF($A976="","",INDEX('Form Responses 1'!H$5:H$10000,MATCH($A976,'Form Responses 1'!$T$5:$T$10000,0)))</f>
        <v/>
      </c>
      <c r="G976" s="20" t="str">
        <f>IF($A976="","",INDEX('Form Responses 1'!J$5:J$10000,MATCH($A976,'Form Responses 1'!$T$5:$T$10000,0)))</f>
        <v/>
      </c>
      <c r="H976" s="20" t="str">
        <f>IF($A976="","",INDEX('Form Responses 1'!O$5:O$10000,MATCH($A976,'Form Responses 1'!$T$5:$T$10000,0)))</f>
        <v/>
      </c>
      <c r="I976" s="20"/>
      <c r="J976" s="25"/>
    </row>
    <row r="977" spans="1:10" ht="17.25" customHeight="1" x14ac:dyDescent="0.2">
      <c r="A977" s="20" t="str">
        <f>IF(ROW()-3&lt;=MAX('Form Responses 1'!$T$5:$T$10000),ROW()-3,"")</f>
        <v/>
      </c>
      <c r="B977" s="20" t="str">
        <f>IF($A977="","",INDEX('Form Responses 1'!C$5:C$10000,MATCH($A977,'Form Responses 1'!$T$5:$T$10000,0)))</f>
        <v/>
      </c>
      <c r="C977" s="20" t="str">
        <f>IF($A977="","",INDEX('Form Responses 1'!E$5:E$10000,MATCH($A977,'Form Responses 1'!$T$5:$T$10000,0)))</f>
        <v/>
      </c>
      <c r="D977" s="20" t="str">
        <f>IF($A977="","",INDEX('Form Responses 1'!F$5:F$10000,MATCH($A977,'Form Responses 1'!$T$5:$T$10000,0)))</f>
        <v/>
      </c>
      <c r="E977" s="20" t="str">
        <f>IF($A977="","",INDEX('Form Responses 1'!G$5:G$10000,MATCH($A977,'Form Responses 1'!$T$5:$T$10000,0)))</f>
        <v/>
      </c>
      <c r="F977" s="20" t="str">
        <f>IF($A977="","",INDEX('Form Responses 1'!H$5:H$10000,MATCH($A977,'Form Responses 1'!$T$5:$T$10000,0)))</f>
        <v/>
      </c>
      <c r="G977" s="20" t="str">
        <f>IF($A977="","",INDEX('Form Responses 1'!J$5:J$10000,MATCH($A977,'Form Responses 1'!$T$5:$T$10000,0)))</f>
        <v/>
      </c>
      <c r="H977" s="20" t="str">
        <f>IF($A977="","",INDEX('Form Responses 1'!O$5:O$10000,MATCH($A977,'Form Responses 1'!$T$5:$T$10000,0)))</f>
        <v/>
      </c>
      <c r="I977" s="20"/>
      <c r="J977" s="25"/>
    </row>
    <row r="978" spans="1:10" ht="17.25" customHeight="1" x14ac:dyDescent="0.2">
      <c r="A978" s="20" t="str">
        <f>IF(ROW()-3&lt;=MAX('Form Responses 1'!$T$5:$T$10000),ROW()-3,"")</f>
        <v/>
      </c>
      <c r="B978" s="20" t="str">
        <f>IF($A978="","",INDEX('Form Responses 1'!C$5:C$10000,MATCH($A978,'Form Responses 1'!$T$5:$T$10000,0)))</f>
        <v/>
      </c>
      <c r="C978" s="20" t="str">
        <f>IF($A978="","",INDEX('Form Responses 1'!E$5:E$10000,MATCH($A978,'Form Responses 1'!$T$5:$T$10000,0)))</f>
        <v/>
      </c>
      <c r="D978" s="20" t="str">
        <f>IF($A978="","",INDEX('Form Responses 1'!F$5:F$10000,MATCH($A978,'Form Responses 1'!$T$5:$T$10000,0)))</f>
        <v/>
      </c>
      <c r="E978" s="20" t="str">
        <f>IF($A978="","",INDEX('Form Responses 1'!G$5:G$10000,MATCH($A978,'Form Responses 1'!$T$5:$T$10000,0)))</f>
        <v/>
      </c>
      <c r="F978" s="20" t="str">
        <f>IF($A978="","",INDEX('Form Responses 1'!H$5:H$10000,MATCH($A978,'Form Responses 1'!$T$5:$T$10000,0)))</f>
        <v/>
      </c>
      <c r="G978" s="20" t="str">
        <f>IF($A978="","",INDEX('Form Responses 1'!J$5:J$10000,MATCH($A978,'Form Responses 1'!$T$5:$T$10000,0)))</f>
        <v/>
      </c>
      <c r="H978" s="20" t="str">
        <f>IF($A978="","",INDEX('Form Responses 1'!O$5:O$10000,MATCH($A978,'Form Responses 1'!$T$5:$T$10000,0)))</f>
        <v/>
      </c>
      <c r="I978" s="20"/>
      <c r="J978" s="25"/>
    </row>
    <row r="979" spans="1:10" ht="17.25" customHeight="1" x14ac:dyDescent="0.2">
      <c r="A979" s="20" t="str">
        <f>IF(ROW()-3&lt;=MAX('Form Responses 1'!$T$5:$T$10000),ROW()-3,"")</f>
        <v/>
      </c>
      <c r="B979" s="20" t="str">
        <f>IF($A979="","",INDEX('Form Responses 1'!C$5:C$10000,MATCH($A979,'Form Responses 1'!$T$5:$T$10000,0)))</f>
        <v/>
      </c>
      <c r="C979" s="20" t="str">
        <f>IF($A979="","",INDEX('Form Responses 1'!E$5:E$10000,MATCH($A979,'Form Responses 1'!$T$5:$T$10000,0)))</f>
        <v/>
      </c>
      <c r="D979" s="20" t="str">
        <f>IF($A979="","",INDEX('Form Responses 1'!F$5:F$10000,MATCH($A979,'Form Responses 1'!$T$5:$T$10000,0)))</f>
        <v/>
      </c>
      <c r="E979" s="20" t="str">
        <f>IF($A979="","",INDEX('Form Responses 1'!G$5:G$10000,MATCH($A979,'Form Responses 1'!$T$5:$T$10000,0)))</f>
        <v/>
      </c>
      <c r="F979" s="20" t="str">
        <f>IF($A979="","",INDEX('Form Responses 1'!H$5:H$10000,MATCH($A979,'Form Responses 1'!$T$5:$T$10000,0)))</f>
        <v/>
      </c>
      <c r="G979" s="20" t="str">
        <f>IF($A979="","",INDEX('Form Responses 1'!J$5:J$10000,MATCH($A979,'Form Responses 1'!$T$5:$T$10000,0)))</f>
        <v/>
      </c>
      <c r="H979" s="20" t="str">
        <f>IF($A979="","",INDEX('Form Responses 1'!O$5:O$10000,MATCH($A979,'Form Responses 1'!$T$5:$T$10000,0)))</f>
        <v/>
      </c>
      <c r="I979" s="20"/>
      <c r="J979" s="25"/>
    </row>
    <row r="980" spans="1:10" ht="17.25" customHeight="1" x14ac:dyDescent="0.2">
      <c r="A980" s="20" t="str">
        <f>IF(ROW()-3&lt;=MAX('Form Responses 1'!$T$5:$T$10000),ROW()-3,"")</f>
        <v/>
      </c>
      <c r="B980" s="20" t="str">
        <f>IF($A980="","",INDEX('Form Responses 1'!C$5:C$10000,MATCH($A980,'Form Responses 1'!$T$5:$T$10000,0)))</f>
        <v/>
      </c>
      <c r="C980" s="20" t="str">
        <f>IF($A980="","",INDEX('Form Responses 1'!E$5:E$10000,MATCH($A980,'Form Responses 1'!$T$5:$T$10000,0)))</f>
        <v/>
      </c>
      <c r="D980" s="20" t="str">
        <f>IF($A980="","",INDEX('Form Responses 1'!F$5:F$10000,MATCH($A980,'Form Responses 1'!$T$5:$T$10000,0)))</f>
        <v/>
      </c>
      <c r="E980" s="20" t="str">
        <f>IF($A980="","",INDEX('Form Responses 1'!G$5:G$10000,MATCH($A980,'Form Responses 1'!$T$5:$T$10000,0)))</f>
        <v/>
      </c>
      <c r="F980" s="20" t="str">
        <f>IF($A980="","",INDEX('Form Responses 1'!H$5:H$10000,MATCH($A980,'Form Responses 1'!$T$5:$T$10000,0)))</f>
        <v/>
      </c>
      <c r="G980" s="20" t="str">
        <f>IF($A980="","",INDEX('Form Responses 1'!J$5:J$10000,MATCH($A980,'Form Responses 1'!$T$5:$T$10000,0)))</f>
        <v/>
      </c>
      <c r="H980" s="20" t="str">
        <f>IF($A980="","",INDEX('Form Responses 1'!O$5:O$10000,MATCH($A980,'Form Responses 1'!$T$5:$T$10000,0)))</f>
        <v/>
      </c>
      <c r="I980" s="20"/>
      <c r="J980" s="25"/>
    </row>
    <row r="981" spans="1:10" ht="17.25" customHeight="1" x14ac:dyDescent="0.2">
      <c r="A981" s="20" t="str">
        <f>IF(ROW()-3&lt;=MAX('Form Responses 1'!$T$5:$T$10000),ROW()-3,"")</f>
        <v/>
      </c>
      <c r="B981" s="20" t="str">
        <f>IF($A981="","",INDEX('Form Responses 1'!C$5:C$10000,MATCH($A981,'Form Responses 1'!$T$5:$T$10000,0)))</f>
        <v/>
      </c>
      <c r="C981" s="20" t="str">
        <f>IF($A981="","",INDEX('Form Responses 1'!E$5:E$10000,MATCH($A981,'Form Responses 1'!$T$5:$T$10000,0)))</f>
        <v/>
      </c>
      <c r="D981" s="20" t="str">
        <f>IF($A981="","",INDEX('Form Responses 1'!F$5:F$10000,MATCH($A981,'Form Responses 1'!$T$5:$T$10000,0)))</f>
        <v/>
      </c>
      <c r="E981" s="20" t="str">
        <f>IF($A981="","",INDEX('Form Responses 1'!G$5:G$10000,MATCH($A981,'Form Responses 1'!$T$5:$T$10000,0)))</f>
        <v/>
      </c>
      <c r="F981" s="20" t="str">
        <f>IF($A981="","",INDEX('Form Responses 1'!H$5:H$10000,MATCH($A981,'Form Responses 1'!$T$5:$T$10000,0)))</f>
        <v/>
      </c>
      <c r="G981" s="20" t="str">
        <f>IF($A981="","",INDEX('Form Responses 1'!J$5:J$10000,MATCH($A981,'Form Responses 1'!$T$5:$T$10000,0)))</f>
        <v/>
      </c>
      <c r="H981" s="20" t="str">
        <f>IF($A981="","",INDEX('Form Responses 1'!O$5:O$10000,MATCH($A981,'Form Responses 1'!$T$5:$T$10000,0)))</f>
        <v/>
      </c>
      <c r="I981" s="20"/>
      <c r="J981" s="25"/>
    </row>
    <row r="982" spans="1:10" ht="17.25" customHeight="1" x14ac:dyDescent="0.2">
      <c r="A982" s="20" t="str">
        <f>IF(ROW()-3&lt;=MAX('Form Responses 1'!$T$5:$T$10000),ROW()-3,"")</f>
        <v/>
      </c>
      <c r="B982" s="20" t="str">
        <f>IF($A982="","",INDEX('Form Responses 1'!C$5:C$10000,MATCH($A982,'Form Responses 1'!$T$5:$T$10000,0)))</f>
        <v/>
      </c>
      <c r="C982" s="20" t="str">
        <f>IF($A982="","",INDEX('Form Responses 1'!E$5:E$10000,MATCH($A982,'Form Responses 1'!$T$5:$T$10000,0)))</f>
        <v/>
      </c>
      <c r="D982" s="20" t="str">
        <f>IF($A982="","",INDEX('Form Responses 1'!F$5:F$10000,MATCH($A982,'Form Responses 1'!$T$5:$T$10000,0)))</f>
        <v/>
      </c>
      <c r="E982" s="20" t="str">
        <f>IF($A982="","",INDEX('Form Responses 1'!G$5:G$10000,MATCH($A982,'Form Responses 1'!$T$5:$T$10000,0)))</f>
        <v/>
      </c>
      <c r="F982" s="20" t="str">
        <f>IF($A982="","",INDEX('Form Responses 1'!H$5:H$10000,MATCH($A982,'Form Responses 1'!$T$5:$T$10000,0)))</f>
        <v/>
      </c>
      <c r="G982" s="20" t="str">
        <f>IF($A982="","",INDEX('Form Responses 1'!J$5:J$10000,MATCH($A982,'Form Responses 1'!$T$5:$T$10000,0)))</f>
        <v/>
      </c>
      <c r="H982" s="20" t="str">
        <f>IF($A982="","",INDEX('Form Responses 1'!O$5:O$10000,MATCH($A982,'Form Responses 1'!$T$5:$T$10000,0)))</f>
        <v/>
      </c>
      <c r="I982" s="20"/>
      <c r="J982" s="25"/>
    </row>
    <row r="983" spans="1:10" ht="17.25" customHeight="1" x14ac:dyDescent="0.2">
      <c r="A983" s="20" t="str">
        <f>IF(ROW()-3&lt;=MAX('Form Responses 1'!$T$5:$T$10000),ROW()-3,"")</f>
        <v/>
      </c>
      <c r="B983" s="20" t="str">
        <f>IF($A983="","",INDEX('Form Responses 1'!C$5:C$10000,MATCH($A983,'Form Responses 1'!$T$5:$T$10000,0)))</f>
        <v/>
      </c>
      <c r="C983" s="20" t="str">
        <f>IF($A983="","",INDEX('Form Responses 1'!E$5:E$10000,MATCH($A983,'Form Responses 1'!$T$5:$T$10000,0)))</f>
        <v/>
      </c>
      <c r="D983" s="20" t="str">
        <f>IF($A983="","",INDEX('Form Responses 1'!F$5:F$10000,MATCH($A983,'Form Responses 1'!$T$5:$T$10000,0)))</f>
        <v/>
      </c>
      <c r="E983" s="20" t="str">
        <f>IF($A983="","",INDEX('Form Responses 1'!G$5:G$10000,MATCH($A983,'Form Responses 1'!$T$5:$T$10000,0)))</f>
        <v/>
      </c>
      <c r="F983" s="20" t="str">
        <f>IF($A983="","",INDEX('Form Responses 1'!H$5:H$10000,MATCH($A983,'Form Responses 1'!$T$5:$T$10000,0)))</f>
        <v/>
      </c>
      <c r="G983" s="20" t="str">
        <f>IF($A983="","",INDEX('Form Responses 1'!J$5:J$10000,MATCH($A983,'Form Responses 1'!$T$5:$T$10000,0)))</f>
        <v/>
      </c>
      <c r="H983" s="20" t="str">
        <f>IF($A983="","",INDEX('Form Responses 1'!O$5:O$10000,MATCH($A983,'Form Responses 1'!$T$5:$T$10000,0)))</f>
        <v/>
      </c>
      <c r="I983" s="20"/>
      <c r="J983" s="25"/>
    </row>
    <row r="984" spans="1:10" ht="17.25" customHeight="1" x14ac:dyDescent="0.2">
      <c r="A984" s="20" t="str">
        <f>IF(ROW()-3&lt;=MAX('Form Responses 1'!$T$5:$T$10000),ROW()-3,"")</f>
        <v/>
      </c>
      <c r="B984" s="20" t="str">
        <f>IF($A984="","",INDEX('Form Responses 1'!C$5:C$10000,MATCH($A984,'Form Responses 1'!$T$5:$T$10000,0)))</f>
        <v/>
      </c>
      <c r="C984" s="20" t="str">
        <f>IF($A984="","",INDEX('Form Responses 1'!E$5:E$10000,MATCH($A984,'Form Responses 1'!$T$5:$T$10000,0)))</f>
        <v/>
      </c>
      <c r="D984" s="20" t="str">
        <f>IF($A984="","",INDEX('Form Responses 1'!F$5:F$10000,MATCH($A984,'Form Responses 1'!$T$5:$T$10000,0)))</f>
        <v/>
      </c>
      <c r="E984" s="20" t="str">
        <f>IF($A984="","",INDEX('Form Responses 1'!G$5:G$10000,MATCH($A984,'Form Responses 1'!$T$5:$T$10000,0)))</f>
        <v/>
      </c>
      <c r="F984" s="20" t="str">
        <f>IF($A984="","",INDEX('Form Responses 1'!H$5:H$10000,MATCH($A984,'Form Responses 1'!$T$5:$T$10000,0)))</f>
        <v/>
      </c>
      <c r="G984" s="20" t="str">
        <f>IF($A984="","",INDEX('Form Responses 1'!J$5:J$10000,MATCH($A984,'Form Responses 1'!$T$5:$T$10000,0)))</f>
        <v/>
      </c>
      <c r="H984" s="20" t="str">
        <f>IF($A984="","",INDEX('Form Responses 1'!O$5:O$10000,MATCH($A984,'Form Responses 1'!$T$5:$T$10000,0)))</f>
        <v/>
      </c>
      <c r="I984" s="20"/>
      <c r="J984" s="25"/>
    </row>
    <row r="985" spans="1:10" ht="17.25" customHeight="1" x14ac:dyDescent="0.2">
      <c r="A985" s="20" t="str">
        <f>IF(ROW()-3&lt;=MAX('Form Responses 1'!$T$5:$T$10000),ROW()-3,"")</f>
        <v/>
      </c>
      <c r="B985" s="20" t="str">
        <f>IF($A985="","",INDEX('Form Responses 1'!C$5:C$10000,MATCH($A985,'Form Responses 1'!$T$5:$T$10000,0)))</f>
        <v/>
      </c>
      <c r="C985" s="20" t="str">
        <f>IF($A985="","",INDEX('Form Responses 1'!E$5:E$10000,MATCH($A985,'Form Responses 1'!$T$5:$T$10000,0)))</f>
        <v/>
      </c>
      <c r="D985" s="20" t="str">
        <f>IF($A985="","",INDEX('Form Responses 1'!F$5:F$10000,MATCH($A985,'Form Responses 1'!$T$5:$T$10000,0)))</f>
        <v/>
      </c>
      <c r="E985" s="20" t="str">
        <f>IF($A985="","",INDEX('Form Responses 1'!G$5:G$10000,MATCH($A985,'Form Responses 1'!$T$5:$T$10000,0)))</f>
        <v/>
      </c>
      <c r="F985" s="20" t="str">
        <f>IF($A985="","",INDEX('Form Responses 1'!H$5:H$10000,MATCH($A985,'Form Responses 1'!$T$5:$T$10000,0)))</f>
        <v/>
      </c>
      <c r="G985" s="20" t="str">
        <f>IF($A985="","",INDEX('Form Responses 1'!J$5:J$10000,MATCH($A985,'Form Responses 1'!$T$5:$T$10000,0)))</f>
        <v/>
      </c>
      <c r="H985" s="20" t="str">
        <f>IF($A985="","",INDEX('Form Responses 1'!O$5:O$10000,MATCH($A985,'Form Responses 1'!$T$5:$T$10000,0)))</f>
        <v/>
      </c>
      <c r="I985" s="20"/>
      <c r="J985" s="25"/>
    </row>
    <row r="986" spans="1:10" ht="17.25" customHeight="1" x14ac:dyDescent="0.2">
      <c r="A986" s="20" t="str">
        <f>IF(ROW()-3&lt;=MAX('Form Responses 1'!$T$5:$T$10000),ROW()-3,"")</f>
        <v/>
      </c>
      <c r="B986" s="20" t="str">
        <f>IF($A986="","",INDEX('Form Responses 1'!C$5:C$10000,MATCH($A986,'Form Responses 1'!$T$5:$T$10000,0)))</f>
        <v/>
      </c>
      <c r="C986" s="20" t="str">
        <f>IF($A986="","",INDEX('Form Responses 1'!E$5:E$10000,MATCH($A986,'Form Responses 1'!$T$5:$T$10000,0)))</f>
        <v/>
      </c>
      <c r="D986" s="20" t="str">
        <f>IF($A986="","",INDEX('Form Responses 1'!F$5:F$10000,MATCH($A986,'Form Responses 1'!$T$5:$T$10000,0)))</f>
        <v/>
      </c>
      <c r="E986" s="20" t="str">
        <f>IF($A986="","",INDEX('Form Responses 1'!G$5:G$10000,MATCH($A986,'Form Responses 1'!$T$5:$T$10000,0)))</f>
        <v/>
      </c>
      <c r="F986" s="20" t="str">
        <f>IF($A986="","",INDEX('Form Responses 1'!H$5:H$10000,MATCH($A986,'Form Responses 1'!$T$5:$T$10000,0)))</f>
        <v/>
      </c>
      <c r="G986" s="20" t="str">
        <f>IF($A986="","",INDEX('Form Responses 1'!J$5:J$10000,MATCH($A986,'Form Responses 1'!$T$5:$T$10000,0)))</f>
        <v/>
      </c>
      <c r="H986" s="20" t="str">
        <f>IF($A986="","",INDEX('Form Responses 1'!O$5:O$10000,MATCH($A986,'Form Responses 1'!$T$5:$T$10000,0)))</f>
        <v/>
      </c>
      <c r="I986" s="20"/>
      <c r="J986" s="25"/>
    </row>
    <row r="987" spans="1:10" ht="17.25" customHeight="1" x14ac:dyDescent="0.2">
      <c r="A987" s="20" t="str">
        <f>IF(ROW()-3&lt;=MAX('Form Responses 1'!$T$5:$T$10000),ROW()-3,"")</f>
        <v/>
      </c>
      <c r="B987" s="20" t="str">
        <f>IF($A987="","",INDEX('Form Responses 1'!C$5:C$10000,MATCH($A987,'Form Responses 1'!$T$5:$T$10000,0)))</f>
        <v/>
      </c>
      <c r="C987" s="20" t="str">
        <f>IF($A987="","",INDEX('Form Responses 1'!E$5:E$10000,MATCH($A987,'Form Responses 1'!$T$5:$T$10000,0)))</f>
        <v/>
      </c>
      <c r="D987" s="20" t="str">
        <f>IF($A987="","",INDEX('Form Responses 1'!F$5:F$10000,MATCH($A987,'Form Responses 1'!$T$5:$T$10000,0)))</f>
        <v/>
      </c>
      <c r="E987" s="20" t="str">
        <f>IF($A987="","",INDEX('Form Responses 1'!G$5:G$10000,MATCH($A987,'Form Responses 1'!$T$5:$T$10000,0)))</f>
        <v/>
      </c>
      <c r="F987" s="20" t="str">
        <f>IF($A987="","",INDEX('Form Responses 1'!H$5:H$10000,MATCH($A987,'Form Responses 1'!$T$5:$T$10000,0)))</f>
        <v/>
      </c>
      <c r="G987" s="20" t="str">
        <f>IF($A987="","",INDEX('Form Responses 1'!J$5:J$10000,MATCH($A987,'Form Responses 1'!$T$5:$T$10000,0)))</f>
        <v/>
      </c>
      <c r="H987" s="20" t="str">
        <f>IF($A987="","",INDEX('Form Responses 1'!O$5:O$10000,MATCH($A987,'Form Responses 1'!$T$5:$T$10000,0)))</f>
        <v/>
      </c>
      <c r="I987" s="20"/>
      <c r="J987" s="25"/>
    </row>
    <row r="988" spans="1:10" ht="17.25" customHeight="1" x14ac:dyDescent="0.2">
      <c r="A988" s="20" t="str">
        <f>IF(ROW()-3&lt;=MAX('Form Responses 1'!$T$5:$T$10000),ROW()-3,"")</f>
        <v/>
      </c>
      <c r="B988" s="20" t="str">
        <f>IF($A988="","",INDEX('Form Responses 1'!C$5:C$10000,MATCH($A988,'Form Responses 1'!$T$5:$T$10000,0)))</f>
        <v/>
      </c>
      <c r="C988" s="20" t="str">
        <f>IF($A988="","",INDEX('Form Responses 1'!E$5:E$10000,MATCH($A988,'Form Responses 1'!$T$5:$T$10000,0)))</f>
        <v/>
      </c>
      <c r="D988" s="20" t="str">
        <f>IF($A988="","",INDEX('Form Responses 1'!F$5:F$10000,MATCH($A988,'Form Responses 1'!$T$5:$T$10000,0)))</f>
        <v/>
      </c>
      <c r="E988" s="20" t="str">
        <f>IF($A988="","",INDEX('Form Responses 1'!G$5:G$10000,MATCH($A988,'Form Responses 1'!$T$5:$T$10000,0)))</f>
        <v/>
      </c>
      <c r="F988" s="20" t="str">
        <f>IF($A988="","",INDEX('Form Responses 1'!H$5:H$10000,MATCH($A988,'Form Responses 1'!$T$5:$T$10000,0)))</f>
        <v/>
      </c>
      <c r="G988" s="20" t="str">
        <f>IF($A988="","",INDEX('Form Responses 1'!J$5:J$10000,MATCH($A988,'Form Responses 1'!$T$5:$T$10000,0)))</f>
        <v/>
      </c>
      <c r="H988" s="20" t="str">
        <f>IF($A988="","",INDEX('Form Responses 1'!O$5:O$10000,MATCH($A988,'Form Responses 1'!$T$5:$T$10000,0)))</f>
        <v/>
      </c>
      <c r="I988" s="20"/>
      <c r="J988" s="25"/>
    </row>
    <row r="989" spans="1:10" ht="17.25" customHeight="1" x14ac:dyDescent="0.2">
      <c r="A989" s="20" t="str">
        <f>IF(ROW()-3&lt;=MAX('Form Responses 1'!$T$5:$T$10000),ROW()-3,"")</f>
        <v/>
      </c>
      <c r="B989" s="20" t="str">
        <f>IF($A989="","",INDEX('Form Responses 1'!C$5:C$10000,MATCH($A989,'Form Responses 1'!$T$5:$T$10000,0)))</f>
        <v/>
      </c>
      <c r="C989" s="20" t="str">
        <f>IF($A989="","",INDEX('Form Responses 1'!E$5:E$10000,MATCH($A989,'Form Responses 1'!$T$5:$T$10000,0)))</f>
        <v/>
      </c>
      <c r="D989" s="20" t="str">
        <f>IF($A989="","",INDEX('Form Responses 1'!F$5:F$10000,MATCH($A989,'Form Responses 1'!$T$5:$T$10000,0)))</f>
        <v/>
      </c>
      <c r="E989" s="20" t="str">
        <f>IF($A989="","",INDEX('Form Responses 1'!G$5:G$10000,MATCH($A989,'Form Responses 1'!$T$5:$T$10000,0)))</f>
        <v/>
      </c>
      <c r="F989" s="20" t="str">
        <f>IF($A989="","",INDEX('Form Responses 1'!H$5:H$10000,MATCH($A989,'Form Responses 1'!$T$5:$T$10000,0)))</f>
        <v/>
      </c>
      <c r="G989" s="20" t="str">
        <f>IF($A989="","",INDEX('Form Responses 1'!J$5:J$10000,MATCH($A989,'Form Responses 1'!$T$5:$T$10000,0)))</f>
        <v/>
      </c>
      <c r="H989" s="20" t="str">
        <f>IF($A989="","",INDEX('Form Responses 1'!O$5:O$10000,MATCH($A989,'Form Responses 1'!$T$5:$T$10000,0)))</f>
        <v/>
      </c>
      <c r="I989" s="20"/>
      <c r="J989" s="25"/>
    </row>
    <row r="990" spans="1:10" ht="17.25" customHeight="1" x14ac:dyDescent="0.2">
      <c r="A990" s="20" t="str">
        <f>IF(ROW()-3&lt;=MAX('Form Responses 1'!$T$5:$T$10000),ROW()-3,"")</f>
        <v/>
      </c>
      <c r="B990" s="20" t="str">
        <f>IF($A990="","",INDEX('Form Responses 1'!C$5:C$10000,MATCH($A990,'Form Responses 1'!$T$5:$T$10000,0)))</f>
        <v/>
      </c>
      <c r="C990" s="20" t="str">
        <f>IF($A990="","",INDEX('Form Responses 1'!E$5:E$10000,MATCH($A990,'Form Responses 1'!$T$5:$T$10000,0)))</f>
        <v/>
      </c>
      <c r="D990" s="20" t="str">
        <f>IF($A990="","",INDEX('Form Responses 1'!F$5:F$10000,MATCH($A990,'Form Responses 1'!$T$5:$T$10000,0)))</f>
        <v/>
      </c>
      <c r="E990" s="20" t="str">
        <f>IF($A990="","",INDEX('Form Responses 1'!G$5:G$10000,MATCH($A990,'Form Responses 1'!$T$5:$T$10000,0)))</f>
        <v/>
      </c>
      <c r="F990" s="20" t="str">
        <f>IF($A990="","",INDEX('Form Responses 1'!H$5:H$10000,MATCH($A990,'Form Responses 1'!$T$5:$T$10000,0)))</f>
        <v/>
      </c>
      <c r="G990" s="20" t="str">
        <f>IF($A990="","",INDEX('Form Responses 1'!J$5:J$10000,MATCH($A990,'Form Responses 1'!$T$5:$T$10000,0)))</f>
        <v/>
      </c>
      <c r="H990" s="20" t="str">
        <f>IF($A990="","",INDEX('Form Responses 1'!O$5:O$10000,MATCH($A990,'Form Responses 1'!$T$5:$T$10000,0)))</f>
        <v/>
      </c>
      <c r="I990" s="20"/>
      <c r="J990" s="25"/>
    </row>
    <row r="991" spans="1:10" ht="17.25" customHeight="1" x14ac:dyDescent="0.2">
      <c r="A991" s="20" t="str">
        <f>IF(ROW()-3&lt;=MAX('Form Responses 1'!$T$5:$T$10000),ROW()-3,"")</f>
        <v/>
      </c>
      <c r="B991" s="20" t="str">
        <f>IF($A991="","",INDEX('Form Responses 1'!C$5:C$10000,MATCH($A991,'Form Responses 1'!$T$5:$T$10000,0)))</f>
        <v/>
      </c>
      <c r="C991" s="20" t="str">
        <f>IF($A991="","",INDEX('Form Responses 1'!E$5:E$10000,MATCH($A991,'Form Responses 1'!$T$5:$T$10000,0)))</f>
        <v/>
      </c>
      <c r="D991" s="20" t="str">
        <f>IF($A991="","",INDEX('Form Responses 1'!F$5:F$10000,MATCH($A991,'Form Responses 1'!$T$5:$T$10000,0)))</f>
        <v/>
      </c>
      <c r="E991" s="20" t="str">
        <f>IF($A991="","",INDEX('Form Responses 1'!G$5:G$10000,MATCH($A991,'Form Responses 1'!$T$5:$T$10000,0)))</f>
        <v/>
      </c>
      <c r="F991" s="20" t="str">
        <f>IF($A991="","",INDEX('Form Responses 1'!H$5:H$10000,MATCH($A991,'Form Responses 1'!$T$5:$T$10000,0)))</f>
        <v/>
      </c>
      <c r="G991" s="20" t="str">
        <f>IF($A991="","",INDEX('Form Responses 1'!J$5:J$10000,MATCH($A991,'Form Responses 1'!$T$5:$T$10000,0)))</f>
        <v/>
      </c>
      <c r="H991" s="20" t="str">
        <f>IF($A991="","",INDEX('Form Responses 1'!O$5:O$10000,MATCH($A991,'Form Responses 1'!$T$5:$T$10000,0)))</f>
        <v/>
      </c>
      <c r="I991" s="20"/>
      <c r="J991" s="25"/>
    </row>
    <row r="992" spans="1:10" ht="17.25" customHeight="1" x14ac:dyDescent="0.2">
      <c r="A992" s="20" t="str">
        <f>IF(ROW()-3&lt;=MAX('Form Responses 1'!$T$5:$T$10000),ROW()-3,"")</f>
        <v/>
      </c>
      <c r="B992" s="20" t="str">
        <f>IF($A992="","",INDEX('Form Responses 1'!C$5:C$10000,MATCH($A992,'Form Responses 1'!$T$5:$T$10000,0)))</f>
        <v/>
      </c>
      <c r="C992" s="20" t="str">
        <f>IF($A992="","",INDEX('Form Responses 1'!E$5:E$10000,MATCH($A992,'Form Responses 1'!$T$5:$T$10000,0)))</f>
        <v/>
      </c>
      <c r="D992" s="20" t="str">
        <f>IF($A992="","",INDEX('Form Responses 1'!F$5:F$10000,MATCH($A992,'Form Responses 1'!$T$5:$T$10000,0)))</f>
        <v/>
      </c>
      <c r="E992" s="20" t="str">
        <f>IF($A992="","",INDEX('Form Responses 1'!G$5:G$10000,MATCH($A992,'Form Responses 1'!$T$5:$T$10000,0)))</f>
        <v/>
      </c>
      <c r="F992" s="20" t="str">
        <f>IF($A992="","",INDEX('Form Responses 1'!H$5:H$10000,MATCH($A992,'Form Responses 1'!$T$5:$T$10000,0)))</f>
        <v/>
      </c>
      <c r="G992" s="20" t="str">
        <f>IF($A992="","",INDEX('Form Responses 1'!J$5:J$10000,MATCH($A992,'Form Responses 1'!$T$5:$T$10000,0)))</f>
        <v/>
      </c>
      <c r="H992" s="20" t="str">
        <f>IF($A992="","",INDEX('Form Responses 1'!O$5:O$10000,MATCH($A992,'Form Responses 1'!$T$5:$T$10000,0)))</f>
        <v/>
      </c>
      <c r="I992" s="20"/>
      <c r="J992" s="25"/>
    </row>
    <row r="993" spans="1:10" ht="17.25" customHeight="1" x14ac:dyDescent="0.2">
      <c r="A993" s="20" t="str">
        <f>IF(ROW()-3&lt;=MAX('Form Responses 1'!$T$5:$T$10000),ROW()-3,"")</f>
        <v/>
      </c>
      <c r="B993" s="20" t="str">
        <f>IF($A993="","",INDEX('Form Responses 1'!C$5:C$10000,MATCH($A993,'Form Responses 1'!$T$5:$T$10000,0)))</f>
        <v/>
      </c>
      <c r="C993" s="20" t="str">
        <f>IF($A993="","",INDEX('Form Responses 1'!E$5:E$10000,MATCH($A993,'Form Responses 1'!$T$5:$T$10000,0)))</f>
        <v/>
      </c>
      <c r="D993" s="20" t="str">
        <f>IF($A993="","",INDEX('Form Responses 1'!F$5:F$10000,MATCH($A993,'Form Responses 1'!$T$5:$T$10000,0)))</f>
        <v/>
      </c>
      <c r="E993" s="20" t="str">
        <f>IF($A993="","",INDEX('Form Responses 1'!G$5:G$10000,MATCH($A993,'Form Responses 1'!$T$5:$T$10000,0)))</f>
        <v/>
      </c>
      <c r="F993" s="20" t="str">
        <f>IF($A993="","",INDEX('Form Responses 1'!H$5:H$10000,MATCH($A993,'Form Responses 1'!$T$5:$T$10000,0)))</f>
        <v/>
      </c>
      <c r="G993" s="20" t="str">
        <f>IF($A993="","",INDEX('Form Responses 1'!J$5:J$10000,MATCH($A993,'Form Responses 1'!$T$5:$T$10000,0)))</f>
        <v/>
      </c>
      <c r="H993" s="20" t="str">
        <f>IF($A993="","",INDEX('Form Responses 1'!O$5:O$10000,MATCH($A993,'Form Responses 1'!$T$5:$T$10000,0)))</f>
        <v/>
      </c>
      <c r="I993" s="20"/>
      <c r="J993" s="25"/>
    </row>
    <row r="994" spans="1:10" ht="17.25" customHeight="1" x14ac:dyDescent="0.2">
      <c r="A994" s="20" t="str">
        <f>IF(ROW()-3&lt;=MAX('Form Responses 1'!$T$5:$T$10000),ROW()-3,"")</f>
        <v/>
      </c>
      <c r="B994" s="20" t="str">
        <f>IF($A994="","",INDEX('Form Responses 1'!C$5:C$10000,MATCH($A994,'Form Responses 1'!$T$5:$T$10000,0)))</f>
        <v/>
      </c>
      <c r="C994" s="20" t="str">
        <f>IF($A994="","",INDEX('Form Responses 1'!E$5:E$10000,MATCH($A994,'Form Responses 1'!$T$5:$T$10000,0)))</f>
        <v/>
      </c>
      <c r="D994" s="20" t="str">
        <f>IF($A994="","",INDEX('Form Responses 1'!F$5:F$10000,MATCH($A994,'Form Responses 1'!$T$5:$T$10000,0)))</f>
        <v/>
      </c>
      <c r="E994" s="20" t="str">
        <f>IF($A994="","",INDEX('Form Responses 1'!G$5:G$10000,MATCH($A994,'Form Responses 1'!$T$5:$T$10000,0)))</f>
        <v/>
      </c>
      <c r="F994" s="20" t="str">
        <f>IF($A994="","",INDEX('Form Responses 1'!H$5:H$10000,MATCH($A994,'Form Responses 1'!$T$5:$T$10000,0)))</f>
        <v/>
      </c>
      <c r="G994" s="20" t="str">
        <f>IF($A994="","",INDEX('Form Responses 1'!J$5:J$10000,MATCH($A994,'Form Responses 1'!$T$5:$T$10000,0)))</f>
        <v/>
      </c>
      <c r="H994" s="20" t="str">
        <f>IF($A994="","",INDEX('Form Responses 1'!O$5:O$10000,MATCH($A994,'Form Responses 1'!$T$5:$T$10000,0)))</f>
        <v/>
      </c>
      <c r="I994" s="20"/>
      <c r="J994" s="25"/>
    </row>
    <row r="995" spans="1:10" ht="17.25" customHeight="1" x14ac:dyDescent="0.2">
      <c r="A995" s="20" t="str">
        <f>IF(ROW()-3&lt;=MAX('Form Responses 1'!$T$5:$T$10000),ROW()-3,"")</f>
        <v/>
      </c>
      <c r="B995" s="20" t="str">
        <f>IF($A995="","",INDEX('Form Responses 1'!C$5:C$10000,MATCH($A995,'Form Responses 1'!$T$5:$T$10000,0)))</f>
        <v/>
      </c>
      <c r="C995" s="20" t="str">
        <f>IF($A995="","",INDEX('Form Responses 1'!E$5:E$10000,MATCH($A995,'Form Responses 1'!$T$5:$T$10000,0)))</f>
        <v/>
      </c>
      <c r="D995" s="20" t="str">
        <f>IF($A995="","",INDEX('Form Responses 1'!F$5:F$10000,MATCH($A995,'Form Responses 1'!$T$5:$T$10000,0)))</f>
        <v/>
      </c>
      <c r="E995" s="20" t="str">
        <f>IF($A995="","",INDEX('Form Responses 1'!G$5:G$10000,MATCH($A995,'Form Responses 1'!$T$5:$T$10000,0)))</f>
        <v/>
      </c>
      <c r="F995" s="20" t="str">
        <f>IF($A995="","",INDEX('Form Responses 1'!H$5:H$10000,MATCH($A995,'Form Responses 1'!$T$5:$T$10000,0)))</f>
        <v/>
      </c>
      <c r="G995" s="20" t="str">
        <f>IF($A995="","",INDEX('Form Responses 1'!J$5:J$10000,MATCH($A995,'Form Responses 1'!$T$5:$T$10000,0)))</f>
        <v/>
      </c>
      <c r="H995" s="20" t="str">
        <f>IF($A995="","",INDEX('Form Responses 1'!O$5:O$10000,MATCH($A995,'Form Responses 1'!$T$5:$T$10000,0)))</f>
        <v/>
      </c>
      <c r="I995" s="20"/>
      <c r="J995" s="25"/>
    </row>
    <row r="996" spans="1:10" ht="17.25" customHeight="1" x14ac:dyDescent="0.2">
      <c r="A996" s="20" t="str">
        <f>IF(ROW()-3&lt;=MAX('Form Responses 1'!$T$5:$T$10000),ROW()-3,"")</f>
        <v/>
      </c>
      <c r="B996" s="20" t="str">
        <f>IF($A996="","",INDEX('Form Responses 1'!C$5:C$10000,MATCH($A996,'Form Responses 1'!$T$5:$T$10000,0)))</f>
        <v/>
      </c>
      <c r="C996" s="20" t="str">
        <f>IF($A996="","",INDEX('Form Responses 1'!E$5:E$10000,MATCH($A996,'Form Responses 1'!$T$5:$T$10000,0)))</f>
        <v/>
      </c>
      <c r="D996" s="20" t="str">
        <f>IF($A996="","",INDEX('Form Responses 1'!F$5:F$10000,MATCH($A996,'Form Responses 1'!$T$5:$T$10000,0)))</f>
        <v/>
      </c>
      <c r="E996" s="20" t="str">
        <f>IF($A996="","",INDEX('Form Responses 1'!G$5:G$10000,MATCH($A996,'Form Responses 1'!$T$5:$T$10000,0)))</f>
        <v/>
      </c>
      <c r="F996" s="20" t="str">
        <f>IF($A996="","",INDEX('Form Responses 1'!H$5:H$10000,MATCH($A996,'Form Responses 1'!$T$5:$T$10000,0)))</f>
        <v/>
      </c>
      <c r="G996" s="20" t="str">
        <f>IF($A996="","",INDEX('Form Responses 1'!J$5:J$10000,MATCH($A996,'Form Responses 1'!$T$5:$T$10000,0)))</f>
        <v/>
      </c>
      <c r="H996" s="20" t="str">
        <f>IF($A996="","",INDEX('Form Responses 1'!O$5:O$10000,MATCH($A996,'Form Responses 1'!$T$5:$T$10000,0)))</f>
        <v/>
      </c>
      <c r="I996" s="20"/>
      <c r="J996" s="25"/>
    </row>
    <row r="997" spans="1:10" ht="17.25" customHeight="1" x14ac:dyDescent="0.2">
      <c r="A997" s="20" t="str">
        <f>IF(ROW()-3&lt;=MAX('Form Responses 1'!$T$5:$T$10000),ROW()-3,"")</f>
        <v/>
      </c>
      <c r="B997" s="20" t="str">
        <f>IF($A997="","",INDEX('Form Responses 1'!C$5:C$10000,MATCH($A997,'Form Responses 1'!$T$5:$T$10000,0)))</f>
        <v/>
      </c>
      <c r="C997" s="20" t="str">
        <f>IF($A997="","",INDEX('Form Responses 1'!E$5:E$10000,MATCH($A997,'Form Responses 1'!$T$5:$T$10000,0)))</f>
        <v/>
      </c>
      <c r="D997" s="20" t="str">
        <f>IF($A997="","",INDEX('Form Responses 1'!F$5:F$10000,MATCH($A997,'Form Responses 1'!$T$5:$T$10000,0)))</f>
        <v/>
      </c>
      <c r="E997" s="20" t="str">
        <f>IF($A997="","",INDEX('Form Responses 1'!G$5:G$10000,MATCH($A997,'Form Responses 1'!$T$5:$T$10000,0)))</f>
        <v/>
      </c>
      <c r="F997" s="20" t="str">
        <f>IF($A997="","",INDEX('Form Responses 1'!H$5:H$10000,MATCH($A997,'Form Responses 1'!$T$5:$T$10000,0)))</f>
        <v/>
      </c>
      <c r="G997" s="20" t="str">
        <f>IF($A997="","",INDEX('Form Responses 1'!J$5:J$10000,MATCH($A997,'Form Responses 1'!$T$5:$T$10000,0)))</f>
        <v/>
      </c>
      <c r="H997" s="20" t="str">
        <f>IF($A997="","",INDEX('Form Responses 1'!O$5:O$10000,MATCH($A997,'Form Responses 1'!$T$5:$T$10000,0)))</f>
        <v/>
      </c>
      <c r="I997" s="20"/>
      <c r="J997" s="25"/>
    </row>
    <row r="998" spans="1:10" ht="17.25" customHeight="1" x14ac:dyDescent="0.2">
      <c r="A998" s="20" t="str">
        <f>IF(ROW()-3&lt;=MAX('Form Responses 1'!$T$5:$T$10000),ROW()-3,"")</f>
        <v/>
      </c>
      <c r="B998" s="20" t="str">
        <f>IF($A998="","",INDEX('Form Responses 1'!C$5:C$10000,MATCH($A998,'Form Responses 1'!$T$5:$T$10000,0)))</f>
        <v/>
      </c>
      <c r="C998" s="20" t="str">
        <f>IF($A998="","",INDEX('Form Responses 1'!E$5:E$10000,MATCH($A998,'Form Responses 1'!$T$5:$T$10000,0)))</f>
        <v/>
      </c>
      <c r="D998" s="20" t="str">
        <f>IF($A998="","",INDEX('Form Responses 1'!F$5:F$10000,MATCH($A998,'Form Responses 1'!$T$5:$T$10000,0)))</f>
        <v/>
      </c>
      <c r="E998" s="20" t="str">
        <f>IF($A998="","",INDEX('Form Responses 1'!G$5:G$10000,MATCH($A998,'Form Responses 1'!$T$5:$T$10000,0)))</f>
        <v/>
      </c>
      <c r="F998" s="20" t="str">
        <f>IF($A998="","",INDEX('Form Responses 1'!H$5:H$10000,MATCH($A998,'Form Responses 1'!$T$5:$T$10000,0)))</f>
        <v/>
      </c>
      <c r="G998" s="20" t="str">
        <f>IF($A998="","",INDEX('Form Responses 1'!J$5:J$10000,MATCH($A998,'Form Responses 1'!$T$5:$T$10000,0)))</f>
        <v/>
      </c>
      <c r="H998" s="20" t="str">
        <f>IF($A998="","",INDEX('Form Responses 1'!O$5:O$10000,MATCH($A998,'Form Responses 1'!$T$5:$T$10000,0)))</f>
        <v/>
      </c>
      <c r="I998" s="20"/>
      <c r="J998" s="25"/>
    </row>
    <row r="999" spans="1:10" ht="17.25" customHeight="1" x14ac:dyDescent="0.2">
      <c r="A999" s="20" t="str">
        <f>IF(ROW()-3&lt;=MAX('Form Responses 1'!$T$5:$T$10000),ROW()-3,"")</f>
        <v/>
      </c>
      <c r="B999" s="20" t="str">
        <f>IF($A999="","",INDEX('Form Responses 1'!C$5:C$10000,MATCH($A999,'Form Responses 1'!$T$5:$T$10000,0)))</f>
        <v/>
      </c>
      <c r="C999" s="20" t="str">
        <f>IF($A999="","",INDEX('Form Responses 1'!E$5:E$10000,MATCH($A999,'Form Responses 1'!$T$5:$T$10000,0)))</f>
        <v/>
      </c>
      <c r="D999" s="20" t="str">
        <f>IF($A999="","",INDEX('Form Responses 1'!F$5:F$10000,MATCH($A999,'Form Responses 1'!$T$5:$T$10000,0)))</f>
        <v/>
      </c>
      <c r="E999" s="20" t="str">
        <f>IF($A999="","",INDEX('Form Responses 1'!G$5:G$10000,MATCH($A999,'Form Responses 1'!$T$5:$T$10000,0)))</f>
        <v/>
      </c>
      <c r="F999" s="20" t="str">
        <f>IF($A999="","",INDEX('Form Responses 1'!H$5:H$10000,MATCH($A999,'Form Responses 1'!$T$5:$T$10000,0)))</f>
        <v/>
      </c>
      <c r="G999" s="20" t="str">
        <f>IF($A999="","",INDEX('Form Responses 1'!J$5:J$10000,MATCH($A999,'Form Responses 1'!$T$5:$T$10000,0)))</f>
        <v/>
      </c>
      <c r="H999" s="20" t="str">
        <f>IF($A999="","",INDEX('Form Responses 1'!O$5:O$10000,MATCH($A999,'Form Responses 1'!$T$5:$T$10000,0)))</f>
        <v/>
      </c>
      <c r="I999" s="20"/>
      <c r="J999" s="25"/>
    </row>
    <row r="1000" spans="1:10" ht="17.25" customHeight="1" x14ac:dyDescent="0.2">
      <c r="A1000" s="20" t="str">
        <f>IF(ROW()-3&lt;=MAX('Form Responses 1'!$T$5:$T$10000),ROW()-3,"")</f>
        <v/>
      </c>
      <c r="B1000" s="20" t="str">
        <f>IF($A1000="","",INDEX('Form Responses 1'!C$5:C$10000,MATCH($A1000,'Form Responses 1'!$T$5:$T$10000,0)))</f>
        <v/>
      </c>
      <c r="C1000" s="20" t="str">
        <f>IF($A1000="","",INDEX('Form Responses 1'!E$5:E$10000,MATCH($A1000,'Form Responses 1'!$T$5:$T$10000,0)))</f>
        <v/>
      </c>
      <c r="D1000" s="20" t="str">
        <f>IF($A1000="","",INDEX('Form Responses 1'!F$5:F$10000,MATCH($A1000,'Form Responses 1'!$T$5:$T$10000,0)))</f>
        <v/>
      </c>
      <c r="E1000" s="20" t="str">
        <f>IF($A1000="","",INDEX('Form Responses 1'!G$5:G$10000,MATCH($A1000,'Form Responses 1'!$T$5:$T$10000,0)))</f>
        <v/>
      </c>
      <c r="F1000" s="20" t="str">
        <f>IF($A1000="","",INDEX('Form Responses 1'!H$5:H$10000,MATCH($A1000,'Form Responses 1'!$T$5:$T$10000,0)))</f>
        <v/>
      </c>
      <c r="G1000" s="20" t="str">
        <f>IF($A1000="","",INDEX('Form Responses 1'!J$5:J$10000,MATCH($A1000,'Form Responses 1'!$T$5:$T$10000,0)))</f>
        <v/>
      </c>
      <c r="H1000" s="20" t="str">
        <f>IF($A1000="","",INDEX('Form Responses 1'!O$5:O$10000,MATCH($A1000,'Form Responses 1'!$T$5:$T$10000,0)))</f>
        <v/>
      </c>
      <c r="I1000" s="20"/>
      <c r="J1000" s="25"/>
    </row>
    <row r="1001" spans="1:10" ht="17.25" customHeight="1" x14ac:dyDescent="0.2">
      <c r="A1001" s="20" t="str">
        <f>IF(ROW()-3&lt;=MAX('Form Responses 1'!$T$5:$T$10000),ROW()-3,"")</f>
        <v/>
      </c>
      <c r="B1001" s="20" t="str">
        <f>IF($A1001="","",INDEX('Form Responses 1'!C$5:C$10000,MATCH($A1001,'Form Responses 1'!$T$5:$T$10000,0)))</f>
        <v/>
      </c>
      <c r="C1001" s="20" t="str">
        <f>IF($A1001="","",INDEX('Form Responses 1'!E$5:E$10000,MATCH($A1001,'Form Responses 1'!$T$5:$T$10000,0)))</f>
        <v/>
      </c>
      <c r="D1001" s="20" t="str">
        <f>IF($A1001="","",INDEX('Form Responses 1'!F$5:F$10000,MATCH($A1001,'Form Responses 1'!$T$5:$T$10000,0)))</f>
        <v/>
      </c>
      <c r="E1001" s="20" t="str">
        <f>IF($A1001="","",INDEX('Form Responses 1'!G$5:G$10000,MATCH($A1001,'Form Responses 1'!$T$5:$T$10000,0)))</f>
        <v/>
      </c>
      <c r="F1001" s="20" t="str">
        <f>IF($A1001="","",INDEX('Form Responses 1'!H$5:H$10000,MATCH($A1001,'Form Responses 1'!$T$5:$T$10000,0)))</f>
        <v/>
      </c>
      <c r="G1001" s="20" t="str">
        <f>IF($A1001="","",INDEX('Form Responses 1'!J$5:J$10000,MATCH($A1001,'Form Responses 1'!$T$5:$T$10000,0)))</f>
        <v/>
      </c>
      <c r="H1001" s="20" t="str">
        <f>IF($A1001="","",INDEX('Form Responses 1'!O$5:O$10000,MATCH($A1001,'Form Responses 1'!$T$5:$T$10000,0)))</f>
        <v/>
      </c>
      <c r="I1001" s="20"/>
      <c r="J1001" s="25"/>
    </row>
    <row r="1002" spans="1:10" ht="17.25" customHeight="1" x14ac:dyDescent="0.2">
      <c r="A1002" s="20" t="str">
        <f>IF(ROW()-3&lt;=MAX('Form Responses 1'!$T$5:$T$10000),ROW()-3,"")</f>
        <v/>
      </c>
      <c r="B1002" s="20" t="str">
        <f>IF($A1002="","",INDEX('Form Responses 1'!C$5:C$10000,MATCH($A1002,'Form Responses 1'!$T$5:$T$10000,0)))</f>
        <v/>
      </c>
      <c r="C1002" s="20" t="str">
        <f>IF($A1002="","",INDEX('Form Responses 1'!E$5:E$10000,MATCH($A1002,'Form Responses 1'!$T$5:$T$10000,0)))</f>
        <v/>
      </c>
      <c r="D1002" s="20" t="str">
        <f>IF($A1002="","",INDEX('Form Responses 1'!F$5:F$10000,MATCH($A1002,'Form Responses 1'!$T$5:$T$10000,0)))</f>
        <v/>
      </c>
      <c r="E1002" s="20" t="str">
        <f>IF($A1002="","",INDEX('Form Responses 1'!G$5:G$10000,MATCH($A1002,'Form Responses 1'!$T$5:$T$10000,0)))</f>
        <v/>
      </c>
      <c r="F1002" s="20" t="str">
        <f>IF($A1002="","",INDEX('Form Responses 1'!H$5:H$10000,MATCH($A1002,'Form Responses 1'!$T$5:$T$10000,0)))</f>
        <v/>
      </c>
      <c r="G1002" s="20" t="str">
        <f>IF($A1002="","",INDEX('Form Responses 1'!J$5:J$10000,MATCH($A1002,'Form Responses 1'!$T$5:$T$10000,0)))</f>
        <v/>
      </c>
      <c r="H1002" s="20" t="str">
        <f>IF($A1002="","",INDEX('Form Responses 1'!O$5:O$10000,MATCH($A1002,'Form Responses 1'!$T$5:$T$10000,0)))</f>
        <v/>
      </c>
      <c r="I1002" s="20"/>
      <c r="J1002" s="25"/>
    </row>
    <row r="1003" spans="1:10" ht="17.25" customHeight="1" x14ac:dyDescent="0.2">
      <c r="A1003" s="20" t="str">
        <f>IF(ROW()-3&lt;=MAX('Form Responses 1'!$T$5:$T$10000),ROW()-3,"")</f>
        <v/>
      </c>
      <c r="B1003" s="20" t="str">
        <f>IF($A1003="","",INDEX('Form Responses 1'!C$5:C$10000,MATCH($A1003,'Form Responses 1'!$T$5:$T$10000,0)))</f>
        <v/>
      </c>
      <c r="C1003" s="20" t="str">
        <f>IF($A1003="","",INDEX('Form Responses 1'!E$5:E$10000,MATCH($A1003,'Form Responses 1'!$T$5:$T$10000,0)))</f>
        <v/>
      </c>
      <c r="D1003" s="20" t="str">
        <f>IF($A1003="","",INDEX('Form Responses 1'!F$5:F$10000,MATCH($A1003,'Form Responses 1'!$T$5:$T$10000,0)))</f>
        <v/>
      </c>
      <c r="E1003" s="20" t="str">
        <f>IF($A1003="","",INDEX('Form Responses 1'!G$5:G$10000,MATCH($A1003,'Form Responses 1'!$T$5:$T$10000,0)))</f>
        <v/>
      </c>
      <c r="F1003" s="20" t="str">
        <f>IF($A1003="","",INDEX('Form Responses 1'!H$5:H$10000,MATCH($A1003,'Form Responses 1'!$T$5:$T$10000,0)))</f>
        <v/>
      </c>
      <c r="G1003" s="20" t="str">
        <f>IF($A1003="","",INDEX('Form Responses 1'!J$5:J$10000,MATCH($A1003,'Form Responses 1'!$T$5:$T$10000,0)))</f>
        <v/>
      </c>
      <c r="H1003" s="20" t="str">
        <f>IF($A1003="","",INDEX('Form Responses 1'!O$5:O$10000,MATCH($A1003,'Form Responses 1'!$T$5:$T$10000,0)))</f>
        <v/>
      </c>
      <c r="I1003" s="20"/>
      <c r="J1003" s="25"/>
    </row>
    <row r="1004" spans="1:10" ht="17.25" customHeight="1" x14ac:dyDescent="0.2">
      <c r="A1004" s="20" t="str">
        <f>IF(ROW()-3&lt;=MAX('Form Responses 1'!$T$5:$T$10000),ROW()-3,"")</f>
        <v/>
      </c>
      <c r="B1004" s="20" t="str">
        <f>IF($A1004="","",INDEX('Form Responses 1'!C$5:C$10000,MATCH($A1004,'Form Responses 1'!$T$5:$T$10000,0)))</f>
        <v/>
      </c>
      <c r="C1004" s="20" t="str">
        <f>IF($A1004="","",INDEX('Form Responses 1'!E$5:E$10000,MATCH($A1004,'Form Responses 1'!$T$5:$T$10000,0)))</f>
        <v/>
      </c>
      <c r="D1004" s="20" t="str">
        <f>IF($A1004="","",INDEX('Form Responses 1'!F$5:F$10000,MATCH($A1004,'Form Responses 1'!$T$5:$T$10000,0)))</f>
        <v/>
      </c>
      <c r="E1004" s="20" t="str">
        <f>IF($A1004="","",INDEX('Form Responses 1'!G$5:G$10000,MATCH($A1004,'Form Responses 1'!$T$5:$T$10000,0)))</f>
        <v/>
      </c>
      <c r="F1004" s="20" t="str">
        <f>IF($A1004="","",INDEX('Form Responses 1'!H$5:H$10000,MATCH($A1004,'Form Responses 1'!$T$5:$T$10000,0)))</f>
        <v/>
      </c>
      <c r="G1004" s="20" t="str">
        <f>IF($A1004="","",INDEX('Form Responses 1'!J$5:J$10000,MATCH($A1004,'Form Responses 1'!$T$5:$T$10000,0)))</f>
        <v/>
      </c>
      <c r="H1004" s="20" t="str">
        <f>IF($A1004="","",INDEX('Form Responses 1'!O$5:O$10000,MATCH($A1004,'Form Responses 1'!$T$5:$T$10000,0)))</f>
        <v/>
      </c>
      <c r="I1004" s="20"/>
      <c r="J1004" s="25"/>
    </row>
    <row r="1005" spans="1:10" ht="17.25" customHeight="1" x14ac:dyDescent="0.2">
      <c r="A1005" s="20" t="str">
        <f>IF(ROW()-3&lt;=MAX('Form Responses 1'!$T$5:$T$10000),ROW()-3,"")</f>
        <v/>
      </c>
      <c r="B1005" s="20" t="str">
        <f>IF($A1005="","",INDEX('Form Responses 1'!C$5:C$10000,MATCH($A1005,'Form Responses 1'!$T$5:$T$10000,0)))</f>
        <v/>
      </c>
      <c r="C1005" s="20" t="str">
        <f>IF($A1005="","",INDEX('Form Responses 1'!E$5:E$10000,MATCH($A1005,'Form Responses 1'!$T$5:$T$10000,0)))</f>
        <v/>
      </c>
      <c r="D1005" s="20" t="str">
        <f>IF($A1005="","",INDEX('Form Responses 1'!F$5:F$10000,MATCH($A1005,'Form Responses 1'!$T$5:$T$10000,0)))</f>
        <v/>
      </c>
      <c r="E1005" s="20" t="str">
        <f>IF($A1005="","",INDEX('Form Responses 1'!G$5:G$10000,MATCH($A1005,'Form Responses 1'!$T$5:$T$10000,0)))</f>
        <v/>
      </c>
      <c r="F1005" s="20" t="str">
        <f>IF($A1005="","",INDEX('Form Responses 1'!H$5:H$10000,MATCH($A1005,'Form Responses 1'!$T$5:$T$10000,0)))</f>
        <v/>
      </c>
      <c r="G1005" s="20" t="str">
        <f>IF($A1005="","",INDEX('Form Responses 1'!J$5:J$10000,MATCH($A1005,'Form Responses 1'!$T$5:$T$10000,0)))</f>
        <v/>
      </c>
      <c r="H1005" s="20" t="str">
        <f>IF($A1005="","",INDEX('Form Responses 1'!O$5:O$10000,MATCH($A1005,'Form Responses 1'!$T$5:$T$10000,0)))</f>
        <v/>
      </c>
      <c r="I1005" s="20"/>
      <c r="J1005" s="25"/>
    </row>
    <row r="1006" spans="1:10" ht="17.25" customHeight="1" x14ac:dyDescent="0.2">
      <c r="A1006" s="20" t="str">
        <f>IF(ROW()-3&lt;=MAX('Form Responses 1'!$T$5:$T$10000),ROW()-3,"")</f>
        <v/>
      </c>
      <c r="B1006" s="20" t="str">
        <f>IF($A1006="","",INDEX('Form Responses 1'!C$5:C$10000,MATCH($A1006,'Form Responses 1'!$T$5:$T$10000,0)))</f>
        <v/>
      </c>
      <c r="C1006" s="20" t="str">
        <f>IF($A1006="","",INDEX('Form Responses 1'!E$5:E$10000,MATCH($A1006,'Form Responses 1'!$T$5:$T$10000,0)))</f>
        <v/>
      </c>
      <c r="D1006" s="20" t="str">
        <f>IF($A1006="","",INDEX('Form Responses 1'!F$5:F$10000,MATCH($A1006,'Form Responses 1'!$T$5:$T$10000,0)))</f>
        <v/>
      </c>
      <c r="E1006" s="20" t="str">
        <f>IF($A1006="","",INDEX('Form Responses 1'!G$5:G$10000,MATCH($A1006,'Form Responses 1'!$T$5:$T$10000,0)))</f>
        <v/>
      </c>
      <c r="F1006" s="20" t="str">
        <f>IF($A1006="","",INDEX('Form Responses 1'!H$5:H$10000,MATCH($A1006,'Form Responses 1'!$T$5:$T$10000,0)))</f>
        <v/>
      </c>
      <c r="G1006" s="20" t="str">
        <f>IF($A1006="","",INDEX('Form Responses 1'!J$5:J$10000,MATCH($A1006,'Form Responses 1'!$T$5:$T$10000,0)))</f>
        <v/>
      </c>
      <c r="H1006" s="20" t="str">
        <f>IF($A1006="","",INDEX('Form Responses 1'!O$5:O$10000,MATCH($A1006,'Form Responses 1'!$T$5:$T$10000,0)))</f>
        <v/>
      </c>
      <c r="I1006" s="20"/>
      <c r="J1006" s="25"/>
    </row>
    <row r="1007" spans="1:10" ht="17.25" customHeight="1" x14ac:dyDescent="0.2">
      <c r="A1007" s="20" t="str">
        <f>IF(ROW()-3&lt;=MAX('Form Responses 1'!$T$5:$T$10000),ROW()-3,"")</f>
        <v/>
      </c>
      <c r="B1007" s="20" t="str">
        <f>IF($A1007="","",INDEX('Form Responses 1'!C$5:C$10000,MATCH($A1007,'Form Responses 1'!$T$5:$T$10000,0)))</f>
        <v/>
      </c>
      <c r="C1007" s="20" t="str">
        <f>IF($A1007="","",INDEX('Form Responses 1'!E$5:E$10000,MATCH($A1007,'Form Responses 1'!$T$5:$T$10000,0)))</f>
        <v/>
      </c>
      <c r="D1007" s="20" t="str">
        <f>IF($A1007="","",INDEX('Form Responses 1'!F$5:F$10000,MATCH($A1007,'Form Responses 1'!$T$5:$T$10000,0)))</f>
        <v/>
      </c>
      <c r="E1007" s="20" t="str">
        <f>IF($A1007="","",INDEX('Form Responses 1'!G$5:G$10000,MATCH($A1007,'Form Responses 1'!$T$5:$T$10000,0)))</f>
        <v/>
      </c>
      <c r="F1007" s="20" t="str">
        <f>IF($A1007="","",INDEX('Form Responses 1'!H$5:H$10000,MATCH($A1007,'Form Responses 1'!$T$5:$T$10000,0)))</f>
        <v/>
      </c>
      <c r="G1007" s="20" t="str">
        <f>IF($A1007="","",INDEX('Form Responses 1'!J$5:J$10000,MATCH($A1007,'Form Responses 1'!$T$5:$T$10000,0)))</f>
        <v/>
      </c>
      <c r="H1007" s="20" t="str">
        <f>IF($A1007="","",INDEX('Form Responses 1'!O$5:O$10000,MATCH($A1007,'Form Responses 1'!$T$5:$T$10000,0)))</f>
        <v/>
      </c>
      <c r="I1007" s="20"/>
      <c r="J1007" s="25"/>
    </row>
    <row r="1008" spans="1:10" ht="17.25" customHeight="1" x14ac:dyDescent="0.2">
      <c r="A1008" s="20" t="str">
        <f>IF(ROW()-3&lt;=MAX('Form Responses 1'!$T$5:$T$10000),ROW()-3,"")</f>
        <v/>
      </c>
      <c r="B1008" s="20" t="str">
        <f>IF($A1008="","",INDEX('Form Responses 1'!C$5:C$10000,MATCH($A1008,'Form Responses 1'!$T$5:$T$10000,0)))</f>
        <v/>
      </c>
      <c r="C1008" s="20" t="str">
        <f>IF($A1008="","",INDEX('Form Responses 1'!E$5:E$10000,MATCH($A1008,'Form Responses 1'!$T$5:$T$10000,0)))</f>
        <v/>
      </c>
      <c r="D1008" s="20" t="str">
        <f>IF($A1008="","",INDEX('Form Responses 1'!F$5:F$10000,MATCH($A1008,'Form Responses 1'!$T$5:$T$10000,0)))</f>
        <v/>
      </c>
      <c r="E1008" s="20" t="str">
        <f>IF($A1008="","",INDEX('Form Responses 1'!G$5:G$10000,MATCH($A1008,'Form Responses 1'!$T$5:$T$10000,0)))</f>
        <v/>
      </c>
      <c r="F1008" s="20" t="str">
        <f>IF($A1008="","",INDEX('Form Responses 1'!H$5:H$10000,MATCH($A1008,'Form Responses 1'!$T$5:$T$10000,0)))</f>
        <v/>
      </c>
      <c r="G1008" s="20" t="str">
        <f>IF($A1008="","",INDEX('Form Responses 1'!J$5:J$10000,MATCH($A1008,'Form Responses 1'!$T$5:$T$10000,0)))</f>
        <v/>
      </c>
      <c r="H1008" s="20" t="str">
        <f>IF($A1008="","",INDEX('Form Responses 1'!O$5:O$10000,MATCH($A1008,'Form Responses 1'!$T$5:$T$10000,0)))</f>
        <v/>
      </c>
      <c r="I1008" s="20"/>
      <c r="J1008" s="25"/>
    </row>
    <row r="1009" spans="1:10" ht="17.25" customHeight="1" x14ac:dyDescent="0.2">
      <c r="A1009" s="20" t="str">
        <f>IF(ROW()-3&lt;=MAX('Form Responses 1'!$T$5:$T$10000),ROW()-3,"")</f>
        <v/>
      </c>
      <c r="B1009" s="20" t="str">
        <f>IF($A1009="","",INDEX('Form Responses 1'!C$5:C$10000,MATCH($A1009,'Form Responses 1'!$T$5:$T$10000,0)))</f>
        <v/>
      </c>
      <c r="C1009" s="20" t="str">
        <f>IF($A1009="","",INDEX('Form Responses 1'!E$5:E$10000,MATCH($A1009,'Form Responses 1'!$T$5:$T$10000,0)))</f>
        <v/>
      </c>
      <c r="D1009" s="20" t="str">
        <f>IF($A1009="","",INDEX('Form Responses 1'!F$5:F$10000,MATCH($A1009,'Form Responses 1'!$T$5:$T$10000,0)))</f>
        <v/>
      </c>
      <c r="E1009" s="20" t="str">
        <f>IF($A1009="","",INDEX('Form Responses 1'!G$5:G$10000,MATCH($A1009,'Form Responses 1'!$T$5:$T$10000,0)))</f>
        <v/>
      </c>
      <c r="F1009" s="20" t="str">
        <f>IF($A1009="","",INDEX('Form Responses 1'!H$5:H$10000,MATCH($A1009,'Form Responses 1'!$T$5:$T$10000,0)))</f>
        <v/>
      </c>
      <c r="G1009" s="20" t="str">
        <f>IF($A1009="","",INDEX('Form Responses 1'!J$5:J$10000,MATCH($A1009,'Form Responses 1'!$T$5:$T$10000,0)))</f>
        <v/>
      </c>
      <c r="H1009" s="20" t="str">
        <f>IF($A1009="","",INDEX('Form Responses 1'!O$5:O$10000,MATCH($A1009,'Form Responses 1'!$T$5:$T$10000,0)))</f>
        <v/>
      </c>
      <c r="I1009" s="20"/>
      <c r="J1009" s="25"/>
    </row>
    <row r="1010" spans="1:10" ht="17.25" customHeight="1" x14ac:dyDescent="0.2">
      <c r="A1010" s="20" t="str">
        <f>IF(ROW()-3&lt;=MAX('Form Responses 1'!$T$5:$T$10000),ROW()-3,"")</f>
        <v/>
      </c>
      <c r="B1010" s="20" t="str">
        <f>IF($A1010="","",INDEX('Form Responses 1'!C$5:C$10000,MATCH($A1010,'Form Responses 1'!$T$5:$T$10000,0)))</f>
        <v/>
      </c>
      <c r="C1010" s="20" t="str">
        <f>IF($A1010="","",INDEX('Form Responses 1'!E$5:E$10000,MATCH($A1010,'Form Responses 1'!$T$5:$T$10000,0)))</f>
        <v/>
      </c>
      <c r="D1010" s="20" t="str">
        <f>IF($A1010="","",INDEX('Form Responses 1'!F$5:F$10000,MATCH($A1010,'Form Responses 1'!$T$5:$T$10000,0)))</f>
        <v/>
      </c>
      <c r="E1010" s="20" t="str">
        <f>IF($A1010="","",INDEX('Form Responses 1'!G$5:G$10000,MATCH($A1010,'Form Responses 1'!$T$5:$T$10000,0)))</f>
        <v/>
      </c>
      <c r="F1010" s="20" t="str">
        <f>IF($A1010="","",INDEX('Form Responses 1'!H$5:H$10000,MATCH($A1010,'Form Responses 1'!$T$5:$T$10000,0)))</f>
        <v/>
      </c>
      <c r="G1010" s="20" t="str">
        <f>IF($A1010="","",INDEX('Form Responses 1'!J$5:J$10000,MATCH($A1010,'Form Responses 1'!$T$5:$T$10000,0)))</f>
        <v/>
      </c>
      <c r="H1010" s="20" t="str">
        <f>IF($A1010="","",INDEX('Form Responses 1'!O$5:O$10000,MATCH($A1010,'Form Responses 1'!$T$5:$T$10000,0)))</f>
        <v/>
      </c>
      <c r="I1010" s="20"/>
      <c r="J1010" s="25"/>
    </row>
    <row r="1011" spans="1:10" ht="17.25" customHeight="1" x14ac:dyDescent="0.2">
      <c r="A1011" s="20" t="str">
        <f>IF(ROW()-3&lt;=MAX('Form Responses 1'!$T$5:$T$10000),ROW()-3,"")</f>
        <v/>
      </c>
      <c r="B1011" s="20" t="str">
        <f>IF($A1011="","",INDEX('Form Responses 1'!C$5:C$10000,MATCH($A1011,'Form Responses 1'!$T$5:$T$10000,0)))</f>
        <v/>
      </c>
      <c r="C1011" s="20" t="str">
        <f>IF($A1011="","",INDEX('Form Responses 1'!E$5:E$10000,MATCH($A1011,'Form Responses 1'!$T$5:$T$10000,0)))</f>
        <v/>
      </c>
      <c r="D1011" s="20" t="str">
        <f>IF($A1011="","",INDEX('Form Responses 1'!F$5:F$10000,MATCH($A1011,'Form Responses 1'!$T$5:$T$10000,0)))</f>
        <v/>
      </c>
      <c r="E1011" s="20" t="str">
        <f>IF($A1011="","",INDEX('Form Responses 1'!G$5:G$10000,MATCH($A1011,'Form Responses 1'!$T$5:$T$10000,0)))</f>
        <v/>
      </c>
      <c r="F1011" s="20" t="str">
        <f>IF($A1011="","",INDEX('Form Responses 1'!H$5:H$10000,MATCH($A1011,'Form Responses 1'!$T$5:$T$10000,0)))</f>
        <v/>
      </c>
      <c r="G1011" s="20" t="str">
        <f>IF($A1011="","",INDEX('Form Responses 1'!J$5:J$10000,MATCH($A1011,'Form Responses 1'!$T$5:$T$10000,0)))</f>
        <v/>
      </c>
      <c r="H1011" s="20" t="str">
        <f>IF($A1011="","",INDEX('Form Responses 1'!O$5:O$10000,MATCH($A1011,'Form Responses 1'!$T$5:$T$10000,0)))</f>
        <v/>
      </c>
      <c r="I1011" s="20"/>
      <c r="J1011" s="25"/>
    </row>
    <row r="1012" spans="1:10" ht="17.25" customHeight="1" x14ac:dyDescent="0.2">
      <c r="A1012" s="20" t="str">
        <f>IF(ROW()-3&lt;=MAX('Form Responses 1'!$T$5:$T$10000),ROW()-3,"")</f>
        <v/>
      </c>
      <c r="B1012" s="20" t="str">
        <f>IF($A1012="","",INDEX('Form Responses 1'!C$5:C$10000,MATCH($A1012,'Form Responses 1'!$T$5:$T$10000,0)))</f>
        <v/>
      </c>
      <c r="C1012" s="20" t="str">
        <f>IF($A1012="","",INDEX('Form Responses 1'!E$5:E$10000,MATCH($A1012,'Form Responses 1'!$T$5:$T$10000,0)))</f>
        <v/>
      </c>
      <c r="D1012" s="20" t="str">
        <f>IF($A1012="","",INDEX('Form Responses 1'!F$5:F$10000,MATCH($A1012,'Form Responses 1'!$T$5:$T$10000,0)))</f>
        <v/>
      </c>
      <c r="E1012" s="20" t="str">
        <f>IF($A1012="","",INDEX('Form Responses 1'!G$5:G$10000,MATCH($A1012,'Form Responses 1'!$T$5:$T$10000,0)))</f>
        <v/>
      </c>
      <c r="F1012" s="20" t="str">
        <f>IF($A1012="","",INDEX('Form Responses 1'!H$5:H$10000,MATCH($A1012,'Form Responses 1'!$T$5:$T$10000,0)))</f>
        <v/>
      </c>
      <c r="G1012" s="20" t="str">
        <f>IF($A1012="","",INDEX('Form Responses 1'!J$5:J$10000,MATCH($A1012,'Form Responses 1'!$T$5:$T$10000,0)))</f>
        <v/>
      </c>
      <c r="H1012" s="20" t="str">
        <f>IF($A1012="","",INDEX('Form Responses 1'!O$5:O$10000,MATCH($A1012,'Form Responses 1'!$T$5:$T$10000,0)))</f>
        <v/>
      </c>
      <c r="I1012" s="20"/>
      <c r="J1012" s="25"/>
    </row>
    <row r="1013" spans="1:10" ht="17.25" customHeight="1" x14ac:dyDescent="0.2">
      <c r="A1013" s="20" t="str">
        <f>IF(ROW()-3&lt;=MAX('Form Responses 1'!$T$5:$T$10000),ROW()-3,"")</f>
        <v/>
      </c>
      <c r="B1013" s="20" t="str">
        <f>IF($A1013="","",INDEX('Form Responses 1'!C$5:C$10000,MATCH($A1013,'Form Responses 1'!$T$5:$T$10000,0)))</f>
        <v/>
      </c>
      <c r="C1013" s="20" t="str">
        <f>IF($A1013="","",INDEX('Form Responses 1'!E$5:E$10000,MATCH($A1013,'Form Responses 1'!$T$5:$T$10000,0)))</f>
        <v/>
      </c>
      <c r="D1013" s="20" t="str">
        <f>IF($A1013="","",INDEX('Form Responses 1'!F$5:F$10000,MATCH($A1013,'Form Responses 1'!$T$5:$T$10000,0)))</f>
        <v/>
      </c>
      <c r="E1013" s="20" t="str">
        <f>IF($A1013="","",INDEX('Form Responses 1'!G$5:G$10000,MATCH($A1013,'Form Responses 1'!$T$5:$T$10000,0)))</f>
        <v/>
      </c>
      <c r="F1013" s="20" t="str">
        <f>IF($A1013="","",INDEX('Form Responses 1'!H$5:H$10000,MATCH($A1013,'Form Responses 1'!$T$5:$T$10000,0)))</f>
        <v/>
      </c>
      <c r="G1013" s="20" t="str">
        <f>IF($A1013="","",INDEX('Form Responses 1'!J$5:J$10000,MATCH($A1013,'Form Responses 1'!$T$5:$T$10000,0)))</f>
        <v/>
      </c>
      <c r="H1013" s="20" t="str">
        <f>IF($A1013="","",INDEX('Form Responses 1'!O$5:O$10000,MATCH($A1013,'Form Responses 1'!$T$5:$T$10000,0)))</f>
        <v/>
      </c>
      <c r="I1013" s="20"/>
      <c r="J1013" s="25"/>
    </row>
    <row r="1014" spans="1:10" ht="17.25" customHeight="1" x14ac:dyDescent="0.2">
      <c r="A1014" s="20" t="str">
        <f>IF(ROW()-3&lt;=MAX('Form Responses 1'!$T$5:$T$10000),ROW()-3,"")</f>
        <v/>
      </c>
      <c r="B1014" s="20" t="str">
        <f>IF($A1014="","",INDEX('Form Responses 1'!C$5:C$10000,MATCH($A1014,'Form Responses 1'!$T$5:$T$10000,0)))</f>
        <v/>
      </c>
      <c r="C1014" s="20" t="str">
        <f>IF($A1014="","",INDEX('Form Responses 1'!E$5:E$10000,MATCH($A1014,'Form Responses 1'!$T$5:$T$10000,0)))</f>
        <v/>
      </c>
      <c r="D1014" s="20" t="str">
        <f>IF($A1014="","",INDEX('Form Responses 1'!F$5:F$10000,MATCH($A1014,'Form Responses 1'!$T$5:$T$10000,0)))</f>
        <v/>
      </c>
      <c r="E1014" s="20" t="str">
        <f>IF($A1014="","",INDEX('Form Responses 1'!G$5:G$10000,MATCH($A1014,'Form Responses 1'!$T$5:$T$10000,0)))</f>
        <v/>
      </c>
      <c r="F1014" s="20" t="str">
        <f>IF($A1014="","",INDEX('Form Responses 1'!H$5:H$10000,MATCH($A1014,'Form Responses 1'!$T$5:$T$10000,0)))</f>
        <v/>
      </c>
      <c r="G1014" s="20" t="str">
        <f>IF($A1014="","",INDEX('Form Responses 1'!J$5:J$10000,MATCH($A1014,'Form Responses 1'!$T$5:$T$10000,0)))</f>
        <v/>
      </c>
      <c r="H1014" s="20" t="str">
        <f>IF($A1014="","",INDEX('Form Responses 1'!O$5:O$10000,MATCH($A1014,'Form Responses 1'!$T$5:$T$10000,0)))</f>
        <v/>
      </c>
      <c r="I1014" s="20"/>
      <c r="J1014" s="25"/>
    </row>
    <row r="1015" spans="1:10" ht="17.25" customHeight="1" x14ac:dyDescent="0.2">
      <c r="A1015" s="20" t="str">
        <f>IF(ROW()-3&lt;=MAX('Form Responses 1'!$T$5:$T$10000),ROW()-3,"")</f>
        <v/>
      </c>
      <c r="B1015" s="20" t="str">
        <f>IF($A1015="","",INDEX('Form Responses 1'!C$5:C$10000,MATCH($A1015,'Form Responses 1'!$T$5:$T$10000,0)))</f>
        <v/>
      </c>
      <c r="C1015" s="20" t="str">
        <f>IF($A1015="","",INDEX('Form Responses 1'!E$5:E$10000,MATCH($A1015,'Form Responses 1'!$T$5:$T$10000,0)))</f>
        <v/>
      </c>
      <c r="D1015" s="20" t="str">
        <f>IF($A1015="","",INDEX('Form Responses 1'!F$5:F$10000,MATCH($A1015,'Form Responses 1'!$T$5:$T$10000,0)))</f>
        <v/>
      </c>
      <c r="E1015" s="20" t="str">
        <f>IF($A1015="","",INDEX('Form Responses 1'!G$5:G$10000,MATCH($A1015,'Form Responses 1'!$T$5:$T$10000,0)))</f>
        <v/>
      </c>
      <c r="F1015" s="20" t="str">
        <f>IF($A1015="","",INDEX('Form Responses 1'!H$5:H$10000,MATCH($A1015,'Form Responses 1'!$T$5:$T$10000,0)))</f>
        <v/>
      </c>
      <c r="G1015" s="20" t="str">
        <f>IF($A1015="","",INDEX('Form Responses 1'!J$5:J$10000,MATCH($A1015,'Form Responses 1'!$T$5:$T$10000,0)))</f>
        <v/>
      </c>
      <c r="H1015" s="20" t="str">
        <f>IF($A1015="","",INDEX('Form Responses 1'!O$5:O$10000,MATCH($A1015,'Form Responses 1'!$T$5:$T$10000,0)))</f>
        <v/>
      </c>
      <c r="I1015" s="20"/>
      <c r="J1015" s="25"/>
    </row>
    <row r="1016" spans="1:10" ht="17.25" customHeight="1" x14ac:dyDescent="0.2">
      <c r="A1016" s="20" t="str">
        <f>IF(ROW()-3&lt;=MAX('Form Responses 1'!$T$5:$T$10000),ROW()-3,"")</f>
        <v/>
      </c>
      <c r="B1016" s="20" t="str">
        <f>IF($A1016="","",INDEX('Form Responses 1'!C$5:C$10000,MATCH($A1016,'Form Responses 1'!$T$5:$T$10000,0)))</f>
        <v/>
      </c>
      <c r="C1016" s="20" t="str">
        <f>IF($A1016="","",INDEX('Form Responses 1'!E$5:E$10000,MATCH($A1016,'Form Responses 1'!$T$5:$T$10000,0)))</f>
        <v/>
      </c>
      <c r="D1016" s="20" t="str">
        <f>IF($A1016="","",INDEX('Form Responses 1'!F$5:F$10000,MATCH($A1016,'Form Responses 1'!$T$5:$T$10000,0)))</f>
        <v/>
      </c>
      <c r="E1016" s="20" t="str">
        <f>IF($A1016="","",INDEX('Form Responses 1'!G$5:G$10000,MATCH($A1016,'Form Responses 1'!$T$5:$T$10000,0)))</f>
        <v/>
      </c>
      <c r="F1016" s="20" t="str">
        <f>IF($A1016="","",INDEX('Form Responses 1'!H$5:H$10000,MATCH($A1016,'Form Responses 1'!$T$5:$T$10000,0)))</f>
        <v/>
      </c>
      <c r="G1016" s="20" t="str">
        <f>IF($A1016="","",INDEX('Form Responses 1'!J$5:J$10000,MATCH($A1016,'Form Responses 1'!$T$5:$T$10000,0)))</f>
        <v/>
      </c>
      <c r="H1016" s="20" t="str">
        <f>IF($A1016="","",INDEX('Form Responses 1'!O$5:O$10000,MATCH($A1016,'Form Responses 1'!$T$5:$T$10000,0)))</f>
        <v/>
      </c>
      <c r="I1016" s="20"/>
      <c r="J1016" s="25"/>
    </row>
    <row r="1017" spans="1:10" ht="17.25" customHeight="1" x14ac:dyDescent="0.2">
      <c r="A1017" s="20" t="str">
        <f>IF(ROW()-3&lt;=MAX('Form Responses 1'!$T$5:$T$10000),ROW()-3,"")</f>
        <v/>
      </c>
      <c r="B1017" s="20" t="str">
        <f>IF($A1017="","",INDEX('Form Responses 1'!C$5:C$10000,MATCH($A1017,'Form Responses 1'!$T$5:$T$10000,0)))</f>
        <v/>
      </c>
      <c r="C1017" s="20" t="str">
        <f>IF($A1017="","",INDEX('Form Responses 1'!E$5:E$10000,MATCH($A1017,'Form Responses 1'!$T$5:$T$10000,0)))</f>
        <v/>
      </c>
      <c r="D1017" s="20" t="str">
        <f>IF($A1017="","",INDEX('Form Responses 1'!F$5:F$10000,MATCH($A1017,'Form Responses 1'!$T$5:$T$10000,0)))</f>
        <v/>
      </c>
      <c r="E1017" s="20" t="str">
        <f>IF($A1017="","",INDEX('Form Responses 1'!G$5:G$10000,MATCH($A1017,'Form Responses 1'!$T$5:$T$10000,0)))</f>
        <v/>
      </c>
      <c r="F1017" s="20" t="str">
        <f>IF($A1017="","",INDEX('Form Responses 1'!H$5:H$10000,MATCH($A1017,'Form Responses 1'!$T$5:$T$10000,0)))</f>
        <v/>
      </c>
      <c r="G1017" s="20" t="str">
        <f>IF($A1017="","",INDEX('Form Responses 1'!J$5:J$10000,MATCH($A1017,'Form Responses 1'!$T$5:$T$10000,0)))</f>
        <v/>
      </c>
      <c r="H1017" s="20" t="str">
        <f>IF($A1017="","",INDEX('Form Responses 1'!O$5:O$10000,MATCH($A1017,'Form Responses 1'!$T$5:$T$10000,0)))</f>
        <v/>
      </c>
      <c r="I1017" s="20"/>
      <c r="J1017" s="25"/>
    </row>
    <row r="1018" spans="1:10" ht="17.25" customHeight="1" x14ac:dyDescent="0.2">
      <c r="A1018" s="20" t="str">
        <f>IF(ROW()-3&lt;=MAX('Form Responses 1'!$T$5:$T$10000),ROW()-3,"")</f>
        <v/>
      </c>
      <c r="B1018" s="20" t="str">
        <f>IF($A1018="","",INDEX('Form Responses 1'!C$5:C$10000,MATCH($A1018,'Form Responses 1'!$T$5:$T$10000,0)))</f>
        <v/>
      </c>
      <c r="C1018" s="20" t="str">
        <f>IF($A1018="","",INDEX('Form Responses 1'!E$5:E$10000,MATCH($A1018,'Form Responses 1'!$T$5:$T$10000,0)))</f>
        <v/>
      </c>
      <c r="D1018" s="20" t="str">
        <f>IF($A1018="","",INDEX('Form Responses 1'!F$5:F$10000,MATCH($A1018,'Form Responses 1'!$T$5:$T$10000,0)))</f>
        <v/>
      </c>
      <c r="E1018" s="20" t="str">
        <f>IF($A1018="","",INDEX('Form Responses 1'!G$5:G$10000,MATCH($A1018,'Form Responses 1'!$T$5:$T$10000,0)))</f>
        <v/>
      </c>
      <c r="F1018" s="20" t="str">
        <f>IF($A1018="","",INDEX('Form Responses 1'!H$5:H$10000,MATCH($A1018,'Form Responses 1'!$T$5:$T$10000,0)))</f>
        <v/>
      </c>
      <c r="G1018" s="20" t="str">
        <f>IF($A1018="","",INDEX('Form Responses 1'!J$5:J$10000,MATCH($A1018,'Form Responses 1'!$T$5:$T$10000,0)))</f>
        <v/>
      </c>
      <c r="H1018" s="20" t="str">
        <f>IF($A1018="","",INDEX('Form Responses 1'!O$5:O$10000,MATCH($A1018,'Form Responses 1'!$T$5:$T$10000,0)))</f>
        <v/>
      </c>
      <c r="I1018" s="20"/>
      <c r="J1018" s="25"/>
    </row>
    <row r="1019" spans="1:10" ht="17.25" customHeight="1" x14ac:dyDescent="0.2">
      <c r="A1019" s="20" t="str">
        <f>IF(ROW()-3&lt;=MAX('Form Responses 1'!$T$5:$T$10000),ROW()-3,"")</f>
        <v/>
      </c>
      <c r="B1019" s="20" t="str">
        <f>IF($A1019="","",INDEX('Form Responses 1'!C$5:C$10000,MATCH($A1019,'Form Responses 1'!$T$5:$T$10000,0)))</f>
        <v/>
      </c>
      <c r="C1019" s="20" t="str">
        <f>IF($A1019="","",INDEX('Form Responses 1'!E$5:E$10000,MATCH($A1019,'Form Responses 1'!$T$5:$T$10000,0)))</f>
        <v/>
      </c>
      <c r="D1019" s="20" t="str">
        <f>IF($A1019="","",INDEX('Form Responses 1'!F$5:F$10000,MATCH($A1019,'Form Responses 1'!$T$5:$T$10000,0)))</f>
        <v/>
      </c>
      <c r="E1019" s="20" t="str">
        <f>IF($A1019="","",INDEX('Form Responses 1'!G$5:G$10000,MATCH($A1019,'Form Responses 1'!$T$5:$T$10000,0)))</f>
        <v/>
      </c>
      <c r="F1019" s="20" t="str">
        <f>IF($A1019="","",INDEX('Form Responses 1'!H$5:H$10000,MATCH($A1019,'Form Responses 1'!$T$5:$T$10000,0)))</f>
        <v/>
      </c>
      <c r="G1019" s="20" t="str">
        <f>IF($A1019="","",INDEX('Form Responses 1'!J$5:J$10000,MATCH($A1019,'Form Responses 1'!$T$5:$T$10000,0)))</f>
        <v/>
      </c>
      <c r="H1019" s="20" t="str">
        <f>IF($A1019="","",INDEX('Form Responses 1'!O$5:O$10000,MATCH($A1019,'Form Responses 1'!$T$5:$T$10000,0)))</f>
        <v/>
      </c>
      <c r="I1019" s="20"/>
      <c r="J1019" s="25"/>
    </row>
    <row r="1020" spans="1:10" ht="17.25" customHeight="1" x14ac:dyDescent="0.2">
      <c r="A1020" s="20" t="str">
        <f>IF(ROW()-3&lt;=MAX('Form Responses 1'!$T$5:$T$10000),ROW()-3,"")</f>
        <v/>
      </c>
      <c r="B1020" s="20" t="str">
        <f>IF($A1020="","",INDEX('Form Responses 1'!C$5:C$10000,MATCH($A1020,'Form Responses 1'!$T$5:$T$10000,0)))</f>
        <v/>
      </c>
      <c r="C1020" s="20" t="str">
        <f>IF($A1020="","",INDEX('Form Responses 1'!E$5:E$10000,MATCH($A1020,'Form Responses 1'!$T$5:$T$10000,0)))</f>
        <v/>
      </c>
      <c r="D1020" s="20" t="str">
        <f>IF($A1020="","",INDEX('Form Responses 1'!F$5:F$10000,MATCH($A1020,'Form Responses 1'!$T$5:$T$10000,0)))</f>
        <v/>
      </c>
      <c r="E1020" s="20" t="str">
        <f>IF($A1020="","",INDEX('Form Responses 1'!G$5:G$10000,MATCH($A1020,'Form Responses 1'!$T$5:$T$10000,0)))</f>
        <v/>
      </c>
      <c r="F1020" s="20" t="str">
        <f>IF($A1020="","",INDEX('Form Responses 1'!H$5:H$10000,MATCH($A1020,'Form Responses 1'!$T$5:$T$10000,0)))</f>
        <v/>
      </c>
      <c r="G1020" s="20" t="str">
        <f>IF($A1020="","",INDEX('Form Responses 1'!J$5:J$10000,MATCH($A1020,'Form Responses 1'!$T$5:$T$10000,0)))</f>
        <v/>
      </c>
      <c r="H1020" s="20" t="str">
        <f>IF($A1020="","",INDEX('Form Responses 1'!O$5:O$10000,MATCH($A1020,'Form Responses 1'!$T$5:$T$10000,0)))</f>
        <v/>
      </c>
      <c r="I1020" s="20"/>
      <c r="J1020" s="25"/>
    </row>
    <row r="1021" spans="1:10" ht="17.25" customHeight="1" x14ac:dyDescent="0.2">
      <c r="A1021" s="20" t="str">
        <f>IF(ROW()-3&lt;=MAX('Form Responses 1'!$T$5:$T$10000),ROW()-3,"")</f>
        <v/>
      </c>
      <c r="B1021" s="20" t="str">
        <f>IF($A1021="","",INDEX('Form Responses 1'!C$5:C$10000,MATCH($A1021,'Form Responses 1'!$T$5:$T$10000,0)))</f>
        <v/>
      </c>
      <c r="C1021" s="20" t="str">
        <f>IF($A1021="","",INDEX('Form Responses 1'!E$5:E$10000,MATCH($A1021,'Form Responses 1'!$T$5:$T$10000,0)))</f>
        <v/>
      </c>
      <c r="D1021" s="20" t="str">
        <f>IF($A1021="","",INDEX('Form Responses 1'!F$5:F$10000,MATCH($A1021,'Form Responses 1'!$T$5:$T$10000,0)))</f>
        <v/>
      </c>
      <c r="E1021" s="20" t="str">
        <f>IF($A1021="","",INDEX('Form Responses 1'!G$5:G$10000,MATCH($A1021,'Form Responses 1'!$T$5:$T$10000,0)))</f>
        <v/>
      </c>
      <c r="F1021" s="20" t="str">
        <f>IF($A1021="","",INDEX('Form Responses 1'!H$5:H$10000,MATCH($A1021,'Form Responses 1'!$T$5:$T$10000,0)))</f>
        <v/>
      </c>
      <c r="G1021" s="20" t="str">
        <f>IF($A1021="","",INDEX('Form Responses 1'!J$5:J$10000,MATCH($A1021,'Form Responses 1'!$T$5:$T$10000,0)))</f>
        <v/>
      </c>
      <c r="H1021" s="20" t="str">
        <f>IF($A1021="","",INDEX('Form Responses 1'!O$5:O$10000,MATCH($A1021,'Form Responses 1'!$T$5:$T$10000,0)))</f>
        <v/>
      </c>
      <c r="I1021" s="20"/>
      <c r="J1021" s="25"/>
    </row>
    <row r="1022" spans="1:10" ht="17.25" customHeight="1" x14ac:dyDescent="0.2">
      <c r="A1022" s="20" t="str">
        <f>IF(ROW()-3&lt;=MAX('Form Responses 1'!$T$5:$T$10000),ROW()-3,"")</f>
        <v/>
      </c>
      <c r="B1022" s="20" t="str">
        <f>IF($A1022="","",INDEX('Form Responses 1'!C$5:C$10000,MATCH($A1022,'Form Responses 1'!$T$5:$T$10000,0)))</f>
        <v/>
      </c>
      <c r="C1022" s="20" t="str">
        <f>IF($A1022="","",INDEX('Form Responses 1'!E$5:E$10000,MATCH($A1022,'Form Responses 1'!$T$5:$T$10000,0)))</f>
        <v/>
      </c>
      <c r="D1022" s="20" t="str">
        <f>IF($A1022="","",INDEX('Form Responses 1'!F$5:F$10000,MATCH($A1022,'Form Responses 1'!$T$5:$T$10000,0)))</f>
        <v/>
      </c>
      <c r="E1022" s="20" t="str">
        <f>IF($A1022="","",INDEX('Form Responses 1'!G$5:G$10000,MATCH($A1022,'Form Responses 1'!$T$5:$T$10000,0)))</f>
        <v/>
      </c>
      <c r="F1022" s="20" t="str">
        <f>IF($A1022="","",INDEX('Form Responses 1'!H$5:H$10000,MATCH($A1022,'Form Responses 1'!$T$5:$T$10000,0)))</f>
        <v/>
      </c>
      <c r="G1022" s="20" t="str">
        <f>IF($A1022="","",INDEX('Form Responses 1'!J$5:J$10000,MATCH($A1022,'Form Responses 1'!$T$5:$T$10000,0)))</f>
        <v/>
      </c>
      <c r="H1022" s="20" t="str">
        <f>IF($A1022="","",INDEX('Form Responses 1'!O$5:O$10000,MATCH($A1022,'Form Responses 1'!$T$5:$T$10000,0)))</f>
        <v/>
      </c>
      <c r="I1022" s="20"/>
      <c r="J1022" s="25"/>
    </row>
    <row r="1023" spans="1:10" ht="17.25" customHeight="1" x14ac:dyDescent="0.2">
      <c r="A1023" s="20" t="str">
        <f>IF(ROW()-3&lt;=MAX('Form Responses 1'!$T$5:$T$10000),ROW()-3,"")</f>
        <v/>
      </c>
      <c r="B1023" s="20" t="str">
        <f>IF($A1023="","",INDEX('Form Responses 1'!C$5:C$10000,MATCH($A1023,'Form Responses 1'!$T$5:$T$10000,0)))</f>
        <v/>
      </c>
      <c r="C1023" s="20" t="str">
        <f>IF($A1023="","",INDEX('Form Responses 1'!E$5:E$10000,MATCH($A1023,'Form Responses 1'!$T$5:$T$10000,0)))</f>
        <v/>
      </c>
      <c r="D1023" s="20" t="str">
        <f>IF($A1023="","",INDEX('Form Responses 1'!F$5:F$10000,MATCH($A1023,'Form Responses 1'!$T$5:$T$10000,0)))</f>
        <v/>
      </c>
      <c r="E1023" s="20" t="str">
        <f>IF($A1023="","",INDEX('Form Responses 1'!G$5:G$10000,MATCH($A1023,'Form Responses 1'!$T$5:$T$10000,0)))</f>
        <v/>
      </c>
      <c r="F1023" s="20" t="str">
        <f>IF($A1023="","",INDEX('Form Responses 1'!H$5:H$10000,MATCH($A1023,'Form Responses 1'!$T$5:$T$10000,0)))</f>
        <v/>
      </c>
      <c r="G1023" s="20" t="str">
        <f>IF($A1023="","",INDEX('Form Responses 1'!J$5:J$10000,MATCH($A1023,'Form Responses 1'!$T$5:$T$10000,0)))</f>
        <v/>
      </c>
      <c r="H1023" s="20" t="str">
        <f>IF($A1023="","",INDEX('Form Responses 1'!O$5:O$10000,MATCH($A1023,'Form Responses 1'!$T$5:$T$10000,0)))</f>
        <v/>
      </c>
      <c r="I1023" s="20"/>
      <c r="J1023" s="25"/>
    </row>
    <row r="1024" spans="1:10" ht="17.25" customHeight="1" x14ac:dyDescent="0.2">
      <c r="A1024" s="20" t="str">
        <f>IF(ROW()-3&lt;=MAX('Form Responses 1'!$T$5:$T$10000),ROW()-3,"")</f>
        <v/>
      </c>
      <c r="B1024" s="20" t="str">
        <f>IF($A1024="","",INDEX('Form Responses 1'!C$5:C$10000,MATCH($A1024,'Form Responses 1'!$T$5:$T$10000,0)))</f>
        <v/>
      </c>
      <c r="C1024" s="20" t="str">
        <f>IF($A1024="","",INDEX('Form Responses 1'!E$5:E$10000,MATCH($A1024,'Form Responses 1'!$T$5:$T$10000,0)))</f>
        <v/>
      </c>
      <c r="D1024" s="20" t="str">
        <f>IF($A1024="","",INDEX('Form Responses 1'!F$5:F$10000,MATCH($A1024,'Form Responses 1'!$T$5:$T$10000,0)))</f>
        <v/>
      </c>
      <c r="E1024" s="20" t="str">
        <f>IF($A1024="","",INDEX('Form Responses 1'!G$5:G$10000,MATCH($A1024,'Form Responses 1'!$T$5:$T$10000,0)))</f>
        <v/>
      </c>
      <c r="F1024" s="20" t="str">
        <f>IF($A1024="","",INDEX('Form Responses 1'!H$5:H$10000,MATCH($A1024,'Form Responses 1'!$T$5:$T$10000,0)))</f>
        <v/>
      </c>
      <c r="G1024" s="20" t="str">
        <f>IF($A1024="","",INDEX('Form Responses 1'!J$5:J$10000,MATCH($A1024,'Form Responses 1'!$T$5:$T$10000,0)))</f>
        <v/>
      </c>
      <c r="H1024" s="20" t="str">
        <f>IF($A1024="","",INDEX('Form Responses 1'!O$5:O$10000,MATCH($A1024,'Form Responses 1'!$T$5:$T$10000,0)))</f>
        <v/>
      </c>
      <c r="I1024" s="20"/>
      <c r="J1024" s="25"/>
    </row>
    <row r="1025" spans="1:10" ht="17.25" customHeight="1" x14ac:dyDescent="0.2">
      <c r="A1025" s="20" t="str">
        <f>IF(ROW()-3&lt;=MAX('Form Responses 1'!$T$5:$T$10000),ROW()-3,"")</f>
        <v/>
      </c>
      <c r="B1025" s="20" t="str">
        <f>IF($A1025="","",INDEX('Form Responses 1'!C$5:C$10000,MATCH($A1025,'Form Responses 1'!$T$5:$T$10000,0)))</f>
        <v/>
      </c>
      <c r="C1025" s="20" t="str">
        <f>IF($A1025="","",INDEX('Form Responses 1'!E$5:E$10000,MATCH($A1025,'Form Responses 1'!$T$5:$T$10000,0)))</f>
        <v/>
      </c>
      <c r="D1025" s="20" t="str">
        <f>IF($A1025="","",INDEX('Form Responses 1'!F$5:F$10000,MATCH($A1025,'Form Responses 1'!$T$5:$T$10000,0)))</f>
        <v/>
      </c>
      <c r="E1025" s="20" t="str">
        <f>IF($A1025="","",INDEX('Form Responses 1'!G$5:G$10000,MATCH($A1025,'Form Responses 1'!$T$5:$T$10000,0)))</f>
        <v/>
      </c>
      <c r="F1025" s="20" t="str">
        <f>IF($A1025="","",INDEX('Form Responses 1'!H$5:H$10000,MATCH($A1025,'Form Responses 1'!$T$5:$T$10000,0)))</f>
        <v/>
      </c>
      <c r="G1025" s="20" t="str">
        <f>IF($A1025="","",INDEX('Form Responses 1'!J$5:J$10000,MATCH($A1025,'Form Responses 1'!$T$5:$T$10000,0)))</f>
        <v/>
      </c>
      <c r="H1025" s="20" t="str">
        <f>IF($A1025="","",INDEX('Form Responses 1'!O$5:O$10000,MATCH($A1025,'Form Responses 1'!$T$5:$T$10000,0)))</f>
        <v/>
      </c>
      <c r="I1025" s="20"/>
      <c r="J1025" s="25"/>
    </row>
    <row r="1026" spans="1:10" ht="17.25" customHeight="1" x14ac:dyDescent="0.2">
      <c r="A1026" s="20" t="str">
        <f>IF(ROW()-3&lt;=MAX('Form Responses 1'!$T$5:$T$10000),ROW()-3,"")</f>
        <v/>
      </c>
      <c r="B1026" s="20" t="str">
        <f>IF($A1026="","",INDEX('Form Responses 1'!C$5:C$10000,MATCH($A1026,'Form Responses 1'!$T$5:$T$10000,0)))</f>
        <v/>
      </c>
      <c r="C1026" s="20" t="str">
        <f>IF($A1026="","",INDEX('Form Responses 1'!E$5:E$10000,MATCH($A1026,'Form Responses 1'!$T$5:$T$10000,0)))</f>
        <v/>
      </c>
      <c r="D1026" s="20" t="str">
        <f>IF($A1026="","",INDEX('Form Responses 1'!F$5:F$10000,MATCH($A1026,'Form Responses 1'!$T$5:$T$10000,0)))</f>
        <v/>
      </c>
      <c r="E1026" s="20" t="str">
        <f>IF($A1026="","",INDEX('Form Responses 1'!G$5:G$10000,MATCH($A1026,'Form Responses 1'!$T$5:$T$10000,0)))</f>
        <v/>
      </c>
      <c r="F1026" s="20" t="str">
        <f>IF($A1026="","",INDEX('Form Responses 1'!H$5:H$10000,MATCH($A1026,'Form Responses 1'!$T$5:$T$10000,0)))</f>
        <v/>
      </c>
      <c r="G1026" s="20" t="str">
        <f>IF($A1026="","",INDEX('Form Responses 1'!J$5:J$10000,MATCH($A1026,'Form Responses 1'!$T$5:$T$10000,0)))</f>
        <v/>
      </c>
      <c r="H1026" s="20" t="str">
        <f>IF($A1026="","",INDEX('Form Responses 1'!O$5:O$10000,MATCH($A1026,'Form Responses 1'!$T$5:$T$10000,0)))</f>
        <v/>
      </c>
      <c r="I1026" s="20"/>
      <c r="J1026" s="25"/>
    </row>
    <row r="1027" spans="1:10" ht="17.25" customHeight="1" x14ac:dyDescent="0.2">
      <c r="A1027" s="20" t="str">
        <f>IF(ROW()-3&lt;=MAX('Form Responses 1'!$T$5:$T$10000),ROW()-3,"")</f>
        <v/>
      </c>
      <c r="B1027" s="20" t="str">
        <f>IF($A1027="","",INDEX('Form Responses 1'!C$5:C$10000,MATCH($A1027,'Form Responses 1'!$T$5:$T$10000,0)))</f>
        <v/>
      </c>
      <c r="C1027" s="20" t="str">
        <f>IF($A1027="","",INDEX('Form Responses 1'!E$5:E$10000,MATCH($A1027,'Form Responses 1'!$T$5:$T$10000,0)))</f>
        <v/>
      </c>
      <c r="D1027" s="20" t="str">
        <f>IF($A1027="","",INDEX('Form Responses 1'!F$5:F$10000,MATCH($A1027,'Form Responses 1'!$T$5:$T$10000,0)))</f>
        <v/>
      </c>
      <c r="E1027" s="20" t="str">
        <f>IF($A1027="","",INDEX('Form Responses 1'!G$5:G$10000,MATCH($A1027,'Form Responses 1'!$T$5:$T$10000,0)))</f>
        <v/>
      </c>
      <c r="F1027" s="20" t="str">
        <f>IF($A1027="","",INDEX('Form Responses 1'!H$5:H$10000,MATCH($A1027,'Form Responses 1'!$T$5:$T$10000,0)))</f>
        <v/>
      </c>
      <c r="G1027" s="20" t="str">
        <f>IF($A1027="","",INDEX('Form Responses 1'!J$5:J$10000,MATCH($A1027,'Form Responses 1'!$T$5:$T$10000,0)))</f>
        <v/>
      </c>
      <c r="H1027" s="20" t="str">
        <f>IF($A1027="","",INDEX('Form Responses 1'!O$5:O$10000,MATCH($A1027,'Form Responses 1'!$T$5:$T$10000,0)))</f>
        <v/>
      </c>
      <c r="I1027" s="20"/>
      <c r="J1027" s="25"/>
    </row>
    <row r="1028" spans="1:10" ht="17.25" customHeight="1" x14ac:dyDescent="0.2">
      <c r="A1028" s="20" t="str">
        <f>IF(ROW()-3&lt;=MAX('Form Responses 1'!$T$5:$T$10000),ROW()-3,"")</f>
        <v/>
      </c>
      <c r="B1028" s="20" t="str">
        <f>IF($A1028="","",INDEX('Form Responses 1'!C$5:C$10000,MATCH($A1028,'Form Responses 1'!$T$5:$T$10000,0)))</f>
        <v/>
      </c>
      <c r="C1028" s="20" t="str">
        <f>IF($A1028="","",INDEX('Form Responses 1'!E$5:E$10000,MATCH($A1028,'Form Responses 1'!$T$5:$T$10000,0)))</f>
        <v/>
      </c>
      <c r="D1028" s="20" t="str">
        <f>IF($A1028="","",INDEX('Form Responses 1'!F$5:F$10000,MATCH($A1028,'Form Responses 1'!$T$5:$T$10000,0)))</f>
        <v/>
      </c>
      <c r="E1028" s="20" t="str">
        <f>IF($A1028="","",INDEX('Form Responses 1'!G$5:G$10000,MATCH($A1028,'Form Responses 1'!$T$5:$T$10000,0)))</f>
        <v/>
      </c>
      <c r="F1028" s="20" t="str">
        <f>IF($A1028="","",INDEX('Form Responses 1'!H$5:H$10000,MATCH($A1028,'Form Responses 1'!$T$5:$T$10000,0)))</f>
        <v/>
      </c>
      <c r="G1028" s="20" t="str">
        <f>IF($A1028="","",INDEX('Form Responses 1'!J$5:J$10000,MATCH($A1028,'Form Responses 1'!$T$5:$T$10000,0)))</f>
        <v/>
      </c>
      <c r="H1028" s="20" t="str">
        <f>IF($A1028="","",INDEX('Form Responses 1'!O$5:O$10000,MATCH($A1028,'Form Responses 1'!$T$5:$T$10000,0)))</f>
        <v/>
      </c>
      <c r="I1028" s="20"/>
      <c r="J1028" s="25"/>
    </row>
    <row r="1029" spans="1:10" ht="17.25" customHeight="1" x14ac:dyDescent="0.2">
      <c r="A1029" s="20" t="str">
        <f>IF(ROW()-3&lt;=MAX('Form Responses 1'!$T$5:$T$10000),ROW()-3,"")</f>
        <v/>
      </c>
      <c r="B1029" s="20" t="str">
        <f>IF($A1029="","",INDEX('Form Responses 1'!C$5:C$10000,MATCH($A1029,'Form Responses 1'!$T$5:$T$10000,0)))</f>
        <v/>
      </c>
      <c r="C1029" s="20" t="str">
        <f>IF($A1029="","",INDEX('Form Responses 1'!E$5:E$10000,MATCH($A1029,'Form Responses 1'!$T$5:$T$10000,0)))</f>
        <v/>
      </c>
      <c r="D1029" s="20" t="str">
        <f>IF($A1029="","",INDEX('Form Responses 1'!F$5:F$10000,MATCH($A1029,'Form Responses 1'!$T$5:$T$10000,0)))</f>
        <v/>
      </c>
      <c r="E1029" s="20" t="str">
        <f>IF($A1029="","",INDEX('Form Responses 1'!G$5:G$10000,MATCH($A1029,'Form Responses 1'!$T$5:$T$10000,0)))</f>
        <v/>
      </c>
      <c r="F1029" s="20" t="str">
        <f>IF($A1029="","",INDEX('Form Responses 1'!H$5:H$10000,MATCH($A1029,'Form Responses 1'!$T$5:$T$10000,0)))</f>
        <v/>
      </c>
      <c r="G1029" s="20" t="str">
        <f>IF($A1029="","",INDEX('Form Responses 1'!J$5:J$10000,MATCH($A1029,'Form Responses 1'!$T$5:$T$10000,0)))</f>
        <v/>
      </c>
      <c r="H1029" s="20" t="str">
        <f>IF($A1029="","",INDEX('Form Responses 1'!O$5:O$10000,MATCH($A1029,'Form Responses 1'!$T$5:$T$10000,0)))</f>
        <v/>
      </c>
      <c r="I1029" s="20"/>
      <c r="J1029" s="25"/>
    </row>
    <row r="1030" spans="1:10" ht="17.25" customHeight="1" x14ac:dyDescent="0.2">
      <c r="A1030" s="20" t="str">
        <f>IF(ROW()-3&lt;=MAX('Form Responses 1'!$T$5:$T$10000),ROW()-3,"")</f>
        <v/>
      </c>
      <c r="B1030" s="20" t="str">
        <f>IF($A1030="","",INDEX('Form Responses 1'!C$5:C$10000,MATCH($A1030,'Form Responses 1'!$T$5:$T$10000,0)))</f>
        <v/>
      </c>
      <c r="C1030" s="20" t="str">
        <f>IF($A1030="","",INDEX('Form Responses 1'!E$5:E$10000,MATCH($A1030,'Form Responses 1'!$T$5:$T$10000,0)))</f>
        <v/>
      </c>
      <c r="D1030" s="20" t="str">
        <f>IF($A1030="","",INDEX('Form Responses 1'!F$5:F$10000,MATCH($A1030,'Form Responses 1'!$T$5:$T$10000,0)))</f>
        <v/>
      </c>
      <c r="E1030" s="20" t="str">
        <f>IF($A1030="","",INDEX('Form Responses 1'!G$5:G$10000,MATCH($A1030,'Form Responses 1'!$T$5:$T$10000,0)))</f>
        <v/>
      </c>
      <c r="F1030" s="20" t="str">
        <f>IF($A1030="","",INDEX('Form Responses 1'!H$5:H$10000,MATCH($A1030,'Form Responses 1'!$T$5:$T$10000,0)))</f>
        <v/>
      </c>
      <c r="G1030" s="20" t="str">
        <f>IF($A1030="","",INDEX('Form Responses 1'!J$5:J$10000,MATCH($A1030,'Form Responses 1'!$T$5:$T$10000,0)))</f>
        <v/>
      </c>
      <c r="H1030" s="20" t="str">
        <f>IF($A1030="","",INDEX('Form Responses 1'!O$5:O$10000,MATCH($A1030,'Form Responses 1'!$T$5:$T$10000,0)))</f>
        <v/>
      </c>
      <c r="I1030" s="20"/>
      <c r="J1030" s="25"/>
    </row>
    <row r="1031" spans="1:10" ht="17.25" customHeight="1" x14ac:dyDescent="0.2">
      <c r="A1031" s="20" t="str">
        <f>IF(ROW()-3&lt;=MAX('Form Responses 1'!$T$5:$T$10000),ROW()-3,"")</f>
        <v/>
      </c>
      <c r="B1031" s="20" t="str">
        <f>IF($A1031="","",INDEX('Form Responses 1'!C$5:C$10000,MATCH($A1031,'Form Responses 1'!$T$5:$T$10000,0)))</f>
        <v/>
      </c>
      <c r="C1031" s="20" t="str">
        <f>IF($A1031="","",INDEX('Form Responses 1'!E$5:E$10000,MATCH($A1031,'Form Responses 1'!$T$5:$T$10000,0)))</f>
        <v/>
      </c>
      <c r="D1031" s="20" t="str">
        <f>IF($A1031="","",INDEX('Form Responses 1'!F$5:F$10000,MATCH($A1031,'Form Responses 1'!$T$5:$T$10000,0)))</f>
        <v/>
      </c>
      <c r="E1031" s="20" t="str">
        <f>IF($A1031="","",INDEX('Form Responses 1'!G$5:G$10000,MATCH($A1031,'Form Responses 1'!$T$5:$T$10000,0)))</f>
        <v/>
      </c>
      <c r="F1031" s="20" t="str">
        <f>IF($A1031="","",INDEX('Form Responses 1'!H$5:H$10000,MATCH($A1031,'Form Responses 1'!$T$5:$T$10000,0)))</f>
        <v/>
      </c>
      <c r="G1031" s="20" t="str">
        <f>IF($A1031="","",INDEX('Form Responses 1'!J$5:J$10000,MATCH($A1031,'Form Responses 1'!$T$5:$T$10000,0)))</f>
        <v/>
      </c>
      <c r="H1031" s="20" t="str">
        <f>IF($A1031="","",INDEX('Form Responses 1'!O$5:O$10000,MATCH($A1031,'Form Responses 1'!$T$5:$T$10000,0)))</f>
        <v/>
      </c>
      <c r="I1031" s="20"/>
      <c r="J1031" s="25"/>
    </row>
    <row r="1032" spans="1:10" ht="17.25" customHeight="1" x14ac:dyDescent="0.2">
      <c r="A1032" s="20" t="str">
        <f>IF(ROW()-3&lt;=MAX('Form Responses 1'!$T$5:$T$10000),ROW()-3,"")</f>
        <v/>
      </c>
      <c r="B1032" s="20" t="str">
        <f>IF($A1032="","",INDEX('Form Responses 1'!C$5:C$10000,MATCH($A1032,'Form Responses 1'!$T$5:$T$10000,0)))</f>
        <v/>
      </c>
      <c r="C1032" s="20" t="str">
        <f>IF($A1032="","",INDEX('Form Responses 1'!E$5:E$10000,MATCH($A1032,'Form Responses 1'!$T$5:$T$10000,0)))</f>
        <v/>
      </c>
      <c r="D1032" s="20" t="str">
        <f>IF($A1032="","",INDEX('Form Responses 1'!F$5:F$10000,MATCH($A1032,'Form Responses 1'!$T$5:$T$10000,0)))</f>
        <v/>
      </c>
      <c r="E1032" s="20" t="str">
        <f>IF($A1032="","",INDEX('Form Responses 1'!G$5:G$10000,MATCH($A1032,'Form Responses 1'!$T$5:$T$10000,0)))</f>
        <v/>
      </c>
      <c r="F1032" s="20" t="str">
        <f>IF($A1032="","",INDEX('Form Responses 1'!H$5:H$10000,MATCH($A1032,'Form Responses 1'!$T$5:$T$10000,0)))</f>
        <v/>
      </c>
      <c r="G1032" s="20" t="str">
        <f>IF($A1032="","",INDEX('Form Responses 1'!J$5:J$10000,MATCH($A1032,'Form Responses 1'!$T$5:$T$10000,0)))</f>
        <v/>
      </c>
      <c r="H1032" s="20" t="str">
        <f>IF($A1032="","",INDEX('Form Responses 1'!O$5:O$10000,MATCH($A1032,'Form Responses 1'!$T$5:$T$10000,0)))</f>
        <v/>
      </c>
      <c r="I1032" s="20"/>
      <c r="J1032" s="25"/>
    </row>
    <row r="1033" spans="1:10" ht="17.25" customHeight="1" x14ac:dyDescent="0.2">
      <c r="A1033" s="20" t="str">
        <f>IF(ROW()-3&lt;=MAX('Form Responses 1'!$T$5:$T$10000),ROW()-3,"")</f>
        <v/>
      </c>
      <c r="B1033" s="20" t="str">
        <f>IF($A1033="","",INDEX('Form Responses 1'!C$5:C$10000,MATCH($A1033,'Form Responses 1'!$T$5:$T$10000,0)))</f>
        <v/>
      </c>
      <c r="C1033" s="20" t="str">
        <f>IF($A1033="","",INDEX('Form Responses 1'!E$5:E$10000,MATCH($A1033,'Form Responses 1'!$T$5:$T$10000,0)))</f>
        <v/>
      </c>
      <c r="D1033" s="20" t="str">
        <f>IF($A1033="","",INDEX('Form Responses 1'!F$5:F$10000,MATCH($A1033,'Form Responses 1'!$T$5:$T$10000,0)))</f>
        <v/>
      </c>
      <c r="E1033" s="20" t="str">
        <f>IF($A1033="","",INDEX('Form Responses 1'!G$5:G$10000,MATCH($A1033,'Form Responses 1'!$T$5:$T$10000,0)))</f>
        <v/>
      </c>
      <c r="F1033" s="20" t="str">
        <f>IF($A1033="","",INDEX('Form Responses 1'!H$5:H$10000,MATCH($A1033,'Form Responses 1'!$T$5:$T$10000,0)))</f>
        <v/>
      </c>
      <c r="G1033" s="20" t="str">
        <f>IF($A1033="","",INDEX('Form Responses 1'!J$5:J$10000,MATCH($A1033,'Form Responses 1'!$T$5:$T$10000,0)))</f>
        <v/>
      </c>
      <c r="H1033" s="20" t="str">
        <f>IF($A1033="","",INDEX('Form Responses 1'!O$5:O$10000,MATCH($A1033,'Form Responses 1'!$T$5:$T$10000,0)))</f>
        <v/>
      </c>
      <c r="I1033" s="20"/>
      <c r="J1033" s="25"/>
    </row>
    <row r="1034" spans="1:10" ht="17.25" customHeight="1" x14ac:dyDescent="0.2">
      <c r="A1034" s="20" t="str">
        <f>IF(ROW()-3&lt;=MAX('Form Responses 1'!$T$5:$T$10000),ROW()-3,"")</f>
        <v/>
      </c>
      <c r="B1034" s="20" t="str">
        <f>IF($A1034="","",INDEX('Form Responses 1'!C$5:C$10000,MATCH($A1034,'Form Responses 1'!$T$5:$T$10000,0)))</f>
        <v/>
      </c>
      <c r="C1034" s="20" t="str">
        <f>IF($A1034="","",INDEX('Form Responses 1'!E$5:E$10000,MATCH($A1034,'Form Responses 1'!$T$5:$T$10000,0)))</f>
        <v/>
      </c>
      <c r="D1034" s="20" t="str">
        <f>IF($A1034="","",INDEX('Form Responses 1'!F$5:F$10000,MATCH($A1034,'Form Responses 1'!$T$5:$T$10000,0)))</f>
        <v/>
      </c>
      <c r="E1034" s="20" t="str">
        <f>IF($A1034="","",INDEX('Form Responses 1'!G$5:G$10000,MATCH($A1034,'Form Responses 1'!$T$5:$T$10000,0)))</f>
        <v/>
      </c>
      <c r="F1034" s="20" t="str">
        <f>IF($A1034="","",INDEX('Form Responses 1'!H$5:H$10000,MATCH($A1034,'Form Responses 1'!$T$5:$T$10000,0)))</f>
        <v/>
      </c>
      <c r="G1034" s="20" t="str">
        <f>IF($A1034="","",INDEX('Form Responses 1'!J$5:J$10000,MATCH($A1034,'Form Responses 1'!$T$5:$T$10000,0)))</f>
        <v/>
      </c>
      <c r="H1034" s="20" t="str">
        <f>IF($A1034="","",INDEX('Form Responses 1'!O$5:O$10000,MATCH($A1034,'Form Responses 1'!$T$5:$T$10000,0)))</f>
        <v/>
      </c>
      <c r="I1034" s="20"/>
      <c r="J1034" s="25"/>
    </row>
    <row r="1035" spans="1:10" ht="17.25" customHeight="1" x14ac:dyDescent="0.2">
      <c r="A1035" s="20" t="str">
        <f>IF(ROW()-3&lt;=MAX('Form Responses 1'!$T$5:$T$10000),ROW()-3,"")</f>
        <v/>
      </c>
      <c r="B1035" s="20" t="str">
        <f>IF($A1035="","",INDEX('Form Responses 1'!C$5:C$10000,MATCH($A1035,'Form Responses 1'!$T$5:$T$10000,0)))</f>
        <v/>
      </c>
      <c r="C1035" s="20" t="str">
        <f>IF($A1035="","",INDEX('Form Responses 1'!E$5:E$10000,MATCH($A1035,'Form Responses 1'!$T$5:$T$10000,0)))</f>
        <v/>
      </c>
      <c r="D1035" s="20" t="str">
        <f>IF($A1035="","",INDEX('Form Responses 1'!F$5:F$10000,MATCH($A1035,'Form Responses 1'!$T$5:$T$10000,0)))</f>
        <v/>
      </c>
      <c r="E1035" s="20" t="str">
        <f>IF($A1035="","",INDEX('Form Responses 1'!G$5:G$10000,MATCH($A1035,'Form Responses 1'!$T$5:$T$10000,0)))</f>
        <v/>
      </c>
      <c r="F1035" s="20" t="str">
        <f>IF($A1035="","",INDEX('Form Responses 1'!H$5:H$10000,MATCH($A1035,'Form Responses 1'!$T$5:$T$10000,0)))</f>
        <v/>
      </c>
      <c r="G1035" s="20" t="str">
        <f>IF($A1035="","",INDEX('Form Responses 1'!J$5:J$10000,MATCH($A1035,'Form Responses 1'!$T$5:$T$10000,0)))</f>
        <v/>
      </c>
      <c r="H1035" s="20" t="str">
        <f>IF($A1035="","",INDEX('Form Responses 1'!O$5:O$10000,MATCH($A1035,'Form Responses 1'!$T$5:$T$10000,0)))</f>
        <v/>
      </c>
      <c r="I1035" s="20"/>
      <c r="J1035" s="25"/>
    </row>
    <row r="1036" spans="1:10" ht="17.25" customHeight="1" x14ac:dyDescent="0.2">
      <c r="A1036" s="20" t="str">
        <f>IF(ROW()-3&lt;=MAX('Form Responses 1'!$T$5:$T$10000),ROW()-3,"")</f>
        <v/>
      </c>
      <c r="B1036" s="20" t="str">
        <f>IF($A1036="","",INDEX('Form Responses 1'!C$5:C$10000,MATCH($A1036,'Form Responses 1'!$T$5:$T$10000,0)))</f>
        <v/>
      </c>
      <c r="C1036" s="20" t="str">
        <f>IF($A1036="","",INDEX('Form Responses 1'!E$5:E$10000,MATCH($A1036,'Form Responses 1'!$T$5:$T$10000,0)))</f>
        <v/>
      </c>
      <c r="D1036" s="20" t="str">
        <f>IF($A1036="","",INDEX('Form Responses 1'!F$5:F$10000,MATCH($A1036,'Form Responses 1'!$T$5:$T$10000,0)))</f>
        <v/>
      </c>
      <c r="E1036" s="20" t="str">
        <f>IF($A1036="","",INDEX('Form Responses 1'!G$5:G$10000,MATCH($A1036,'Form Responses 1'!$T$5:$T$10000,0)))</f>
        <v/>
      </c>
      <c r="F1036" s="20" t="str">
        <f>IF($A1036="","",INDEX('Form Responses 1'!H$5:H$10000,MATCH($A1036,'Form Responses 1'!$T$5:$T$10000,0)))</f>
        <v/>
      </c>
      <c r="G1036" s="20" t="str">
        <f>IF($A1036="","",INDEX('Form Responses 1'!J$5:J$10000,MATCH($A1036,'Form Responses 1'!$T$5:$T$10000,0)))</f>
        <v/>
      </c>
      <c r="H1036" s="20" t="str">
        <f>IF($A1036="","",INDEX('Form Responses 1'!O$5:O$10000,MATCH($A1036,'Form Responses 1'!$T$5:$T$10000,0)))</f>
        <v/>
      </c>
      <c r="I1036" s="20"/>
      <c r="J1036" s="25"/>
    </row>
    <row r="1037" spans="1:10" ht="17.25" customHeight="1" x14ac:dyDescent="0.2">
      <c r="A1037" s="20" t="str">
        <f>IF(ROW()-3&lt;=MAX('Form Responses 1'!$T$5:$T$10000),ROW()-3,"")</f>
        <v/>
      </c>
      <c r="B1037" s="20" t="str">
        <f>IF($A1037="","",INDEX('Form Responses 1'!C$5:C$10000,MATCH($A1037,'Form Responses 1'!$T$5:$T$10000,0)))</f>
        <v/>
      </c>
      <c r="C1037" s="20" t="str">
        <f>IF($A1037="","",INDEX('Form Responses 1'!E$5:E$10000,MATCH($A1037,'Form Responses 1'!$T$5:$T$10000,0)))</f>
        <v/>
      </c>
      <c r="D1037" s="20" t="str">
        <f>IF($A1037="","",INDEX('Form Responses 1'!F$5:F$10000,MATCH($A1037,'Form Responses 1'!$T$5:$T$10000,0)))</f>
        <v/>
      </c>
      <c r="E1037" s="20" t="str">
        <f>IF($A1037="","",INDEX('Form Responses 1'!G$5:G$10000,MATCH($A1037,'Form Responses 1'!$T$5:$T$10000,0)))</f>
        <v/>
      </c>
      <c r="F1037" s="20" t="str">
        <f>IF($A1037="","",INDEX('Form Responses 1'!H$5:H$10000,MATCH($A1037,'Form Responses 1'!$T$5:$T$10000,0)))</f>
        <v/>
      </c>
      <c r="G1037" s="20" t="str">
        <f>IF($A1037="","",INDEX('Form Responses 1'!J$5:J$10000,MATCH($A1037,'Form Responses 1'!$T$5:$T$10000,0)))</f>
        <v/>
      </c>
      <c r="H1037" s="20" t="str">
        <f>IF($A1037="","",INDEX('Form Responses 1'!O$5:O$10000,MATCH($A1037,'Form Responses 1'!$T$5:$T$10000,0)))</f>
        <v/>
      </c>
      <c r="I1037" s="20"/>
      <c r="J1037" s="25"/>
    </row>
    <row r="1038" spans="1:10" ht="17.25" customHeight="1" x14ac:dyDescent="0.2">
      <c r="A1038" s="20" t="str">
        <f>IF(ROW()-3&lt;=MAX('Form Responses 1'!$T$5:$T$10000),ROW()-3,"")</f>
        <v/>
      </c>
      <c r="B1038" s="20" t="str">
        <f>IF($A1038="","",INDEX('Form Responses 1'!C$5:C$10000,MATCH($A1038,'Form Responses 1'!$T$5:$T$10000,0)))</f>
        <v/>
      </c>
      <c r="C1038" s="20" t="str">
        <f>IF($A1038="","",INDEX('Form Responses 1'!E$5:E$10000,MATCH($A1038,'Form Responses 1'!$T$5:$T$10000,0)))</f>
        <v/>
      </c>
      <c r="D1038" s="20" t="str">
        <f>IF($A1038="","",INDEX('Form Responses 1'!F$5:F$10000,MATCH($A1038,'Form Responses 1'!$T$5:$T$10000,0)))</f>
        <v/>
      </c>
      <c r="E1038" s="20" t="str">
        <f>IF($A1038="","",INDEX('Form Responses 1'!G$5:G$10000,MATCH($A1038,'Form Responses 1'!$T$5:$T$10000,0)))</f>
        <v/>
      </c>
      <c r="F1038" s="20" t="str">
        <f>IF($A1038="","",INDEX('Form Responses 1'!H$5:H$10000,MATCH($A1038,'Form Responses 1'!$T$5:$T$10000,0)))</f>
        <v/>
      </c>
      <c r="G1038" s="20" t="str">
        <f>IF($A1038="","",INDEX('Form Responses 1'!J$5:J$10000,MATCH($A1038,'Form Responses 1'!$T$5:$T$10000,0)))</f>
        <v/>
      </c>
      <c r="H1038" s="20" t="str">
        <f>IF($A1038="","",INDEX('Form Responses 1'!O$5:O$10000,MATCH($A1038,'Form Responses 1'!$T$5:$T$10000,0)))</f>
        <v/>
      </c>
      <c r="I1038" s="20"/>
      <c r="J1038" s="25"/>
    </row>
    <row r="1039" spans="1:10" ht="17.25" customHeight="1" x14ac:dyDescent="0.2">
      <c r="A1039" s="20" t="str">
        <f>IF(ROW()-3&lt;=MAX('Form Responses 1'!$T$5:$T$10000),ROW()-3,"")</f>
        <v/>
      </c>
      <c r="B1039" s="20" t="str">
        <f>IF($A1039="","",INDEX('Form Responses 1'!C$5:C$10000,MATCH($A1039,'Form Responses 1'!$T$5:$T$10000,0)))</f>
        <v/>
      </c>
      <c r="C1039" s="20" t="str">
        <f>IF($A1039="","",INDEX('Form Responses 1'!E$5:E$10000,MATCH($A1039,'Form Responses 1'!$T$5:$T$10000,0)))</f>
        <v/>
      </c>
      <c r="D1039" s="20" t="str">
        <f>IF($A1039="","",INDEX('Form Responses 1'!F$5:F$10000,MATCH($A1039,'Form Responses 1'!$T$5:$T$10000,0)))</f>
        <v/>
      </c>
      <c r="E1039" s="20" t="str">
        <f>IF($A1039="","",INDEX('Form Responses 1'!G$5:G$10000,MATCH($A1039,'Form Responses 1'!$T$5:$T$10000,0)))</f>
        <v/>
      </c>
      <c r="F1039" s="20" t="str">
        <f>IF($A1039="","",INDEX('Form Responses 1'!H$5:H$10000,MATCH($A1039,'Form Responses 1'!$T$5:$T$10000,0)))</f>
        <v/>
      </c>
      <c r="G1039" s="20" t="str">
        <f>IF($A1039="","",INDEX('Form Responses 1'!J$5:J$10000,MATCH($A1039,'Form Responses 1'!$T$5:$T$10000,0)))</f>
        <v/>
      </c>
      <c r="H1039" s="20" t="str">
        <f>IF($A1039="","",INDEX('Form Responses 1'!O$5:O$10000,MATCH($A1039,'Form Responses 1'!$T$5:$T$10000,0)))</f>
        <v/>
      </c>
      <c r="I1039" s="20"/>
      <c r="J1039" s="25"/>
    </row>
    <row r="1040" spans="1:10" ht="17.25" customHeight="1" x14ac:dyDescent="0.2">
      <c r="A1040" s="20" t="str">
        <f>IF(ROW()-3&lt;=MAX('Form Responses 1'!$T$5:$T$10000),ROW()-3,"")</f>
        <v/>
      </c>
      <c r="B1040" s="20" t="str">
        <f>IF($A1040="","",INDEX('Form Responses 1'!C$5:C$10000,MATCH($A1040,'Form Responses 1'!$T$5:$T$10000,0)))</f>
        <v/>
      </c>
      <c r="C1040" s="20" t="str">
        <f>IF($A1040="","",INDEX('Form Responses 1'!E$5:E$10000,MATCH($A1040,'Form Responses 1'!$T$5:$T$10000,0)))</f>
        <v/>
      </c>
      <c r="D1040" s="20" t="str">
        <f>IF($A1040="","",INDEX('Form Responses 1'!F$5:F$10000,MATCH($A1040,'Form Responses 1'!$T$5:$T$10000,0)))</f>
        <v/>
      </c>
      <c r="E1040" s="20" t="str">
        <f>IF($A1040="","",INDEX('Form Responses 1'!G$5:G$10000,MATCH($A1040,'Form Responses 1'!$T$5:$T$10000,0)))</f>
        <v/>
      </c>
      <c r="F1040" s="20" t="str">
        <f>IF($A1040="","",INDEX('Form Responses 1'!H$5:H$10000,MATCH($A1040,'Form Responses 1'!$T$5:$T$10000,0)))</f>
        <v/>
      </c>
      <c r="G1040" s="20" t="str">
        <f>IF($A1040="","",INDEX('Form Responses 1'!J$5:J$10000,MATCH($A1040,'Form Responses 1'!$T$5:$T$10000,0)))</f>
        <v/>
      </c>
      <c r="H1040" s="20" t="str">
        <f>IF($A1040="","",INDEX('Form Responses 1'!O$5:O$10000,MATCH($A1040,'Form Responses 1'!$T$5:$T$10000,0)))</f>
        <v/>
      </c>
      <c r="I1040" s="20"/>
      <c r="J1040" s="25"/>
    </row>
    <row r="1041" spans="1:10" ht="17.25" customHeight="1" x14ac:dyDescent="0.2">
      <c r="A1041" s="20" t="str">
        <f>IF(ROW()-3&lt;=MAX('Form Responses 1'!$T$5:$T$10000),ROW()-3,"")</f>
        <v/>
      </c>
      <c r="B1041" s="20" t="str">
        <f>IF($A1041="","",INDEX('Form Responses 1'!C$5:C$10000,MATCH($A1041,'Form Responses 1'!$T$5:$T$10000,0)))</f>
        <v/>
      </c>
      <c r="C1041" s="20" t="str">
        <f>IF($A1041="","",INDEX('Form Responses 1'!E$5:E$10000,MATCH($A1041,'Form Responses 1'!$T$5:$T$10000,0)))</f>
        <v/>
      </c>
      <c r="D1041" s="20" t="str">
        <f>IF($A1041="","",INDEX('Form Responses 1'!F$5:F$10000,MATCH($A1041,'Form Responses 1'!$T$5:$T$10000,0)))</f>
        <v/>
      </c>
      <c r="E1041" s="20" t="str">
        <f>IF($A1041="","",INDEX('Form Responses 1'!G$5:G$10000,MATCH($A1041,'Form Responses 1'!$T$5:$T$10000,0)))</f>
        <v/>
      </c>
      <c r="F1041" s="20" t="str">
        <f>IF($A1041="","",INDEX('Form Responses 1'!H$5:H$10000,MATCH($A1041,'Form Responses 1'!$T$5:$T$10000,0)))</f>
        <v/>
      </c>
      <c r="G1041" s="20" t="str">
        <f>IF($A1041="","",INDEX('Form Responses 1'!J$5:J$10000,MATCH($A1041,'Form Responses 1'!$T$5:$T$10000,0)))</f>
        <v/>
      </c>
      <c r="H1041" s="20" t="str">
        <f>IF($A1041="","",INDEX('Form Responses 1'!O$5:O$10000,MATCH($A1041,'Form Responses 1'!$T$5:$T$10000,0)))</f>
        <v/>
      </c>
      <c r="I1041" s="20"/>
      <c r="J1041" s="25"/>
    </row>
    <row r="1042" spans="1:10" ht="17.25" customHeight="1" x14ac:dyDescent="0.2">
      <c r="A1042" s="20" t="str">
        <f>IF(ROW()-3&lt;=MAX('Form Responses 1'!$T$5:$T$10000),ROW()-3,"")</f>
        <v/>
      </c>
      <c r="B1042" s="20" t="str">
        <f>IF($A1042="","",INDEX('Form Responses 1'!C$5:C$10000,MATCH($A1042,'Form Responses 1'!$T$5:$T$10000,0)))</f>
        <v/>
      </c>
      <c r="C1042" s="20" t="str">
        <f>IF($A1042="","",INDEX('Form Responses 1'!E$5:E$10000,MATCH($A1042,'Form Responses 1'!$T$5:$T$10000,0)))</f>
        <v/>
      </c>
      <c r="D1042" s="20" t="str">
        <f>IF($A1042="","",INDEX('Form Responses 1'!F$5:F$10000,MATCH($A1042,'Form Responses 1'!$T$5:$T$10000,0)))</f>
        <v/>
      </c>
      <c r="E1042" s="20" t="str">
        <f>IF($A1042="","",INDEX('Form Responses 1'!G$5:G$10000,MATCH($A1042,'Form Responses 1'!$T$5:$T$10000,0)))</f>
        <v/>
      </c>
      <c r="F1042" s="20" t="str">
        <f>IF($A1042="","",INDEX('Form Responses 1'!H$5:H$10000,MATCH($A1042,'Form Responses 1'!$T$5:$T$10000,0)))</f>
        <v/>
      </c>
      <c r="G1042" s="20" t="str">
        <f>IF($A1042="","",INDEX('Form Responses 1'!J$5:J$10000,MATCH($A1042,'Form Responses 1'!$T$5:$T$10000,0)))</f>
        <v/>
      </c>
      <c r="H1042" s="20" t="str">
        <f>IF($A1042="","",INDEX('Form Responses 1'!O$5:O$10000,MATCH($A1042,'Form Responses 1'!$T$5:$T$10000,0)))</f>
        <v/>
      </c>
      <c r="I1042" s="20"/>
      <c r="J1042" s="25"/>
    </row>
    <row r="1043" spans="1:10" ht="17.25" customHeight="1" x14ac:dyDescent="0.2">
      <c r="A1043" s="20" t="str">
        <f>IF(ROW()-3&lt;=MAX('Form Responses 1'!$T$5:$T$10000),ROW()-3,"")</f>
        <v/>
      </c>
      <c r="B1043" s="20" t="str">
        <f>IF($A1043="","",INDEX('Form Responses 1'!C$5:C$10000,MATCH($A1043,'Form Responses 1'!$T$5:$T$10000,0)))</f>
        <v/>
      </c>
      <c r="C1043" s="20" t="str">
        <f>IF($A1043="","",INDEX('Form Responses 1'!E$5:E$10000,MATCH($A1043,'Form Responses 1'!$T$5:$T$10000,0)))</f>
        <v/>
      </c>
      <c r="D1043" s="20" t="str">
        <f>IF($A1043="","",INDEX('Form Responses 1'!F$5:F$10000,MATCH($A1043,'Form Responses 1'!$T$5:$T$10000,0)))</f>
        <v/>
      </c>
      <c r="E1043" s="20" t="str">
        <f>IF($A1043="","",INDEX('Form Responses 1'!G$5:G$10000,MATCH($A1043,'Form Responses 1'!$T$5:$T$10000,0)))</f>
        <v/>
      </c>
      <c r="F1043" s="20" t="str">
        <f>IF($A1043="","",INDEX('Form Responses 1'!H$5:H$10000,MATCH($A1043,'Form Responses 1'!$T$5:$T$10000,0)))</f>
        <v/>
      </c>
      <c r="G1043" s="20" t="str">
        <f>IF($A1043="","",INDEX('Form Responses 1'!J$5:J$10000,MATCH($A1043,'Form Responses 1'!$T$5:$T$10000,0)))</f>
        <v/>
      </c>
      <c r="H1043" s="20" t="str">
        <f>IF($A1043="","",INDEX('Form Responses 1'!O$5:O$10000,MATCH($A1043,'Form Responses 1'!$T$5:$T$10000,0)))</f>
        <v/>
      </c>
      <c r="I1043" s="20"/>
      <c r="J1043" s="25"/>
    </row>
    <row r="1044" spans="1:10" ht="17.25" customHeight="1" x14ac:dyDescent="0.2">
      <c r="A1044" s="20" t="str">
        <f>IF(ROW()-3&lt;=MAX('Form Responses 1'!$T$5:$T$10000),ROW()-3,"")</f>
        <v/>
      </c>
      <c r="B1044" s="20" t="str">
        <f>IF($A1044="","",INDEX('Form Responses 1'!C$5:C$10000,MATCH($A1044,'Form Responses 1'!$T$5:$T$10000,0)))</f>
        <v/>
      </c>
      <c r="C1044" s="20" t="str">
        <f>IF($A1044="","",INDEX('Form Responses 1'!E$5:E$10000,MATCH($A1044,'Form Responses 1'!$T$5:$T$10000,0)))</f>
        <v/>
      </c>
      <c r="D1044" s="20" t="str">
        <f>IF($A1044="","",INDEX('Form Responses 1'!F$5:F$10000,MATCH($A1044,'Form Responses 1'!$T$5:$T$10000,0)))</f>
        <v/>
      </c>
      <c r="E1044" s="20" t="str">
        <f>IF($A1044="","",INDEX('Form Responses 1'!G$5:G$10000,MATCH($A1044,'Form Responses 1'!$T$5:$T$10000,0)))</f>
        <v/>
      </c>
      <c r="F1044" s="20" t="str">
        <f>IF($A1044="","",INDEX('Form Responses 1'!H$5:H$10000,MATCH($A1044,'Form Responses 1'!$T$5:$T$10000,0)))</f>
        <v/>
      </c>
      <c r="G1044" s="20" t="str">
        <f>IF($A1044="","",INDEX('Form Responses 1'!J$5:J$10000,MATCH($A1044,'Form Responses 1'!$T$5:$T$10000,0)))</f>
        <v/>
      </c>
      <c r="H1044" s="20" t="str">
        <f>IF($A1044="","",INDEX('Form Responses 1'!O$5:O$10000,MATCH($A1044,'Form Responses 1'!$T$5:$T$10000,0)))</f>
        <v/>
      </c>
      <c r="I1044" s="20"/>
      <c r="J1044" s="25"/>
    </row>
    <row r="1045" spans="1:10" ht="17.25" customHeight="1" x14ac:dyDescent="0.2">
      <c r="A1045" s="20" t="str">
        <f>IF(ROW()-3&lt;=MAX('Form Responses 1'!$T$5:$T$10000),ROW()-3,"")</f>
        <v/>
      </c>
      <c r="B1045" s="20" t="str">
        <f>IF($A1045="","",INDEX('Form Responses 1'!C$5:C$10000,MATCH($A1045,'Form Responses 1'!$T$5:$T$10000,0)))</f>
        <v/>
      </c>
      <c r="C1045" s="20" t="str">
        <f>IF($A1045="","",INDEX('Form Responses 1'!E$5:E$10000,MATCH($A1045,'Form Responses 1'!$T$5:$T$10000,0)))</f>
        <v/>
      </c>
      <c r="D1045" s="20" t="str">
        <f>IF($A1045="","",INDEX('Form Responses 1'!F$5:F$10000,MATCH($A1045,'Form Responses 1'!$T$5:$T$10000,0)))</f>
        <v/>
      </c>
      <c r="E1045" s="20" t="str">
        <f>IF($A1045="","",INDEX('Form Responses 1'!G$5:G$10000,MATCH($A1045,'Form Responses 1'!$T$5:$T$10000,0)))</f>
        <v/>
      </c>
      <c r="F1045" s="20" t="str">
        <f>IF($A1045="","",INDEX('Form Responses 1'!H$5:H$10000,MATCH($A1045,'Form Responses 1'!$T$5:$T$10000,0)))</f>
        <v/>
      </c>
      <c r="G1045" s="20" t="str">
        <f>IF($A1045="","",INDEX('Form Responses 1'!J$5:J$10000,MATCH($A1045,'Form Responses 1'!$T$5:$T$10000,0)))</f>
        <v/>
      </c>
      <c r="H1045" s="20" t="str">
        <f>IF($A1045="","",INDEX('Form Responses 1'!O$5:O$10000,MATCH($A1045,'Form Responses 1'!$T$5:$T$10000,0)))</f>
        <v/>
      </c>
      <c r="I1045" s="20"/>
      <c r="J1045" s="25"/>
    </row>
    <row r="1046" spans="1:10" ht="17.25" customHeight="1" x14ac:dyDescent="0.2">
      <c r="A1046" s="20" t="str">
        <f>IF(ROW()-3&lt;=MAX('Form Responses 1'!$T$5:$T$10000),ROW()-3,"")</f>
        <v/>
      </c>
      <c r="B1046" s="20" t="str">
        <f>IF($A1046="","",INDEX('Form Responses 1'!C$5:C$10000,MATCH($A1046,'Form Responses 1'!$T$5:$T$10000,0)))</f>
        <v/>
      </c>
      <c r="C1046" s="20" t="str">
        <f>IF($A1046="","",INDEX('Form Responses 1'!E$5:E$10000,MATCH($A1046,'Form Responses 1'!$T$5:$T$10000,0)))</f>
        <v/>
      </c>
      <c r="D1046" s="20" t="str">
        <f>IF($A1046="","",INDEX('Form Responses 1'!F$5:F$10000,MATCH($A1046,'Form Responses 1'!$T$5:$T$10000,0)))</f>
        <v/>
      </c>
      <c r="E1046" s="20" t="str">
        <f>IF($A1046="","",INDEX('Form Responses 1'!G$5:G$10000,MATCH($A1046,'Form Responses 1'!$T$5:$T$10000,0)))</f>
        <v/>
      </c>
      <c r="F1046" s="20" t="str">
        <f>IF($A1046="","",INDEX('Form Responses 1'!H$5:H$10000,MATCH($A1046,'Form Responses 1'!$T$5:$T$10000,0)))</f>
        <v/>
      </c>
      <c r="G1046" s="20" t="str">
        <f>IF($A1046="","",INDEX('Form Responses 1'!J$5:J$10000,MATCH($A1046,'Form Responses 1'!$T$5:$T$10000,0)))</f>
        <v/>
      </c>
      <c r="H1046" s="20" t="str">
        <f>IF($A1046="","",INDEX('Form Responses 1'!O$5:O$10000,MATCH($A1046,'Form Responses 1'!$T$5:$T$10000,0)))</f>
        <v/>
      </c>
      <c r="I1046" s="20"/>
      <c r="J1046" s="25"/>
    </row>
    <row r="1047" spans="1:10" ht="17.25" customHeight="1" x14ac:dyDescent="0.2">
      <c r="A1047" s="20" t="str">
        <f>IF(ROW()-3&lt;=MAX('Form Responses 1'!$T$5:$T$10000),ROW()-3,"")</f>
        <v/>
      </c>
      <c r="B1047" s="20" t="str">
        <f>IF($A1047="","",INDEX('Form Responses 1'!C$5:C$10000,MATCH($A1047,'Form Responses 1'!$T$5:$T$10000,0)))</f>
        <v/>
      </c>
      <c r="C1047" s="20" t="str">
        <f>IF($A1047="","",INDEX('Form Responses 1'!E$5:E$10000,MATCH($A1047,'Form Responses 1'!$T$5:$T$10000,0)))</f>
        <v/>
      </c>
      <c r="D1047" s="20" t="str">
        <f>IF($A1047="","",INDEX('Form Responses 1'!F$5:F$10000,MATCH($A1047,'Form Responses 1'!$T$5:$T$10000,0)))</f>
        <v/>
      </c>
      <c r="E1047" s="20" t="str">
        <f>IF($A1047="","",INDEX('Form Responses 1'!G$5:G$10000,MATCH($A1047,'Form Responses 1'!$T$5:$T$10000,0)))</f>
        <v/>
      </c>
      <c r="F1047" s="20" t="str">
        <f>IF($A1047="","",INDEX('Form Responses 1'!H$5:H$10000,MATCH($A1047,'Form Responses 1'!$T$5:$T$10000,0)))</f>
        <v/>
      </c>
      <c r="G1047" s="20" t="str">
        <f>IF($A1047="","",INDEX('Form Responses 1'!J$5:J$10000,MATCH($A1047,'Form Responses 1'!$T$5:$T$10000,0)))</f>
        <v/>
      </c>
      <c r="H1047" s="20" t="str">
        <f>IF($A1047="","",INDEX('Form Responses 1'!O$5:O$10000,MATCH($A1047,'Form Responses 1'!$T$5:$T$10000,0)))</f>
        <v/>
      </c>
      <c r="I1047" s="20"/>
      <c r="J1047" s="25"/>
    </row>
    <row r="1048" spans="1:10" ht="17.25" customHeight="1" x14ac:dyDescent="0.2">
      <c r="A1048" s="20" t="str">
        <f>IF(ROW()-3&lt;=MAX('Form Responses 1'!$T$5:$T$10000),ROW()-3,"")</f>
        <v/>
      </c>
      <c r="B1048" s="20" t="str">
        <f>IF($A1048="","",INDEX('Form Responses 1'!C$5:C$10000,MATCH($A1048,'Form Responses 1'!$T$5:$T$10000,0)))</f>
        <v/>
      </c>
      <c r="C1048" s="20" t="str">
        <f>IF($A1048="","",INDEX('Form Responses 1'!E$5:E$10000,MATCH($A1048,'Form Responses 1'!$T$5:$T$10000,0)))</f>
        <v/>
      </c>
      <c r="D1048" s="20" t="str">
        <f>IF($A1048="","",INDEX('Form Responses 1'!F$5:F$10000,MATCH($A1048,'Form Responses 1'!$T$5:$T$10000,0)))</f>
        <v/>
      </c>
      <c r="E1048" s="20" t="str">
        <f>IF($A1048="","",INDEX('Form Responses 1'!G$5:G$10000,MATCH($A1048,'Form Responses 1'!$T$5:$T$10000,0)))</f>
        <v/>
      </c>
      <c r="F1048" s="20" t="str">
        <f>IF($A1048="","",INDEX('Form Responses 1'!H$5:H$10000,MATCH($A1048,'Form Responses 1'!$T$5:$T$10000,0)))</f>
        <v/>
      </c>
      <c r="G1048" s="20" t="str">
        <f>IF($A1048="","",INDEX('Form Responses 1'!J$5:J$10000,MATCH($A1048,'Form Responses 1'!$T$5:$T$10000,0)))</f>
        <v/>
      </c>
      <c r="H1048" s="20" t="str">
        <f>IF($A1048="","",INDEX('Form Responses 1'!O$5:O$10000,MATCH($A1048,'Form Responses 1'!$T$5:$T$10000,0)))</f>
        <v/>
      </c>
      <c r="I1048" s="20"/>
      <c r="J1048" s="25"/>
    </row>
    <row r="1049" spans="1:10" ht="17.25" customHeight="1" x14ac:dyDescent="0.2">
      <c r="A1049" s="20" t="str">
        <f>IF(ROW()-3&lt;=MAX('Form Responses 1'!$T$5:$T$10000),ROW()-3,"")</f>
        <v/>
      </c>
      <c r="B1049" s="20" t="str">
        <f>IF($A1049="","",INDEX('Form Responses 1'!C$5:C$10000,MATCH($A1049,'Form Responses 1'!$T$5:$T$10000,0)))</f>
        <v/>
      </c>
      <c r="C1049" s="20" t="str">
        <f>IF($A1049="","",INDEX('Form Responses 1'!E$5:E$10000,MATCH($A1049,'Form Responses 1'!$T$5:$T$10000,0)))</f>
        <v/>
      </c>
      <c r="D1049" s="20" t="str">
        <f>IF($A1049="","",INDEX('Form Responses 1'!F$5:F$10000,MATCH($A1049,'Form Responses 1'!$T$5:$T$10000,0)))</f>
        <v/>
      </c>
      <c r="E1049" s="20" t="str">
        <f>IF($A1049="","",INDEX('Form Responses 1'!G$5:G$10000,MATCH($A1049,'Form Responses 1'!$T$5:$T$10000,0)))</f>
        <v/>
      </c>
      <c r="F1049" s="20" t="str">
        <f>IF($A1049="","",INDEX('Form Responses 1'!H$5:H$10000,MATCH($A1049,'Form Responses 1'!$T$5:$T$10000,0)))</f>
        <v/>
      </c>
      <c r="G1049" s="20" t="str">
        <f>IF($A1049="","",INDEX('Form Responses 1'!J$5:J$10000,MATCH($A1049,'Form Responses 1'!$T$5:$T$10000,0)))</f>
        <v/>
      </c>
      <c r="H1049" s="20" t="str">
        <f>IF($A1049="","",INDEX('Form Responses 1'!O$5:O$10000,MATCH($A1049,'Form Responses 1'!$T$5:$T$10000,0)))</f>
        <v/>
      </c>
      <c r="I1049" s="20"/>
      <c r="J1049" s="25"/>
    </row>
    <row r="1050" spans="1:10" ht="17.25" customHeight="1" x14ac:dyDescent="0.2">
      <c r="A1050" s="20" t="str">
        <f>IF(ROW()-3&lt;=MAX('Form Responses 1'!$T$5:$T$10000),ROW()-3,"")</f>
        <v/>
      </c>
      <c r="B1050" s="20" t="str">
        <f>IF($A1050="","",INDEX('Form Responses 1'!C$5:C$10000,MATCH($A1050,'Form Responses 1'!$T$5:$T$10000,0)))</f>
        <v/>
      </c>
      <c r="C1050" s="20" t="str">
        <f>IF($A1050="","",INDEX('Form Responses 1'!E$5:E$10000,MATCH($A1050,'Form Responses 1'!$T$5:$T$10000,0)))</f>
        <v/>
      </c>
      <c r="D1050" s="20" t="str">
        <f>IF($A1050="","",INDEX('Form Responses 1'!F$5:F$10000,MATCH($A1050,'Form Responses 1'!$T$5:$T$10000,0)))</f>
        <v/>
      </c>
      <c r="E1050" s="20" t="str">
        <f>IF($A1050="","",INDEX('Form Responses 1'!G$5:G$10000,MATCH($A1050,'Form Responses 1'!$T$5:$T$10000,0)))</f>
        <v/>
      </c>
      <c r="F1050" s="20" t="str">
        <f>IF($A1050="","",INDEX('Form Responses 1'!H$5:H$10000,MATCH($A1050,'Form Responses 1'!$T$5:$T$10000,0)))</f>
        <v/>
      </c>
      <c r="G1050" s="20" t="str">
        <f>IF($A1050="","",INDEX('Form Responses 1'!J$5:J$10000,MATCH($A1050,'Form Responses 1'!$T$5:$T$10000,0)))</f>
        <v/>
      </c>
      <c r="H1050" s="20" t="str">
        <f>IF($A1050="","",INDEX('Form Responses 1'!O$5:O$10000,MATCH($A1050,'Form Responses 1'!$T$5:$T$10000,0)))</f>
        <v/>
      </c>
      <c r="I1050" s="20"/>
      <c r="J1050" s="25"/>
    </row>
    <row r="1051" spans="1:10" ht="17.25" customHeight="1" x14ac:dyDescent="0.2">
      <c r="A1051" s="20" t="str">
        <f>IF(ROW()-3&lt;=MAX('Form Responses 1'!$T$5:$T$10000),ROW()-3,"")</f>
        <v/>
      </c>
      <c r="B1051" s="20" t="str">
        <f>IF($A1051="","",INDEX('Form Responses 1'!C$5:C$10000,MATCH($A1051,'Form Responses 1'!$T$5:$T$10000,0)))</f>
        <v/>
      </c>
      <c r="C1051" s="20" t="str">
        <f>IF($A1051="","",INDEX('Form Responses 1'!E$5:E$10000,MATCH($A1051,'Form Responses 1'!$T$5:$T$10000,0)))</f>
        <v/>
      </c>
      <c r="D1051" s="20" t="str">
        <f>IF($A1051="","",INDEX('Form Responses 1'!F$5:F$10000,MATCH($A1051,'Form Responses 1'!$T$5:$T$10000,0)))</f>
        <v/>
      </c>
      <c r="E1051" s="20" t="str">
        <f>IF($A1051="","",INDEX('Form Responses 1'!G$5:G$10000,MATCH($A1051,'Form Responses 1'!$T$5:$T$10000,0)))</f>
        <v/>
      </c>
      <c r="F1051" s="20" t="str">
        <f>IF($A1051="","",INDEX('Form Responses 1'!H$5:H$10000,MATCH($A1051,'Form Responses 1'!$T$5:$T$10000,0)))</f>
        <v/>
      </c>
      <c r="G1051" s="20" t="str">
        <f>IF($A1051="","",INDEX('Form Responses 1'!J$5:J$10000,MATCH($A1051,'Form Responses 1'!$T$5:$T$10000,0)))</f>
        <v/>
      </c>
      <c r="H1051" s="20" t="str">
        <f>IF($A1051="","",INDEX('Form Responses 1'!O$5:O$10000,MATCH($A1051,'Form Responses 1'!$T$5:$T$10000,0)))</f>
        <v/>
      </c>
      <c r="I1051" s="20"/>
      <c r="J1051" s="25"/>
    </row>
    <row r="1052" spans="1:10" ht="17.25" customHeight="1" x14ac:dyDescent="0.2">
      <c r="A1052" s="20" t="str">
        <f>IF(ROW()-3&lt;=MAX('Form Responses 1'!$T$5:$T$10000),ROW()-3,"")</f>
        <v/>
      </c>
      <c r="B1052" s="20" t="str">
        <f>IF($A1052="","",INDEX('Form Responses 1'!C$5:C$10000,MATCH($A1052,'Form Responses 1'!$T$5:$T$10000,0)))</f>
        <v/>
      </c>
      <c r="C1052" s="20" t="str">
        <f>IF($A1052="","",INDEX('Form Responses 1'!E$5:E$10000,MATCH($A1052,'Form Responses 1'!$T$5:$T$10000,0)))</f>
        <v/>
      </c>
      <c r="D1052" s="20" t="str">
        <f>IF($A1052="","",INDEX('Form Responses 1'!F$5:F$10000,MATCH($A1052,'Form Responses 1'!$T$5:$T$10000,0)))</f>
        <v/>
      </c>
      <c r="E1052" s="20" t="str">
        <f>IF($A1052="","",INDEX('Form Responses 1'!G$5:G$10000,MATCH($A1052,'Form Responses 1'!$T$5:$T$10000,0)))</f>
        <v/>
      </c>
      <c r="F1052" s="20" t="str">
        <f>IF($A1052="","",INDEX('Form Responses 1'!H$5:H$10000,MATCH($A1052,'Form Responses 1'!$T$5:$T$10000,0)))</f>
        <v/>
      </c>
      <c r="G1052" s="20" t="str">
        <f>IF($A1052="","",INDEX('Form Responses 1'!J$5:J$10000,MATCH($A1052,'Form Responses 1'!$T$5:$T$10000,0)))</f>
        <v/>
      </c>
      <c r="H1052" s="20" t="str">
        <f>IF($A1052="","",INDEX('Form Responses 1'!O$5:O$10000,MATCH($A1052,'Form Responses 1'!$T$5:$T$10000,0)))</f>
        <v/>
      </c>
      <c r="I1052" s="20"/>
      <c r="J1052" s="25"/>
    </row>
    <row r="1053" spans="1:10" ht="17.25" customHeight="1" x14ac:dyDescent="0.2">
      <c r="A1053" s="20" t="str">
        <f>IF(ROW()-3&lt;=MAX('Form Responses 1'!$T$5:$T$10000),ROW()-3,"")</f>
        <v/>
      </c>
      <c r="B1053" s="20" t="str">
        <f>IF($A1053="","",INDEX('Form Responses 1'!C$5:C$10000,MATCH($A1053,'Form Responses 1'!$T$5:$T$10000,0)))</f>
        <v/>
      </c>
      <c r="C1053" s="20" t="str">
        <f>IF($A1053="","",INDEX('Form Responses 1'!E$5:E$10000,MATCH($A1053,'Form Responses 1'!$T$5:$T$10000,0)))</f>
        <v/>
      </c>
      <c r="D1053" s="20" t="str">
        <f>IF($A1053="","",INDEX('Form Responses 1'!F$5:F$10000,MATCH($A1053,'Form Responses 1'!$T$5:$T$10000,0)))</f>
        <v/>
      </c>
      <c r="E1053" s="20" t="str">
        <f>IF($A1053="","",INDEX('Form Responses 1'!G$5:G$10000,MATCH($A1053,'Form Responses 1'!$T$5:$T$10000,0)))</f>
        <v/>
      </c>
      <c r="F1053" s="20" t="str">
        <f>IF($A1053="","",INDEX('Form Responses 1'!H$5:H$10000,MATCH($A1053,'Form Responses 1'!$T$5:$T$10000,0)))</f>
        <v/>
      </c>
      <c r="G1053" s="20" t="str">
        <f>IF($A1053="","",INDEX('Form Responses 1'!J$5:J$10000,MATCH($A1053,'Form Responses 1'!$T$5:$T$10000,0)))</f>
        <v/>
      </c>
      <c r="H1053" s="20" t="str">
        <f>IF($A1053="","",INDEX('Form Responses 1'!O$5:O$10000,MATCH($A1053,'Form Responses 1'!$T$5:$T$10000,0)))</f>
        <v/>
      </c>
      <c r="I1053" s="20"/>
      <c r="J1053" s="25"/>
    </row>
    <row r="1054" spans="1:10" ht="17.25" customHeight="1" x14ac:dyDescent="0.2">
      <c r="A1054" s="20" t="str">
        <f>IF(ROW()-3&lt;=MAX('Form Responses 1'!$T$5:$T$10000),ROW()-3,"")</f>
        <v/>
      </c>
      <c r="B1054" s="20" t="str">
        <f>IF($A1054="","",INDEX('Form Responses 1'!C$5:C$10000,MATCH($A1054,'Form Responses 1'!$T$5:$T$10000,0)))</f>
        <v/>
      </c>
      <c r="C1054" s="20" t="str">
        <f>IF($A1054="","",INDEX('Form Responses 1'!E$5:E$10000,MATCH($A1054,'Form Responses 1'!$T$5:$T$10000,0)))</f>
        <v/>
      </c>
      <c r="D1054" s="20" t="str">
        <f>IF($A1054="","",INDEX('Form Responses 1'!F$5:F$10000,MATCH($A1054,'Form Responses 1'!$T$5:$T$10000,0)))</f>
        <v/>
      </c>
      <c r="E1054" s="20" t="str">
        <f>IF($A1054="","",INDEX('Form Responses 1'!G$5:G$10000,MATCH($A1054,'Form Responses 1'!$T$5:$T$10000,0)))</f>
        <v/>
      </c>
      <c r="F1054" s="20" t="str">
        <f>IF($A1054="","",INDEX('Form Responses 1'!H$5:H$10000,MATCH($A1054,'Form Responses 1'!$T$5:$T$10000,0)))</f>
        <v/>
      </c>
      <c r="G1054" s="20" t="str">
        <f>IF($A1054="","",INDEX('Form Responses 1'!J$5:J$10000,MATCH($A1054,'Form Responses 1'!$T$5:$T$10000,0)))</f>
        <v/>
      </c>
      <c r="H1054" s="20" t="str">
        <f>IF($A1054="","",INDEX('Form Responses 1'!O$5:O$10000,MATCH($A1054,'Form Responses 1'!$T$5:$T$10000,0)))</f>
        <v/>
      </c>
      <c r="I1054" s="20"/>
      <c r="J1054" s="25"/>
    </row>
    <row r="1055" spans="1:10" ht="17.25" customHeight="1" x14ac:dyDescent="0.2">
      <c r="A1055" s="20" t="str">
        <f>IF(ROW()-3&lt;=MAX('Form Responses 1'!$T$5:$T$10000),ROW()-3,"")</f>
        <v/>
      </c>
      <c r="B1055" s="20" t="str">
        <f>IF($A1055="","",INDEX('Form Responses 1'!C$5:C$10000,MATCH($A1055,'Form Responses 1'!$T$5:$T$10000,0)))</f>
        <v/>
      </c>
      <c r="C1055" s="20" t="str">
        <f>IF($A1055="","",INDEX('Form Responses 1'!E$5:E$10000,MATCH($A1055,'Form Responses 1'!$T$5:$T$10000,0)))</f>
        <v/>
      </c>
      <c r="D1055" s="20" t="str">
        <f>IF($A1055="","",INDEX('Form Responses 1'!F$5:F$10000,MATCH($A1055,'Form Responses 1'!$T$5:$T$10000,0)))</f>
        <v/>
      </c>
      <c r="E1055" s="20" t="str">
        <f>IF($A1055="","",INDEX('Form Responses 1'!G$5:G$10000,MATCH($A1055,'Form Responses 1'!$T$5:$T$10000,0)))</f>
        <v/>
      </c>
      <c r="F1055" s="20" t="str">
        <f>IF($A1055="","",INDEX('Form Responses 1'!H$5:H$10000,MATCH($A1055,'Form Responses 1'!$T$5:$T$10000,0)))</f>
        <v/>
      </c>
      <c r="G1055" s="20" t="str">
        <f>IF($A1055="","",INDEX('Form Responses 1'!J$5:J$10000,MATCH($A1055,'Form Responses 1'!$T$5:$T$10000,0)))</f>
        <v/>
      </c>
      <c r="H1055" s="20" t="str">
        <f>IF($A1055="","",INDEX('Form Responses 1'!O$5:O$10000,MATCH($A1055,'Form Responses 1'!$T$5:$T$10000,0)))</f>
        <v/>
      </c>
      <c r="I1055" s="20"/>
      <c r="J1055" s="25"/>
    </row>
    <row r="1056" spans="1:10" ht="17.25" customHeight="1" x14ac:dyDescent="0.2">
      <c r="A1056" s="20" t="str">
        <f>IF(ROW()-3&lt;=MAX('Form Responses 1'!$T$5:$T$10000),ROW()-3,"")</f>
        <v/>
      </c>
      <c r="B1056" s="20" t="str">
        <f>IF($A1056="","",INDEX('Form Responses 1'!C$5:C$10000,MATCH($A1056,'Form Responses 1'!$T$5:$T$10000,0)))</f>
        <v/>
      </c>
      <c r="C1056" s="20" t="str">
        <f>IF($A1056="","",INDEX('Form Responses 1'!E$5:E$10000,MATCH($A1056,'Form Responses 1'!$T$5:$T$10000,0)))</f>
        <v/>
      </c>
      <c r="D1056" s="20" t="str">
        <f>IF($A1056="","",INDEX('Form Responses 1'!F$5:F$10000,MATCH($A1056,'Form Responses 1'!$T$5:$T$10000,0)))</f>
        <v/>
      </c>
      <c r="E1056" s="20" t="str">
        <f>IF($A1056="","",INDEX('Form Responses 1'!G$5:G$10000,MATCH($A1056,'Form Responses 1'!$T$5:$T$10000,0)))</f>
        <v/>
      </c>
      <c r="F1056" s="20" t="str">
        <f>IF($A1056="","",INDEX('Form Responses 1'!H$5:H$10000,MATCH($A1056,'Form Responses 1'!$T$5:$T$10000,0)))</f>
        <v/>
      </c>
      <c r="G1056" s="20" t="str">
        <f>IF($A1056="","",INDEX('Form Responses 1'!J$5:J$10000,MATCH($A1056,'Form Responses 1'!$T$5:$T$10000,0)))</f>
        <v/>
      </c>
      <c r="H1056" s="20" t="str">
        <f>IF($A1056="","",INDEX('Form Responses 1'!O$5:O$10000,MATCH($A1056,'Form Responses 1'!$T$5:$T$10000,0)))</f>
        <v/>
      </c>
      <c r="I1056" s="20"/>
      <c r="J1056" s="25"/>
    </row>
    <row r="1057" spans="1:10" ht="17.25" customHeight="1" x14ac:dyDescent="0.2">
      <c r="A1057" s="20" t="str">
        <f>IF(ROW()-3&lt;=MAX('Form Responses 1'!$T$5:$T$10000),ROW()-3,"")</f>
        <v/>
      </c>
      <c r="B1057" s="20" t="str">
        <f>IF($A1057="","",INDEX('Form Responses 1'!C$5:C$10000,MATCH($A1057,'Form Responses 1'!$T$5:$T$10000,0)))</f>
        <v/>
      </c>
      <c r="C1057" s="20" t="str">
        <f>IF($A1057="","",INDEX('Form Responses 1'!E$5:E$10000,MATCH($A1057,'Form Responses 1'!$T$5:$T$10000,0)))</f>
        <v/>
      </c>
      <c r="D1057" s="20" t="str">
        <f>IF($A1057="","",INDEX('Form Responses 1'!F$5:F$10000,MATCH($A1057,'Form Responses 1'!$T$5:$T$10000,0)))</f>
        <v/>
      </c>
      <c r="E1057" s="20" t="str">
        <f>IF($A1057="","",INDEX('Form Responses 1'!G$5:G$10000,MATCH($A1057,'Form Responses 1'!$T$5:$T$10000,0)))</f>
        <v/>
      </c>
      <c r="F1057" s="20" t="str">
        <f>IF($A1057="","",INDEX('Form Responses 1'!H$5:H$10000,MATCH($A1057,'Form Responses 1'!$T$5:$T$10000,0)))</f>
        <v/>
      </c>
      <c r="G1057" s="20" t="str">
        <f>IF($A1057="","",INDEX('Form Responses 1'!J$5:J$10000,MATCH($A1057,'Form Responses 1'!$T$5:$T$10000,0)))</f>
        <v/>
      </c>
      <c r="H1057" s="20" t="str">
        <f>IF($A1057="","",INDEX('Form Responses 1'!O$5:O$10000,MATCH($A1057,'Form Responses 1'!$T$5:$T$10000,0)))</f>
        <v/>
      </c>
      <c r="I1057" s="20"/>
      <c r="J1057" s="25"/>
    </row>
    <row r="1058" spans="1:10" ht="17.25" customHeight="1" x14ac:dyDescent="0.2">
      <c r="A1058" s="20" t="str">
        <f>IF(ROW()-3&lt;=MAX('Form Responses 1'!$T$5:$T$10000),ROW()-3,"")</f>
        <v/>
      </c>
      <c r="B1058" s="20" t="str">
        <f>IF($A1058="","",INDEX('Form Responses 1'!C$5:C$10000,MATCH($A1058,'Form Responses 1'!$T$5:$T$10000,0)))</f>
        <v/>
      </c>
      <c r="C1058" s="20" t="str">
        <f>IF($A1058="","",INDEX('Form Responses 1'!E$5:E$10000,MATCH($A1058,'Form Responses 1'!$T$5:$T$10000,0)))</f>
        <v/>
      </c>
      <c r="D1058" s="20" t="str">
        <f>IF($A1058="","",INDEX('Form Responses 1'!F$5:F$10000,MATCH($A1058,'Form Responses 1'!$T$5:$T$10000,0)))</f>
        <v/>
      </c>
      <c r="E1058" s="20" t="str">
        <f>IF($A1058="","",INDEX('Form Responses 1'!G$5:G$10000,MATCH($A1058,'Form Responses 1'!$T$5:$T$10000,0)))</f>
        <v/>
      </c>
      <c r="F1058" s="20" t="str">
        <f>IF($A1058="","",INDEX('Form Responses 1'!H$5:H$10000,MATCH($A1058,'Form Responses 1'!$T$5:$T$10000,0)))</f>
        <v/>
      </c>
      <c r="G1058" s="20" t="str">
        <f>IF($A1058="","",INDEX('Form Responses 1'!J$5:J$10000,MATCH($A1058,'Form Responses 1'!$T$5:$T$10000,0)))</f>
        <v/>
      </c>
      <c r="H1058" s="20" t="str">
        <f>IF($A1058="","",INDEX('Form Responses 1'!O$5:O$10000,MATCH($A1058,'Form Responses 1'!$T$5:$T$10000,0)))</f>
        <v/>
      </c>
      <c r="I1058" s="20"/>
      <c r="J1058" s="25"/>
    </row>
    <row r="1059" spans="1:10" ht="17.25" customHeight="1" x14ac:dyDescent="0.2">
      <c r="A1059" s="20" t="str">
        <f>IF(ROW()-3&lt;=MAX('Form Responses 1'!$T$5:$T$10000),ROW()-3,"")</f>
        <v/>
      </c>
      <c r="B1059" s="20" t="str">
        <f>IF($A1059="","",INDEX('Form Responses 1'!C$5:C$10000,MATCH($A1059,'Form Responses 1'!$T$5:$T$10000,0)))</f>
        <v/>
      </c>
      <c r="C1059" s="20" t="str">
        <f>IF($A1059="","",INDEX('Form Responses 1'!E$5:E$10000,MATCH($A1059,'Form Responses 1'!$T$5:$T$10000,0)))</f>
        <v/>
      </c>
      <c r="D1059" s="20" t="str">
        <f>IF($A1059="","",INDEX('Form Responses 1'!F$5:F$10000,MATCH($A1059,'Form Responses 1'!$T$5:$T$10000,0)))</f>
        <v/>
      </c>
      <c r="E1059" s="20" t="str">
        <f>IF($A1059="","",INDEX('Form Responses 1'!G$5:G$10000,MATCH($A1059,'Form Responses 1'!$T$5:$T$10000,0)))</f>
        <v/>
      </c>
      <c r="F1059" s="20" t="str">
        <f>IF($A1059="","",INDEX('Form Responses 1'!H$5:H$10000,MATCH($A1059,'Form Responses 1'!$T$5:$T$10000,0)))</f>
        <v/>
      </c>
      <c r="G1059" s="20" t="str">
        <f>IF($A1059="","",INDEX('Form Responses 1'!J$5:J$10000,MATCH($A1059,'Form Responses 1'!$T$5:$T$10000,0)))</f>
        <v/>
      </c>
      <c r="H1059" s="20" t="str">
        <f>IF($A1059="","",INDEX('Form Responses 1'!O$5:O$10000,MATCH($A1059,'Form Responses 1'!$T$5:$T$10000,0)))</f>
        <v/>
      </c>
      <c r="I1059" s="20"/>
      <c r="J1059" s="25"/>
    </row>
    <row r="1060" spans="1:10" ht="17.25" customHeight="1" x14ac:dyDescent="0.2">
      <c r="A1060" s="20" t="str">
        <f>IF(ROW()-3&lt;=MAX('Form Responses 1'!$T$5:$T$10000),ROW()-3,"")</f>
        <v/>
      </c>
      <c r="B1060" s="20" t="str">
        <f>IF($A1060="","",INDEX('Form Responses 1'!C$5:C$10000,MATCH($A1060,'Form Responses 1'!$T$5:$T$10000,0)))</f>
        <v/>
      </c>
      <c r="C1060" s="20" t="str">
        <f>IF($A1060="","",INDEX('Form Responses 1'!E$5:E$10000,MATCH($A1060,'Form Responses 1'!$T$5:$T$10000,0)))</f>
        <v/>
      </c>
      <c r="D1060" s="20" t="str">
        <f>IF($A1060="","",INDEX('Form Responses 1'!F$5:F$10000,MATCH($A1060,'Form Responses 1'!$T$5:$T$10000,0)))</f>
        <v/>
      </c>
      <c r="E1060" s="20" t="str">
        <f>IF($A1060="","",INDEX('Form Responses 1'!G$5:G$10000,MATCH($A1060,'Form Responses 1'!$T$5:$T$10000,0)))</f>
        <v/>
      </c>
      <c r="F1060" s="20" t="str">
        <f>IF($A1060="","",INDEX('Form Responses 1'!H$5:H$10000,MATCH($A1060,'Form Responses 1'!$T$5:$T$10000,0)))</f>
        <v/>
      </c>
      <c r="G1060" s="20" t="str">
        <f>IF($A1060="","",INDEX('Form Responses 1'!J$5:J$10000,MATCH($A1060,'Form Responses 1'!$T$5:$T$10000,0)))</f>
        <v/>
      </c>
      <c r="H1060" s="20" t="str">
        <f>IF($A1060="","",INDEX('Form Responses 1'!O$5:O$10000,MATCH($A1060,'Form Responses 1'!$T$5:$T$10000,0)))</f>
        <v/>
      </c>
      <c r="I1060" s="20"/>
      <c r="J1060" s="25"/>
    </row>
    <row r="1061" spans="1:10" ht="17.25" customHeight="1" x14ac:dyDescent="0.2">
      <c r="A1061" s="20" t="str">
        <f>IF(ROW()-3&lt;=MAX('Form Responses 1'!$T$5:$T$10000),ROW()-3,"")</f>
        <v/>
      </c>
      <c r="B1061" s="20" t="str">
        <f>IF($A1061="","",INDEX('Form Responses 1'!C$5:C$10000,MATCH($A1061,'Form Responses 1'!$T$5:$T$10000,0)))</f>
        <v/>
      </c>
      <c r="C1061" s="20" t="str">
        <f>IF($A1061="","",INDEX('Form Responses 1'!E$5:E$10000,MATCH($A1061,'Form Responses 1'!$T$5:$T$10000,0)))</f>
        <v/>
      </c>
      <c r="D1061" s="20" t="str">
        <f>IF($A1061="","",INDEX('Form Responses 1'!F$5:F$10000,MATCH($A1061,'Form Responses 1'!$T$5:$T$10000,0)))</f>
        <v/>
      </c>
      <c r="E1061" s="20" t="str">
        <f>IF($A1061="","",INDEX('Form Responses 1'!G$5:G$10000,MATCH($A1061,'Form Responses 1'!$T$5:$T$10000,0)))</f>
        <v/>
      </c>
      <c r="F1061" s="20" t="str">
        <f>IF($A1061="","",INDEX('Form Responses 1'!H$5:H$10000,MATCH($A1061,'Form Responses 1'!$T$5:$T$10000,0)))</f>
        <v/>
      </c>
      <c r="G1061" s="20" t="str">
        <f>IF($A1061="","",INDEX('Form Responses 1'!J$5:J$10000,MATCH($A1061,'Form Responses 1'!$T$5:$T$10000,0)))</f>
        <v/>
      </c>
      <c r="H1061" s="20" t="str">
        <f>IF($A1061="","",INDEX('Form Responses 1'!O$5:O$10000,MATCH($A1061,'Form Responses 1'!$T$5:$T$10000,0)))</f>
        <v/>
      </c>
      <c r="I1061" s="20"/>
      <c r="J1061" s="25"/>
    </row>
    <row r="1062" spans="1:10" ht="17.25" customHeight="1" x14ac:dyDescent="0.2">
      <c r="A1062" s="20" t="str">
        <f>IF(ROW()-3&lt;=MAX('Form Responses 1'!$T$5:$T$10000),ROW()-3,"")</f>
        <v/>
      </c>
      <c r="B1062" s="20" t="str">
        <f>IF($A1062="","",INDEX('Form Responses 1'!C$5:C$10000,MATCH($A1062,'Form Responses 1'!$T$5:$T$10000,0)))</f>
        <v/>
      </c>
      <c r="C1062" s="20" t="str">
        <f>IF($A1062="","",INDEX('Form Responses 1'!E$5:E$10000,MATCH($A1062,'Form Responses 1'!$T$5:$T$10000,0)))</f>
        <v/>
      </c>
      <c r="D1062" s="20" t="str">
        <f>IF($A1062="","",INDEX('Form Responses 1'!F$5:F$10000,MATCH($A1062,'Form Responses 1'!$T$5:$T$10000,0)))</f>
        <v/>
      </c>
      <c r="E1062" s="20" t="str">
        <f>IF($A1062="","",INDEX('Form Responses 1'!G$5:G$10000,MATCH($A1062,'Form Responses 1'!$T$5:$T$10000,0)))</f>
        <v/>
      </c>
      <c r="F1062" s="20" t="str">
        <f>IF($A1062="","",INDEX('Form Responses 1'!H$5:H$10000,MATCH($A1062,'Form Responses 1'!$T$5:$T$10000,0)))</f>
        <v/>
      </c>
      <c r="G1062" s="20" t="str">
        <f>IF($A1062="","",INDEX('Form Responses 1'!J$5:J$10000,MATCH($A1062,'Form Responses 1'!$T$5:$T$10000,0)))</f>
        <v/>
      </c>
      <c r="H1062" s="20" t="str">
        <f>IF($A1062="","",INDEX('Form Responses 1'!O$5:O$10000,MATCH($A1062,'Form Responses 1'!$T$5:$T$10000,0)))</f>
        <v/>
      </c>
      <c r="I1062" s="20"/>
      <c r="J1062" s="25"/>
    </row>
    <row r="1063" spans="1:10" ht="17.25" customHeight="1" x14ac:dyDescent="0.2">
      <c r="A1063" s="20" t="str">
        <f>IF(ROW()-3&lt;=MAX('Form Responses 1'!$T$5:$T$10000),ROW()-3,"")</f>
        <v/>
      </c>
      <c r="B1063" s="20" t="str">
        <f>IF($A1063="","",INDEX('Form Responses 1'!C$5:C$10000,MATCH($A1063,'Form Responses 1'!$T$5:$T$10000,0)))</f>
        <v/>
      </c>
      <c r="C1063" s="20" t="str">
        <f>IF($A1063="","",INDEX('Form Responses 1'!E$5:E$10000,MATCH($A1063,'Form Responses 1'!$T$5:$T$10000,0)))</f>
        <v/>
      </c>
      <c r="D1063" s="20" t="str">
        <f>IF($A1063="","",INDEX('Form Responses 1'!F$5:F$10000,MATCH($A1063,'Form Responses 1'!$T$5:$T$10000,0)))</f>
        <v/>
      </c>
      <c r="E1063" s="20" t="str">
        <f>IF($A1063="","",INDEX('Form Responses 1'!G$5:G$10000,MATCH($A1063,'Form Responses 1'!$T$5:$T$10000,0)))</f>
        <v/>
      </c>
      <c r="F1063" s="20" t="str">
        <f>IF($A1063="","",INDEX('Form Responses 1'!H$5:H$10000,MATCH($A1063,'Form Responses 1'!$T$5:$T$10000,0)))</f>
        <v/>
      </c>
      <c r="G1063" s="20" t="str">
        <f>IF($A1063="","",INDEX('Form Responses 1'!J$5:J$10000,MATCH($A1063,'Form Responses 1'!$T$5:$T$10000,0)))</f>
        <v/>
      </c>
      <c r="H1063" s="20" t="str">
        <f>IF($A1063="","",INDEX('Form Responses 1'!O$5:O$10000,MATCH($A1063,'Form Responses 1'!$T$5:$T$10000,0)))</f>
        <v/>
      </c>
      <c r="I1063" s="20"/>
      <c r="J1063" s="25"/>
    </row>
    <row r="1064" spans="1:10" ht="17.25" customHeight="1" x14ac:dyDescent="0.2">
      <c r="A1064" s="20" t="str">
        <f>IF(ROW()-3&lt;=MAX('Form Responses 1'!$T$5:$T$10000),ROW()-3,"")</f>
        <v/>
      </c>
      <c r="B1064" s="20" t="str">
        <f>IF($A1064="","",INDEX('Form Responses 1'!C$5:C$10000,MATCH($A1064,'Form Responses 1'!$T$5:$T$10000,0)))</f>
        <v/>
      </c>
      <c r="C1064" s="20" t="str">
        <f>IF($A1064="","",INDEX('Form Responses 1'!E$5:E$10000,MATCH($A1064,'Form Responses 1'!$T$5:$T$10000,0)))</f>
        <v/>
      </c>
      <c r="D1064" s="20" t="str">
        <f>IF($A1064="","",INDEX('Form Responses 1'!F$5:F$10000,MATCH($A1064,'Form Responses 1'!$T$5:$T$10000,0)))</f>
        <v/>
      </c>
      <c r="E1064" s="20" t="str">
        <f>IF($A1064="","",INDEX('Form Responses 1'!G$5:G$10000,MATCH($A1064,'Form Responses 1'!$T$5:$T$10000,0)))</f>
        <v/>
      </c>
      <c r="F1064" s="20" t="str">
        <f>IF($A1064="","",INDEX('Form Responses 1'!H$5:H$10000,MATCH($A1064,'Form Responses 1'!$T$5:$T$10000,0)))</f>
        <v/>
      </c>
      <c r="G1064" s="20" t="str">
        <f>IF($A1064="","",INDEX('Form Responses 1'!J$5:J$10000,MATCH($A1064,'Form Responses 1'!$T$5:$T$10000,0)))</f>
        <v/>
      </c>
      <c r="H1064" s="20" t="str">
        <f>IF($A1064="","",INDEX('Form Responses 1'!O$5:O$10000,MATCH($A1064,'Form Responses 1'!$T$5:$T$10000,0)))</f>
        <v/>
      </c>
      <c r="I1064" s="20"/>
      <c r="J1064" s="25"/>
    </row>
    <row r="1065" spans="1:10" ht="17.25" customHeight="1" x14ac:dyDescent="0.2">
      <c r="A1065" s="20" t="str">
        <f>IF(ROW()-3&lt;=MAX('Form Responses 1'!$T$5:$T$10000),ROW()-3,"")</f>
        <v/>
      </c>
      <c r="B1065" s="20" t="str">
        <f>IF($A1065="","",INDEX('Form Responses 1'!C$5:C$10000,MATCH($A1065,'Form Responses 1'!$T$5:$T$10000,0)))</f>
        <v/>
      </c>
      <c r="C1065" s="20" t="str">
        <f>IF($A1065="","",INDEX('Form Responses 1'!E$5:E$10000,MATCH($A1065,'Form Responses 1'!$T$5:$T$10000,0)))</f>
        <v/>
      </c>
      <c r="D1065" s="20" t="str">
        <f>IF($A1065="","",INDEX('Form Responses 1'!F$5:F$10000,MATCH($A1065,'Form Responses 1'!$T$5:$T$10000,0)))</f>
        <v/>
      </c>
      <c r="E1065" s="20" t="str">
        <f>IF($A1065="","",INDEX('Form Responses 1'!G$5:G$10000,MATCH($A1065,'Form Responses 1'!$T$5:$T$10000,0)))</f>
        <v/>
      </c>
      <c r="F1065" s="20" t="str">
        <f>IF($A1065="","",INDEX('Form Responses 1'!H$5:H$10000,MATCH($A1065,'Form Responses 1'!$T$5:$T$10000,0)))</f>
        <v/>
      </c>
      <c r="G1065" s="20" t="str">
        <f>IF($A1065="","",INDEX('Form Responses 1'!J$5:J$10000,MATCH($A1065,'Form Responses 1'!$T$5:$T$10000,0)))</f>
        <v/>
      </c>
      <c r="H1065" s="20" t="str">
        <f>IF($A1065="","",INDEX('Form Responses 1'!O$5:O$10000,MATCH($A1065,'Form Responses 1'!$T$5:$T$10000,0)))</f>
        <v/>
      </c>
      <c r="I1065" s="20"/>
      <c r="J1065" s="25"/>
    </row>
    <row r="1066" spans="1:10" ht="17.25" customHeight="1" x14ac:dyDescent="0.2">
      <c r="A1066" s="20" t="str">
        <f>IF(ROW()-3&lt;=MAX('Form Responses 1'!$T$5:$T$10000),ROW()-3,"")</f>
        <v/>
      </c>
      <c r="B1066" s="20" t="str">
        <f>IF($A1066="","",INDEX('Form Responses 1'!C$5:C$10000,MATCH($A1066,'Form Responses 1'!$T$5:$T$10000,0)))</f>
        <v/>
      </c>
      <c r="C1066" s="20" t="str">
        <f>IF($A1066="","",INDEX('Form Responses 1'!E$5:E$10000,MATCH($A1066,'Form Responses 1'!$T$5:$T$10000,0)))</f>
        <v/>
      </c>
      <c r="D1066" s="20" t="str">
        <f>IF($A1066="","",INDEX('Form Responses 1'!F$5:F$10000,MATCH($A1066,'Form Responses 1'!$T$5:$T$10000,0)))</f>
        <v/>
      </c>
      <c r="E1066" s="20" t="str">
        <f>IF($A1066="","",INDEX('Form Responses 1'!G$5:G$10000,MATCH($A1066,'Form Responses 1'!$T$5:$T$10000,0)))</f>
        <v/>
      </c>
      <c r="F1066" s="20" t="str">
        <f>IF($A1066="","",INDEX('Form Responses 1'!H$5:H$10000,MATCH($A1066,'Form Responses 1'!$T$5:$T$10000,0)))</f>
        <v/>
      </c>
      <c r="G1066" s="20" t="str">
        <f>IF($A1066="","",INDEX('Form Responses 1'!J$5:J$10000,MATCH($A1066,'Form Responses 1'!$T$5:$T$10000,0)))</f>
        <v/>
      </c>
      <c r="H1066" s="20" t="str">
        <f>IF($A1066="","",INDEX('Form Responses 1'!O$5:O$10000,MATCH($A1066,'Form Responses 1'!$T$5:$T$10000,0)))</f>
        <v/>
      </c>
      <c r="I1066" s="20"/>
      <c r="J1066" s="25"/>
    </row>
    <row r="1067" spans="1:10" ht="17.25" customHeight="1" x14ac:dyDescent="0.2">
      <c r="A1067" s="20" t="str">
        <f>IF(ROW()-3&lt;=MAX('Form Responses 1'!$T$5:$T$10000),ROW()-3,"")</f>
        <v/>
      </c>
      <c r="B1067" s="20" t="str">
        <f>IF($A1067="","",INDEX('Form Responses 1'!C$5:C$10000,MATCH($A1067,'Form Responses 1'!$T$5:$T$10000,0)))</f>
        <v/>
      </c>
      <c r="C1067" s="20" t="str">
        <f>IF($A1067="","",INDEX('Form Responses 1'!E$5:E$10000,MATCH($A1067,'Form Responses 1'!$T$5:$T$10000,0)))</f>
        <v/>
      </c>
      <c r="D1067" s="20" t="str">
        <f>IF($A1067="","",INDEX('Form Responses 1'!F$5:F$10000,MATCH($A1067,'Form Responses 1'!$T$5:$T$10000,0)))</f>
        <v/>
      </c>
      <c r="E1067" s="20" t="str">
        <f>IF($A1067="","",INDEX('Form Responses 1'!G$5:G$10000,MATCH($A1067,'Form Responses 1'!$T$5:$T$10000,0)))</f>
        <v/>
      </c>
      <c r="F1067" s="20" t="str">
        <f>IF($A1067="","",INDEX('Form Responses 1'!H$5:H$10000,MATCH($A1067,'Form Responses 1'!$T$5:$T$10000,0)))</f>
        <v/>
      </c>
      <c r="G1067" s="20" t="str">
        <f>IF($A1067="","",INDEX('Form Responses 1'!J$5:J$10000,MATCH($A1067,'Form Responses 1'!$T$5:$T$10000,0)))</f>
        <v/>
      </c>
      <c r="H1067" s="20" t="str">
        <f>IF($A1067="","",INDEX('Form Responses 1'!O$5:O$10000,MATCH($A1067,'Form Responses 1'!$T$5:$T$10000,0)))</f>
        <v/>
      </c>
      <c r="I1067" s="20"/>
      <c r="J1067" s="25"/>
    </row>
    <row r="1068" spans="1:10" ht="17.25" customHeight="1" x14ac:dyDescent="0.2">
      <c r="A1068" s="20" t="str">
        <f>IF(ROW()-3&lt;=MAX('Form Responses 1'!$T$5:$T$10000),ROW()-3,"")</f>
        <v/>
      </c>
      <c r="B1068" s="20" t="str">
        <f>IF($A1068="","",INDEX('Form Responses 1'!C$5:C$10000,MATCH($A1068,'Form Responses 1'!$T$5:$T$10000,0)))</f>
        <v/>
      </c>
      <c r="C1068" s="20" t="str">
        <f>IF($A1068="","",INDEX('Form Responses 1'!E$5:E$10000,MATCH($A1068,'Form Responses 1'!$T$5:$T$10000,0)))</f>
        <v/>
      </c>
      <c r="D1068" s="20" t="str">
        <f>IF($A1068="","",INDEX('Form Responses 1'!F$5:F$10000,MATCH($A1068,'Form Responses 1'!$T$5:$T$10000,0)))</f>
        <v/>
      </c>
      <c r="E1068" s="20" t="str">
        <f>IF($A1068="","",INDEX('Form Responses 1'!G$5:G$10000,MATCH($A1068,'Form Responses 1'!$T$5:$T$10000,0)))</f>
        <v/>
      </c>
      <c r="F1068" s="20" t="str">
        <f>IF($A1068="","",INDEX('Form Responses 1'!H$5:H$10000,MATCH($A1068,'Form Responses 1'!$T$5:$T$10000,0)))</f>
        <v/>
      </c>
      <c r="G1068" s="20" t="str">
        <f>IF($A1068="","",INDEX('Form Responses 1'!J$5:J$10000,MATCH($A1068,'Form Responses 1'!$T$5:$T$10000,0)))</f>
        <v/>
      </c>
      <c r="H1068" s="20" t="str">
        <f>IF($A1068="","",INDEX('Form Responses 1'!O$5:O$10000,MATCH($A1068,'Form Responses 1'!$T$5:$T$10000,0)))</f>
        <v/>
      </c>
      <c r="I1068" s="20"/>
      <c r="J1068" s="25"/>
    </row>
    <row r="1069" spans="1:10" ht="17.25" customHeight="1" x14ac:dyDescent="0.2">
      <c r="A1069" s="20" t="str">
        <f>IF(ROW()-3&lt;=MAX('Form Responses 1'!$T$5:$T$10000),ROW()-3,"")</f>
        <v/>
      </c>
      <c r="B1069" s="20" t="str">
        <f>IF($A1069="","",INDEX('Form Responses 1'!C$5:C$10000,MATCH($A1069,'Form Responses 1'!$T$5:$T$10000,0)))</f>
        <v/>
      </c>
      <c r="C1069" s="20" t="str">
        <f>IF($A1069="","",INDEX('Form Responses 1'!E$5:E$10000,MATCH($A1069,'Form Responses 1'!$T$5:$T$10000,0)))</f>
        <v/>
      </c>
      <c r="D1069" s="20" t="str">
        <f>IF($A1069="","",INDEX('Form Responses 1'!F$5:F$10000,MATCH($A1069,'Form Responses 1'!$T$5:$T$10000,0)))</f>
        <v/>
      </c>
      <c r="E1069" s="20" t="str">
        <f>IF($A1069="","",INDEX('Form Responses 1'!G$5:G$10000,MATCH($A1069,'Form Responses 1'!$T$5:$T$10000,0)))</f>
        <v/>
      </c>
      <c r="F1069" s="20" t="str">
        <f>IF($A1069="","",INDEX('Form Responses 1'!H$5:H$10000,MATCH($A1069,'Form Responses 1'!$T$5:$T$10000,0)))</f>
        <v/>
      </c>
      <c r="G1069" s="20" t="str">
        <f>IF($A1069="","",INDEX('Form Responses 1'!J$5:J$10000,MATCH($A1069,'Form Responses 1'!$T$5:$T$10000,0)))</f>
        <v/>
      </c>
      <c r="H1069" s="20" t="str">
        <f>IF($A1069="","",INDEX('Form Responses 1'!O$5:O$10000,MATCH($A1069,'Form Responses 1'!$T$5:$T$10000,0)))</f>
        <v/>
      </c>
      <c r="I1069" s="20"/>
      <c r="J1069" s="25"/>
    </row>
    <row r="1070" spans="1:10" ht="17.25" customHeight="1" x14ac:dyDescent="0.2">
      <c r="A1070" s="20" t="str">
        <f>IF(ROW()-3&lt;=MAX('Form Responses 1'!$T$5:$T$10000),ROW()-3,"")</f>
        <v/>
      </c>
      <c r="B1070" s="20" t="str">
        <f>IF($A1070="","",INDEX('Form Responses 1'!C$5:C$10000,MATCH($A1070,'Form Responses 1'!$T$5:$T$10000,0)))</f>
        <v/>
      </c>
      <c r="C1070" s="20" t="str">
        <f>IF($A1070="","",INDEX('Form Responses 1'!E$5:E$10000,MATCH($A1070,'Form Responses 1'!$T$5:$T$10000,0)))</f>
        <v/>
      </c>
      <c r="D1070" s="20" t="str">
        <f>IF($A1070="","",INDEX('Form Responses 1'!F$5:F$10000,MATCH($A1070,'Form Responses 1'!$T$5:$T$10000,0)))</f>
        <v/>
      </c>
      <c r="E1070" s="20" t="str">
        <f>IF($A1070="","",INDEX('Form Responses 1'!G$5:G$10000,MATCH($A1070,'Form Responses 1'!$T$5:$T$10000,0)))</f>
        <v/>
      </c>
      <c r="F1070" s="20" t="str">
        <f>IF($A1070="","",INDEX('Form Responses 1'!H$5:H$10000,MATCH($A1070,'Form Responses 1'!$T$5:$T$10000,0)))</f>
        <v/>
      </c>
      <c r="G1070" s="20" t="str">
        <f>IF($A1070="","",INDEX('Form Responses 1'!J$5:J$10000,MATCH($A1070,'Form Responses 1'!$T$5:$T$10000,0)))</f>
        <v/>
      </c>
      <c r="H1070" s="20" t="str">
        <f>IF($A1070="","",INDEX('Form Responses 1'!O$5:O$10000,MATCH($A1070,'Form Responses 1'!$T$5:$T$10000,0)))</f>
        <v/>
      </c>
      <c r="I1070" s="20"/>
      <c r="J1070" s="25"/>
    </row>
    <row r="1071" spans="1:10" ht="17.25" customHeight="1" x14ac:dyDescent="0.2">
      <c r="A1071" s="20" t="str">
        <f>IF(ROW()-3&lt;=MAX('Form Responses 1'!$T$5:$T$10000),ROW()-3,"")</f>
        <v/>
      </c>
      <c r="B1071" s="20" t="str">
        <f>IF($A1071="","",INDEX('Form Responses 1'!C$5:C$10000,MATCH($A1071,'Form Responses 1'!$T$5:$T$10000,0)))</f>
        <v/>
      </c>
      <c r="C1071" s="20" t="str">
        <f>IF($A1071="","",INDEX('Form Responses 1'!E$5:E$10000,MATCH($A1071,'Form Responses 1'!$T$5:$T$10000,0)))</f>
        <v/>
      </c>
      <c r="D1071" s="20" t="str">
        <f>IF($A1071="","",INDEX('Form Responses 1'!F$5:F$10000,MATCH($A1071,'Form Responses 1'!$T$5:$T$10000,0)))</f>
        <v/>
      </c>
      <c r="E1071" s="20" t="str">
        <f>IF($A1071="","",INDEX('Form Responses 1'!G$5:G$10000,MATCH($A1071,'Form Responses 1'!$T$5:$T$10000,0)))</f>
        <v/>
      </c>
      <c r="F1071" s="20" t="str">
        <f>IF($A1071="","",INDEX('Form Responses 1'!H$5:H$10000,MATCH($A1071,'Form Responses 1'!$T$5:$T$10000,0)))</f>
        <v/>
      </c>
      <c r="G1071" s="20" t="str">
        <f>IF($A1071="","",INDEX('Form Responses 1'!J$5:J$10000,MATCH($A1071,'Form Responses 1'!$T$5:$T$10000,0)))</f>
        <v/>
      </c>
      <c r="H1071" s="20" t="str">
        <f>IF($A1071="","",INDEX('Form Responses 1'!O$5:O$10000,MATCH($A1071,'Form Responses 1'!$T$5:$T$10000,0)))</f>
        <v/>
      </c>
      <c r="I1071" s="20"/>
      <c r="J1071" s="25"/>
    </row>
    <row r="1072" spans="1:10" ht="17.25" customHeight="1" x14ac:dyDescent="0.2">
      <c r="A1072" s="20" t="str">
        <f>IF(ROW()-3&lt;=MAX('Form Responses 1'!$T$5:$T$10000),ROW()-3,"")</f>
        <v/>
      </c>
      <c r="B1072" s="20" t="str">
        <f>IF($A1072="","",INDEX('Form Responses 1'!C$5:C$10000,MATCH($A1072,'Form Responses 1'!$T$5:$T$10000,0)))</f>
        <v/>
      </c>
      <c r="C1072" s="20" t="str">
        <f>IF($A1072="","",INDEX('Form Responses 1'!E$5:E$10000,MATCH($A1072,'Form Responses 1'!$T$5:$T$10000,0)))</f>
        <v/>
      </c>
      <c r="D1072" s="20" t="str">
        <f>IF($A1072="","",INDEX('Form Responses 1'!F$5:F$10000,MATCH($A1072,'Form Responses 1'!$T$5:$T$10000,0)))</f>
        <v/>
      </c>
      <c r="E1072" s="20" t="str">
        <f>IF($A1072="","",INDEX('Form Responses 1'!G$5:G$10000,MATCH($A1072,'Form Responses 1'!$T$5:$T$10000,0)))</f>
        <v/>
      </c>
      <c r="F1072" s="20" t="str">
        <f>IF($A1072="","",INDEX('Form Responses 1'!H$5:H$10000,MATCH($A1072,'Form Responses 1'!$T$5:$T$10000,0)))</f>
        <v/>
      </c>
      <c r="G1072" s="20" t="str">
        <f>IF($A1072="","",INDEX('Form Responses 1'!J$5:J$10000,MATCH($A1072,'Form Responses 1'!$T$5:$T$10000,0)))</f>
        <v/>
      </c>
      <c r="H1072" s="20" t="str">
        <f>IF($A1072="","",INDEX('Form Responses 1'!O$5:O$10000,MATCH($A1072,'Form Responses 1'!$T$5:$T$10000,0)))</f>
        <v/>
      </c>
      <c r="I1072" s="20"/>
      <c r="J1072" s="25"/>
    </row>
    <row r="1073" spans="1:10" ht="17.25" customHeight="1" x14ac:dyDescent="0.2">
      <c r="A1073" s="20" t="str">
        <f>IF(ROW()-3&lt;=MAX('Form Responses 1'!$T$5:$T$10000),ROW()-3,"")</f>
        <v/>
      </c>
      <c r="B1073" s="20" t="str">
        <f>IF($A1073="","",INDEX('Form Responses 1'!C$5:C$10000,MATCH($A1073,'Form Responses 1'!$T$5:$T$10000,0)))</f>
        <v/>
      </c>
      <c r="C1073" s="20" t="str">
        <f>IF($A1073="","",INDEX('Form Responses 1'!E$5:E$10000,MATCH($A1073,'Form Responses 1'!$T$5:$T$10000,0)))</f>
        <v/>
      </c>
      <c r="D1073" s="20" t="str">
        <f>IF($A1073="","",INDEX('Form Responses 1'!F$5:F$10000,MATCH($A1073,'Form Responses 1'!$T$5:$T$10000,0)))</f>
        <v/>
      </c>
      <c r="E1073" s="20" t="str">
        <f>IF($A1073="","",INDEX('Form Responses 1'!G$5:G$10000,MATCH($A1073,'Form Responses 1'!$T$5:$T$10000,0)))</f>
        <v/>
      </c>
      <c r="F1073" s="20" t="str">
        <f>IF($A1073="","",INDEX('Form Responses 1'!H$5:H$10000,MATCH($A1073,'Form Responses 1'!$T$5:$T$10000,0)))</f>
        <v/>
      </c>
      <c r="G1073" s="20" t="str">
        <f>IF($A1073="","",INDEX('Form Responses 1'!J$5:J$10000,MATCH($A1073,'Form Responses 1'!$T$5:$T$10000,0)))</f>
        <v/>
      </c>
      <c r="H1073" s="20" t="str">
        <f>IF($A1073="","",INDEX('Form Responses 1'!O$5:O$10000,MATCH($A1073,'Form Responses 1'!$T$5:$T$10000,0)))</f>
        <v/>
      </c>
      <c r="I1073" s="20"/>
      <c r="J1073" s="25"/>
    </row>
    <row r="1074" spans="1:10" ht="17.25" customHeight="1" x14ac:dyDescent="0.2">
      <c r="A1074" s="20" t="str">
        <f>IF(ROW()-3&lt;=MAX('Form Responses 1'!$T$5:$T$10000),ROW()-3,"")</f>
        <v/>
      </c>
      <c r="B1074" s="20" t="str">
        <f>IF($A1074="","",INDEX('Form Responses 1'!C$5:C$10000,MATCH($A1074,'Form Responses 1'!$T$5:$T$10000,0)))</f>
        <v/>
      </c>
      <c r="C1074" s="20" t="str">
        <f>IF($A1074="","",INDEX('Form Responses 1'!E$5:E$10000,MATCH($A1074,'Form Responses 1'!$T$5:$T$10000,0)))</f>
        <v/>
      </c>
      <c r="D1074" s="20" t="str">
        <f>IF($A1074="","",INDEX('Form Responses 1'!F$5:F$10000,MATCH($A1074,'Form Responses 1'!$T$5:$T$10000,0)))</f>
        <v/>
      </c>
      <c r="E1074" s="20" t="str">
        <f>IF($A1074="","",INDEX('Form Responses 1'!G$5:G$10000,MATCH($A1074,'Form Responses 1'!$T$5:$T$10000,0)))</f>
        <v/>
      </c>
      <c r="F1074" s="20" t="str">
        <f>IF($A1074="","",INDEX('Form Responses 1'!H$5:H$10000,MATCH($A1074,'Form Responses 1'!$T$5:$T$10000,0)))</f>
        <v/>
      </c>
      <c r="G1074" s="20" t="str">
        <f>IF($A1074="","",INDEX('Form Responses 1'!J$5:J$10000,MATCH($A1074,'Form Responses 1'!$T$5:$T$10000,0)))</f>
        <v/>
      </c>
      <c r="H1074" s="20" t="str">
        <f>IF($A1074="","",INDEX('Form Responses 1'!O$5:O$10000,MATCH($A1074,'Form Responses 1'!$T$5:$T$10000,0)))</f>
        <v/>
      </c>
      <c r="I1074" s="20"/>
      <c r="J1074" s="25"/>
    </row>
    <row r="1075" spans="1:10" ht="17.25" customHeight="1" x14ac:dyDescent="0.2">
      <c r="A1075" s="20" t="str">
        <f>IF(ROW()-3&lt;=MAX('Form Responses 1'!$T$5:$T$10000),ROW()-3,"")</f>
        <v/>
      </c>
      <c r="B1075" s="20" t="str">
        <f>IF($A1075="","",INDEX('Form Responses 1'!C$5:C$10000,MATCH($A1075,'Form Responses 1'!$T$5:$T$10000,0)))</f>
        <v/>
      </c>
      <c r="C1075" s="20" t="str">
        <f>IF($A1075="","",INDEX('Form Responses 1'!E$5:E$10000,MATCH($A1075,'Form Responses 1'!$T$5:$T$10000,0)))</f>
        <v/>
      </c>
      <c r="D1075" s="20" t="str">
        <f>IF($A1075="","",INDEX('Form Responses 1'!F$5:F$10000,MATCH($A1075,'Form Responses 1'!$T$5:$T$10000,0)))</f>
        <v/>
      </c>
      <c r="E1075" s="20" t="str">
        <f>IF($A1075="","",INDEX('Form Responses 1'!G$5:G$10000,MATCH($A1075,'Form Responses 1'!$T$5:$T$10000,0)))</f>
        <v/>
      </c>
      <c r="F1075" s="20" t="str">
        <f>IF($A1075="","",INDEX('Form Responses 1'!H$5:H$10000,MATCH($A1075,'Form Responses 1'!$T$5:$T$10000,0)))</f>
        <v/>
      </c>
      <c r="G1075" s="20" t="str">
        <f>IF($A1075="","",INDEX('Form Responses 1'!J$5:J$10000,MATCH($A1075,'Form Responses 1'!$T$5:$T$10000,0)))</f>
        <v/>
      </c>
      <c r="H1075" s="20" t="str">
        <f>IF($A1075="","",INDEX('Form Responses 1'!O$5:O$10000,MATCH($A1075,'Form Responses 1'!$T$5:$T$10000,0)))</f>
        <v/>
      </c>
      <c r="I1075" s="20"/>
      <c r="J1075" s="25"/>
    </row>
    <row r="1076" spans="1:10" ht="17.25" customHeight="1" x14ac:dyDescent="0.2">
      <c r="A1076" s="20" t="str">
        <f>IF(ROW()-3&lt;=MAX('Form Responses 1'!$T$5:$T$10000),ROW()-3,"")</f>
        <v/>
      </c>
      <c r="B1076" s="20" t="str">
        <f>IF($A1076="","",INDEX('Form Responses 1'!C$5:C$10000,MATCH($A1076,'Form Responses 1'!$T$5:$T$10000,0)))</f>
        <v/>
      </c>
      <c r="C1076" s="20" t="str">
        <f>IF($A1076="","",INDEX('Form Responses 1'!E$5:E$10000,MATCH($A1076,'Form Responses 1'!$T$5:$T$10000,0)))</f>
        <v/>
      </c>
      <c r="D1076" s="20" t="str">
        <f>IF($A1076="","",INDEX('Form Responses 1'!F$5:F$10000,MATCH($A1076,'Form Responses 1'!$T$5:$T$10000,0)))</f>
        <v/>
      </c>
      <c r="E1076" s="20" t="str">
        <f>IF($A1076="","",INDEX('Form Responses 1'!G$5:G$10000,MATCH($A1076,'Form Responses 1'!$T$5:$T$10000,0)))</f>
        <v/>
      </c>
      <c r="F1076" s="20" t="str">
        <f>IF($A1076="","",INDEX('Form Responses 1'!H$5:H$10000,MATCH($A1076,'Form Responses 1'!$T$5:$T$10000,0)))</f>
        <v/>
      </c>
      <c r="G1076" s="20" t="str">
        <f>IF($A1076="","",INDEX('Form Responses 1'!J$5:J$10000,MATCH($A1076,'Form Responses 1'!$T$5:$T$10000,0)))</f>
        <v/>
      </c>
      <c r="H1076" s="20" t="str">
        <f>IF($A1076="","",INDEX('Form Responses 1'!O$5:O$10000,MATCH($A1076,'Form Responses 1'!$T$5:$T$10000,0)))</f>
        <v/>
      </c>
      <c r="I1076" s="20"/>
      <c r="J1076" s="25"/>
    </row>
    <row r="1077" spans="1:10" ht="17.25" customHeight="1" x14ac:dyDescent="0.2">
      <c r="A1077" s="20" t="str">
        <f>IF(ROW()-3&lt;=MAX('Form Responses 1'!$T$5:$T$10000),ROW()-3,"")</f>
        <v/>
      </c>
      <c r="B1077" s="20" t="str">
        <f>IF($A1077="","",INDEX('Form Responses 1'!C$5:C$10000,MATCH($A1077,'Form Responses 1'!$T$5:$T$10000,0)))</f>
        <v/>
      </c>
      <c r="C1077" s="20" t="str">
        <f>IF($A1077="","",INDEX('Form Responses 1'!E$5:E$10000,MATCH($A1077,'Form Responses 1'!$T$5:$T$10000,0)))</f>
        <v/>
      </c>
      <c r="D1077" s="20" t="str">
        <f>IF($A1077="","",INDEX('Form Responses 1'!F$5:F$10000,MATCH($A1077,'Form Responses 1'!$T$5:$T$10000,0)))</f>
        <v/>
      </c>
      <c r="E1077" s="20" t="str">
        <f>IF($A1077="","",INDEX('Form Responses 1'!G$5:G$10000,MATCH($A1077,'Form Responses 1'!$T$5:$T$10000,0)))</f>
        <v/>
      </c>
      <c r="F1077" s="20" t="str">
        <f>IF($A1077="","",INDEX('Form Responses 1'!H$5:H$10000,MATCH($A1077,'Form Responses 1'!$T$5:$T$10000,0)))</f>
        <v/>
      </c>
      <c r="G1077" s="20" t="str">
        <f>IF($A1077="","",INDEX('Form Responses 1'!J$5:J$10000,MATCH($A1077,'Form Responses 1'!$T$5:$T$10000,0)))</f>
        <v/>
      </c>
      <c r="H1077" s="20" t="str">
        <f>IF($A1077="","",INDEX('Form Responses 1'!O$5:O$10000,MATCH($A1077,'Form Responses 1'!$T$5:$T$10000,0)))</f>
        <v/>
      </c>
      <c r="I1077" s="20"/>
      <c r="J1077" s="25"/>
    </row>
    <row r="1078" spans="1:10" ht="17.25" customHeight="1" x14ac:dyDescent="0.2">
      <c r="A1078" s="20" t="str">
        <f>IF(ROW()-3&lt;=MAX('Form Responses 1'!$T$5:$T$10000),ROW()-3,"")</f>
        <v/>
      </c>
      <c r="B1078" s="20" t="str">
        <f>IF($A1078="","",INDEX('Form Responses 1'!C$5:C$10000,MATCH($A1078,'Form Responses 1'!$T$5:$T$10000,0)))</f>
        <v/>
      </c>
      <c r="C1078" s="20" t="str">
        <f>IF($A1078="","",INDEX('Form Responses 1'!E$5:E$10000,MATCH($A1078,'Form Responses 1'!$T$5:$T$10000,0)))</f>
        <v/>
      </c>
      <c r="D1078" s="20" t="str">
        <f>IF($A1078="","",INDEX('Form Responses 1'!F$5:F$10000,MATCH($A1078,'Form Responses 1'!$T$5:$T$10000,0)))</f>
        <v/>
      </c>
      <c r="E1078" s="20" t="str">
        <f>IF($A1078="","",INDEX('Form Responses 1'!G$5:G$10000,MATCH($A1078,'Form Responses 1'!$T$5:$T$10000,0)))</f>
        <v/>
      </c>
      <c r="F1078" s="20" t="str">
        <f>IF($A1078="","",INDEX('Form Responses 1'!H$5:H$10000,MATCH($A1078,'Form Responses 1'!$T$5:$T$10000,0)))</f>
        <v/>
      </c>
      <c r="G1078" s="20" t="str">
        <f>IF($A1078="","",INDEX('Form Responses 1'!J$5:J$10000,MATCH($A1078,'Form Responses 1'!$T$5:$T$10000,0)))</f>
        <v/>
      </c>
      <c r="H1078" s="20" t="str">
        <f>IF($A1078="","",INDEX('Form Responses 1'!O$5:O$10000,MATCH($A1078,'Form Responses 1'!$T$5:$T$10000,0)))</f>
        <v/>
      </c>
      <c r="I1078" s="20"/>
      <c r="J1078" s="25"/>
    </row>
    <row r="1079" spans="1:10" ht="17.25" customHeight="1" x14ac:dyDescent="0.2">
      <c r="A1079" s="20" t="str">
        <f>IF(ROW()-3&lt;=MAX('Form Responses 1'!$T$5:$T$10000),ROW()-3,"")</f>
        <v/>
      </c>
      <c r="B1079" s="20" t="str">
        <f>IF($A1079="","",INDEX('Form Responses 1'!C$5:C$10000,MATCH($A1079,'Form Responses 1'!$T$5:$T$10000,0)))</f>
        <v/>
      </c>
      <c r="C1079" s="20" t="str">
        <f>IF($A1079="","",INDEX('Form Responses 1'!E$5:E$10000,MATCH($A1079,'Form Responses 1'!$T$5:$T$10000,0)))</f>
        <v/>
      </c>
      <c r="D1079" s="20" t="str">
        <f>IF($A1079="","",INDEX('Form Responses 1'!F$5:F$10000,MATCH($A1079,'Form Responses 1'!$T$5:$T$10000,0)))</f>
        <v/>
      </c>
      <c r="E1079" s="20" t="str">
        <f>IF($A1079="","",INDEX('Form Responses 1'!G$5:G$10000,MATCH($A1079,'Form Responses 1'!$T$5:$T$10000,0)))</f>
        <v/>
      </c>
      <c r="F1079" s="20" t="str">
        <f>IF($A1079="","",INDEX('Form Responses 1'!H$5:H$10000,MATCH($A1079,'Form Responses 1'!$T$5:$T$10000,0)))</f>
        <v/>
      </c>
      <c r="G1079" s="20" t="str">
        <f>IF($A1079="","",INDEX('Form Responses 1'!J$5:J$10000,MATCH($A1079,'Form Responses 1'!$T$5:$T$10000,0)))</f>
        <v/>
      </c>
      <c r="H1079" s="20" t="str">
        <f>IF($A1079="","",INDEX('Form Responses 1'!O$5:O$10000,MATCH($A1079,'Form Responses 1'!$T$5:$T$10000,0)))</f>
        <v/>
      </c>
      <c r="I1079" s="20"/>
      <c r="J1079" s="25"/>
    </row>
    <row r="1080" spans="1:10" ht="17.25" customHeight="1" x14ac:dyDescent="0.2">
      <c r="A1080" s="20" t="str">
        <f>IF(ROW()-3&lt;=MAX('Form Responses 1'!$T$5:$T$10000),ROW()-3,"")</f>
        <v/>
      </c>
      <c r="B1080" s="20" t="str">
        <f>IF($A1080="","",INDEX('Form Responses 1'!C$5:C$10000,MATCH($A1080,'Form Responses 1'!$T$5:$T$10000,0)))</f>
        <v/>
      </c>
      <c r="C1080" s="20" t="str">
        <f>IF($A1080="","",INDEX('Form Responses 1'!E$5:E$10000,MATCH($A1080,'Form Responses 1'!$T$5:$T$10000,0)))</f>
        <v/>
      </c>
      <c r="D1080" s="20" t="str">
        <f>IF($A1080="","",INDEX('Form Responses 1'!F$5:F$10000,MATCH($A1080,'Form Responses 1'!$T$5:$T$10000,0)))</f>
        <v/>
      </c>
      <c r="E1080" s="20" t="str">
        <f>IF($A1080="","",INDEX('Form Responses 1'!G$5:G$10000,MATCH($A1080,'Form Responses 1'!$T$5:$T$10000,0)))</f>
        <v/>
      </c>
      <c r="F1080" s="20" t="str">
        <f>IF($A1080="","",INDEX('Form Responses 1'!H$5:H$10000,MATCH($A1080,'Form Responses 1'!$T$5:$T$10000,0)))</f>
        <v/>
      </c>
      <c r="G1080" s="20" t="str">
        <f>IF($A1080="","",INDEX('Form Responses 1'!J$5:J$10000,MATCH($A1080,'Form Responses 1'!$T$5:$T$10000,0)))</f>
        <v/>
      </c>
      <c r="H1080" s="20" t="str">
        <f>IF($A1080="","",INDEX('Form Responses 1'!O$5:O$10000,MATCH($A1080,'Form Responses 1'!$T$5:$T$10000,0)))</f>
        <v/>
      </c>
      <c r="I1080" s="20"/>
      <c r="J1080" s="25"/>
    </row>
    <row r="1081" spans="1:10" ht="17.25" customHeight="1" x14ac:dyDescent="0.2">
      <c r="A1081" s="20" t="str">
        <f>IF(ROW()-3&lt;=MAX('Form Responses 1'!$T$5:$T$10000),ROW()-3,"")</f>
        <v/>
      </c>
      <c r="B1081" s="20" t="str">
        <f>IF($A1081="","",INDEX('Form Responses 1'!C$5:C$10000,MATCH($A1081,'Form Responses 1'!$T$5:$T$10000,0)))</f>
        <v/>
      </c>
      <c r="C1081" s="20" t="str">
        <f>IF($A1081="","",INDEX('Form Responses 1'!E$5:E$10000,MATCH($A1081,'Form Responses 1'!$T$5:$T$10000,0)))</f>
        <v/>
      </c>
      <c r="D1081" s="20" t="str">
        <f>IF($A1081="","",INDEX('Form Responses 1'!F$5:F$10000,MATCH($A1081,'Form Responses 1'!$T$5:$T$10000,0)))</f>
        <v/>
      </c>
      <c r="E1081" s="20" t="str">
        <f>IF($A1081="","",INDEX('Form Responses 1'!G$5:G$10000,MATCH($A1081,'Form Responses 1'!$T$5:$T$10000,0)))</f>
        <v/>
      </c>
      <c r="F1081" s="20" t="str">
        <f>IF($A1081="","",INDEX('Form Responses 1'!H$5:H$10000,MATCH($A1081,'Form Responses 1'!$T$5:$T$10000,0)))</f>
        <v/>
      </c>
      <c r="G1081" s="20" t="str">
        <f>IF($A1081="","",INDEX('Form Responses 1'!J$5:J$10000,MATCH($A1081,'Form Responses 1'!$T$5:$T$10000,0)))</f>
        <v/>
      </c>
      <c r="H1081" s="20" t="str">
        <f>IF($A1081="","",INDEX('Form Responses 1'!O$5:O$10000,MATCH($A1081,'Form Responses 1'!$T$5:$T$10000,0)))</f>
        <v/>
      </c>
      <c r="I1081" s="20"/>
      <c r="J1081" s="25"/>
    </row>
    <row r="1082" spans="1:10" ht="17.25" customHeight="1" x14ac:dyDescent="0.2">
      <c r="A1082" s="20" t="str">
        <f>IF(ROW()-3&lt;=MAX('Form Responses 1'!$T$5:$T$10000),ROW()-3,"")</f>
        <v/>
      </c>
      <c r="B1082" s="20" t="str">
        <f>IF($A1082="","",INDEX('Form Responses 1'!C$5:C$10000,MATCH($A1082,'Form Responses 1'!$T$5:$T$10000,0)))</f>
        <v/>
      </c>
      <c r="C1082" s="20" t="str">
        <f>IF($A1082="","",INDEX('Form Responses 1'!E$5:E$10000,MATCH($A1082,'Form Responses 1'!$T$5:$T$10000,0)))</f>
        <v/>
      </c>
      <c r="D1082" s="20" t="str">
        <f>IF($A1082="","",INDEX('Form Responses 1'!F$5:F$10000,MATCH($A1082,'Form Responses 1'!$T$5:$T$10000,0)))</f>
        <v/>
      </c>
      <c r="E1082" s="20" t="str">
        <f>IF($A1082="","",INDEX('Form Responses 1'!G$5:G$10000,MATCH($A1082,'Form Responses 1'!$T$5:$T$10000,0)))</f>
        <v/>
      </c>
      <c r="F1082" s="20" t="str">
        <f>IF($A1082="","",INDEX('Form Responses 1'!H$5:H$10000,MATCH($A1082,'Form Responses 1'!$T$5:$T$10000,0)))</f>
        <v/>
      </c>
      <c r="G1082" s="20" t="str">
        <f>IF($A1082="","",INDEX('Form Responses 1'!J$5:J$10000,MATCH($A1082,'Form Responses 1'!$T$5:$T$10000,0)))</f>
        <v/>
      </c>
      <c r="H1082" s="20" t="str">
        <f>IF($A1082="","",INDEX('Form Responses 1'!O$5:O$10000,MATCH($A1082,'Form Responses 1'!$T$5:$T$10000,0)))</f>
        <v/>
      </c>
      <c r="I1082" s="20"/>
      <c r="J1082" s="25"/>
    </row>
    <row r="1083" spans="1:10" ht="17.25" customHeight="1" x14ac:dyDescent="0.2">
      <c r="A1083" s="20" t="str">
        <f>IF(ROW()-3&lt;=MAX('Form Responses 1'!$T$5:$T$10000),ROW()-3,"")</f>
        <v/>
      </c>
      <c r="B1083" s="20" t="str">
        <f>IF($A1083="","",INDEX('Form Responses 1'!C$5:C$10000,MATCH($A1083,'Form Responses 1'!$T$5:$T$10000,0)))</f>
        <v/>
      </c>
      <c r="C1083" s="20" t="str">
        <f>IF($A1083="","",INDEX('Form Responses 1'!E$5:E$10000,MATCH($A1083,'Form Responses 1'!$T$5:$T$10000,0)))</f>
        <v/>
      </c>
      <c r="D1083" s="20" t="str">
        <f>IF($A1083="","",INDEX('Form Responses 1'!F$5:F$10000,MATCH($A1083,'Form Responses 1'!$T$5:$T$10000,0)))</f>
        <v/>
      </c>
      <c r="E1083" s="20" t="str">
        <f>IF($A1083="","",INDEX('Form Responses 1'!G$5:G$10000,MATCH($A1083,'Form Responses 1'!$T$5:$T$10000,0)))</f>
        <v/>
      </c>
      <c r="F1083" s="20" t="str">
        <f>IF($A1083="","",INDEX('Form Responses 1'!H$5:H$10000,MATCH($A1083,'Form Responses 1'!$T$5:$T$10000,0)))</f>
        <v/>
      </c>
      <c r="G1083" s="20" t="str">
        <f>IF($A1083="","",INDEX('Form Responses 1'!J$5:J$10000,MATCH($A1083,'Form Responses 1'!$T$5:$T$10000,0)))</f>
        <v/>
      </c>
      <c r="H1083" s="20" t="str">
        <f>IF($A1083="","",INDEX('Form Responses 1'!O$5:O$10000,MATCH($A1083,'Form Responses 1'!$T$5:$T$10000,0)))</f>
        <v/>
      </c>
      <c r="I1083" s="20"/>
      <c r="J1083" s="25"/>
    </row>
    <row r="1084" spans="1:10" ht="17.25" customHeight="1" x14ac:dyDescent="0.2">
      <c r="A1084" s="20" t="str">
        <f>IF(ROW()-3&lt;=MAX('Form Responses 1'!$T$5:$T$10000),ROW()-3,"")</f>
        <v/>
      </c>
      <c r="B1084" s="20" t="str">
        <f>IF($A1084="","",INDEX('Form Responses 1'!C$5:C$10000,MATCH($A1084,'Form Responses 1'!$T$5:$T$10000,0)))</f>
        <v/>
      </c>
      <c r="C1084" s="20" t="str">
        <f>IF($A1084="","",INDEX('Form Responses 1'!E$5:E$10000,MATCH($A1084,'Form Responses 1'!$T$5:$T$10000,0)))</f>
        <v/>
      </c>
      <c r="D1084" s="20" t="str">
        <f>IF($A1084="","",INDEX('Form Responses 1'!F$5:F$10000,MATCH($A1084,'Form Responses 1'!$T$5:$T$10000,0)))</f>
        <v/>
      </c>
      <c r="E1084" s="20" t="str">
        <f>IF($A1084="","",INDEX('Form Responses 1'!G$5:G$10000,MATCH($A1084,'Form Responses 1'!$T$5:$T$10000,0)))</f>
        <v/>
      </c>
      <c r="F1084" s="20" t="str">
        <f>IF($A1084="","",INDEX('Form Responses 1'!H$5:H$10000,MATCH($A1084,'Form Responses 1'!$T$5:$T$10000,0)))</f>
        <v/>
      </c>
      <c r="G1084" s="20" t="str">
        <f>IF($A1084="","",INDEX('Form Responses 1'!J$5:J$10000,MATCH($A1084,'Form Responses 1'!$T$5:$T$10000,0)))</f>
        <v/>
      </c>
      <c r="H1084" s="20" t="str">
        <f>IF($A1084="","",INDEX('Form Responses 1'!O$5:O$10000,MATCH($A1084,'Form Responses 1'!$T$5:$T$10000,0)))</f>
        <v/>
      </c>
      <c r="I1084" s="20"/>
      <c r="J1084" s="25"/>
    </row>
    <row r="1085" spans="1:10" ht="17.25" customHeight="1" x14ac:dyDescent="0.2">
      <c r="A1085" s="20" t="str">
        <f>IF(ROW()-3&lt;=MAX('Form Responses 1'!$T$5:$T$10000),ROW()-3,"")</f>
        <v/>
      </c>
      <c r="B1085" s="20" t="str">
        <f>IF($A1085="","",INDEX('Form Responses 1'!C$5:C$10000,MATCH($A1085,'Form Responses 1'!$T$5:$T$10000,0)))</f>
        <v/>
      </c>
      <c r="C1085" s="20" t="str">
        <f>IF($A1085="","",INDEX('Form Responses 1'!E$5:E$10000,MATCH($A1085,'Form Responses 1'!$T$5:$T$10000,0)))</f>
        <v/>
      </c>
      <c r="D1085" s="20" t="str">
        <f>IF($A1085="","",INDEX('Form Responses 1'!F$5:F$10000,MATCH($A1085,'Form Responses 1'!$T$5:$T$10000,0)))</f>
        <v/>
      </c>
      <c r="E1085" s="20" t="str">
        <f>IF($A1085="","",INDEX('Form Responses 1'!G$5:G$10000,MATCH($A1085,'Form Responses 1'!$T$5:$T$10000,0)))</f>
        <v/>
      </c>
      <c r="F1085" s="20" t="str">
        <f>IF($A1085="","",INDEX('Form Responses 1'!H$5:H$10000,MATCH($A1085,'Form Responses 1'!$T$5:$T$10000,0)))</f>
        <v/>
      </c>
      <c r="G1085" s="20" t="str">
        <f>IF($A1085="","",INDEX('Form Responses 1'!J$5:J$10000,MATCH($A1085,'Form Responses 1'!$T$5:$T$10000,0)))</f>
        <v/>
      </c>
      <c r="H1085" s="20" t="str">
        <f>IF($A1085="","",INDEX('Form Responses 1'!O$5:O$10000,MATCH($A1085,'Form Responses 1'!$T$5:$T$10000,0)))</f>
        <v/>
      </c>
      <c r="I1085" s="20"/>
      <c r="J1085" s="25"/>
    </row>
    <row r="1086" spans="1:10" ht="17.25" customHeight="1" x14ac:dyDescent="0.2">
      <c r="A1086" s="20" t="str">
        <f>IF(ROW()-3&lt;=MAX('Form Responses 1'!$T$5:$T$10000),ROW()-3,"")</f>
        <v/>
      </c>
      <c r="B1086" s="20" t="str">
        <f>IF($A1086="","",INDEX('Form Responses 1'!C$5:C$10000,MATCH($A1086,'Form Responses 1'!$T$5:$T$10000,0)))</f>
        <v/>
      </c>
      <c r="C1086" s="20" t="str">
        <f>IF($A1086="","",INDEX('Form Responses 1'!E$5:E$10000,MATCH($A1086,'Form Responses 1'!$T$5:$T$10000,0)))</f>
        <v/>
      </c>
      <c r="D1086" s="20" t="str">
        <f>IF($A1086="","",INDEX('Form Responses 1'!F$5:F$10000,MATCH($A1086,'Form Responses 1'!$T$5:$T$10000,0)))</f>
        <v/>
      </c>
      <c r="E1086" s="20" t="str">
        <f>IF($A1086="","",INDEX('Form Responses 1'!G$5:G$10000,MATCH($A1086,'Form Responses 1'!$T$5:$T$10000,0)))</f>
        <v/>
      </c>
      <c r="F1086" s="20" t="str">
        <f>IF($A1086="","",INDEX('Form Responses 1'!H$5:H$10000,MATCH($A1086,'Form Responses 1'!$T$5:$T$10000,0)))</f>
        <v/>
      </c>
      <c r="G1086" s="20" t="str">
        <f>IF($A1086="","",INDEX('Form Responses 1'!J$5:J$10000,MATCH($A1086,'Form Responses 1'!$T$5:$T$10000,0)))</f>
        <v/>
      </c>
      <c r="H1086" s="20" t="str">
        <f>IF($A1086="","",INDEX('Form Responses 1'!O$5:O$10000,MATCH($A1086,'Form Responses 1'!$T$5:$T$10000,0)))</f>
        <v/>
      </c>
      <c r="I1086" s="20"/>
      <c r="J1086" s="25"/>
    </row>
    <row r="1087" spans="1:10" ht="17.25" customHeight="1" x14ac:dyDescent="0.2">
      <c r="A1087" s="20" t="str">
        <f>IF(ROW()-3&lt;=MAX('Form Responses 1'!$T$5:$T$10000),ROW()-3,"")</f>
        <v/>
      </c>
      <c r="B1087" s="20" t="str">
        <f>IF($A1087="","",INDEX('Form Responses 1'!C$5:C$10000,MATCH($A1087,'Form Responses 1'!$T$5:$T$10000,0)))</f>
        <v/>
      </c>
      <c r="C1087" s="20" t="str">
        <f>IF($A1087="","",INDEX('Form Responses 1'!E$5:E$10000,MATCH($A1087,'Form Responses 1'!$T$5:$T$10000,0)))</f>
        <v/>
      </c>
      <c r="D1087" s="20" t="str">
        <f>IF($A1087="","",INDEX('Form Responses 1'!F$5:F$10000,MATCH($A1087,'Form Responses 1'!$T$5:$T$10000,0)))</f>
        <v/>
      </c>
      <c r="E1087" s="20" t="str">
        <f>IF($A1087="","",INDEX('Form Responses 1'!G$5:G$10000,MATCH($A1087,'Form Responses 1'!$T$5:$T$10000,0)))</f>
        <v/>
      </c>
      <c r="F1087" s="20" t="str">
        <f>IF($A1087="","",INDEX('Form Responses 1'!H$5:H$10000,MATCH($A1087,'Form Responses 1'!$T$5:$T$10000,0)))</f>
        <v/>
      </c>
      <c r="G1087" s="20" t="str">
        <f>IF($A1087="","",INDEX('Form Responses 1'!J$5:J$10000,MATCH($A1087,'Form Responses 1'!$T$5:$T$10000,0)))</f>
        <v/>
      </c>
      <c r="H1087" s="20" t="str">
        <f>IF($A1087="","",INDEX('Form Responses 1'!O$5:O$10000,MATCH($A1087,'Form Responses 1'!$T$5:$T$10000,0)))</f>
        <v/>
      </c>
      <c r="I1087" s="20"/>
      <c r="J1087" s="25"/>
    </row>
    <row r="1088" spans="1:10" ht="17.25" customHeight="1" x14ac:dyDescent="0.2">
      <c r="A1088" s="20" t="str">
        <f>IF(ROW()-3&lt;=MAX('Form Responses 1'!$T$5:$T$10000),ROW()-3,"")</f>
        <v/>
      </c>
      <c r="B1088" s="20" t="str">
        <f>IF($A1088="","",INDEX('Form Responses 1'!C$5:C$10000,MATCH($A1088,'Form Responses 1'!$T$5:$T$10000,0)))</f>
        <v/>
      </c>
      <c r="C1088" s="20" t="str">
        <f>IF($A1088="","",INDEX('Form Responses 1'!E$5:E$10000,MATCH($A1088,'Form Responses 1'!$T$5:$T$10000,0)))</f>
        <v/>
      </c>
      <c r="D1088" s="20" t="str">
        <f>IF($A1088="","",INDEX('Form Responses 1'!F$5:F$10000,MATCH($A1088,'Form Responses 1'!$T$5:$T$10000,0)))</f>
        <v/>
      </c>
      <c r="E1088" s="20" t="str">
        <f>IF($A1088="","",INDEX('Form Responses 1'!G$5:G$10000,MATCH($A1088,'Form Responses 1'!$T$5:$T$10000,0)))</f>
        <v/>
      </c>
      <c r="F1088" s="20" t="str">
        <f>IF($A1088="","",INDEX('Form Responses 1'!H$5:H$10000,MATCH($A1088,'Form Responses 1'!$T$5:$T$10000,0)))</f>
        <v/>
      </c>
      <c r="G1088" s="20" t="str">
        <f>IF($A1088="","",INDEX('Form Responses 1'!J$5:J$10000,MATCH($A1088,'Form Responses 1'!$T$5:$T$10000,0)))</f>
        <v/>
      </c>
      <c r="H1088" s="20" t="str">
        <f>IF($A1088="","",INDEX('Form Responses 1'!O$5:O$10000,MATCH($A1088,'Form Responses 1'!$T$5:$T$10000,0)))</f>
        <v/>
      </c>
      <c r="I1088" s="20"/>
      <c r="J1088" s="25"/>
    </row>
    <row r="1089" spans="1:10" ht="17.25" customHeight="1" x14ac:dyDescent="0.2">
      <c r="A1089" s="20" t="str">
        <f>IF(ROW()-3&lt;=MAX('Form Responses 1'!$T$5:$T$10000),ROW()-3,"")</f>
        <v/>
      </c>
      <c r="B1089" s="20" t="str">
        <f>IF($A1089="","",INDEX('Form Responses 1'!C$5:C$10000,MATCH($A1089,'Form Responses 1'!$T$5:$T$10000,0)))</f>
        <v/>
      </c>
      <c r="C1089" s="20" t="str">
        <f>IF($A1089="","",INDEX('Form Responses 1'!E$5:E$10000,MATCH($A1089,'Form Responses 1'!$T$5:$T$10000,0)))</f>
        <v/>
      </c>
      <c r="D1089" s="20" t="str">
        <f>IF($A1089="","",INDEX('Form Responses 1'!F$5:F$10000,MATCH($A1089,'Form Responses 1'!$T$5:$T$10000,0)))</f>
        <v/>
      </c>
      <c r="E1089" s="20" t="str">
        <f>IF($A1089="","",INDEX('Form Responses 1'!G$5:G$10000,MATCH($A1089,'Form Responses 1'!$T$5:$T$10000,0)))</f>
        <v/>
      </c>
      <c r="F1089" s="20" t="str">
        <f>IF($A1089="","",INDEX('Form Responses 1'!H$5:H$10000,MATCH($A1089,'Form Responses 1'!$T$5:$T$10000,0)))</f>
        <v/>
      </c>
      <c r="G1089" s="20" t="str">
        <f>IF($A1089="","",INDEX('Form Responses 1'!J$5:J$10000,MATCH($A1089,'Form Responses 1'!$T$5:$T$10000,0)))</f>
        <v/>
      </c>
      <c r="H1089" s="20" t="str">
        <f>IF($A1089="","",INDEX('Form Responses 1'!O$5:O$10000,MATCH($A1089,'Form Responses 1'!$T$5:$T$10000,0)))</f>
        <v/>
      </c>
      <c r="I1089" s="20"/>
      <c r="J1089" s="25"/>
    </row>
    <row r="1090" spans="1:10" ht="17.25" customHeight="1" x14ac:dyDescent="0.2">
      <c r="A1090" s="20" t="str">
        <f>IF(ROW()-3&lt;=MAX('Form Responses 1'!$T$5:$T$10000),ROW()-3,"")</f>
        <v/>
      </c>
      <c r="B1090" s="20" t="str">
        <f>IF($A1090="","",INDEX('Form Responses 1'!C$5:C$10000,MATCH($A1090,'Form Responses 1'!$T$5:$T$10000,0)))</f>
        <v/>
      </c>
      <c r="C1090" s="20" t="str">
        <f>IF($A1090="","",INDEX('Form Responses 1'!E$5:E$10000,MATCH($A1090,'Form Responses 1'!$T$5:$T$10000,0)))</f>
        <v/>
      </c>
      <c r="D1090" s="20" t="str">
        <f>IF($A1090="","",INDEX('Form Responses 1'!F$5:F$10000,MATCH($A1090,'Form Responses 1'!$T$5:$T$10000,0)))</f>
        <v/>
      </c>
      <c r="E1090" s="20" t="str">
        <f>IF($A1090="","",INDEX('Form Responses 1'!G$5:G$10000,MATCH($A1090,'Form Responses 1'!$T$5:$T$10000,0)))</f>
        <v/>
      </c>
      <c r="F1090" s="20" t="str">
        <f>IF($A1090="","",INDEX('Form Responses 1'!H$5:H$10000,MATCH($A1090,'Form Responses 1'!$T$5:$T$10000,0)))</f>
        <v/>
      </c>
      <c r="G1090" s="20" t="str">
        <f>IF($A1090="","",INDEX('Form Responses 1'!J$5:J$10000,MATCH($A1090,'Form Responses 1'!$T$5:$T$10000,0)))</f>
        <v/>
      </c>
      <c r="H1090" s="20" t="str">
        <f>IF($A1090="","",INDEX('Form Responses 1'!O$5:O$10000,MATCH($A1090,'Form Responses 1'!$T$5:$T$10000,0)))</f>
        <v/>
      </c>
      <c r="I1090" s="20"/>
      <c r="J1090" s="25"/>
    </row>
    <row r="1091" spans="1:10" ht="17.25" customHeight="1" x14ac:dyDescent="0.2">
      <c r="A1091" s="20" t="str">
        <f>IF(ROW()-3&lt;=MAX('Form Responses 1'!$T$5:$T$10000),ROW()-3,"")</f>
        <v/>
      </c>
      <c r="B1091" s="20" t="str">
        <f>IF($A1091="","",INDEX('Form Responses 1'!C$5:C$10000,MATCH($A1091,'Form Responses 1'!$T$5:$T$10000,0)))</f>
        <v/>
      </c>
      <c r="C1091" s="20" t="str">
        <f>IF($A1091="","",INDEX('Form Responses 1'!E$5:E$10000,MATCH($A1091,'Form Responses 1'!$T$5:$T$10000,0)))</f>
        <v/>
      </c>
      <c r="D1091" s="20" t="str">
        <f>IF($A1091="","",INDEX('Form Responses 1'!F$5:F$10000,MATCH($A1091,'Form Responses 1'!$T$5:$T$10000,0)))</f>
        <v/>
      </c>
      <c r="E1091" s="20" t="str">
        <f>IF($A1091="","",INDEX('Form Responses 1'!G$5:G$10000,MATCH($A1091,'Form Responses 1'!$T$5:$T$10000,0)))</f>
        <v/>
      </c>
      <c r="F1091" s="20" t="str">
        <f>IF($A1091="","",INDEX('Form Responses 1'!H$5:H$10000,MATCH($A1091,'Form Responses 1'!$T$5:$T$10000,0)))</f>
        <v/>
      </c>
      <c r="G1091" s="20" t="str">
        <f>IF($A1091="","",INDEX('Form Responses 1'!J$5:J$10000,MATCH($A1091,'Form Responses 1'!$T$5:$T$10000,0)))</f>
        <v/>
      </c>
      <c r="H1091" s="20" t="str">
        <f>IF($A1091="","",INDEX('Form Responses 1'!O$5:O$10000,MATCH($A1091,'Form Responses 1'!$T$5:$T$10000,0)))</f>
        <v/>
      </c>
      <c r="I1091" s="20"/>
      <c r="J1091" s="25"/>
    </row>
    <row r="1092" spans="1:10" ht="17.25" customHeight="1" x14ac:dyDescent="0.2">
      <c r="A1092" s="20" t="str">
        <f>IF(ROW()-3&lt;=MAX('Form Responses 1'!$T$5:$T$10000),ROW()-3,"")</f>
        <v/>
      </c>
      <c r="B1092" s="20" t="str">
        <f>IF($A1092="","",INDEX('Form Responses 1'!C$5:C$10000,MATCH($A1092,'Form Responses 1'!$T$5:$T$10000,0)))</f>
        <v/>
      </c>
      <c r="C1092" s="20" t="str">
        <f>IF($A1092="","",INDEX('Form Responses 1'!E$5:E$10000,MATCH($A1092,'Form Responses 1'!$T$5:$T$10000,0)))</f>
        <v/>
      </c>
      <c r="D1092" s="20" t="str">
        <f>IF($A1092="","",INDEX('Form Responses 1'!F$5:F$10000,MATCH($A1092,'Form Responses 1'!$T$5:$T$10000,0)))</f>
        <v/>
      </c>
      <c r="E1092" s="20" t="str">
        <f>IF($A1092="","",INDEX('Form Responses 1'!G$5:G$10000,MATCH($A1092,'Form Responses 1'!$T$5:$T$10000,0)))</f>
        <v/>
      </c>
      <c r="F1092" s="20" t="str">
        <f>IF($A1092="","",INDEX('Form Responses 1'!H$5:H$10000,MATCH($A1092,'Form Responses 1'!$T$5:$T$10000,0)))</f>
        <v/>
      </c>
      <c r="G1092" s="20" t="str">
        <f>IF($A1092="","",INDEX('Form Responses 1'!J$5:J$10000,MATCH($A1092,'Form Responses 1'!$T$5:$T$10000,0)))</f>
        <v/>
      </c>
      <c r="H1092" s="20" t="str">
        <f>IF($A1092="","",INDEX('Form Responses 1'!O$5:O$10000,MATCH($A1092,'Form Responses 1'!$T$5:$T$10000,0)))</f>
        <v/>
      </c>
      <c r="I1092" s="20"/>
      <c r="J1092" s="25"/>
    </row>
    <row r="1093" spans="1:10" ht="17.25" customHeight="1" x14ac:dyDescent="0.2">
      <c r="A1093" s="20" t="str">
        <f>IF(ROW()-3&lt;=MAX('Form Responses 1'!$T$5:$T$10000),ROW()-3,"")</f>
        <v/>
      </c>
      <c r="B1093" s="20" t="str">
        <f>IF($A1093="","",INDEX('Form Responses 1'!C$5:C$10000,MATCH($A1093,'Form Responses 1'!$T$5:$T$10000,0)))</f>
        <v/>
      </c>
      <c r="C1093" s="20" t="str">
        <f>IF($A1093="","",INDEX('Form Responses 1'!E$5:E$10000,MATCH($A1093,'Form Responses 1'!$T$5:$T$10000,0)))</f>
        <v/>
      </c>
      <c r="D1093" s="20" t="str">
        <f>IF($A1093="","",INDEX('Form Responses 1'!F$5:F$10000,MATCH($A1093,'Form Responses 1'!$T$5:$T$10000,0)))</f>
        <v/>
      </c>
      <c r="E1093" s="20" t="str">
        <f>IF($A1093="","",INDEX('Form Responses 1'!G$5:G$10000,MATCH($A1093,'Form Responses 1'!$T$5:$T$10000,0)))</f>
        <v/>
      </c>
      <c r="F1093" s="20" t="str">
        <f>IF($A1093="","",INDEX('Form Responses 1'!H$5:H$10000,MATCH($A1093,'Form Responses 1'!$T$5:$T$10000,0)))</f>
        <v/>
      </c>
      <c r="G1093" s="20" t="str">
        <f>IF($A1093="","",INDEX('Form Responses 1'!J$5:J$10000,MATCH($A1093,'Form Responses 1'!$T$5:$T$10000,0)))</f>
        <v/>
      </c>
      <c r="H1093" s="20" t="str">
        <f>IF($A1093="","",INDEX('Form Responses 1'!O$5:O$10000,MATCH($A1093,'Form Responses 1'!$T$5:$T$10000,0)))</f>
        <v/>
      </c>
      <c r="I1093" s="20"/>
      <c r="J1093" s="25"/>
    </row>
    <row r="1094" spans="1:10" ht="17.25" customHeight="1" x14ac:dyDescent="0.2">
      <c r="A1094" s="20" t="str">
        <f>IF(ROW()-3&lt;=MAX('Form Responses 1'!$T$5:$T$10000),ROW()-3,"")</f>
        <v/>
      </c>
      <c r="B1094" s="20" t="str">
        <f>IF($A1094="","",INDEX('Form Responses 1'!C$5:C$10000,MATCH($A1094,'Form Responses 1'!$T$5:$T$10000,0)))</f>
        <v/>
      </c>
      <c r="C1094" s="20" t="str">
        <f>IF($A1094="","",INDEX('Form Responses 1'!E$5:E$10000,MATCH($A1094,'Form Responses 1'!$T$5:$T$10000,0)))</f>
        <v/>
      </c>
      <c r="D1094" s="20" t="str">
        <f>IF($A1094="","",INDEX('Form Responses 1'!F$5:F$10000,MATCH($A1094,'Form Responses 1'!$T$5:$T$10000,0)))</f>
        <v/>
      </c>
      <c r="E1094" s="20" t="str">
        <f>IF($A1094="","",INDEX('Form Responses 1'!G$5:G$10000,MATCH($A1094,'Form Responses 1'!$T$5:$T$10000,0)))</f>
        <v/>
      </c>
      <c r="F1094" s="20" t="str">
        <f>IF($A1094="","",INDEX('Form Responses 1'!H$5:H$10000,MATCH($A1094,'Form Responses 1'!$T$5:$T$10000,0)))</f>
        <v/>
      </c>
      <c r="G1094" s="20" t="str">
        <f>IF($A1094="","",INDEX('Form Responses 1'!J$5:J$10000,MATCH($A1094,'Form Responses 1'!$T$5:$T$10000,0)))</f>
        <v/>
      </c>
      <c r="H1094" s="20" t="str">
        <f>IF($A1094="","",INDEX('Form Responses 1'!O$5:O$10000,MATCH($A1094,'Form Responses 1'!$T$5:$T$10000,0)))</f>
        <v/>
      </c>
      <c r="I1094" s="20"/>
      <c r="J1094" s="25"/>
    </row>
    <row r="1095" spans="1:10" ht="17.25" customHeight="1" x14ac:dyDescent="0.2">
      <c r="A1095" s="20" t="str">
        <f>IF(ROW()-3&lt;=MAX('Form Responses 1'!$T$5:$T$10000),ROW()-3,"")</f>
        <v/>
      </c>
      <c r="B1095" s="20" t="str">
        <f>IF($A1095="","",INDEX('Form Responses 1'!C$5:C$10000,MATCH($A1095,'Form Responses 1'!$T$5:$T$10000,0)))</f>
        <v/>
      </c>
      <c r="C1095" s="20" t="str">
        <f>IF($A1095="","",INDEX('Form Responses 1'!E$5:E$10000,MATCH($A1095,'Form Responses 1'!$T$5:$T$10000,0)))</f>
        <v/>
      </c>
      <c r="D1095" s="20" t="str">
        <f>IF($A1095="","",INDEX('Form Responses 1'!F$5:F$10000,MATCH($A1095,'Form Responses 1'!$T$5:$T$10000,0)))</f>
        <v/>
      </c>
      <c r="E1095" s="20" t="str">
        <f>IF($A1095="","",INDEX('Form Responses 1'!G$5:G$10000,MATCH($A1095,'Form Responses 1'!$T$5:$T$10000,0)))</f>
        <v/>
      </c>
      <c r="F1095" s="20" t="str">
        <f>IF($A1095="","",INDEX('Form Responses 1'!H$5:H$10000,MATCH($A1095,'Form Responses 1'!$T$5:$T$10000,0)))</f>
        <v/>
      </c>
      <c r="G1095" s="20" t="str">
        <f>IF($A1095="","",INDEX('Form Responses 1'!J$5:J$10000,MATCH($A1095,'Form Responses 1'!$T$5:$T$10000,0)))</f>
        <v/>
      </c>
      <c r="H1095" s="20" t="str">
        <f>IF($A1095="","",INDEX('Form Responses 1'!O$5:O$10000,MATCH($A1095,'Form Responses 1'!$T$5:$T$10000,0)))</f>
        <v/>
      </c>
      <c r="I1095" s="20"/>
      <c r="J1095" s="25"/>
    </row>
    <row r="1096" spans="1:10" ht="17.25" customHeight="1" x14ac:dyDescent="0.2">
      <c r="A1096" s="20" t="str">
        <f>IF(ROW()-3&lt;=MAX('Form Responses 1'!$T$5:$T$10000),ROW()-3,"")</f>
        <v/>
      </c>
      <c r="B1096" s="20" t="str">
        <f>IF($A1096="","",INDEX('Form Responses 1'!C$5:C$10000,MATCH($A1096,'Form Responses 1'!$T$5:$T$10000,0)))</f>
        <v/>
      </c>
      <c r="C1096" s="20" t="str">
        <f>IF($A1096="","",INDEX('Form Responses 1'!E$5:E$10000,MATCH($A1096,'Form Responses 1'!$T$5:$T$10000,0)))</f>
        <v/>
      </c>
      <c r="D1096" s="20" t="str">
        <f>IF($A1096="","",INDEX('Form Responses 1'!F$5:F$10000,MATCH($A1096,'Form Responses 1'!$T$5:$T$10000,0)))</f>
        <v/>
      </c>
      <c r="E1096" s="20" t="str">
        <f>IF($A1096="","",INDEX('Form Responses 1'!G$5:G$10000,MATCH($A1096,'Form Responses 1'!$T$5:$T$10000,0)))</f>
        <v/>
      </c>
      <c r="F1096" s="20" t="str">
        <f>IF($A1096="","",INDEX('Form Responses 1'!H$5:H$10000,MATCH($A1096,'Form Responses 1'!$T$5:$T$10000,0)))</f>
        <v/>
      </c>
      <c r="G1096" s="20" t="str">
        <f>IF($A1096="","",INDEX('Form Responses 1'!J$5:J$10000,MATCH($A1096,'Form Responses 1'!$T$5:$T$10000,0)))</f>
        <v/>
      </c>
      <c r="H1096" s="20" t="str">
        <f>IF($A1096="","",INDEX('Form Responses 1'!O$5:O$10000,MATCH($A1096,'Form Responses 1'!$T$5:$T$10000,0)))</f>
        <v/>
      </c>
      <c r="I1096" s="20"/>
      <c r="J1096" s="25"/>
    </row>
    <row r="1097" spans="1:10" ht="17.25" customHeight="1" x14ac:dyDescent="0.2">
      <c r="A1097" s="20" t="str">
        <f>IF(ROW()-3&lt;=MAX('Form Responses 1'!$T$5:$T$10000),ROW()-3,"")</f>
        <v/>
      </c>
      <c r="B1097" s="20" t="str">
        <f>IF($A1097="","",INDEX('Form Responses 1'!C$5:C$10000,MATCH($A1097,'Form Responses 1'!$T$5:$T$10000,0)))</f>
        <v/>
      </c>
      <c r="C1097" s="20" t="str">
        <f>IF($A1097="","",INDEX('Form Responses 1'!E$5:E$10000,MATCH($A1097,'Form Responses 1'!$T$5:$T$10000,0)))</f>
        <v/>
      </c>
      <c r="D1097" s="20" t="str">
        <f>IF($A1097="","",INDEX('Form Responses 1'!F$5:F$10000,MATCH($A1097,'Form Responses 1'!$T$5:$T$10000,0)))</f>
        <v/>
      </c>
      <c r="E1097" s="20" t="str">
        <f>IF($A1097="","",INDEX('Form Responses 1'!G$5:G$10000,MATCH($A1097,'Form Responses 1'!$T$5:$T$10000,0)))</f>
        <v/>
      </c>
      <c r="F1097" s="20" t="str">
        <f>IF($A1097="","",INDEX('Form Responses 1'!H$5:H$10000,MATCH($A1097,'Form Responses 1'!$T$5:$T$10000,0)))</f>
        <v/>
      </c>
      <c r="G1097" s="20" t="str">
        <f>IF($A1097="","",INDEX('Form Responses 1'!J$5:J$10000,MATCH($A1097,'Form Responses 1'!$T$5:$T$10000,0)))</f>
        <v/>
      </c>
      <c r="H1097" s="20" t="str">
        <f>IF($A1097="","",INDEX('Form Responses 1'!O$5:O$10000,MATCH($A1097,'Form Responses 1'!$T$5:$T$10000,0)))</f>
        <v/>
      </c>
      <c r="I1097" s="20"/>
      <c r="J1097" s="25"/>
    </row>
    <row r="1098" spans="1:10" ht="17.25" customHeight="1" x14ac:dyDescent="0.2">
      <c r="A1098" s="20" t="str">
        <f>IF(ROW()-3&lt;=MAX('Form Responses 1'!$T$5:$T$10000),ROW()-3,"")</f>
        <v/>
      </c>
      <c r="B1098" s="20" t="str">
        <f>IF($A1098="","",INDEX('Form Responses 1'!C$5:C$10000,MATCH($A1098,'Form Responses 1'!$T$5:$T$10000,0)))</f>
        <v/>
      </c>
      <c r="C1098" s="20" t="str">
        <f>IF($A1098="","",INDEX('Form Responses 1'!E$5:E$10000,MATCH($A1098,'Form Responses 1'!$T$5:$T$10000,0)))</f>
        <v/>
      </c>
      <c r="D1098" s="20" t="str">
        <f>IF($A1098="","",INDEX('Form Responses 1'!F$5:F$10000,MATCH($A1098,'Form Responses 1'!$T$5:$T$10000,0)))</f>
        <v/>
      </c>
      <c r="E1098" s="20" t="str">
        <f>IF($A1098="","",INDEX('Form Responses 1'!G$5:G$10000,MATCH($A1098,'Form Responses 1'!$T$5:$T$10000,0)))</f>
        <v/>
      </c>
      <c r="F1098" s="20" t="str">
        <f>IF($A1098="","",INDEX('Form Responses 1'!H$5:H$10000,MATCH($A1098,'Form Responses 1'!$T$5:$T$10000,0)))</f>
        <v/>
      </c>
      <c r="G1098" s="20" t="str">
        <f>IF($A1098="","",INDEX('Form Responses 1'!J$5:J$10000,MATCH($A1098,'Form Responses 1'!$T$5:$T$10000,0)))</f>
        <v/>
      </c>
      <c r="H1098" s="20" t="str">
        <f>IF($A1098="","",INDEX('Form Responses 1'!O$5:O$10000,MATCH($A1098,'Form Responses 1'!$T$5:$T$10000,0)))</f>
        <v/>
      </c>
      <c r="I1098" s="20"/>
      <c r="J1098" s="25"/>
    </row>
    <row r="1099" spans="1:10" ht="17.25" customHeight="1" x14ac:dyDescent="0.2">
      <c r="A1099" s="20" t="str">
        <f>IF(ROW()-3&lt;=MAX('Form Responses 1'!$T$5:$T$10000),ROW()-3,"")</f>
        <v/>
      </c>
      <c r="B1099" s="20" t="str">
        <f>IF($A1099="","",INDEX('Form Responses 1'!C$5:C$10000,MATCH($A1099,'Form Responses 1'!$T$5:$T$10000,0)))</f>
        <v/>
      </c>
      <c r="C1099" s="20" t="str">
        <f>IF($A1099="","",INDEX('Form Responses 1'!E$5:E$10000,MATCH($A1099,'Form Responses 1'!$T$5:$T$10000,0)))</f>
        <v/>
      </c>
      <c r="D1099" s="20" t="str">
        <f>IF($A1099="","",INDEX('Form Responses 1'!F$5:F$10000,MATCH($A1099,'Form Responses 1'!$T$5:$T$10000,0)))</f>
        <v/>
      </c>
      <c r="E1099" s="20" t="str">
        <f>IF($A1099="","",INDEX('Form Responses 1'!G$5:G$10000,MATCH($A1099,'Form Responses 1'!$T$5:$T$10000,0)))</f>
        <v/>
      </c>
      <c r="F1099" s="20" t="str">
        <f>IF($A1099="","",INDEX('Form Responses 1'!H$5:H$10000,MATCH($A1099,'Form Responses 1'!$T$5:$T$10000,0)))</f>
        <v/>
      </c>
      <c r="G1099" s="20" t="str">
        <f>IF($A1099="","",INDEX('Form Responses 1'!J$5:J$10000,MATCH($A1099,'Form Responses 1'!$T$5:$T$10000,0)))</f>
        <v/>
      </c>
      <c r="H1099" s="20" t="str">
        <f>IF($A1099="","",INDEX('Form Responses 1'!O$5:O$10000,MATCH($A1099,'Form Responses 1'!$T$5:$T$10000,0)))</f>
        <v/>
      </c>
      <c r="I1099" s="20"/>
      <c r="J1099" s="25"/>
    </row>
    <row r="1100" spans="1:10" ht="17.25" customHeight="1" x14ac:dyDescent="0.2">
      <c r="A1100" s="20" t="str">
        <f>IF(ROW()-3&lt;=MAX('Form Responses 1'!$T$5:$T$10000),ROW()-3,"")</f>
        <v/>
      </c>
      <c r="B1100" s="20" t="str">
        <f>IF($A1100="","",INDEX('Form Responses 1'!C$5:C$10000,MATCH($A1100,'Form Responses 1'!$T$5:$T$10000,0)))</f>
        <v/>
      </c>
      <c r="C1100" s="20" t="str">
        <f>IF($A1100="","",INDEX('Form Responses 1'!E$5:E$10000,MATCH($A1100,'Form Responses 1'!$T$5:$T$10000,0)))</f>
        <v/>
      </c>
      <c r="D1100" s="20" t="str">
        <f>IF($A1100="","",INDEX('Form Responses 1'!F$5:F$10000,MATCH($A1100,'Form Responses 1'!$T$5:$T$10000,0)))</f>
        <v/>
      </c>
      <c r="E1100" s="20" t="str">
        <f>IF($A1100="","",INDEX('Form Responses 1'!G$5:G$10000,MATCH($A1100,'Form Responses 1'!$T$5:$T$10000,0)))</f>
        <v/>
      </c>
      <c r="F1100" s="20" t="str">
        <f>IF($A1100="","",INDEX('Form Responses 1'!H$5:H$10000,MATCH($A1100,'Form Responses 1'!$T$5:$T$10000,0)))</f>
        <v/>
      </c>
      <c r="G1100" s="20" t="str">
        <f>IF($A1100="","",INDEX('Form Responses 1'!J$5:J$10000,MATCH($A1100,'Form Responses 1'!$T$5:$T$10000,0)))</f>
        <v/>
      </c>
      <c r="H1100" s="20" t="str">
        <f>IF($A1100="","",INDEX('Form Responses 1'!O$5:O$10000,MATCH($A1100,'Form Responses 1'!$T$5:$T$10000,0)))</f>
        <v/>
      </c>
      <c r="I1100" s="20"/>
      <c r="J1100" s="25"/>
    </row>
    <row r="1101" spans="1:10" ht="17.25" customHeight="1" x14ac:dyDescent="0.2">
      <c r="A1101" s="20" t="str">
        <f>IF(ROW()-3&lt;=MAX('Form Responses 1'!$T$5:$T$10000),ROW()-3,"")</f>
        <v/>
      </c>
      <c r="B1101" s="20" t="str">
        <f>IF($A1101="","",INDEX('Form Responses 1'!C$5:C$10000,MATCH($A1101,'Form Responses 1'!$T$5:$T$10000,0)))</f>
        <v/>
      </c>
      <c r="C1101" s="20" t="str">
        <f>IF($A1101="","",INDEX('Form Responses 1'!E$5:E$10000,MATCH($A1101,'Form Responses 1'!$T$5:$T$10000,0)))</f>
        <v/>
      </c>
      <c r="D1101" s="20" t="str">
        <f>IF($A1101="","",INDEX('Form Responses 1'!F$5:F$10000,MATCH($A1101,'Form Responses 1'!$T$5:$T$10000,0)))</f>
        <v/>
      </c>
      <c r="E1101" s="20" t="str">
        <f>IF($A1101="","",INDEX('Form Responses 1'!G$5:G$10000,MATCH($A1101,'Form Responses 1'!$T$5:$T$10000,0)))</f>
        <v/>
      </c>
      <c r="F1101" s="20" t="str">
        <f>IF($A1101="","",INDEX('Form Responses 1'!H$5:H$10000,MATCH($A1101,'Form Responses 1'!$T$5:$T$10000,0)))</f>
        <v/>
      </c>
      <c r="G1101" s="20" t="str">
        <f>IF($A1101="","",INDEX('Form Responses 1'!J$5:J$10000,MATCH($A1101,'Form Responses 1'!$T$5:$T$10000,0)))</f>
        <v/>
      </c>
      <c r="H1101" s="20" t="str">
        <f>IF($A1101="","",INDEX('Form Responses 1'!O$5:O$10000,MATCH($A1101,'Form Responses 1'!$T$5:$T$10000,0)))</f>
        <v/>
      </c>
      <c r="I1101" s="20"/>
      <c r="J1101" s="25"/>
    </row>
    <row r="1102" spans="1:10" ht="17.25" customHeight="1" x14ac:dyDescent="0.2">
      <c r="A1102" s="20" t="str">
        <f>IF(ROW()-3&lt;=MAX('Form Responses 1'!$T$5:$T$10000),ROW()-3,"")</f>
        <v/>
      </c>
      <c r="B1102" s="20" t="str">
        <f>IF($A1102="","",INDEX('Form Responses 1'!C$5:C$10000,MATCH($A1102,'Form Responses 1'!$T$5:$T$10000,0)))</f>
        <v/>
      </c>
      <c r="C1102" s="20" t="str">
        <f>IF($A1102="","",INDEX('Form Responses 1'!E$5:E$10000,MATCH($A1102,'Form Responses 1'!$T$5:$T$10000,0)))</f>
        <v/>
      </c>
      <c r="D1102" s="20" t="str">
        <f>IF($A1102="","",INDEX('Form Responses 1'!F$5:F$10000,MATCH($A1102,'Form Responses 1'!$T$5:$T$10000,0)))</f>
        <v/>
      </c>
      <c r="E1102" s="20" t="str">
        <f>IF($A1102="","",INDEX('Form Responses 1'!G$5:G$10000,MATCH($A1102,'Form Responses 1'!$T$5:$T$10000,0)))</f>
        <v/>
      </c>
      <c r="F1102" s="20" t="str">
        <f>IF($A1102="","",INDEX('Form Responses 1'!H$5:H$10000,MATCH($A1102,'Form Responses 1'!$T$5:$T$10000,0)))</f>
        <v/>
      </c>
      <c r="G1102" s="20" t="str">
        <f>IF($A1102="","",INDEX('Form Responses 1'!J$5:J$10000,MATCH($A1102,'Form Responses 1'!$T$5:$T$10000,0)))</f>
        <v/>
      </c>
      <c r="H1102" s="20" t="str">
        <f>IF($A1102="","",INDEX('Form Responses 1'!O$5:O$10000,MATCH($A1102,'Form Responses 1'!$T$5:$T$10000,0)))</f>
        <v/>
      </c>
      <c r="I1102" s="20"/>
      <c r="J1102" s="25"/>
    </row>
    <row r="1103" spans="1:10" ht="17.25" customHeight="1" x14ac:dyDescent="0.2">
      <c r="A1103" s="20" t="str">
        <f>IF(ROW()-3&lt;=MAX('Form Responses 1'!$T$5:$T$10000),ROW()-3,"")</f>
        <v/>
      </c>
      <c r="B1103" s="20" t="str">
        <f>IF($A1103="","",INDEX('Form Responses 1'!C$5:C$10000,MATCH($A1103,'Form Responses 1'!$T$5:$T$10000,0)))</f>
        <v/>
      </c>
      <c r="C1103" s="20" t="str">
        <f>IF($A1103="","",INDEX('Form Responses 1'!E$5:E$10000,MATCH($A1103,'Form Responses 1'!$T$5:$T$10000,0)))</f>
        <v/>
      </c>
      <c r="D1103" s="20" t="str">
        <f>IF($A1103="","",INDEX('Form Responses 1'!F$5:F$10000,MATCH($A1103,'Form Responses 1'!$T$5:$T$10000,0)))</f>
        <v/>
      </c>
      <c r="E1103" s="20" t="str">
        <f>IF($A1103="","",INDEX('Form Responses 1'!G$5:G$10000,MATCH($A1103,'Form Responses 1'!$T$5:$T$10000,0)))</f>
        <v/>
      </c>
      <c r="F1103" s="20" t="str">
        <f>IF($A1103="","",INDEX('Form Responses 1'!H$5:H$10000,MATCH($A1103,'Form Responses 1'!$T$5:$T$10000,0)))</f>
        <v/>
      </c>
      <c r="G1103" s="20" t="str">
        <f>IF($A1103="","",INDEX('Form Responses 1'!J$5:J$10000,MATCH($A1103,'Form Responses 1'!$T$5:$T$10000,0)))</f>
        <v/>
      </c>
      <c r="H1103" s="20" t="str">
        <f>IF($A1103="","",INDEX('Form Responses 1'!O$5:O$10000,MATCH($A1103,'Form Responses 1'!$T$5:$T$10000,0)))</f>
        <v/>
      </c>
      <c r="I1103" s="20"/>
      <c r="J1103" s="25"/>
    </row>
    <row r="1104" spans="1:10" ht="17.25" customHeight="1" x14ac:dyDescent="0.2">
      <c r="A1104" s="20" t="str">
        <f>IF(ROW()-3&lt;=MAX('Form Responses 1'!$T$5:$T$10000),ROW()-3,"")</f>
        <v/>
      </c>
      <c r="B1104" s="20" t="str">
        <f>IF($A1104="","",INDEX('Form Responses 1'!C$5:C$10000,MATCH($A1104,'Form Responses 1'!$T$5:$T$10000,0)))</f>
        <v/>
      </c>
      <c r="C1104" s="20" t="str">
        <f>IF($A1104="","",INDEX('Form Responses 1'!E$5:E$10000,MATCH($A1104,'Form Responses 1'!$T$5:$T$10000,0)))</f>
        <v/>
      </c>
      <c r="D1104" s="20" t="str">
        <f>IF($A1104="","",INDEX('Form Responses 1'!F$5:F$10000,MATCH($A1104,'Form Responses 1'!$T$5:$T$10000,0)))</f>
        <v/>
      </c>
      <c r="E1104" s="20" t="str">
        <f>IF($A1104="","",INDEX('Form Responses 1'!G$5:G$10000,MATCH($A1104,'Form Responses 1'!$T$5:$T$10000,0)))</f>
        <v/>
      </c>
      <c r="F1104" s="20" t="str">
        <f>IF($A1104="","",INDEX('Form Responses 1'!H$5:H$10000,MATCH($A1104,'Form Responses 1'!$T$5:$T$10000,0)))</f>
        <v/>
      </c>
      <c r="G1104" s="20" t="str">
        <f>IF($A1104="","",INDEX('Form Responses 1'!J$5:J$10000,MATCH($A1104,'Form Responses 1'!$T$5:$T$10000,0)))</f>
        <v/>
      </c>
      <c r="H1104" s="20" t="str">
        <f>IF($A1104="","",INDEX('Form Responses 1'!O$5:O$10000,MATCH($A1104,'Form Responses 1'!$T$5:$T$10000,0)))</f>
        <v/>
      </c>
      <c r="I1104" s="20"/>
      <c r="J1104" s="25"/>
    </row>
    <row r="1105" spans="1:10" ht="17.25" customHeight="1" x14ac:dyDescent="0.2">
      <c r="A1105" s="20" t="str">
        <f>IF(ROW()-3&lt;=MAX('Form Responses 1'!$T$5:$T$10000),ROW()-3,"")</f>
        <v/>
      </c>
      <c r="B1105" s="20" t="str">
        <f>IF($A1105="","",INDEX('Form Responses 1'!C$5:C$10000,MATCH($A1105,'Form Responses 1'!$T$5:$T$10000,0)))</f>
        <v/>
      </c>
      <c r="C1105" s="20" t="str">
        <f>IF($A1105="","",INDEX('Form Responses 1'!E$5:E$10000,MATCH($A1105,'Form Responses 1'!$T$5:$T$10000,0)))</f>
        <v/>
      </c>
      <c r="D1105" s="20" t="str">
        <f>IF($A1105="","",INDEX('Form Responses 1'!F$5:F$10000,MATCH($A1105,'Form Responses 1'!$T$5:$T$10000,0)))</f>
        <v/>
      </c>
      <c r="E1105" s="20" t="str">
        <f>IF($A1105="","",INDEX('Form Responses 1'!G$5:G$10000,MATCH($A1105,'Form Responses 1'!$T$5:$T$10000,0)))</f>
        <v/>
      </c>
      <c r="F1105" s="20" t="str">
        <f>IF($A1105="","",INDEX('Form Responses 1'!H$5:H$10000,MATCH($A1105,'Form Responses 1'!$T$5:$T$10000,0)))</f>
        <v/>
      </c>
      <c r="G1105" s="20" t="str">
        <f>IF($A1105="","",INDEX('Form Responses 1'!J$5:J$10000,MATCH($A1105,'Form Responses 1'!$T$5:$T$10000,0)))</f>
        <v/>
      </c>
      <c r="H1105" s="20" t="str">
        <f>IF($A1105="","",INDEX('Form Responses 1'!O$5:O$10000,MATCH($A1105,'Form Responses 1'!$T$5:$T$10000,0)))</f>
        <v/>
      </c>
      <c r="I1105" s="20"/>
      <c r="J1105" s="25"/>
    </row>
    <row r="1106" spans="1:10" ht="17.25" customHeight="1" x14ac:dyDescent="0.2">
      <c r="A1106" s="20" t="str">
        <f>IF(ROW()-3&lt;=MAX('Form Responses 1'!$T$5:$T$10000),ROW()-3,"")</f>
        <v/>
      </c>
      <c r="B1106" s="20" t="str">
        <f>IF($A1106="","",INDEX('Form Responses 1'!C$5:C$10000,MATCH($A1106,'Form Responses 1'!$T$5:$T$10000,0)))</f>
        <v/>
      </c>
      <c r="C1106" s="20" t="str">
        <f>IF($A1106="","",INDEX('Form Responses 1'!E$5:E$10000,MATCH($A1106,'Form Responses 1'!$T$5:$T$10000,0)))</f>
        <v/>
      </c>
      <c r="D1106" s="20" t="str">
        <f>IF($A1106="","",INDEX('Form Responses 1'!F$5:F$10000,MATCH($A1106,'Form Responses 1'!$T$5:$T$10000,0)))</f>
        <v/>
      </c>
      <c r="E1106" s="20" t="str">
        <f>IF($A1106="","",INDEX('Form Responses 1'!G$5:G$10000,MATCH($A1106,'Form Responses 1'!$T$5:$T$10000,0)))</f>
        <v/>
      </c>
      <c r="F1106" s="20" t="str">
        <f>IF($A1106="","",INDEX('Form Responses 1'!H$5:H$10000,MATCH($A1106,'Form Responses 1'!$T$5:$T$10000,0)))</f>
        <v/>
      </c>
      <c r="G1106" s="20" t="str">
        <f>IF($A1106="","",INDEX('Form Responses 1'!J$5:J$10000,MATCH($A1106,'Form Responses 1'!$T$5:$T$10000,0)))</f>
        <v/>
      </c>
      <c r="H1106" s="20" t="str">
        <f>IF($A1106="","",INDEX('Form Responses 1'!O$5:O$10000,MATCH($A1106,'Form Responses 1'!$T$5:$T$10000,0)))</f>
        <v/>
      </c>
      <c r="I1106" s="20"/>
      <c r="J1106" s="25"/>
    </row>
    <row r="1107" spans="1:10" ht="17.25" customHeight="1" x14ac:dyDescent="0.2">
      <c r="A1107" s="20" t="str">
        <f>IF(ROW()-3&lt;=MAX('Form Responses 1'!$T$5:$T$10000),ROW()-3,"")</f>
        <v/>
      </c>
      <c r="B1107" s="20" t="str">
        <f>IF($A1107="","",INDEX('Form Responses 1'!C$5:C$10000,MATCH($A1107,'Form Responses 1'!$T$5:$T$10000,0)))</f>
        <v/>
      </c>
      <c r="C1107" s="20" t="str">
        <f>IF($A1107="","",INDEX('Form Responses 1'!E$5:E$10000,MATCH($A1107,'Form Responses 1'!$T$5:$T$10000,0)))</f>
        <v/>
      </c>
      <c r="D1107" s="20" t="str">
        <f>IF($A1107="","",INDEX('Form Responses 1'!F$5:F$10000,MATCH($A1107,'Form Responses 1'!$T$5:$T$10000,0)))</f>
        <v/>
      </c>
      <c r="E1107" s="20" t="str">
        <f>IF($A1107="","",INDEX('Form Responses 1'!G$5:G$10000,MATCH($A1107,'Form Responses 1'!$T$5:$T$10000,0)))</f>
        <v/>
      </c>
      <c r="F1107" s="20" t="str">
        <f>IF($A1107="","",INDEX('Form Responses 1'!H$5:H$10000,MATCH($A1107,'Form Responses 1'!$T$5:$T$10000,0)))</f>
        <v/>
      </c>
      <c r="G1107" s="20" t="str">
        <f>IF($A1107="","",INDEX('Form Responses 1'!J$5:J$10000,MATCH($A1107,'Form Responses 1'!$T$5:$T$10000,0)))</f>
        <v/>
      </c>
      <c r="H1107" s="20" t="str">
        <f>IF($A1107="","",INDEX('Form Responses 1'!O$5:O$10000,MATCH($A1107,'Form Responses 1'!$T$5:$T$10000,0)))</f>
        <v/>
      </c>
      <c r="I1107" s="20"/>
      <c r="J1107" s="25"/>
    </row>
    <row r="1108" spans="1:10" ht="17.25" customHeight="1" x14ac:dyDescent="0.2">
      <c r="A1108" s="20" t="str">
        <f>IF(ROW()-3&lt;=MAX('Form Responses 1'!$T$5:$T$10000),ROW()-3,"")</f>
        <v/>
      </c>
      <c r="B1108" s="20" t="str">
        <f>IF($A1108="","",INDEX('Form Responses 1'!C$5:C$10000,MATCH($A1108,'Form Responses 1'!$T$5:$T$10000,0)))</f>
        <v/>
      </c>
      <c r="C1108" s="20" t="str">
        <f>IF($A1108="","",INDEX('Form Responses 1'!E$5:E$10000,MATCH($A1108,'Form Responses 1'!$T$5:$T$10000,0)))</f>
        <v/>
      </c>
      <c r="D1108" s="20" t="str">
        <f>IF($A1108="","",INDEX('Form Responses 1'!F$5:F$10000,MATCH($A1108,'Form Responses 1'!$T$5:$T$10000,0)))</f>
        <v/>
      </c>
      <c r="E1108" s="20" t="str">
        <f>IF($A1108="","",INDEX('Form Responses 1'!G$5:G$10000,MATCH($A1108,'Form Responses 1'!$T$5:$T$10000,0)))</f>
        <v/>
      </c>
      <c r="F1108" s="20" t="str">
        <f>IF($A1108="","",INDEX('Form Responses 1'!H$5:H$10000,MATCH($A1108,'Form Responses 1'!$T$5:$T$10000,0)))</f>
        <v/>
      </c>
      <c r="G1108" s="20" t="str">
        <f>IF($A1108="","",INDEX('Form Responses 1'!J$5:J$10000,MATCH($A1108,'Form Responses 1'!$T$5:$T$10000,0)))</f>
        <v/>
      </c>
      <c r="H1108" s="20" t="str">
        <f>IF($A1108="","",INDEX('Form Responses 1'!O$5:O$10000,MATCH($A1108,'Form Responses 1'!$T$5:$T$10000,0)))</f>
        <v/>
      </c>
      <c r="I1108" s="20"/>
      <c r="J1108" s="25"/>
    </row>
    <row r="1109" spans="1:10" ht="17.25" customHeight="1" x14ac:dyDescent="0.2">
      <c r="A1109" s="20" t="str">
        <f>IF(ROW()-3&lt;=MAX('Form Responses 1'!$T$5:$T$10000),ROW()-3,"")</f>
        <v/>
      </c>
      <c r="B1109" s="20" t="str">
        <f>IF($A1109="","",INDEX('Form Responses 1'!C$5:C$10000,MATCH($A1109,'Form Responses 1'!$T$5:$T$10000,0)))</f>
        <v/>
      </c>
      <c r="C1109" s="20" t="str">
        <f>IF($A1109="","",INDEX('Form Responses 1'!E$5:E$10000,MATCH($A1109,'Form Responses 1'!$T$5:$T$10000,0)))</f>
        <v/>
      </c>
      <c r="D1109" s="20" t="str">
        <f>IF($A1109="","",INDEX('Form Responses 1'!F$5:F$10000,MATCH($A1109,'Form Responses 1'!$T$5:$T$10000,0)))</f>
        <v/>
      </c>
      <c r="E1109" s="20" t="str">
        <f>IF($A1109="","",INDEX('Form Responses 1'!G$5:G$10000,MATCH($A1109,'Form Responses 1'!$T$5:$T$10000,0)))</f>
        <v/>
      </c>
      <c r="F1109" s="20" t="str">
        <f>IF($A1109="","",INDEX('Form Responses 1'!H$5:H$10000,MATCH($A1109,'Form Responses 1'!$T$5:$T$10000,0)))</f>
        <v/>
      </c>
      <c r="G1109" s="20" t="str">
        <f>IF($A1109="","",INDEX('Form Responses 1'!J$5:J$10000,MATCH($A1109,'Form Responses 1'!$T$5:$T$10000,0)))</f>
        <v/>
      </c>
      <c r="H1109" s="20" t="str">
        <f>IF($A1109="","",INDEX('Form Responses 1'!O$5:O$10000,MATCH($A1109,'Form Responses 1'!$T$5:$T$10000,0)))</f>
        <v/>
      </c>
      <c r="I1109" s="20"/>
      <c r="J1109" s="25"/>
    </row>
    <row r="1110" spans="1:10" ht="17.25" customHeight="1" x14ac:dyDescent="0.2">
      <c r="A1110" s="20" t="str">
        <f>IF(ROW()-3&lt;=MAX('Form Responses 1'!$T$5:$T$10000),ROW()-3,"")</f>
        <v/>
      </c>
      <c r="B1110" s="20" t="str">
        <f>IF($A1110="","",INDEX('Form Responses 1'!C$5:C$10000,MATCH($A1110,'Form Responses 1'!$T$5:$T$10000,0)))</f>
        <v/>
      </c>
      <c r="C1110" s="20" t="str">
        <f>IF($A1110="","",INDEX('Form Responses 1'!E$5:E$10000,MATCH($A1110,'Form Responses 1'!$T$5:$T$10000,0)))</f>
        <v/>
      </c>
      <c r="D1110" s="20" t="str">
        <f>IF($A1110="","",INDEX('Form Responses 1'!F$5:F$10000,MATCH($A1110,'Form Responses 1'!$T$5:$T$10000,0)))</f>
        <v/>
      </c>
      <c r="E1110" s="20" t="str">
        <f>IF($A1110="","",INDEX('Form Responses 1'!G$5:G$10000,MATCH($A1110,'Form Responses 1'!$T$5:$T$10000,0)))</f>
        <v/>
      </c>
      <c r="F1110" s="20" t="str">
        <f>IF($A1110="","",INDEX('Form Responses 1'!H$5:H$10000,MATCH($A1110,'Form Responses 1'!$T$5:$T$10000,0)))</f>
        <v/>
      </c>
      <c r="G1110" s="20" t="str">
        <f>IF($A1110="","",INDEX('Form Responses 1'!J$5:J$10000,MATCH($A1110,'Form Responses 1'!$T$5:$T$10000,0)))</f>
        <v/>
      </c>
      <c r="H1110" s="20" t="str">
        <f>IF($A1110="","",INDEX('Form Responses 1'!O$5:O$10000,MATCH($A1110,'Form Responses 1'!$T$5:$T$10000,0)))</f>
        <v/>
      </c>
      <c r="I1110" s="20"/>
      <c r="J1110" s="25"/>
    </row>
    <row r="1111" spans="1:10" ht="17.25" customHeight="1" x14ac:dyDescent="0.2">
      <c r="A1111" s="20" t="str">
        <f>IF(ROW()-3&lt;=MAX('Form Responses 1'!$T$5:$T$10000),ROW()-3,"")</f>
        <v/>
      </c>
      <c r="B1111" s="20" t="str">
        <f>IF($A1111="","",INDEX('Form Responses 1'!C$5:C$10000,MATCH($A1111,'Form Responses 1'!$T$5:$T$10000,0)))</f>
        <v/>
      </c>
      <c r="C1111" s="20" t="str">
        <f>IF($A1111="","",INDEX('Form Responses 1'!E$5:E$10000,MATCH($A1111,'Form Responses 1'!$T$5:$T$10000,0)))</f>
        <v/>
      </c>
      <c r="D1111" s="20" t="str">
        <f>IF($A1111="","",INDEX('Form Responses 1'!F$5:F$10000,MATCH($A1111,'Form Responses 1'!$T$5:$T$10000,0)))</f>
        <v/>
      </c>
      <c r="E1111" s="20" t="str">
        <f>IF($A1111="","",INDEX('Form Responses 1'!G$5:G$10000,MATCH($A1111,'Form Responses 1'!$T$5:$T$10000,0)))</f>
        <v/>
      </c>
      <c r="F1111" s="20" t="str">
        <f>IF($A1111="","",INDEX('Form Responses 1'!H$5:H$10000,MATCH($A1111,'Form Responses 1'!$T$5:$T$10000,0)))</f>
        <v/>
      </c>
      <c r="G1111" s="20" t="str">
        <f>IF($A1111="","",INDEX('Form Responses 1'!J$5:J$10000,MATCH($A1111,'Form Responses 1'!$T$5:$T$10000,0)))</f>
        <v/>
      </c>
      <c r="H1111" s="20" t="str">
        <f>IF($A1111="","",INDEX('Form Responses 1'!O$5:O$10000,MATCH($A1111,'Form Responses 1'!$T$5:$T$10000,0)))</f>
        <v/>
      </c>
      <c r="I1111" s="20"/>
      <c r="J1111" s="25"/>
    </row>
    <row r="1112" spans="1:10" ht="17.25" customHeight="1" x14ac:dyDescent="0.2">
      <c r="A1112" s="20" t="str">
        <f>IF(ROW()-3&lt;=MAX('Form Responses 1'!$T$5:$T$10000),ROW()-3,"")</f>
        <v/>
      </c>
      <c r="B1112" s="20" t="str">
        <f>IF($A1112="","",INDEX('Form Responses 1'!C$5:C$10000,MATCH($A1112,'Form Responses 1'!$T$5:$T$10000,0)))</f>
        <v/>
      </c>
      <c r="C1112" s="20" t="str">
        <f>IF($A1112="","",INDEX('Form Responses 1'!E$5:E$10000,MATCH($A1112,'Form Responses 1'!$T$5:$T$10000,0)))</f>
        <v/>
      </c>
      <c r="D1112" s="20" t="str">
        <f>IF($A1112="","",INDEX('Form Responses 1'!F$5:F$10000,MATCH($A1112,'Form Responses 1'!$T$5:$T$10000,0)))</f>
        <v/>
      </c>
      <c r="E1112" s="20" t="str">
        <f>IF($A1112="","",INDEX('Form Responses 1'!G$5:G$10000,MATCH($A1112,'Form Responses 1'!$T$5:$T$10000,0)))</f>
        <v/>
      </c>
      <c r="F1112" s="20" t="str">
        <f>IF($A1112="","",INDEX('Form Responses 1'!H$5:H$10000,MATCH($A1112,'Form Responses 1'!$T$5:$T$10000,0)))</f>
        <v/>
      </c>
      <c r="G1112" s="20" t="str">
        <f>IF($A1112="","",INDEX('Form Responses 1'!J$5:J$10000,MATCH($A1112,'Form Responses 1'!$T$5:$T$10000,0)))</f>
        <v/>
      </c>
      <c r="H1112" s="20" t="str">
        <f>IF($A1112="","",INDEX('Form Responses 1'!O$5:O$10000,MATCH($A1112,'Form Responses 1'!$T$5:$T$10000,0)))</f>
        <v/>
      </c>
      <c r="I1112" s="20"/>
      <c r="J1112" s="25"/>
    </row>
    <row r="1113" spans="1:10" ht="17.25" customHeight="1" x14ac:dyDescent="0.2">
      <c r="A1113" s="20" t="str">
        <f>IF(ROW()-3&lt;=MAX('Form Responses 1'!$T$5:$T$10000),ROW()-3,"")</f>
        <v/>
      </c>
      <c r="B1113" s="20" t="str">
        <f>IF($A1113="","",INDEX('Form Responses 1'!C$5:C$10000,MATCH($A1113,'Form Responses 1'!$T$5:$T$10000,0)))</f>
        <v/>
      </c>
      <c r="C1113" s="20" t="str">
        <f>IF($A1113="","",INDEX('Form Responses 1'!E$5:E$10000,MATCH($A1113,'Form Responses 1'!$T$5:$T$10000,0)))</f>
        <v/>
      </c>
      <c r="D1113" s="20" t="str">
        <f>IF($A1113="","",INDEX('Form Responses 1'!F$5:F$10000,MATCH($A1113,'Form Responses 1'!$T$5:$T$10000,0)))</f>
        <v/>
      </c>
      <c r="E1113" s="20" t="str">
        <f>IF($A1113="","",INDEX('Form Responses 1'!G$5:G$10000,MATCH($A1113,'Form Responses 1'!$T$5:$T$10000,0)))</f>
        <v/>
      </c>
      <c r="F1113" s="20" t="str">
        <f>IF($A1113="","",INDEX('Form Responses 1'!H$5:H$10000,MATCH($A1113,'Form Responses 1'!$T$5:$T$10000,0)))</f>
        <v/>
      </c>
      <c r="G1113" s="20" t="str">
        <f>IF($A1113="","",INDEX('Form Responses 1'!J$5:J$10000,MATCH($A1113,'Form Responses 1'!$T$5:$T$10000,0)))</f>
        <v/>
      </c>
      <c r="H1113" s="20" t="str">
        <f>IF($A1113="","",INDEX('Form Responses 1'!O$5:O$10000,MATCH($A1113,'Form Responses 1'!$T$5:$T$10000,0)))</f>
        <v/>
      </c>
      <c r="I1113" s="20"/>
      <c r="J1113" s="25"/>
    </row>
    <row r="1114" spans="1:10" ht="17.25" customHeight="1" x14ac:dyDescent="0.2">
      <c r="A1114" s="20" t="str">
        <f>IF(ROW()-3&lt;=MAX('Form Responses 1'!$T$5:$T$10000),ROW()-3,"")</f>
        <v/>
      </c>
      <c r="B1114" s="20" t="str">
        <f>IF($A1114="","",INDEX('Form Responses 1'!C$5:C$10000,MATCH($A1114,'Form Responses 1'!$T$5:$T$10000,0)))</f>
        <v/>
      </c>
      <c r="C1114" s="20" t="str">
        <f>IF($A1114="","",INDEX('Form Responses 1'!E$5:E$10000,MATCH($A1114,'Form Responses 1'!$T$5:$T$10000,0)))</f>
        <v/>
      </c>
      <c r="D1114" s="20" t="str">
        <f>IF($A1114="","",INDEX('Form Responses 1'!F$5:F$10000,MATCH($A1114,'Form Responses 1'!$T$5:$T$10000,0)))</f>
        <v/>
      </c>
      <c r="E1114" s="20" t="str">
        <f>IF($A1114="","",INDEX('Form Responses 1'!G$5:G$10000,MATCH($A1114,'Form Responses 1'!$T$5:$T$10000,0)))</f>
        <v/>
      </c>
      <c r="F1114" s="20" t="str">
        <f>IF($A1114="","",INDEX('Form Responses 1'!H$5:H$10000,MATCH($A1114,'Form Responses 1'!$T$5:$T$10000,0)))</f>
        <v/>
      </c>
      <c r="G1114" s="20" t="str">
        <f>IF($A1114="","",INDEX('Form Responses 1'!J$5:J$10000,MATCH($A1114,'Form Responses 1'!$T$5:$T$10000,0)))</f>
        <v/>
      </c>
      <c r="H1114" s="20" t="str">
        <f>IF($A1114="","",INDEX('Form Responses 1'!O$5:O$10000,MATCH($A1114,'Form Responses 1'!$T$5:$T$10000,0)))</f>
        <v/>
      </c>
      <c r="I1114" s="20"/>
      <c r="J1114" s="25"/>
    </row>
    <row r="1115" spans="1:10" ht="17.25" customHeight="1" x14ac:dyDescent="0.2">
      <c r="A1115" s="20" t="str">
        <f>IF(ROW()-3&lt;=MAX('Form Responses 1'!$T$5:$T$10000),ROW()-3,"")</f>
        <v/>
      </c>
      <c r="B1115" s="20" t="str">
        <f>IF($A1115="","",INDEX('Form Responses 1'!C$5:C$10000,MATCH($A1115,'Form Responses 1'!$T$5:$T$10000,0)))</f>
        <v/>
      </c>
      <c r="C1115" s="20" t="str">
        <f>IF($A1115="","",INDEX('Form Responses 1'!E$5:E$10000,MATCH($A1115,'Form Responses 1'!$T$5:$T$10000,0)))</f>
        <v/>
      </c>
      <c r="D1115" s="20" t="str">
        <f>IF($A1115="","",INDEX('Form Responses 1'!F$5:F$10000,MATCH($A1115,'Form Responses 1'!$T$5:$T$10000,0)))</f>
        <v/>
      </c>
      <c r="E1115" s="20" t="str">
        <f>IF($A1115="","",INDEX('Form Responses 1'!G$5:G$10000,MATCH($A1115,'Form Responses 1'!$T$5:$T$10000,0)))</f>
        <v/>
      </c>
      <c r="F1115" s="20" t="str">
        <f>IF($A1115="","",INDEX('Form Responses 1'!H$5:H$10000,MATCH($A1115,'Form Responses 1'!$T$5:$T$10000,0)))</f>
        <v/>
      </c>
      <c r="G1115" s="20" t="str">
        <f>IF($A1115="","",INDEX('Form Responses 1'!J$5:J$10000,MATCH($A1115,'Form Responses 1'!$T$5:$T$10000,0)))</f>
        <v/>
      </c>
      <c r="H1115" s="20" t="str">
        <f>IF($A1115="","",INDEX('Form Responses 1'!O$5:O$10000,MATCH($A1115,'Form Responses 1'!$T$5:$T$10000,0)))</f>
        <v/>
      </c>
      <c r="I1115" s="20"/>
      <c r="J1115" s="25"/>
    </row>
    <row r="1116" spans="1:10" ht="17.25" customHeight="1" x14ac:dyDescent="0.2">
      <c r="A1116" s="20" t="str">
        <f>IF(ROW()-3&lt;=MAX('Form Responses 1'!$T$5:$T$10000),ROW()-3,"")</f>
        <v/>
      </c>
      <c r="B1116" s="20" t="str">
        <f>IF($A1116="","",INDEX('Form Responses 1'!C$5:C$10000,MATCH($A1116,'Form Responses 1'!$T$5:$T$10000,0)))</f>
        <v/>
      </c>
      <c r="C1116" s="20" t="str">
        <f>IF($A1116="","",INDEX('Form Responses 1'!E$5:E$10000,MATCH($A1116,'Form Responses 1'!$T$5:$T$10000,0)))</f>
        <v/>
      </c>
      <c r="D1116" s="20" t="str">
        <f>IF($A1116="","",INDEX('Form Responses 1'!F$5:F$10000,MATCH($A1116,'Form Responses 1'!$T$5:$T$10000,0)))</f>
        <v/>
      </c>
      <c r="E1116" s="20" t="str">
        <f>IF($A1116="","",INDEX('Form Responses 1'!G$5:G$10000,MATCH($A1116,'Form Responses 1'!$T$5:$T$10000,0)))</f>
        <v/>
      </c>
      <c r="F1116" s="20" t="str">
        <f>IF($A1116="","",INDEX('Form Responses 1'!H$5:H$10000,MATCH($A1116,'Form Responses 1'!$T$5:$T$10000,0)))</f>
        <v/>
      </c>
      <c r="G1116" s="20" t="str">
        <f>IF($A1116="","",INDEX('Form Responses 1'!J$5:J$10000,MATCH($A1116,'Form Responses 1'!$T$5:$T$10000,0)))</f>
        <v/>
      </c>
      <c r="H1116" s="20" t="str">
        <f>IF($A1116="","",INDEX('Form Responses 1'!O$5:O$10000,MATCH($A1116,'Form Responses 1'!$T$5:$T$10000,0)))</f>
        <v/>
      </c>
      <c r="I1116" s="20"/>
      <c r="J1116" s="25"/>
    </row>
    <row r="1117" spans="1:10" ht="17.25" customHeight="1" x14ac:dyDescent="0.2">
      <c r="A1117" s="20" t="str">
        <f>IF(ROW()-3&lt;=MAX('Form Responses 1'!$T$5:$T$10000),ROW()-3,"")</f>
        <v/>
      </c>
      <c r="B1117" s="20" t="str">
        <f>IF($A1117="","",INDEX('Form Responses 1'!C$5:C$10000,MATCH($A1117,'Form Responses 1'!$T$5:$T$10000,0)))</f>
        <v/>
      </c>
      <c r="C1117" s="20" t="str">
        <f>IF($A1117="","",INDEX('Form Responses 1'!E$5:E$10000,MATCH($A1117,'Form Responses 1'!$T$5:$T$10000,0)))</f>
        <v/>
      </c>
      <c r="D1117" s="20" t="str">
        <f>IF($A1117="","",INDEX('Form Responses 1'!F$5:F$10000,MATCH($A1117,'Form Responses 1'!$T$5:$T$10000,0)))</f>
        <v/>
      </c>
      <c r="E1117" s="20" t="str">
        <f>IF($A1117="","",INDEX('Form Responses 1'!G$5:G$10000,MATCH($A1117,'Form Responses 1'!$T$5:$T$10000,0)))</f>
        <v/>
      </c>
      <c r="F1117" s="20" t="str">
        <f>IF($A1117="","",INDEX('Form Responses 1'!H$5:H$10000,MATCH($A1117,'Form Responses 1'!$T$5:$T$10000,0)))</f>
        <v/>
      </c>
      <c r="G1117" s="20" t="str">
        <f>IF($A1117="","",INDEX('Form Responses 1'!J$5:J$10000,MATCH($A1117,'Form Responses 1'!$T$5:$T$10000,0)))</f>
        <v/>
      </c>
      <c r="H1117" s="20" t="str">
        <f>IF($A1117="","",INDEX('Form Responses 1'!O$5:O$10000,MATCH($A1117,'Form Responses 1'!$T$5:$T$10000,0)))</f>
        <v/>
      </c>
      <c r="I1117" s="20"/>
      <c r="J1117" s="25"/>
    </row>
    <row r="1118" spans="1:10" ht="17.25" customHeight="1" x14ac:dyDescent="0.2">
      <c r="A1118" s="20" t="str">
        <f>IF(ROW()-3&lt;=MAX('Form Responses 1'!$T$5:$T$10000),ROW()-3,"")</f>
        <v/>
      </c>
      <c r="B1118" s="20" t="str">
        <f>IF($A1118="","",INDEX('Form Responses 1'!C$5:C$10000,MATCH($A1118,'Form Responses 1'!$T$5:$T$10000,0)))</f>
        <v/>
      </c>
      <c r="C1118" s="20" t="str">
        <f>IF($A1118="","",INDEX('Form Responses 1'!E$5:E$10000,MATCH($A1118,'Form Responses 1'!$T$5:$T$10000,0)))</f>
        <v/>
      </c>
      <c r="D1118" s="20" t="str">
        <f>IF($A1118="","",INDEX('Form Responses 1'!F$5:F$10000,MATCH($A1118,'Form Responses 1'!$T$5:$T$10000,0)))</f>
        <v/>
      </c>
      <c r="E1118" s="20" t="str">
        <f>IF($A1118="","",INDEX('Form Responses 1'!G$5:G$10000,MATCH($A1118,'Form Responses 1'!$T$5:$T$10000,0)))</f>
        <v/>
      </c>
      <c r="F1118" s="20" t="str">
        <f>IF($A1118="","",INDEX('Form Responses 1'!H$5:H$10000,MATCH($A1118,'Form Responses 1'!$T$5:$T$10000,0)))</f>
        <v/>
      </c>
      <c r="G1118" s="20" t="str">
        <f>IF($A1118="","",INDEX('Form Responses 1'!J$5:J$10000,MATCH($A1118,'Form Responses 1'!$T$5:$T$10000,0)))</f>
        <v/>
      </c>
      <c r="H1118" s="20" t="str">
        <f>IF($A1118="","",INDEX('Form Responses 1'!O$5:O$10000,MATCH($A1118,'Form Responses 1'!$T$5:$T$10000,0)))</f>
        <v/>
      </c>
      <c r="I1118" s="20"/>
      <c r="J1118" s="25"/>
    </row>
    <row r="1119" spans="1:10" ht="17.25" customHeight="1" x14ac:dyDescent="0.2">
      <c r="A1119" s="20" t="str">
        <f>IF(ROW()-3&lt;=MAX('Form Responses 1'!$T$5:$T$10000),ROW()-3,"")</f>
        <v/>
      </c>
      <c r="B1119" s="20" t="str">
        <f>IF($A1119="","",INDEX('Form Responses 1'!C$5:C$10000,MATCH($A1119,'Form Responses 1'!$T$5:$T$10000,0)))</f>
        <v/>
      </c>
      <c r="C1119" s="20" t="str">
        <f>IF($A1119="","",INDEX('Form Responses 1'!E$5:E$10000,MATCH($A1119,'Form Responses 1'!$T$5:$T$10000,0)))</f>
        <v/>
      </c>
      <c r="D1119" s="20" t="str">
        <f>IF($A1119="","",INDEX('Form Responses 1'!F$5:F$10000,MATCH($A1119,'Form Responses 1'!$T$5:$T$10000,0)))</f>
        <v/>
      </c>
      <c r="E1119" s="20" t="str">
        <f>IF($A1119="","",INDEX('Form Responses 1'!G$5:G$10000,MATCH($A1119,'Form Responses 1'!$T$5:$T$10000,0)))</f>
        <v/>
      </c>
      <c r="F1119" s="20" t="str">
        <f>IF($A1119="","",INDEX('Form Responses 1'!H$5:H$10000,MATCH($A1119,'Form Responses 1'!$T$5:$T$10000,0)))</f>
        <v/>
      </c>
      <c r="G1119" s="20" t="str">
        <f>IF($A1119="","",INDEX('Form Responses 1'!J$5:J$10000,MATCH($A1119,'Form Responses 1'!$T$5:$T$10000,0)))</f>
        <v/>
      </c>
      <c r="H1119" s="20" t="str">
        <f>IF($A1119="","",INDEX('Form Responses 1'!O$5:O$10000,MATCH($A1119,'Form Responses 1'!$T$5:$T$10000,0)))</f>
        <v/>
      </c>
      <c r="I1119" s="20"/>
      <c r="J1119" s="25"/>
    </row>
    <row r="1120" spans="1:10" ht="17.25" customHeight="1" x14ac:dyDescent="0.2">
      <c r="A1120" s="20" t="str">
        <f>IF(ROW()-3&lt;=MAX('Form Responses 1'!$T$5:$T$10000),ROW()-3,"")</f>
        <v/>
      </c>
      <c r="B1120" s="20" t="str">
        <f>IF($A1120="","",INDEX('Form Responses 1'!C$5:C$10000,MATCH($A1120,'Form Responses 1'!$T$5:$T$10000,0)))</f>
        <v/>
      </c>
      <c r="C1120" s="20" t="str">
        <f>IF($A1120="","",INDEX('Form Responses 1'!E$5:E$10000,MATCH($A1120,'Form Responses 1'!$T$5:$T$10000,0)))</f>
        <v/>
      </c>
      <c r="D1120" s="20" t="str">
        <f>IF($A1120="","",INDEX('Form Responses 1'!F$5:F$10000,MATCH($A1120,'Form Responses 1'!$T$5:$T$10000,0)))</f>
        <v/>
      </c>
      <c r="E1120" s="20" t="str">
        <f>IF($A1120="","",INDEX('Form Responses 1'!G$5:G$10000,MATCH($A1120,'Form Responses 1'!$T$5:$T$10000,0)))</f>
        <v/>
      </c>
      <c r="F1120" s="20" t="str">
        <f>IF($A1120="","",INDEX('Form Responses 1'!H$5:H$10000,MATCH($A1120,'Form Responses 1'!$T$5:$T$10000,0)))</f>
        <v/>
      </c>
      <c r="G1120" s="20" t="str">
        <f>IF($A1120="","",INDEX('Form Responses 1'!J$5:J$10000,MATCH($A1120,'Form Responses 1'!$T$5:$T$10000,0)))</f>
        <v/>
      </c>
      <c r="H1120" s="20" t="str">
        <f>IF($A1120="","",INDEX('Form Responses 1'!O$5:O$10000,MATCH($A1120,'Form Responses 1'!$T$5:$T$10000,0)))</f>
        <v/>
      </c>
      <c r="I1120" s="20"/>
      <c r="J1120" s="25"/>
    </row>
    <row r="1121" spans="1:10" ht="17.25" customHeight="1" x14ac:dyDescent="0.2">
      <c r="A1121" s="20" t="str">
        <f>IF(ROW()-3&lt;=MAX('Form Responses 1'!$T$5:$T$10000),ROW()-3,"")</f>
        <v/>
      </c>
      <c r="B1121" s="20" t="str">
        <f>IF($A1121="","",INDEX('Form Responses 1'!C$5:C$10000,MATCH($A1121,'Form Responses 1'!$T$5:$T$10000,0)))</f>
        <v/>
      </c>
      <c r="C1121" s="20" t="str">
        <f>IF($A1121="","",INDEX('Form Responses 1'!E$5:E$10000,MATCH($A1121,'Form Responses 1'!$T$5:$T$10000,0)))</f>
        <v/>
      </c>
      <c r="D1121" s="20" t="str">
        <f>IF($A1121="","",INDEX('Form Responses 1'!F$5:F$10000,MATCH($A1121,'Form Responses 1'!$T$5:$T$10000,0)))</f>
        <v/>
      </c>
      <c r="E1121" s="20" t="str">
        <f>IF($A1121="","",INDEX('Form Responses 1'!G$5:G$10000,MATCH($A1121,'Form Responses 1'!$T$5:$T$10000,0)))</f>
        <v/>
      </c>
      <c r="F1121" s="20" t="str">
        <f>IF($A1121="","",INDEX('Form Responses 1'!H$5:H$10000,MATCH($A1121,'Form Responses 1'!$T$5:$T$10000,0)))</f>
        <v/>
      </c>
      <c r="G1121" s="20" t="str">
        <f>IF($A1121="","",INDEX('Form Responses 1'!J$5:J$10000,MATCH($A1121,'Form Responses 1'!$T$5:$T$10000,0)))</f>
        <v/>
      </c>
      <c r="H1121" s="20" t="str">
        <f>IF($A1121="","",INDEX('Form Responses 1'!O$5:O$10000,MATCH($A1121,'Form Responses 1'!$T$5:$T$10000,0)))</f>
        <v/>
      </c>
      <c r="I1121" s="20"/>
      <c r="J1121" s="25"/>
    </row>
    <row r="1122" spans="1:10" ht="17.25" customHeight="1" x14ac:dyDescent="0.2">
      <c r="A1122" s="20" t="str">
        <f>IF(ROW()-3&lt;=MAX('Form Responses 1'!$T$5:$T$10000),ROW()-3,"")</f>
        <v/>
      </c>
      <c r="B1122" s="20" t="str">
        <f>IF($A1122="","",INDEX('Form Responses 1'!C$5:C$10000,MATCH($A1122,'Form Responses 1'!$T$5:$T$10000,0)))</f>
        <v/>
      </c>
      <c r="C1122" s="20" t="str">
        <f>IF($A1122="","",INDEX('Form Responses 1'!E$5:E$10000,MATCH($A1122,'Form Responses 1'!$T$5:$T$10000,0)))</f>
        <v/>
      </c>
      <c r="D1122" s="20" t="str">
        <f>IF($A1122="","",INDEX('Form Responses 1'!F$5:F$10000,MATCH($A1122,'Form Responses 1'!$T$5:$T$10000,0)))</f>
        <v/>
      </c>
      <c r="E1122" s="20" t="str">
        <f>IF($A1122="","",INDEX('Form Responses 1'!G$5:G$10000,MATCH($A1122,'Form Responses 1'!$T$5:$T$10000,0)))</f>
        <v/>
      </c>
      <c r="F1122" s="20" t="str">
        <f>IF($A1122="","",INDEX('Form Responses 1'!H$5:H$10000,MATCH($A1122,'Form Responses 1'!$T$5:$T$10000,0)))</f>
        <v/>
      </c>
      <c r="G1122" s="20" t="str">
        <f>IF($A1122="","",INDEX('Form Responses 1'!J$5:J$10000,MATCH($A1122,'Form Responses 1'!$T$5:$T$10000,0)))</f>
        <v/>
      </c>
      <c r="H1122" s="20" t="str">
        <f>IF($A1122="","",INDEX('Form Responses 1'!O$5:O$10000,MATCH($A1122,'Form Responses 1'!$T$5:$T$10000,0)))</f>
        <v/>
      </c>
      <c r="I1122" s="20"/>
      <c r="J1122" s="25"/>
    </row>
    <row r="1123" spans="1:10" ht="17.25" customHeight="1" x14ac:dyDescent="0.2">
      <c r="A1123" s="20" t="str">
        <f>IF(ROW()-3&lt;=MAX('Form Responses 1'!$T$5:$T$10000),ROW()-3,"")</f>
        <v/>
      </c>
      <c r="B1123" s="20" t="str">
        <f>IF($A1123="","",INDEX('Form Responses 1'!C$5:C$10000,MATCH($A1123,'Form Responses 1'!$T$5:$T$10000,0)))</f>
        <v/>
      </c>
      <c r="C1123" s="20" t="str">
        <f>IF($A1123="","",INDEX('Form Responses 1'!E$5:E$10000,MATCH($A1123,'Form Responses 1'!$T$5:$T$10000,0)))</f>
        <v/>
      </c>
      <c r="D1123" s="20" t="str">
        <f>IF($A1123="","",INDEX('Form Responses 1'!F$5:F$10000,MATCH($A1123,'Form Responses 1'!$T$5:$T$10000,0)))</f>
        <v/>
      </c>
      <c r="E1123" s="20" t="str">
        <f>IF($A1123="","",INDEX('Form Responses 1'!G$5:G$10000,MATCH($A1123,'Form Responses 1'!$T$5:$T$10000,0)))</f>
        <v/>
      </c>
      <c r="F1123" s="20" t="str">
        <f>IF($A1123="","",INDEX('Form Responses 1'!H$5:H$10000,MATCH($A1123,'Form Responses 1'!$T$5:$T$10000,0)))</f>
        <v/>
      </c>
      <c r="G1123" s="20" t="str">
        <f>IF($A1123="","",INDEX('Form Responses 1'!J$5:J$10000,MATCH($A1123,'Form Responses 1'!$T$5:$T$10000,0)))</f>
        <v/>
      </c>
      <c r="H1123" s="20" t="str">
        <f>IF($A1123="","",INDEX('Form Responses 1'!O$5:O$10000,MATCH($A1123,'Form Responses 1'!$T$5:$T$10000,0)))</f>
        <v/>
      </c>
      <c r="I1123" s="20"/>
      <c r="J1123" s="25"/>
    </row>
    <row r="1124" spans="1:10" ht="17.25" customHeight="1" x14ac:dyDescent="0.2">
      <c r="A1124" s="20" t="str">
        <f>IF(ROW()-3&lt;=MAX('Form Responses 1'!$T$5:$T$10000),ROW()-3,"")</f>
        <v/>
      </c>
      <c r="B1124" s="20" t="str">
        <f>IF($A1124="","",INDEX('Form Responses 1'!C$5:C$10000,MATCH($A1124,'Form Responses 1'!$T$5:$T$10000,0)))</f>
        <v/>
      </c>
      <c r="C1124" s="20" t="str">
        <f>IF($A1124="","",INDEX('Form Responses 1'!E$5:E$10000,MATCH($A1124,'Form Responses 1'!$T$5:$T$10000,0)))</f>
        <v/>
      </c>
      <c r="D1124" s="20" t="str">
        <f>IF($A1124="","",INDEX('Form Responses 1'!F$5:F$10000,MATCH($A1124,'Form Responses 1'!$T$5:$T$10000,0)))</f>
        <v/>
      </c>
      <c r="E1124" s="20" t="str">
        <f>IF($A1124="","",INDEX('Form Responses 1'!G$5:G$10000,MATCH($A1124,'Form Responses 1'!$T$5:$T$10000,0)))</f>
        <v/>
      </c>
      <c r="F1124" s="20" t="str">
        <f>IF($A1124="","",INDEX('Form Responses 1'!H$5:H$10000,MATCH($A1124,'Form Responses 1'!$T$5:$T$10000,0)))</f>
        <v/>
      </c>
      <c r="G1124" s="20" t="str">
        <f>IF($A1124="","",INDEX('Form Responses 1'!J$5:J$10000,MATCH($A1124,'Form Responses 1'!$T$5:$T$10000,0)))</f>
        <v/>
      </c>
      <c r="H1124" s="20" t="str">
        <f>IF($A1124="","",INDEX('Form Responses 1'!O$5:O$10000,MATCH($A1124,'Form Responses 1'!$T$5:$T$10000,0)))</f>
        <v/>
      </c>
      <c r="I1124" s="20"/>
      <c r="J1124" s="25"/>
    </row>
    <row r="1125" spans="1:10" ht="17.25" customHeight="1" x14ac:dyDescent="0.2">
      <c r="A1125" s="20" t="str">
        <f>IF(ROW()-3&lt;=MAX('Form Responses 1'!$T$5:$T$10000),ROW()-3,"")</f>
        <v/>
      </c>
      <c r="B1125" s="20" t="str">
        <f>IF($A1125="","",INDEX('Form Responses 1'!C$5:C$10000,MATCH($A1125,'Form Responses 1'!$T$5:$T$10000,0)))</f>
        <v/>
      </c>
      <c r="C1125" s="20" t="str">
        <f>IF($A1125="","",INDEX('Form Responses 1'!E$5:E$10000,MATCH($A1125,'Form Responses 1'!$T$5:$T$10000,0)))</f>
        <v/>
      </c>
      <c r="D1125" s="20" t="str">
        <f>IF($A1125="","",INDEX('Form Responses 1'!F$5:F$10000,MATCH($A1125,'Form Responses 1'!$T$5:$T$10000,0)))</f>
        <v/>
      </c>
      <c r="E1125" s="20" t="str">
        <f>IF($A1125="","",INDEX('Form Responses 1'!G$5:G$10000,MATCH($A1125,'Form Responses 1'!$T$5:$T$10000,0)))</f>
        <v/>
      </c>
      <c r="F1125" s="20" t="str">
        <f>IF($A1125="","",INDEX('Form Responses 1'!H$5:H$10000,MATCH($A1125,'Form Responses 1'!$T$5:$T$10000,0)))</f>
        <v/>
      </c>
      <c r="G1125" s="20" t="str">
        <f>IF($A1125="","",INDEX('Form Responses 1'!J$5:J$10000,MATCH($A1125,'Form Responses 1'!$T$5:$T$10000,0)))</f>
        <v/>
      </c>
      <c r="H1125" s="20" t="str">
        <f>IF($A1125="","",INDEX('Form Responses 1'!O$5:O$10000,MATCH($A1125,'Form Responses 1'!$T$5:$T$10000,0)))</f>
        <v/>
      </c>
      <c r="I1125" s="20"/>
      <c r="J1125" s="25"/>
    </row>
    <row r="1126" spans="1:10" ht="17.25" customHeight="1" x14ac:dyDescent="0.2">
      <c r="A1126" s="20" t="str">
        <f>IF(ROW()-3&lt;=MAX('Form Responses 1'!$T$5:$T$10000),ROW()-3,"")</f>
        <v/>
      </c>
      <c r="B1126" s="20" t="str">
        <f>IF($A1126="","",INDEX('Form Responses 1'!C$5:C$10000,MATCH($A1126,'Form Responses 1'!$T$5:$T$10000,0)))</f>
        <v/>
      </c>
      <c r="C1126" s="20" t="str">
        <f>IF($A1126="","",INDEX('Form Responses 1'!E$5:E$10000,MATCH($A1126,'Form Responses 1'!$T$5:$T$10000,0)))</f>
        <v/>
      </c>
      <c r="D1126" s="20" t="str">
        <f>IF($A1126="","",INDEX('Form Responses 1'!F$5:F$10000,MATCH($A1126,'Form Responses 1'!$T$5:$T$10000,0)))</f>
        <v/>
      </c>
      <c r="E1126" s="20" t="str">
        <f>IF($A1126="","",INDEX('Form Responses 1'!G$5:G$10000,MATCH($A1126,'Form Responses 1'!$T$5:$T$10000,0)))</f>
        <v/>
      </c>
      <c r="F1126" s="20" t="str">
        <f>IF($A1126="","",INDEX('Form Responses 1'!H$5:H$10000,MATCH($A1126,'Form Responses 1'!$T$5:$T$10000,0)))</f>
        <v/>
      </c>
      <c r="G1126" s="20" t="str">
        <f>IF($A1126="","",INDEX('Form Responses 1'!J$5:J$10000,MATCH($A1126,'Form Responses 1'!$T$5:$T$10000,0)))</f>
        <v/>
      </c>
      <c r="H1126" s="20" t="str">
        <f>IF($A1126="","",INDEX('Form Responses 1'!O$5:O$10000,MATCH($A1126,'Form Responses 1'!$T$5:$T$10000,0)))</f>
        <v/>
      </c>
      <c r="I1126" s="20"/>
      <c r="J1126" s="25"/>
    </row>
    <row r="1127" spans="1:10" ht="17.25" customHeight="1" x14ac:dyDescent="0.2">
      <c r="A1127" s="20" t="str">
        <f>IF(ROW()-3&lt;=MAX('Form Responses 1'!$T$5:$T$10000),ROW()-3,"")</f>
        <v/>
      </c>
      <c r="B1127" s="20" t="str">
        <f>IF($A1127="","",INDEX('Form Responses 1'!C$5:C$10000,MATCH($A1127,'Form Responses 1'!$T$5:$T$10000,0)))</f>
        <v/>
      </c>
      <c r="C1127" s="20" t="str">
        <f>IF($A1127="","",INDEX('Form Responses 1'!E$5:E$10000,MATCH($A1127,'Form Responses 1'!$T$5:$T$10000,0)))</f>
        <v/>
      </c>
      <c r="D1127" s="20" t="str">
        <f>IF($A1127="","",INDEX('Form Responses 1'!F$5:F$10000,MATCH($A1127,'Form Responses 1'!$T$5:$T$10000,0)))</f>
        <v/>
      </c>
      <c r="E1127" s="20" t="str">
        <f>IF($A1127="","",INDEX('Form Responses 1'!G$5:G$10000,MATCH($A1127,'Form Responses 1'!$T$5:$T$10000,0)))</f>
        <v/>
      </c>
      <c r="F1127" s="20" t="str">
        <f>IF($A1127="","",INDEX('Form Responses 1'!H$5:H$10000,MATCH($A1127,'Form Responses 1'!$T$5:$T$10000,0)))</f>
        <v/>
      </c>
      <c r="G1127" s="20" t="str">
        <f>IF($A1127="","",INDEX('Form Responses 1'!J$5:J$10000,MATCH($A1127,'Form Responses 1'!$T$5:$T$10000,0)))</f>
        <v/>
      </c>
      <c r="H1127" s="20" t="str">
        <f>IF($A1127="","",INDEX('Form Responses 1'!O$5:O$10000,MATCH($A1127,'Form Responses 1'!$T$5:$T$10000,0)))</f>
        <v/>
      </c>
      <c r="I1127" s="20"/>
      <c r="J1127" s="25"/>
    </row>
    <row r="1128" spans="1:10" ht="17.25" customHeight="1" x14ac:dyDescent="0.2">
      <c r="A1128" s="20" t="str">
        <f>IF(ROW()-3&lt;=MAX('Form Responses 1'!$T$5:$T$10000),ROW()-3,"")</f>
        <v/>
      </c>
      <c r="B1128" s="20" t="str">
        <f>IF($A1128="","",INDEX('Form Responses 1'!C$5:C$10000,MATCH($A1128,'Form Responses 1'!$T$5:$T$10000,0)))</f>
        <v/>
      </c>
      <c r="C1128" s="20" t="str">
        <f>IF($A1128="","",INDEX('Form Responses 1'!E$5:E$10000,MATCH($A1128,'Form Responses 1'!$T$5:$T$10000,0)))</f>
        <v/>
      </c>
      <c r="D1128" s="20" t="str">
        <f>IF($A1128="","",INDEX('Form Responses 1'!F$5:F$10000,MATCH($A1128,'Form Responses 1'!$T$5:$T$10000,0)))</f>
        <v/>
      </c>
      <c r="E1128" s="20" t="str">
        <f>IF($A1128="","",INDEX('Form Responses 1'!G$5:G$10000,MATCH($A1128,'Form Responses 1'!$T$5:$T$10000,0)))</f>
        <v/>
      </c>
      <c r="F1128" s="20" t="str">
        <f>IF($A1128="","",INDEX('Form Responses 1'!H$5:H$10000,MATCH($A1128,'Form Responses 1'!$T$5:$T$10000,0)))</f>
        <v/>
      </c>
      <c r="G1128" s="20" t="str">
        <f>IF($A1128="","",INDEX('Form Responses 1'!J$5:J$10000,MATCH($A1128,'Form Responses 1'!$T$5:$T$10000,0)))</f>
        <v/>
      </c>
      <c r="H1128" s="20" t="str">
        <f>IF($A1128="","",INDEX('Form Responses 1'!O$5:O$10000,MATCH($A1128,'Form Responses 1'!$T$5:$T$10000,0)))</f>
        <v/>
      </c>
      <c r="I1128" s="20"/>
      <c r="J1128" s="25"/>
    </row>
    <row r="1129" spans="1:10" ht="17.25" customHeight="1" x14ac:dyDescent="0.2">
      <c r="A1129" s="20" t="str">
        <f>IF(ROW()-3&lt;=MAX('Form Responses 1'!$T$5:$T$10000),ROW()-3,"")</f>
        <v/>
      </c>
      <c r="B1129" s="20" t="str">
        <f>IF($A1129="","",INDEX('Form Responses 1'!C$5:C$10000,MATCH($A1129,'Form Responses 1'!$T$5:$T$10000,0)))</f>
        <v/>
      </c>
      <c r="C1129" s="20" t="str">
        <f>IF($A1129="","",INDEX('Form Responses 1'!E$5:E$10000,MATCH($A1129,'Form Responses 1'!$T$5:$T$10000,0)))</f>
        <v/>
      </c>
      <c r="D1129" s="20" t="str">
        <f>IF($A1129="","",INDEX('Form Responses 1'!F$5:F$10000,MATCH($A1129,'Form Responses 1'!$T$5:$T$10000,0)))</f>
        <v/>
      </c>
      <c r="E1129" s="20" t="str">
        <f>IF($A1129="","",INDEX('Form Responses 1'!G$5:G$10000,MATCH($A1129,'Form Responses 1'!$T$5:$T$10000,0)))</f>
        <v/>
      </c>
      <c r="F1129" s="20" t="str">
        <f>IF($A1129="","",INDEX('Form Responses 1'!H$5:H$10000,MATCH($A1129,'Form Responses 1'!$T$5:$T$10000,0)))</f>
        <v/>
      </c>
      <c r="G1129" s="20" t="str">
        <f>IF($A1129="","",INDEX('Form Responses 1'!J$5:J$10000,MATCH($A1129,'Form Responses 1'!$T$5:$T$10000,0)))</f>
        <v/>
      </c>
      <c r="H1129" s="20" t="str">
        <f>IF($A1129="","",INDEX('Form Responses 1'!O$5:O$10000,MATCH($A1129,'Form Responses 1'!$T$5:$T$10000,0)))</f>
        <v/>
      </c>
      <c r="I1129" s="20"/>
      <c r="J1129" s="25"/>
    </row>
    <row r="1130" spans="1:10" ht="17.25" customHeight="1" x14ac:dyDescent="0.2">
      <c r="A1130" s="20" t="str">
        <f>IF(ROW()-3&lt;=MAX('Form Responses 1'!$T$5:$T$10000),ROW()-3,"")</f>
        <v/>
      </c>
      <c r="B1130" s="20" t="str">
        <f>IF($A1130="","",INDEX('Form Responses 1'!C$5:C$10000,MATCH($A1130,'Form Responses 1'!$T$5:$T$10000,0)))</f>
        <v/>
      </c>
      <c r="C1130" s="20" t="str">
        <f>IF($A1130="","",INDEX('Form Responses 1'!E$5:E$10000,MATCH($A1130,'Form Responses 1'!$T$5:$T$10000,0)))</f>
        <v/>
      </c>
      <c r="D1130" s="20" t="str">
        <f>IF($A1130="","",INDEX('Form Responses 1'!F$5:F$10000,MATCH($A1130,'Form Responses 1'!$T$5:$T$10000,0)))</f>
        <v/>
      </c>
      <c r="E1130" s="20" t="str">
        <f>IF($A1130="","",INDEX('Form Responses 1'!G$5:G$10000,MATCH($A1130,'Form Responses 1'!$T$5:$T$10000,0)))</f>
        <v/>
      </c>
      <c r="F1130" s="20" t="str">
        <f>IF($A1130="","",INDEX('Form Responses 1'!H$5:H$10000,MATCH($A1130,'Form Responses 1'!$T$5:$T$10000,0)))</f>
        <v/>
      </c>
      <c r="G1130" s="20" t="str">
        <f>IF($A1130="","",INDEX('Form Responses 1'!J$5:J$10000,MATCH($A1130,'Form Responses 1'!$T$5:$T$10000,0)))</f>
        <v/>
      </c>
      <c r="H1130" s="20" t="str">
        <f>IF($A1130="","",INDEX('Form Responses 1'!O$5:O$10000,MATCH($A1130,'Form Responses 1'!$T$5:$T$10000,0)))</f>
        <v/>
      </c>
      <c r="I1130" s="20"/>
      <c r="J1130" s="25"/>
    </row>
    <row r="1131" spans="1:10" ht="17.25" customHeight="1" x14ac:dyDescent="0.2">
      <c r="A1131" s="20" t="str">
        <f>IF(ROW()-3&lt;=MAX('Form Responses 1'!$T$5:$T$10000),ROW()-3,"")</f>
        <v/>
      </c>
      <c r="B1131" s="20" t="str">
        <f>IF($A1131="","",INDEX('Form Responses 1'!C$5:C$10000,MATCH($A1131,'Form Responses 1'!$T$5:$T$10000,0)))</f>
        <v/>
      </c>
      <c r="C1131" s="20" t="str">
        <f>IF($A1131="","",INDEX('Form Responses 1'!E$5:E$10000,MATCH($A1131,'Form Responses 1'!$T$5:$T$10000,0)))</f>
        <v/>
      </c>
      <c r="D1131" s="20" t="str">
        <f>IF($A1131="","",INDEX('Form Responses 1'!F$5:F$10000,MATCH($A1131,'Form Responses 1'!$T$5:$T$10000,0)))</f>
        <v/>
      </c>
      <c r="E1131" s="20" t="str">
        <f>IF($A1131="","",INDEX('Form Responses 1'!G$5:G$10000,MATCH($A1131,'Form Responses 1'!$T$5:$T$10000,0)))</f>
        <v/>
      </c>
      <c r="F1131" s="20" t="str">
        <f>IF($A1131="","",INDEX('Form Responses 1'!H$5:H$10000,MATCH($A1131,'Form Responses 1'!$T$5:$T$10000,0)))</f>
        <v/>
      </c>
      <c r="G1131" s="20" t="str">
        <f>IF($A1131="","",INDEX('Form Responses 1'!J$5:J$10000,MATCH($A1131,'Form Responses 1'!$T$5:$T$10000,0)))</f>
        <v/>
      </c>
      <c r="H1131" s="20" t="str">
        <f>IF($A1131="","",INDEX('Form Responses 1'!O$5:O$10000,MATCH($A1131,'Form Responses 1'!$T$5:$T$10000,0)))</f>
        <v/>
      </c>
      <c r="I1131" s="20"/>
      <c r="J1131" s="25"/>
    </row>
    <row r="1132" spans="1:10" ht="17.25" customHeight="1" x14ac:dyDescent="0.2">
      <c r="A1132" s="20" t="str">
        <f>IF(ROW()-3&lt;=MAX('Form Responses 1'!$T$5:$T$10000),ROW()-3,"")</f>
        <v/>
      </c>
      <c r="B1132" s="20" t="str">
        <f>IF($A1132="","",INDEX('Form Responses 1'!C$5:C$10000,MATCH($A1132,'Form Responses 1'!$T$5:$T$10000,0)))</f>
        <v/>
      </c>
      <c r="C1132" s="20" t="str">
        <f>IF($A1132="","",INDEX('Form Responses 1'!E$5:E$10000,MATCH($A1132,'Form Responses 1'!$T$5:$T$10000,0)))</f>
        <v/>
      </c>
      <c r="D1132" s="20" t="str">
        <f>IF($A1132="","",INDEX('Form Responses 1'!F$5:F$10000,MATCH($A1132,'Form Responses 1'!$T$5:$T$10000,0)))</f>
        <v/>
      </c>
      <c r="E1132" s="20" t="str">
        <f>IF($A1132="","",INDEX('Form Responses 1'!G$5:G$10000,MATCH($A1132,'Form Responses 1'!$T$5:$T$10000,0)))</f>
        <v/>
      </c>
      <c r="F1132" s="20" t="str">
        <f>IF($A1132="","",INDEX('Form Responses 1'!H$5:H$10000,MATCH($A1132,'Form Responses 1'!$T$5:$T$10000,0)))</f>
        <v/>
      </c>
      <c r="G1132" s="20" t="str">
        <f>IF($A1132="","",INDEX('Form Responses 1'!J$5:J$10000,MATCH($A1132,'Form Responses 1'!$T$5:$T$10000,0)))</f>
        <v/>
      </c>
      <c r="H1132" s="20" t="str">
        <f>IF($A1132="","",INDEX('Form Responses 1'!O$5:O$10000,MATCH($A1132,'Form Responses 1'!$T$5:$T$10000,0)))</f>
        <v/>
      </c>
      <c r="I1132" s="20"/>
      <c r="J1132" s="25"/>
    </row>
    <row r="1133" spans="1:10" ht="17.25" customHeight="1" x14ac:dyDescent="0.2">
      <c r="A1133" s="20" t="str">
        <f>IF(ROW()-3&lt;=MAX('Form Responses 1'!$T$5:$T$10000),ROW()-3,"")</f>
        <v/>
      </c>
      <c r="B1133" s="20" t="str">
        <f>IF($A1133="","",INDEX('Form Responses 1'!C$5:C$10000,MATCH($A1133,'Form Responses 1'!$T$5:$T$10000,0)))</f>
        <v/>
      </c>
      <c r="C1133" s="20" t="str">
        <f>IF($A1133="","",INDEX('Form Responses 1'!E$5:E$10000,MATCH($A1133,'Form Responses 1'!$T$5:$T$10000,0)))</f>
        <v/>
      </c>
      <c r="D1133" s="20" t="str">
        <f>IF($A1133="","",INDEX('Form Responses 1'!F$5:F$10000,MATCH($A1133,'Form Responses 1'!$T$5:$T$10000,0)))</f>
        <v/>
      </c>
      <c r="E1133" s="20" t="str">
        <f>IF($A1133="","",INDEX('Form Responses 1'!G$5:G$10000,MATCH($A1133,'Form Responses 1'!$T$5:$T$10000,0)))</f>
        <v/>
      </c>
      <c r="F1133" s="20" t="str">
        <f>IF($A1133="","",INDEX('Form Responses 1'!H$5:H$10000,MATCH($A1133,'Form Responses 1'!$T$5:$T$10000,0)))</f>
        <v/>
      </c>
      <c r="G1133" s="20" t="str">
        <f>IF($A1133="","",INDEX('Form Responses 1'!J$5:J$10000,MATCH($A1133,'Form Responses 1'!$T$5:$T$10000,0)))</f>
        <v/>
      </c>
      <c r="H1133" s="20" t="str">
        <f>IF($A1133="","",INDEX('Form Responses 1'!O$5:O$10000,MATCH($A1133,'Form Responses 1'!$T$5:$T$10000,0)))</f>
        <v/>
      </c>
      <c r="I1133" s="20"/>
      <c r="J1133" s="25"/>
    </row>
    <row r="1134" spans="1:10" ht="17.25" customHeight="1" x14ac:dyDescent="0.2">
      <c r="A1134" s="20" t="str">
        <f>IF(ROW()-3&lt;=MAX('Form Responses 1'!$T$5:$T$10000),ROW()-3,"")</f>
        <v/>
      </c>
      <c r="B1134" s="20" t="str">
        <f>IF($A1134="","",INDEX('Form Responses 1'!C$5:C$10000,MATCH($A1134,'Form Responses 1'!$T$5:$T$10000,0)))</f>
        <v/>
      </c>
      <c r="C1134" s="20" t="str">
        <f>IF($A1134="","",INDEX('Form Responses 1'!E$5:E$10000,MATCH($A1134,'Form Responses 1'!$T$5:$T$10000,0)))</f>
        <v/>
      </c>
      <c r="D1134" s="20" t="str">
        <f>IF($A1134="","",INDEX('Form Responses 1'!F$5:F$10000,MATCH($A1134,'Form Responses 1'!$T$5:$T$10000,0)))</f>
        <v/>
      </c>
      <c r="E1134" s="20" t="str">
        <f>IF($A1134="","",INDEX('Form Responses 1'!G$5:G$10000,MATCH($A1134,'Form Responses 1'!$T$5:$T$10000,0)))</f>
        <v/>
      </c>
      <c r="F1134" s="20" t="str">
        <f>IF($A1134="","",INDEX('Form Responses 1'!H$5:H$10000,MATCH($A1134,'Form Responses 1'!$T$5:$T$10000,0)))</f>
        <v/>
      </c>
      <c r="G1134" s="20" t="str">
        <f>IF($A1134="","",INDEX('Form Responses 1'!J$5:J$10000,MATCH($A1134,'Form Responses 1'!$T$5:$T$10000,0)))</f>
        <v/>
      </c>
      <c r="H1134" s="20" t="str">
        <f>IF($A1134="","",INDEX('Form Responses 1'!O$5:O$10000,MATCH($A1134,'Form Responses 1'!$T$5:$T$10000,0)))</f>
        <v/>
      </c>
      <c r="I1134" s="20"/>
      <c r="J1134" s="25"/>
    </row>
    <row r="1135" spans="1:10" ht="17.25" customHeight="1" x14ac:dyDescent="0.2">
      <c r="A1135" s="20" t="str">
        <f>IF(ROW()-3&lt;=MAX('Form Responses 1'!$T$5:$T$10000),ROW()-3,"")</f>
        <v/>
      </c>
      <c r="B1135" s="20" t="str">
        <f>IF($A1135="","",INDEX('Form Responses 1'!C$5:C$10000,MATCH($A1135,'Form Responses 1'!$T$5:$T$10000,0)))</f>
        <v/>
      </c>
      <c r="C1135" s="20" t="str">
        <f>IF($A1135="","",INDEX('Form Responses 1'!E$5:E$10000,MATCH($A1135,'Form Responses 1'!$T$5:$T$10000,0)))</f>
        <v/>
      </c>
      <c r="D1135" s="20" t="str">
        <f>IF($A1135="","",INDEX('Form Responses 1'!F$5:F$10000,MATCH($A1135,'Form Responses 1'!$T$5:$T$10000,0)))</f>
        <v/>
      </c>
      <c r="E1135" s="20" t="str">
        <f>IF($A1135="","",INDEX('Form Responses 1'!G$5:G$10000,MATCH($A1135,'Form Responses 1'!$T$5:$T$10000,0)))</f>
        <v/>
      </c>
      <c r="F1135" s="20" t="str">
        <f>IF($A1135="","",INDEX('Form Responses 1'!H$5:H$10000,MATCH($A1135,'Form Responses 1'!$T$5:$T$10000,0)))</f>
        <v/>
      </c>
      <c r="G1135" s="20" t="str">
        <f>IF($A1135="","",INDEX('Form Responses 1'!J$5:J$10000,MATCH($A1135,'Form Responses 1'!$T$5:$T$10000,0)))</f>
        <v/>
      </c>
      <c r="H1135" s="20" t="str">
        <f>IF($A1135="","",INDEX('Form Responses 1'!O$5:O$10000,MATCH($A1135,'Form Responses 1'!$T$5:$T$10000,0)))</f>
        <v/>
      </c>
      <c r="I1135" s="20"/>
      <c r="J1135" s="25"/>
    </row>
    <row r="1136" spans="1:10" ht="17.25" customHeight="1" x14ac:dyDescent="0.2">
      <c r="A1136" s="20" t="str">
        <f>IF(ROW()-3&lt;=MAX('Form Responses 1'!$T$5:$T$10000),ROW()-3,"")</f>
        <v/>
      </c>
      <c r="B1136" s="20" t="str">
        <f>IF($A1136="","",INDEX('Form Responses 1'!C$5:C$10000,MATCH($A1136,'Form Responses 1'!$T$5:$T$10000,0)))</f>
        <v/>
      </c>
      <c r="C1136" s="20" t="str">
        <f>IF($A1136="","",INDEX('Form Responses 1'!E$5:E$10000,MATCH($A1136,'Form Responses 1'!$T$5:$T$10000,0)))</f>
        <v/>
      </c>
      <c r="D1136" s="20" t="str">
        <f>IF($A1136="","",INDEX('Form Responses 1'!F$5:F$10000,MATCH($A1136,'Form Responses 1'!$T$5:$T$10000,0)))</f>
        <v/>
      </c>
      <c r="E1136" s="20" t="str">
        <f>IF($A1136="","",INDEX('Form Responses 1'!G$5:G$10000,MATCH($A1136,'Form Responses 1'!$T$5:$T$10000,0)))</f>
        <v/>
      </c>
      <c r="F1136" s="20" t="str">
        <f>IF($A1136="","",INDEX('Form Responses 1'!H$5:H$10000,MATCH($A1136,'Form Responses 1'!$T$5:$T$10000,0)))</f>
        <v/>
      </c>
      <c r="G1136" s="20" t="str">
        <f>IF($A1136="","",INDEX('Form Responses 1'!J$5:J$10000,MATCH($A1136,'Form Responses 1'!$T$5:$T$10000,0)))</f>
        <v/>
      </c>
      <c r="H1136" s="20" t="str">
        <f>IF($A1136="","",INDEX('Form Responses 1'!O$5:O$10000,MATCH($A1136,'Form Responses 1'!$T$5:$T$10000,0)))</f>
        <v/>
      </c>
      <c r="I1136" s="20"/>
      <c r="J1136" s="25"/>
    </row>
    <row r="1137" spans="1:10" ht="17.25" customHeight="1" x14ac:dyDescent="0.2">
      <c r="A1137" s="20" t="str">
        <f>IF(ROW()-3&lt;=MAX('Form Responses 1'!$T$5:$T$10000),ROW()-3,"")</f>
        <v/>
      </c>
      <c r="B1137" s="20" t="str">
        <f>IF($A1137="","",INDEX('Form Responses 1'!C$5:C$10000,MATCH($A1137,'Form Responses 1'!$T$5:$T$10000,0)))</f>
        <v/>
      </c>
      <c r="C1137" s="20" t="str">
        <f>IF($A1137="","",INDEX('Form Responses 1'!E$5:E$10000,MATCH($A1137,'Form Responses 1'!$T$5:$T$10000,0)))</f>
        <v/>
      </c>
      <c r="D1137" s="20" t="str">
        <f>IF($A1137="","",INDEX('Form Responses 1'!F$5:F$10000,MATCH($A1137,'Form Responses 1'!$T$5:$T$10000,0)))</f>
        <v/>
      </c>
      <c r="E1137" s="20" t="str">
        <f>IF($A1137="","",INDEX('Form Responses 1'!G$5:G$10000,MATCH($A1137,'Form Responses 1'!$T$5:$T$10000,0)))</f>
        <v/>
      </c>
      <c r="F1137" s="20" t="str">
        <f>IF($A1137="","",INDEX('Form Responses 1'!H$5:H$10000,MATCH($A1137,'Form Responses 1'!$T$5:$T$10000,0)))</f>
        <v/>
      </c>
      <c r="G1137" s="20" t="str">
        <f>IF($A1137="","",INDEX('Form Responses 1'!J$5:J$10000,MATCH($A1137,'Form Responses 1'!$T$5:$T$10000,0)))</f>
        <v/>
      </c>
      <c r="H1137" s="20" t="str">
        <f>IF($A1137="","",INDEX('Form Responses 1'!O$5:O$10000,MATCH($A1137,'Form Responses 1'!$T$5:$T$10000,0)))</f>
        <v/>
      </c>
      <c r="I1137" s="20"/>
      <c r="J1137" s="25"/>
    </row>
    <row r="1138" spans="1:10" ht="17.25" customHeight="1" x14ac:dyDescent="0.2">
      <c r="A1138" s="20" t="str">
        <f>IF(ROW()-3&lt;=MAX('Form Responses 1'!$T$5:$T$10000),ROW()-3,"")</f>
        <v/>
      </c>
      <c r="B1138" s="20" t="str">
        <f>IF($A1138="","",INDEX('Form Responses 1'!C$5:C$10000,MATCH($A1138,'Form Responses 1'!$T$5:$T$10000,0)))</f>
        <v/>
      </c>
      <c r="C1138" s="20" t="str">
        <f>IF($A1138="","",INDEX('Form Responses 1'!E$5:E$10000,MATCH($A1138,'Form Responses 1'!$T$5:$T$10000,0)))</f>
        <v/>
      </c>
      <c r="D1138" s="20" t="str">
        <f>IF($A1138="","",INDEX('Form Responses 1'!F$5:F$10000,MATCH($A1138,'Form Responses 1'!$T$5:$T$10000,0)))</f>
        <v/>
      </c>
      <c r="E1138" s="20" t="str">
        <f>IF($A1138="","",INDEX('Form Responses 1'!G$5:G$10000,MATCH($A1138,'Form Responses 1'!$T$5:$T$10000,0)))</f>
        <v/>
      </c>
      <c r="F1138" s="20" t="str">
        <f>IF($A1138="","",INDEX('Form Responses 1'!H$5:H$10000,MATCH($A1138,'Form Responses 1'!$T$5:$T$10000,0)))</f>
        <v/>
      </c>
      <c r="G1138" s="20" t="str">
        <f>IF($A1138="","",INDEX('Form Responses 1'!J$5:J$10000,MATCH($A1138,'Form Responses 1'!$T$5:$T$10000,0)))</f>
        <v/>
      </c>
      <c r="H1138" s="20" t="str">
        <f>IF($A1138="","",INDEX('Form Responses 1'!O$5:O$10000,MATCH($A1138,'Form Responses 1'!$T$5:$T$10000,0)))</f>
        <v/>
      </c>
      <c r="I1138" s="20"/>
      <c r="J1138" s="25"/>
    </row>
    <row r="1139" spans="1:10" ht="17.25" customHeight="1" x14ac:dyDescent="0.2">
      <c r="A1139" s="20" t="str">
        <f>IF(ROW()-3&lt;=MAX('Form Responses 1'!$T$5:$T$10000),ROW()-3,"")</f>
        <v/>
      </c>
      <c r="B1139" s="20" t="str">
        <f>IF($A1139="","",INDEX('Form Responses 1'!C$5:C$10000,MATCH($A1139,'Form Responses 1'!$T$5:$T$10000,0)))</f>
        <v/>
      </c>
      <c r="C1139" s="20" t="str">
        <f>IF($A1139="","",INDEX('Form Responses 1'!E$5:E$10000,MATCH($A1139,'Form Responses 1'!$T$5:$T$10000,0)))</f>
        <v/>
      </c>
      <c r="D1139" s="20" t="str">
        <f>IF($A1139="","",INDEX('Form Responses 1'!F$5:F$10000,MATCH($A1139,'Form Responses 1'!$T$5:$T$10000,0)))</f>
        <v/>
      </c>
      <c r="E1139" s="20" t="str">
        <f>IF($A1139="","",INDEX('Form Responses 1'!G$5:G$10000,MATCH($A1139,'Form Responses 1'!$T$5:$T$10000,0)))</f>
        <v/>
      </c>
      <c r="F1139" s="20" t="str">
        <f>IF($A1139="","",INDEX('Form Responses 1'!H$5:H$10000,MATCH($A1139,'Form Responses 1'!$T$5:$T$10000,0)))</f>
        <v/>
      </c>
      <c r="G1139" s="20" t="str">
        <f>IF($A1139="","",INDEX('Form Responses 1'!J$5:J$10000,MATCH($A1139,'Form Responses 1'!$T$5:$T$10000,0)))</f>
        <v/>
      </c>
      <c r="H1139" s="20" t="str">
        <f>IF($A1139="","",INDEX('Form Responses 1'!O$5:O$10000,MATCH($A1139,'Form Responses 1'!$T$5:$T$10000,0)))</f>
        <v/>
      </c>
      <c r="I1139" s="20"/>
      <c r="J1139" s="25"/>
    </row>
    <row r="1140" spans="1:10" ht="17.25" customHeight="1" x14ac:dyDescent="0.2">
      <c r="A1140" s="20" t="str">
        <f>IF(ROW()-3&lt;=MAX('Form Responses 1'!$T$5:$T$10000),ROW()-3,"")</f>
        <v/>
      </c>
      <c r="B1140" s="20" t="str">
        <f>IF($A1140="","",INDEX('Form Responses 1'!C$5:C$10000,MATCH($A1140,'Form Responses 1'!$T$5:$T$10000,0)))</f>
        <v/>
      </c>
      <c r="C1140" s="20" t="str">
        <f>IF($A1140="","",INDEX('Form Responses 1'!E$5:E$10000,MATCH($A1140,'Form Responses 1'!$T$5:$T$10000,0)))</f>
        <v/>
      </c>
      <c r="D1140" s="20" t="str">
        <f>IF($A1140="","",INDEX('Form Responses 1'!F$5:F$10000,MATCH($A1140,'Form Responses 1'!$T$5:$T$10000,0)))</f>
        <v/>
      </c>
      <c r="E1140" s="20" t="str">
        <f>IF($A1140="","",INDEX('Form Responses 1'!G$5:G$10000,MATCH($A1140,'Form Responses 1'!$T$5:$T$10000,0)))</f>
        <v/>
      </c>
      <c r="F1140" s="20" t="str">
        <f>IF($A1140="","",INDEX('Form Responses 1'!H$5:H$10000,MATCH($A1140,'Form Responses 1'!$T$5:$T$10000,0)))</f>
        <v/>
      </c>
      <c r="G1140" s="20" t="str">
        <f>IF($A1140="","",INDEX('Form Responses 1'!J$5:J$10000,MATCH($A1140,'Form Responses 1'!$T$5:$T$10000,0)))</f>
        <v/>
      </c>
      <c r="H1140" s="20" t="str">
        <f>IF($A1140="","",INDEX('Form Responses 1'!O$5:O$10000,MATCH($A1140,'Form Responses 1'!$T$5:$T$10000,0)))</f>
        <v/>
      </c>
      <c r="I1140" s="20"/>
      <c r="J1140" s="25"/>
    </row>
    <row r="1141" spans="1:10" ht="17.25" customHeight="1" x14ac:dyDescent="0.2">
      <c r="A1141" s="20" t="str">
        <f>IF(ROW()-3&lt;=MAX('Form Responses 1'!$T$5:$T$10000),ROW()-3,"")</f>
        <v/>
      </c>
      <c r="B1141" s="20" t="str">
        <f>IF($A1141="","",INDEX('Form Responses 1'!C$5:C$10000,MATCH($A1141,'Form Responses 1'!$T$5:$T$10000,0)))</f>
        <v/>
      </c>
      <c r="C1141" s="20" t="str">
        <f>IF($A1141="","",INDEX('Form Responses 1'!E$5:E$10000,MATCH($A1141,'Form Responses 1'!$T$5:$T$10000,0)))</f>
        <v/>
      </c>
      <c r="D1141" s="20" t="str">
        <f>IF($A1141="","",INDEX('Form Responses 1'!F$5:F$10000,MATCH($A1141,'Form Responses 1'!$T$5:$T$10000,0)))</f>
        <v/>
      </c>
      <c r="E1141" s="20" t="str">
        <f>IF($A1141="","",INDEX('Form Responses 1'!G$5:G$10000,MATCH($A1141,'Form Responses 1'!$T$5:$T$10000,0)))</f>
        <v/>
      </c>
      <c r="F1141" s="20" t="str">
        <f>IF($A1141="","",INDEX('Form Responses 1'!H$5:H$10000,MATCH($A1141,'Form Responses 1'!$T$5:$T$10000,0)))</f>
        <v/>
      </c>
      <c r="G1141" s="20" t="str">
        <f>IF($A1141="","",INDEX('Form Responses 1'!J$5:J$10000,MATCH($A1141,'Form Responses 1'!$T$5:$T$10000,0)))</f>
        <v/>
      </c>
      <c r="H1141" s="20" t="str">
        <f>IF($A1141="","",INDEX('Form Responses 1'!O$5:O$10000,MATCH($A1141,'Form Responses 1'!$T$5:$T$10000,0)))</f>
        <v/>
      </c>
      <c r="I1141" s="20"/>
      <c r="J1141" s="25"/>
    </row>
    <row r="1142" spans="1:10" ht="17.25" customHeight="1" x14ac:dyDescent="0.2">
      <c r="A1142" s="20" t="str">
        <f>IF(ROW()-3&lt;=MAX('Form Responses 1'!$T$5:$T$10000),ROW()-3,"")</f>
        <v/>
      </c>
      <c r="B1142" s="20" t="str">
        <f>IF($A1142="","",INDEX('Form Responses 1'!C$5:C$10000,MATCH($A1142,'Form Responses 1'!$T$5:$T$10000,0)))</f>
        <v/>
      </c>
      <c r="C1142" s="20" t="str">
        <f>IF($A1142="","",INDEX('Form Responses 1'!E$5:E$10000,MATCH($A1142,'Form Responses 1'!$T$5:$T$10000,0)))</f>
        <v/>
      </c>
      <c r="D1142" s="20" t="str">
        <f>IF($A1142="","",INDEX('Form Responses 1'!F$5:F$10000,MATCH($A1142,'Form Responses 1'!$T$5:$T$10000,0)))</f>
        <v/>
      </c>
      <c r="E1142" s="20" t="str">
        <f>IF($A1142="","",INDEX('Form Responses 1'!G$5:G$10000,MATCH($A1142,'Form Responses 1'!$T$5:$T$10000,0)))</f>
        <v/>
      </c>
      <c r="F1142" s="20" t="str">
        <f>IF($A1142="","",INDEX('Form Responses 1'!H$5:H$10000,MATCH($A1142,'Form Responses 1'!$T$5:$T$10000,0)))</f>
        <v/>
      </c>
      <c r="G1142" s="20" t="str">
        <f>IF($A1142="","",INDEX('Form Responses 1'!J$5:J$10000,MATCH($A1142,'Form Responses 1'!$T$5:$T$10000,0)))</f>
        <v/>
      </c>
      <c r="H1142" s="20" t="str">
        <f>IF($A1142="","",INDEX('Form Responses 1'!O$5:O$10000,MATCH($A1142,'Form Responses 1'!$T$5:$T$10000,0)))</f>
        <v/>
      </c>
      <c r="I1142" s="20"/>
      <c r="J1142" s="25"/>
    </row>
    <row r="1143" spans="1:10" ht="17.25" customHeight="1" x14ac:dyDescent="0.2">
      <c r="A1143" s="20" t="str">
        <f>IF(ROW()-3&lt;=MAX('Form Responses 1'!$T$5:$T$10000),ROW()-3,"")</f>
        <v/>
      </c>
      <c r="B1143" s="20" t="str">
        <f>IF($A1143="","",INDEX('Form Responses 1'!C$5:C$10000,MATCH($A1143,'Form Responses 1'!$T$5:$T$10000,0)))</f>
        <v/>
      </c>
      <c r="C1143" s="20" t="str">
        <f>IF($A1143="","",INDEX('Form Responses 1'!E$5:E$10000,MATCH($A1143,'Form Responses 1'!$T$5:$T$10000,0)))</f>
        <v/>
      </c>
      <c r="D1143" s="20" t="str">
        <f>IF($A1143="","",INDEX('Form Responses 1'!F$5:F$10000,MATCH($A1143,'Form Responses 1'!$T$5:$T$10000,0)))</f>
        <v/>
      </c>
      <c r="E1143" s="20" t="str">
        <f>IF($A1143="","",INDEX('Form Responses 1'!G$5:G$10000,MATCH($A1143,'Form Responses 1'!$T$5:$T$10000,0)))</f>
        <v/>
      </c>
      <c r="F1143" s="20" t="str">
        <f>IF($A1143="","",INDEX('Form Responses 1'!H$5:H$10000,MATCH($A1143,'Form Responses 1'!$T$5:$T$10000,0)))</f>
        <v/>
      </c>
      <c r="G1143" s="20" t="str">
        <f>IF($A1143="","",INDEX('Form Responses 1'!J$5:J$10000,MATCH($A1143,'Form Responses 1'!$T$5:$T$10000,0)))</f>
        <v/>
      </c>
      <c r="H1143" s="20" t="str">
        <f>IF($A1143="","",INDEX('Form Responses 1'!O$5:O$10000,MATCH($A1143,'Form Responses 1'!$T$5:$T$10000,0)))</f>
        <v/>
      </c>
      <c r="I1143" s="20"/>
      <c r="J1143" s="25"/>
    </row>
    <row r="1144" spans="1:10" ht="17.25" customHeight="1" x14ac:dyDescent="0.2">
      <c r="A1144" s="20" t="str">
        <f>IF(ROW()-3&lt;=MAX('Form Responses 1'!$T$5:$T$10000),ROW()-3,"")</f>
        <v/>
      </c>
      <c r="B1144" s="20" t="str">
        <f>IF($A1144="","",INDEX('Form Responses 1'!C$5:C$10000,MATCH($A1144,'Form Responses 1'!$T$5:$T$10000,0)))</f>
        <v/>
      </c>
      <c r="C1144" s="20" t="str">
        <f>IF($A1144="","",INDEX('Form Responses 1'!E$5:E$10000,MATCH($A1144,'Form Responses 1'!$T$5:$T$10000,0)))</f>
        <v/>
      </c>
      <c r="D1144" s="20" t="str">
        <f>IF($A1144="","",INDEX('Form Responses 1'!F$5:F$10000,MATCH($A1144,'Form Responses 1'!$T$5:$T$10000,0)))</f>
        <v/>
      </c>
      <c r="E1144" s="20" t="str">
        <f>IF($A1144="","",INDEX('Form Responses 1'!G$5:G$10000,MATCH($A1144,'Form Responses 1'!$T$5:$T$10000,0)))</f>
        <v/>
      </c>
      <c r="F1144" s="20" t="str">
        <f>IF($A1144="","",INDEX('Form Responses 1'!H$5:H$10000,MATCH($A1144,'Form Responses 1'!$T$5:$T$10000,0)))</f>
        <v/>
      </c>
      <c r="G1144" s="20" t="str">
        <f>IF($A1144="","",INDEX('Form Responses 1'!J$5:J$10000,MATCH($A1144,'Form Responses 1'!$T$5:$T$10000,0)))</f>
        <v/>
      </c>
      <c r="H1144" s="20" t="str">
        <f>IF($A1144="","",INDEX('Form Responses 1'!O$5:O$10000,MATCH($A1144,'Form Responses 1'!$T$5:$T$10000,0)))</f>
        <v/>
      </c>
      <c r="I1144" s="20"/>
      <c r="J1144" s="25"/>
    </row>
    <row r="1145" spans="1:10" ht="17.25" customHeight="1" x14ac:dyDescent="0.2">
      <c r="A1145" s="20" t="str">
        <f>IF(ROW()-3&lt;=MAX('Form Responses 1'!$T$5:$T$10000),ROW()-3,"")</f>
        <v/>
      </c>
      <c r="B1145" s="20" t="str">
        <f>IF($A1145="","",INDEX('Form Responses 1'!C$5:C$10000,MATCH($A1145,'Form Responses 1'!$T$5:$T$10000,0)))</f>
        <v/>
      </c>
      <c r="C1145" s="20" t="str">
        <f>IF($A1145="","",INDEX('Form Responses 1'!E$5:E$10000,MATCH($A1145,'Form Responses 1'!$T$5:$T$10000,0)))</f>
        <v/>
      </c>
      <c r="D1145" s="20" t="str">
        <f>IF($A1145="","",INDEX('Form Responses 1'!F$5:F$10000,MATCH($A1145,'Form Responses 1'!$T$5:$T$10000,0)))</f>
        <v/>
      </c>
      <c r="E1145" s="20" t="str">
        <f>IF($A1145="","",INDEX('Form Responses 1'!G$5:G$10000,MATCH($A1145,'Form Responses 1'!$T$5:$T$10000,0)))</f>
        <v/>
      </c>
      <c r="F1145" s="20" t="str">
        <f>IF($A1145="","",INDEX('Form Responses 1'!H$5:H$10000,MATCH($A1145,'Form Responses 1'!$T$5:$T$10000,0)))</f>
        <v/>
      </c>
      <c r="G1145" s="20" t="str">
        <f>IF($A1145="","",INDEX('Form Responses 1'!J$5:J$10000,MATCH($A1145,'Form Responses 1'!$T$5:$T$10000,0)))</f>
        <v/>
      </c>
      <c r="H1145" s="20" t="str">
        <f>IF($A1145="","",INDEX('Form Responses 1'!O$5:O$10000,MATCH($A1145,'Form Responses 1'!$T$5:$T$10000,0)))</f>
        <v/>
      </c>
      <c r="I1145" s="20"/>
      <c r="J1145" s="25"/>
    </row>
    <row r="1146" spans="1:10" ht="17.25" customHeight="1" x14ac:dyDescent="0.2">
      <c r="A1146" s="20" t="str">
        <f>IF(ROW()-3&lt;=MAX('Form Responses 1'!$T$5:$T$10000),ROW()-3,"")</f>
        <v/>
      </c>
      <c r="B1146" s="20" t="str">
        <f>IF($A1146="","",INDEX('Form Responses 1'!C$5:C$10000,MATCH($A1146,'Form Responses 1'!$T$5:$T$10000,0)))</f>
        <v/>
      </c>
      <c r="C1146" s="20" t="str">
        <f>IF($A1146="","",INDEX('Form Responses 1'!E$5:E$10000,MATCH($A1146,'Form Responses 1'!$T$5:$T$10000,0)))</f>
        <v/>
      </c>
      <c r="D1146" s="20" t="str">
        <f>IF($A1146="","",INDEX('Form Responses 1'!F$5:F$10000,MATCH($A1146,'Form Responses 1'!$T$5:$T$10000,0)))</f>
        <v/>
      </c>
      <c r="E1146" s="20" t="str">
        <f>IF($A1146="","",INDEX('Form Responses 1'!G$5:G$10000,MATCH($A1146,'Form Responses 1'!$T$5:$T$10000,0)))</f>
        <v/>
      </c>
      <c r="F1146" s="20" t="str">
        <f>IF($A1146="","",INDEX('Form Responses 1'!H$5:H$10000,MATCH($A1146,'Form Responses 1'!$T$5:$T$10000,0)))</f>
        <v/>
      </c>
      <c r="G1146" s="20" t="str">
        <f>IF($A1146="","",INDEX('Form Responses 1'!J$5:J$10000,MATCH($A1146,'Form Responses 1'!$T$5:$T$10000,0)))</f>
        <v/>
      </c>
      <c r="H1146" s="20" t="str">
        <f>IF($A1146="","",INDEX('Form Responses 1'!O$5:O$10000,MATCH($A1146,'Form Responses 1'!$T$5:$T$10000,0)))</f>
        <v/>
      </c>
      <c r="I1146" s="20"/>
      <c r="J1146" s="25"/>
    </row>
    <row r="1147" spans="1:10" ht="17.25" customHeight="1" x14ac:dyDescent="0.2">
      <c r="A1147" s="20" t="str">
        <f>IF(ROW()-3&lt;=MAX('Form Responses 1'!$T$5:$T$10000),ROW()-3,"")</f>
        <v/>
      </c>
      <c r="B1147" s="20" t="str">
        <f>IF($A1147="","",INDEX('Form Responses 1'!C$5:C$10000,MATCH($A1147,'Form Responses 1'!$T$5:$T$10000,0)))</f>
        <v/>
      </c>
      <c r="C1147" s="20" t="str">
        <f>IF($A1147="","",INDEX('Form Responses 1'!E$5:E$10000,MATCH($A1147,'Form Responses 1'!$T$5:$T$10000,0)))</f>
        <v/>
      </c>
      <c r="D1147" s="20" t="str">
        <f>IF($A1147="","",INDEX('Form Responses 1'!F$5:F$10000,MATCH($A1147,'Form Responses 1'!$T$5:$T$10000,0)))</f>
        <v/>
      </c>
      <c r="E1147" s="20" t="str">
        <f>IF($A1147="","",INDEX('Form Responses 1'!G$5:G$10000,MATCH($A1147,'Form Responses 1'!$T$5:$T$10000,0)))</f>
        <v/>
      </c>
      <c r="F1147" s="20" t="str">
        <f>IF($A1147="","",INDEX('Form Responses 1'!H$5:H$10000,MATCH($A1147,'Form Responses 1'!$T$5:$T$10000,0)))</f>
        <v/>
      </c>
      <c r="G1147" s="20" t="str">
        <f>IF($A1147="","",INDEX('Form Responses 1'!J$5:J$10000,MATCH($A1147,'Form Responses 1'!$T$5:$T$10000,0)))</f>
        <v/>
      </c>
      <c r="H1147" s="20" t="str">
        <f>IF($A1147="","",INDEX('Form Responses 1'!O$5:O$10000,MATCH($A1147,'Form Responses 1'!$T$5:$T$10000,0)))</f>
        <v/>
      </c>
      <c r="I1147" s="20"/>
      <c r="J1147" s="25"/>
    </row>
    <row r="1148" spans="1:10" ht="17.25" customHeight="1" x14ac:dyDescent="0.2">
      <c r="A1148" s="20" t="str">
        <f>IF(ROW()-3&lt;=MAX('Form Responses 1'!$T$5:$T$10000),ROW()-3,"")</f>
        <v/>
      </c>
      <c r="B1148" s="20" t="str">
        <f>IF($A1148="","",INDEX('Form Responses 1'!C$5:C$10000,MATCH($A1148,'Form Responses 1'!$T$5:$T$10000,0)))</f>
        <v/>
      </c>
      <c r="C1148" s="20" t="str">
        <f>IF($A1148="","",INDEX('Form Responses 1'!E$5:E$10000,MATCH($A1148,'Form Responses 1'!$T$5:$T$10000,0)))</f>
        <v/>
      </c>
      <c r="D1148" s="20" t="str">
        <f>IF($A1148="","",INDEX('Form Responses 1'!F$5:F$10000,MATCH($A1148,'Form Responses 1'!$T$5:$T$10000,0)))</f>
        <v/>
      </c>
      <c r="E1148" s="20" t="str">
        <f>IF($A1148="","",INDEX('Form Responses 1'!G$5:G$10000,MATCH($A1148,'Form Responses 1'!$T$5:$T$10000,0)))</f>
        <v/>
      </c>
      <c r="F1148" s="20" t="str">
        <f>IF($A1148="","",INDEX('Form Responses 1'!H$5:H$10000,MATCH($A1148,'Form Responses 1'!$T$5:$T$10000,0)))</f>
        <v/>
      </c>
      <c r="G1148" s="20" t="str">
        <f>IF($A1148="","",INDEX('Form Responses 1'!J$5:J$10000,MATCH($A1148,'Form Responses 1'!$T$5:$T$10000,0)))</f>
        <v/>
      </c>
      <c r="H1148" s="20" t="str">
        <f>IF($A1148="","",INDEX('Form Responses 1'!O$5:O$10000,MATCH($A1148,'Form Responses 1'!$T$5:$T$10000,0)))</f>
        <v/>
      </c>
      <c r="I1148" s="20"/>
      <c r="J1148" s="25"/>
    </row>
    <row r="1149" spans="1:10" ht="17.25" customHeight="1" x14ac:dyDescent="0.2">
      <c r="A1149" s="20" t="str">
        <f>IF(ROW()-3&lt;=MAX('Form Responses 1'!$T$5:$T$10000),ROW()-3,"")</f>
        <v/>
      </c>
      <c r="B1149" s="20" t="str">
        <f>IF($A1149="","",INDEX('Form Responses 1'!C$5:C$10000,MATCH($A1149,'Form Responses 1'!$T$5:$T$10000,0)))</f>
        <v/>
      </c>
      <c r="C1149" s="20" t="str">
        <f>IF($A1149="","",INDEX('Form Responses 1'!E$5:E$10000,MATCH($A1149,'Form Responses 1'!$T$5:$T$10000,0)))</f>
        <v/>
      </c>
      <c r="D1149" s="20" t="str">
        <f>IF($A1149="","",INDEX('Form Responses 1'!F$5:F$10000,MATCH($A1149,'Form Responses 1'!$T$5:$T$10000,0)))</f>
        <v/>
      </c>
      <c r="E1149" s="20" t="str">
        <f>IF($A1149="","",INDEX('Form Responses 1'!G$5:G$10000,MATCH($A1149,'Form Responses 1'!$T$5:$T$10000,0)))</f>
        <v/>
      </c>
      <c r="F1149" s="20" t="str">
        <f>IF($A1149="","",INDEX('Form Responses 1'!H$5:H$10000,MATCH($A1149,'Form Responses 1'!$T$5:$T$10000,0)))</f>
        <v/>
      </c>
      <c r="G1149" s="20" t="str">
        <f>IF($A1149="","",INDEX('Form Responses 1'!J$5:J$10000,MATCH($A1149,'Form Responses 1'!$T$5:$T$10000,0)))</f>
        <v/>
      </c>
      <c r="H1149" s="20" t="str">
        <f>IF($A1149="","",INDEX('Form Responses 1'!O$5:O$10000,MATCH($A1149,'Form Responses 1'!$T$5:$T$10000,0)))</f>
        <v/>
      </c>
      <c r="I1149" s="20"/>
      <c r="J1149" s="25"/>
    </row>
    <row r="1150" spans="1:10" ht="17.25" customHeight="1" x14ac:dyDescent="0.2">
      <c r="A1150" s="20" t="str">
        <f>IF(ROW()-3&lt;=MAX('Form Responses 1'!$T$5:$T$10000),ROW()-3,"")</f>
        <v/>
      </c>
      <c r="B1150" s="20" t="str">
        <f>IF($A1150="","",INDEX('Form Responses 1'!C$5:C$10000,MATCH($A1150,'Form Responses 1'!$T$5:$T$10000,0)))</f>
        <v/>
      </c>
      <c r="C1150" s="20" t="str">
        <f>IF($A1150="","",INDEX('Form Responses 1'!E$5:E$10000,MATCH($A1150,'Form Responses 1'!$T$5:$T$10000,0)))</f>
        <v/>
      </c>
      <c r="D1150" s="20" t="str">
        <f>IF($A1150="","",INDEX('Form Responses 1'!F$5:F$10000,MATCH($A1150,'Form Responses 1'!$T$5:$T$10000,0)))</f>
        <v/>
      </c>
      <c r="E1150" s="20" t="str">
        <f>IF($A1150="","",INDEX('Form Responses 1'!G$5:G$10000,MATCH($A1150,'Form Responses 1'!$T$5:$T$10000,0)))</f>
        <v/>
      </c>
      <c r="F1150" s="20" t="str">
        <f>IF($A1150="","",INDEX('Form Responses 1'!H$5:H$10000,MATCH($A1150,'Form Responses 1'!$T$5:$T$10000,0)))</f>
        <v/>
      </c>
      <c r="G1150" s="20" t="str">
        <f>IF($A1150="","",INDEX('Form Responses 1'!J$5:J$10000,MATCH($A1150,'Form Responses 1'!$T$5:$T$10000,0)))</f>
        <v/>
      </c>
      <c r="H1150" s="20" t="str">
        <f>IF($A1150="","",INDEX('Form Responses 1'!O$5:O$10000,MATCH($A1150,'Form Responses 1'!$T$5:$T$10000,0)))</f>
        <v/>
      </c>
      <c r="I1150" s="20"/>
      <c r="J1150" s="25"/>
    </row>
    <row r="1151" spans="1:10" ht="17.25" customHeight="1" x14ac:dyDescent="0.2">
      <c r="A1151" s="20" t="str">
        <f>IF(ROW()-3&lt;=MAX('Form Responses 1'!$T$5:$T$10000),ROW()-3,"")</f>
        <v/>
      </c>
      <c r="B1151" s="20" t="str">
        <f>IF($A1151="","",INDEX('Form Responses 1'!C$5:C$10000,MATCH($A1151,'Form Responses 1'!$T$5:$T$10000,0)))</f>
        <v/>
      </c>
      <c r="C1151" s="20" t="str">
        <f>IF($A1151="","",INDEX('Form Responses 1'!E$5:E$10000,MATCH($A1151,'Form Responses 1'!$T$5:$T$10000,0)))</f>
        <v/>
      </c>
      <c r="D1151" s="20" t="str">
        <f>IF($A1151="","",INDEX('Form Responses 1'!F$5:F$10000,MATCH($A1151,'Form Responses 1'!$T$5:$T$10000,0)))</f>
        <v/>
      </c>
      <c r="E1151" s="20" t="str">
        <f>IF($A1151="","",INDEX('Form Responses 1'!G$5:G$10000,MATCH($A1151,'Form Responses 1'!$T$5:$T$10000,0)))</f>
        <v/>
      </c>
      <c r="F1151" s="20" t="str">
        <f>IF($A1151="","",INDEX('Form Responses 1'!H$5:H$10000,MATCH($A1151,'Form Responses 1'!$T$5:$T$10000,0)))</f>
        <v/>
      </c>
      <c r="G1151" s="20" t="str">
        <f>IF($A1151="","",INDEX('Form Responses 1'!J$5:J$10000,MATCH($A1151,'Form Responses 1'!$T$5:$T$10000,0)))</f>
        <v/>
      </c>
      <c r="H1151" s="20" t="str">
        <f>IF($A1151="","",INDEX('Form Responses 1'!O$5:O$10000,MATCH($A1151,'Form Responses 1'!$T$5:$T$10000,0)))</f>
        <v/>
      </c>
      <c r="I1151" s="20"/>
      <c r="J1151" s="25"/>
    </row>
    <row r="1152" spans="1:10" ht="17.25" customHeight="1" x14ac:dyDescent="0.2">
      <c r="A1152" s="20" t="str">
        <f>IF(ROW()-3&lt;=MAX('Form Responses 1'!$T$5:$T$10000),ROW()-3,"")</f>
        <v/>
      </c>
      <c r="B1152" s="20" t="str">
        <f>IF($A1152="","",INDEX('Form Responses 1'!C$5:C$10000,MATCH($A1152,'Form Responses 1'!$T$5:$T$10000,0)))</f>
        <v/>
      </c>
      <c r="C1152" s="20" t="str">
        <f>IF($A1152="","",INDEX('Form Responses 1'!E$5:E$10000,MATCH($A1152,'Form Responses 1'!$T$5:$T$10000,0)))</f>
        <v/>
      </c>
      <c r="D1152" s="20" t="str">
        <f>IF($A1152="","",INDEX('Form Responses 1'!F$5:F$10000,MATCH($A1152,'Form Responses 1'!$T$5:$T$10000,0)))</f>
        <v/>
      </c>
      <c r="E1152" s="20" t="str">
        <f>IF($A1152="","",INDEX('Form Responses 1'!G$5:G$10000,MATCH($A1152,'Form Responses 1'!$T$5:$T$10000,0)))</f>
        <v/>
      </c>
      <c r="F1152" s="20" t="str">
        <f>IF($A1152="","",INDEX('Form Responses 1'!H$5:H$10000,MATCH($A1152,'Form Responses 1'!$T$5:$T$10000,0)))</f>
        <v/>
      </c>
      <c r="G1152" s="20" t="str">
        <f>IF($A1152="","",INDEX('Form Responses 1'!J$5:J$10000,MATCH($A1152,'Form Responses 1'!$T$5:$T$10000,0)))</f>
        <v/>
      </c>
      <c r="H1152" s="20" t="str">
        <f>IF($A1152="","",INDEX('Form Responses 1'!O$5:O$10000,MATCH($A1152,'Form Responses 1'!$T$5:$T$10000,0)))</f>
        <v/>
      </c>
      <c r="I1152" s="20"/>
      <c r="J1152" s="25"/>
    </row>
    <row r="1153" spans="1:10" ht="17.25" customHeight="1" x14ac:dyDescent="0.2">
      <c r="A1153" s="20" t="str">
        <f>IF(ROW()-3&lt;=MAX('Form Responses 1'!$T$5:$T$10000),ROW()-3,"")</f>
        <v/>
      </c>
      <c r="B1153" s="20" t="str">
        <f>IF($A1153="","",INDEX('Form Responses 1'!C$5:C$10000,MATCH($A1153,'Form Responses 1'!$T$5:$T$10000,0)))</f>
        <v/>
      </c>
      <c r="C1153" s="20" t="str">
        <f>IF($A1153="","",INDEX('Form Responses 1'!E$5:E$10000,MATCH($A1153,'Form Responses 1'!$T$5:$T$10000,0)))</f>
        <v/>
      </c>
      <c r="D1153" s="20" t="str">
        <f>IF($A1153="","",INDEX('Form Responses 1'!F$5:F$10000,MATCH($A1153,'Form Responses 1'!$T$5:$T$10000,0)))</f>
        <v/>
      </c>
      <c r="E1153" s="20" t="str">
        <f>IF($A1153="","",INDEX('Form Responses 1'!G$5:G$10000,MATCH($A1153,'Form Responses 1'!$T$5:$T$10000,0)))</f>
        <v/>
      </c>
      <c r="F1153" s="20" t="str">
        <f>IF($A1153="","",INDEX('Form Responses 1'!H$5:H$10000,MATCH($A1153,'Form Responses 1'!$T$5:$T$10000,0)))</f>
        <v/>
      </c>
      <c r="G1153" s="20" t="str">
        <f>IF($A1153="","",INDEX('Form Responses 1'!J$5:J$10000,MATCH($A1153,'Form Responses 1'!$T$5:$T$10000,0)))</f>
        <v/>
      </c>
      <c r="H1153" s="20" t="str">
        <f>IF($A1153="","",INDEX('Form Responses 1'!O$5:O$10000,MATCH($A1153,'Form Responses 1'!$T$5:$T$10000,0)))</f>
        <v/>
      </c>
      <c r="I1153" s="20"/>
      <c r="J1153" s="25"/>
    </row>
    <row r="1154" spans="1:10" ht="17.25" customHeight="1" x14ac:dyDescent="0.2">
      <c r="A1154" s="20" t="str">
        <f>IF(ROW()-3&lt;=MAX('Form Responses 1'!$T$5:$T$10000),ROW()-3,"")</f>
        <v/>
      </c>
      <c r="B1154" s="20" t="str">
        <f>IF($A1154="","",INDEX('Form Responses 1'!C$5:C$10000,MATCH($A1154,'Form Responses 1'!$T$5:$T$10000,0)))</f>
        <v/>
      </c>
      <c r="C1154" s="20" t="str">
        <f>IF($A1154="","",INDEX('Form Responses 1'!E$5:E$10000,MATCH($A1154,'Form Responses 1'!$T$5:$T$10000,0)))</f>
        <v/>
      </c>
      <c r="D1154" s="20" t="str">
        <f>IF($A1154="","",INDEX('Form Responses 1'!F$5:F$10000,MATCH($A1154,'Form Responses 1'!$T$5:$T$10000,0)))</f>
        <v/>
      </c>
      <c r="E1154" s="20" t="str">
        <f>IF($A1154="","",INDEX('Form Responses 1'!G$5:G$10000,MATCH($A1154,'Form Responses 1'!$T$5:$T$10000,0)))</f>
        <v/>
      </c>
      <c r="F1154" s="20" t="str">
        <f>IF($A1154="","",INDEX('Form Responses 1'!H$5:H$10000,MATCH($A1154,'Form Responses 1'!$T$5:$T$10000,0)))</f>
        <v/>
      </c>
      <c r="G1154" s="20" t="str">
        <f>IF($A1154="","",INDEX('Form Responses 1'!J$5:J$10000,MATCH($A1154,'Form Responses 1'!$T$5:$T$10000,0)))</f>
        <v/>
      </c>
      <c r="H1154" s="20" t="str">
        <f>IF($A1154="","",INDEX('Form Responses 1'!O$5:O$10000,MATCH($A1154,'Form Responses 1'!$T$5:$T$10000,0)))</f>
        <v/>
      </c>
      <c r="I1154" s="20"/>
      <c r="J1154" s="25"/>
    </row>
    <row r="1155" spans="1:10" ht="17.25" customHeight="1" x14ac:dyDescent="0.2">
      <c r="A1155" s="20" t="str">
        <f>IF(ROW()-3&lt;=MAX('Form Responses 1'!$T$5:$T$10000),ROW()-3,"")</f>
        <v/>
      </c>
      <c r="B1155" s="20" t="str">
        <f>IF($A1155="","",INDEX('Form Responses 1'!C$5:C$10000,MATCH($A1155,'Form Responses 1'!$T$5:$T$10000,0)))</f>
        <v/>
      </c>
      <c r="C1155" s="20" t="str">
        <f>IF($A1155="","",INDEX('Form Responses 1'!E$5:E$10000,MATCH($A1155,'Form Responses 1'!$T$5:$T$10000,0)))</f>
        <v/>
      </c>
      <c r="D1155" s="20" t="str">
        <f>IF($A1155="","",INDEX('Form Responses 1'!F$5:F$10000,MATCH($A1155,'Form Responses 1'!$T$5:$T$10000,0)))</f>
        <v/>
      </c>
      <c r="E1155" s="20" t="str">
        <f>IF($A1155="","",INDEX('Form Responses 1'!G$5:G$10000,MATCH($A1155,'Form Responses 1'!$T$5:$T$10000,0)))</f>
        <v/>
      </c>
      <c r="F1155" s="20" t="str">
        <f>IF($A1155="","",INDEX('Form Responses 1'!H$5:H$10000,MATCH($A1155,'Form Responses 1'!$T$5:$T$10000,0)))</f>
        <v/>
      </c>
      <c r="G1155" s="20" t="str">
        <f>IF($A1155="","",INDEX('Form Responses 1'!J$5:J$10000,MATCH($A1155,'Form Responses 1'!$T$5:$T$10000,0)))</f>
        <v/>
      </c>
      <c r="H1155" s="20" t="str">
        <f>IF($A1155="","",INDEX('Form Responses 1'!O$5:O$10000,MATCH($A1155,'Form Responses 1'!$T$5:$T$10000,0)))</f>
        <v/>
      </c>
      <c r="I1155" s="20"/>
      <c r="J1155" s="25"/>
    </row>
    <row r="1156" spans="1:10" ht="17.25" customHeight="1" x14ac:dyDescent="0.2">
      <c r="A1156" s="20" t="str">
        <f>IF(ROW()-3&lt;=MAX('Form Responses 1'!$T$5:$T$10000),ROW()-3,"")</f>
        <v/>
      </c>
      <c r="B1156" s="20" t="str">
        <f>IF($A1156="","",INDEX('Form Responses 1'!C$5:C$10000,MATCH($A1156,'Form Responses 1'!$T$5:$T$10000,0)))</f>
        <v/>
      </c>
      <c r="C1156" s="20" t="str">
        <f>IF($A1156="","",INDEX('Form Responses 1'!E$5:E$10000,MATCH($A1156,'Form Responses 1'!$T$5:$T$10000,0)))</f>
        <v/>
      </c>
      <c r="D1156" s="20" t="str">
        <f>IF($A1156="","",INDEX('Form Responses 1'!F$5:F$10000,MATCH($A1156,'Form Responses 1'!$T$5:$T$10000,0)))</f>
        <v/>
      </c>
      <c r="E1156" s="20" t="str">
        <f>IF($A1156="","",INDEX('Form Responses 1'!G$5:G$10000,MATCH($A1156,'Form Responses 1'!$T$5:$T$10000,0)))</f>
        <v/>
      </c>
      <c r="F1156" s="20" t="str">
        <f>IF($A1156="","",INDEX('Form Responses 1'!H$5:H$10000,MATCH($A1156,'Form Responses 1'!$T$5:$T$10000,0)))</f>
        <v/>
      </c>
      <c r="G1156" s="20" t="str">
        <f>IF($A1156="","",INDEX('Form Responses 1'!J$5:J$10000,MATCH($A1156,'Form Responses 1'!$T$5:$T$10000,0)))</f>
        <v/>
      </c>
      <c r="H1156" s="20" t="str">
        <f>IF($A1156="","",INDEX('Form Responses 1'!O$5:O$10000,MATCH($A1156,'Form Responses 1'!$T$5:$T$10000,0)))</f>
        <v/>
      </c>
      <c r="I1156" s="20"/>
      <c r="J1156" s="25"/>
    </row>
    <row r="1157" spans="1:10" ht="17.25" customHeight="1" x14ac:dyDescent="0.2">
      <c r="A1157" s="20" t="str">
        <f>IF(ROW()-3&lt;=MAX('Form Responses 1'!$T$5:$T$10000),ROW()-3,"")</f>
        <v/>
      </c>
      <c r="B1157" s="20" t="str">
        <f>IF($A1157="","",INDEX('Form Responses 1'!C$5:C$10000,MATCH($A1157,'Form Responses 1'!$T$5:$T$10000,0)))</f>
        <v/>
      </c>
      <c r="C1157" s="20" t="str">
        <f>IF($A1157="","",INDEX('Form Responses 1'!E$5:E$10000,MATCH($A1157,'Form Responses 1'!$T$5:$T$10000,0)))</f>
        <v/>
      </c>
      <c r="D1157" s="20" t="str">
        <f>IF($A1157="","",INDEX('Form Responses 1'!F$5:F$10000,MATCH($A1157,'Form Responses 1'!$T$5:$T$10000,0)))</f>
        <v/>
      </c>
      <c r="E1157" s="20" t="str">
        <f>IF($A1157="","",INDEX('Form Responses 1'!G$5:G$10000,MATCH($A1157,'Form Responses 1'!$T$5:$T$10000,0)))</f>
        <v/>
      </c>
      <c r="F1157" s="20" t="str">
        <f>IF($A1157="","",INDEX('Form Responses 1'!H$5:H$10000,MATCH($A1157,'Form Responses 1'!$T$5:$T$10000,0)))</f>
        <v/>
      </c>
      <c r="G1157" s="20" t="str">
        <f>IF($A1157="","",INDEX('Form Responses 1'!J$5:J$10000,MATCH($A1157,'Form Responses 1'!$T$5:$T$10000,0)))</f>
        <v/>
      </c>
      <c r="H1157" s="20" t="str">
        <f>IF($A1157="","",INDEX('Form Responses 1'!O$5:O$10000,MATCH($A1157,'Form Responses 1'!$T$5:$T$10000,0)))</f>
        <v/>
      </c>
      <c r="I1157" s="20"/>
      <c r="J1157" s="25"/>
    </row>
    <row r="1158" spans="1:10" ht="17.25" customHeight="1" x14ac:dyDescent="0.2">
      <c r="A1158" s="20" t="str">
        <f>IF(ROW()-3&lt;=MAX('Form Responses 1'!$T$5:$T$10000),ROW()-3,"")</f>
        <v/>
      </c>
      <c r="B1158" s="20" t="str">
        <f>IF($A1158="","",INDEX('Form Responses 1'!C$5:C$10000,MATCH($A1158,'Form Responses 1'!$T$5:$T$10000,0)))</f>
        <v/>
      </c>
      <c r="C1158" s="20" t="str">
        <f>IF($A1158="","",INDEX('Form Responses 1'!E$5:E$10000,MATCH($A1158,'Form Responses 1'!$T$5:$T$10000,0)))</f>
        <v/>
      </c>
      <c r="D1158" s="20" t="str">
        <f>IF($A1158="","",INDEX('Form Responses 1'!F$5:F$10000,MATCH($A1158,'Form Responses 1'!$T$5:$T$10000,0)))</f>
        <v/>
      </c>
      <c r="E1158" s="20" t="str">
        <f>IF($A1158="","",INDEX('Form Responses 1'!G$5:G$10000,MATCH($A1158,'Form Responses 1'!$T$5:$T$10000,0)))</f>
        <v/>
      </c>
      <c r="F1158" s="20" t="str">
        <f>IF($A1158="","",INDEX('Form Responses 1'!H$5:H$10000,MATCH($A1158,'Form Responses 1'!$T$5:$T$10000,0)))</f>
        <v/>
      </c>
      <c r="G1158" s="20" t="str">
        <f>IF($A1158="","",INDEX('Form Responses 1'!J$5:J$10000,MATCH($A1158,'Form Responses 1'!$T$5:$T$10000,0)))</f>
        <v/>
      </c>
      <c r="H1158" s="20" t="str">
        <f>IF($A1158="","",INDEX('Form Responses 1'!O$5:O$10000,MATCH($A1158,'Form Responses 1'!$T$5:$T$10000,0)))</f>
        <v/>
      </c>
      <c r="I1158" s="20"/>
      <c r="J1158" s="25"/>
    </row>
    <row r="1159" spans="1:10" ht="17.25" customHeight="1" x14ac:dyDescent="0.2">
      <c r="A1159" s="20" t="str">
        <f>IF(ROW()-3&lt;=MAX('Form Responses 1'!$T$5:$T$10000),ROW()-3,"")</f>
        <v/>
      </c>
      <c r="B1159" s="20" t="str">
        <f>IF($A1159="","",INDEX('Form Responses 1'!C$5:C$10000,MATCH($A1159,'Form Responses 1'!$T$5:$T$10000,0)))</f>
        <v/>
      </c>
      <c r="C1159" s="20" t="str">
        <f>IF($A1159="","",INDEX('Form Responses 1'!E$5:E$10000,MATCH($A1159,'Form Responses 1'!$T$5:$T$10000,0)))</f>
        <v/>
      </c>
      <c r="D1159" s="20" t="str">
        <f>IF($A1159="","",INDEX('Form Responses 1'!F$5:F$10000,MATCH($A1159,'Form Responses 1'!$T$5:$T$10000,0)))</f>
        <v/>
      </c>
      <c r="E1159" s="20" t="str">
        <f>IF($A1159="","",INDEX('Form Responses 1'!G$5:G$10000,MATCH($A1159,'Form Responses 1'!$T$5:$T$10000,0)))</f>
        <v/>
      </c>
      <c r="F1159" s="20" t="str">
        <f>IF($A1159="","",INDEX('Form Responses 1'!H$5:H$10000,MATCH($A1159,'Form Responses 1'!$T$5:$T$10000,0)))</f>
        <v/>
      </c>
      <c r="G1159" s="20" t="str">
        <f>IF($A1159="","",INDEX('Form Responses 1'!J$5:J$10000,MATCH($A1159,'Form Responses 1'!$T$5:$T$10000,0)))</f>
        <v/>
      </c>
      <c r="H1159" s="20" t="str">
        <f>IF($A1159="","",INDEX('Form Responses 1'!O$5:O$10000,MATCH($A1159,'Form Responses 1'!$T$5:$T$10000,0)))</f>
        <v/>
      </c>
      <c r="I1159" s="20"/>
      <c r="J1159" s="25"/>
    </row>
    <row r="1160" spans="1:10" ht="17.25" customHeight="1" x14ac:dyDescent="0.2">
      <c r="A1160" s="20" t="str">
        <f>IF(ROW()-3&lt;=MAX('Form Responses 1'!$T$5:$T$10000),ROW()-3,"")</f>
        <v/>
      </c>
      <c r="B1160" s="20" t="str">
        <f>IF($A1160="","",INDEX('Form Responses 1'!C$5:C$10000,MATCH($A1160,'Form Responses 1'!$T$5:$T$10000,0)))</f>
        <v/>
      </c>
      <c r="C1160" s="20" t="str">
        <f>IF($A1160="","",INDEX('Form Responses 1'!E$5:E$10000,MATCH($A1160,'Form Responses 1'!$T$5:$T$10000,0)))</f>
        <v/>
      </c>
      <c r="D1160" s="20" t="str">
        <f>IF($A1160="","",INDEX('Form Responses 1'!F$5:F$10000,MATCH($A1160,'Form Responses 1'!$T$5:$T$10000,0)))</f>
        <v/>
      </c>
      <c r="E1160" s="20" t="str">
        <f>IF($A1160="","",INDEX('Form Responses 1'!G$5:G$10000,MATCH($A1160,'Form Responses 1'!$T$5:$T$10000,0)))</f>
        <v/>
      </c>
      <c r="F1160" s="20" t="str">
        <f>IF($A1160="","",INDEX('Form Responses 1'!H$5:H$10000,MATCH($A1160,'Form Responses 1'!$T$5:$T$10000,0)))</f>
        <v/>
      </c>
      <c r="G1160" s="20" t="str">
        <f>IF($A1160="","",INDEX('Form Responses 1'!J$5:J$10000,MATCH($A1160,'Form Responses 1'!$T$5:$T$10000,0)))</f>
        <v/>
      </c>
      <c r="H1160" s="20" t="str">
        <f>IF($A1160="","",INDEX('Form Responses 1'!O$5:O$10000,MATCH($A1160,'Form Responses 1'!$T$5:$T$10000,0)))</f>
        <v/>
      </c>
      <c r="I1160" s="20"/>
      <c r="J1160" s="25"/>
    </row>
    <row r="1161" spans="1:10" ht="17.25" customHeight="1" x14ac:dyDescent="0.2">
      <c r="A1161" s="20" t="str">
        <f>IF(ROW()-3&lt;=MAX('Form Responses 1'!$T$5:$T$10000),ROW()-3,"")</f>
        <v/>
      </c>
      <c r="B1161" s="20" t="str">
        <f>IF($A1161="","",INDEX('Form Responses 1'!C$5:C$10000,MATCH($A1161,'Form Responses 1'!$T$5:$T$10000,0)))</f>
        <v/>
      </c>
      <c r="C1161" s="20" t="str">
        <f>IF($A1161="","",INDEX('Form Responses 1'!E$5:E$10000,MATCH($A1161,'Form Responses 1'!$T$5:$T$10000,0)))</f>
        <v/>
      </c>
      <c r="D1161" s="20" t="str">
        <f>IF($A1161="","",INDEX('Form Responses 1'!F$5:F$10000,MATCH($A1161,'Form Responses 1'!$T$5:$T$10000,0)))</f>
        <v/>
      </c>
      <c r="E1161" s="20" t="str">
        <f>IF($A1161="","",INDEX('Form Responses 1'!G$5:G$10000,MATCH($A1161,'Form Responses 1'!$T$5:$T$10000,0)))</f>
        <v/>
      </c>
      <c r="F1161" s="20" t="str">
        <f>IF($A1161="","",INDEX('Form Responses 1'!H$5:H$10000,MATCH($A1161,'Form Responses 1'!$T$5:$T$10000,0)))</f>
        <v/>
      </c>
      <c r="G1161" s="20" t="str">
        <f>IF($A1161="","",INDEX('Form Responses 1'!J$5:J$10000,MATCH($A1161,'Form Responses 1'!$T$5:$T$10000,0)))</f>
        <v/>
      </c>
      <c r="H1161" s="20" t="str">
        <f>IF($A1161="","",INDEX('Form Responses 1'!O$5:O$10000,MATCH($A1161,'Form Responses 1'!$T$5:$T$10000,0)))</f>
        <v/>
      </c>
      <c r="I1161" s="20"/>
      <c r="J1161" s="25"/>
    </row>
    <row r="1162" spans="1:10" ht="17.25" customHeight="1" x14ac:dyDescent="0.2">
      <c r="A1162" s="20" t="str">
        <f>IF(ROW()-3&lt;=MAX('Form Responses 1'!$T$5:$T$10000),ROW()-3,"")</f>
        <v/>
      </c>
      <c r="B1162" s="20" t="str">
        <f>IF($A1162="","",INDEX('Form Responses 1'!C$5:C$10000,MATCH($A1162,'Form Responses 1'!$T$5:$T$10000,0)))</f>
        <v/>
      </c>
      <c r="C1162" s="20" t="str">
        <f>IF($A1162="","",INDEX('Form Responses 1'!E$5:E$10000,MATCH($A1162,'Form Responses 1'!$T$5:$T$10000,0)))</f>
        <v/>
      </c>
      <c r="D1162" s="20" t="str">
        <f>IF($A1162="","",INDEX('Form Responses 1'!F$5:F$10000,MATCH($A1162,'Form Responses 1'!$T$5:$T$10000,0)))</f>
        <v/>
      </c>
      <c r="E1162" s="20" t="str">
        <f>IF($A1162="","",INDEX('Form Responses 1'!G$5:G$10000,MATCH($A1162,'Form Responses 1'!$T$5:$T$10000,0)))</f>
        <v/>
      </c>
      <c r="F1162" s="20" t="str">
        <f>IF($A1162="","",INDEX('Form Responses 1'!H$5:H$10000,MATCH($A1162,'Form Responses 1'!$T$5:$T$10000,0)))</f>
        <v/>
      </c>
      <c r="G1162" s="20" t="str">
        <f>IF($A1162="","",INDEX('Form Responses 1'!J$5:J$10000,MATCH($A1162,'Form Responses 1'!$T$5:$T$10000,0)))</f>
        <v/>
      </c>
      <c r="H1162" s="20" t="str">
        <f>IF($A1162="","",INDEX('Form Responses 1'!O$5:O$10000,MATCH($A1162,'Form Responses 1'!$T$5:$T$10000,0)))</f>
        <v/>
      </c>
      <c r="I1162" s="20"/>
      <c r="J1162" s="25"/>
    </row>
    <row r="1163" spans="1:10" ht="17.25" customHeight="1" x14ac:dyDescent="0.2">
      <c r="A1163" s="20" t="str">
        <f>IF(ROW()-3&lt;=MAX('Form Responses 1'!$T$5:$T$10000),ROW()-3,"")</f>
        <v/>
      </c>
      <c r="B1163" s="20" t="str">
        <f>IF($A1163="","",INDEX('Form Responses 1'!C$5:C$10000,MATCH($A1163,'Form Responses 1'!$T$5:$T$10000,0)))</f>
        <v/>
      </c>
      <c r="C1163" s="20" t="str">
        <f>IF($A1163="","",INDEX('Form Responses 1'!E$5:E$10000,MATCH($A1163,'Form Responses 1'!$T$5:$T$10000,0)))</f>
        <v/>
      </c>
      <c r="D1163" s="20" t="str">
        <f>IF($A1163="","",INDEX('Form Responses 1'!F$5:F$10000,MATCH($A1163,'Form Responses 1'!$T$5:$T$10000,0)))</f>
        <v/>
      </c>
      <c r="E1163" s="20" t="str">
        <f>IF($A1163="","",INDEX('Form Responses 1'!G$5:G$10000,MATCH($A1163,'Form Responses 1'!$T$5:$T$10000,0)))</f>
        <v/>
      </c>
      <c r="F1163" s="20" t="str">
        <f>IF($A1163="","",INDEX('Form Responses 1'!H$5:H$10000,MATCH($A1163,'Form Responses 1'!$T$5:$T$10000,0)))</f>
        <v/>
      </c>
      <c r="G1163" s="20" t="str">
        <f>IF($A1163="","",INDEX('Form Responses 1'!J$5:J$10000,MATCH($A1163,'Form Responses 1'!$T$5:$T$10000,0)))</f>
        <v/>
      </c>
      <c r="H1163" s="20" t="str">
        <f>IF($A1163="","",INDEX('Form Responses 1'!O$5:O$10000,MATCH($A1163,'Form Responses 1'!$T$5:$T$10000,0)))</f>
        <v/>
      </c>
      <c r="I1163" s="20"/>
      <c r="J1163" s="25"/>
    </row>
    <row r="1164" spans="1:10" ht="17.25" customHeight="1" x14ac:dyDescent="0.2">
      <c r="A1164" s="20" t="str">
        <f>IF(ROW()-3&lt;=MAX('Form Responses 1'!$T$5:$T$10000),ROW()-3,"")</f>
        <v/>
      </c>
      <c r="B1164" s="20" t="str">
        <f>IF($A1164="","",INDEX('Form Responses 1'!C$5:C$10000,MATCH($A1164,'Form Responses 1'!$T$5:$T$10000,0)))</f>
        <v/>
      </c>
      <c r="C1164" s="20" t="str">
        <f>IF($A1164="","",INDEX('Form Responses 1'!E$5:E$10000,MATCH($A1164,'Form Responses 1'!$T$5:$T$10000,0)))</f>
        <v/>
      </c>
      <c r="D1164" s="20" t="str">
        <f>IF($A1164="","",INDEX('Form Responses 1'!F$5:F$10000,MATCH($A1164,'Form Responses 1'!$T$5:$T$10000,0)))</f>
        <v/>
      </c>
      <c r="E1164" s="20" t="str">
        <f>IF($A1164="","",INDEX('Form Responses 1'!G$5:G$10000,MATCH($A1164,'Form Responses 1'!$T$5:$T$10000,0)))</f>
        <v/>
      </c>
      <c r="F1164" s="20" t="str">
        <f>IF($A1164="","",INDEX('Form Responses 1'!H$5:H$10000,MATCH($A1164,'Form Responses 1'!$T$5:$T$10000,0)))</f>
        <v/>
      </c>
      <c r="G1164" s="20" t="str">
        <f>IF($A1164="","",INDEX('Form Responses 1'!J$5:J$10000,MATCH($A1164,'Form Responses 1'!$T$5:$T$10000,0)))</f>
        <v/>
      </c>
      <c r="H1164" s="20" t="str">
        <f>IF($A1164="","",INDEX('Form Responses 1'!O$5:O$10000,MATCH($A1164,'Form Responses 1'!$T$5:$T$10000,0)))</f>
        <v/>
      </c>
      <c r="I1164" s="20"/>
      <c r="J1164" s="25"/>
    </row>
    <row r="1165" spans="1:10" ht="17.25" customHeight="1" x14ac:dyDescent="0.2">
      <c r="A1165" s="20" t="str">
        <f>IF(ROW()-3&lt;=MAX('Form Responses 1'!$T$5:$T$10000),ROW()-3,"")</f>
        <v/>
      </c>
      <c r="B1165" s="20" t="str">
        <f>IF($A1165="","",INDEX('Form Responses 1'!C$5:C$10000,MATCH($A1165,'Form Responses 1'!$T$5:$T$10000,0)))</f>
        <v/>
      </c>
      <c r="C1165" s="20" t="str">
        <f>IF($A1165="","",INDEX('Form Responses 1'!E$5:E$10000,MATCH($A1165,'Form Responses 1'!$T$5:$T$10000,0)))</f>
        <v/>
      </c>
      <c r="D1165" s="20" t="str">
        <f>IF($A1165="","",INDEX('Form Responses 1'!F$5:F$10000,MATCH($A1165,'Form Responses 1'!$T$5:$T$10000,0)))</f>
        <v/>
      </c>
      <c r="E1165" s="20" t="str">
        <f>IF($A1165="","",INDEX('Form Responses 1'!G$5:G$10000,MATCH($A1165,'Form Responses 1'!$T$5:$T$10000,0)))</f>
        <v/>
      </c>
      <c r="F1165" s="20" t="str">
        <f>IF($A1165="","",INDEX('Form Responses 1'!H$5:H$10000,MATCH($A1165,'Form Responses 1'!$T$5:$T$10000,0)))</f>
        <v/>
      </c>
      <c r="G1165" s="20" t="str">
        <f>IF($A1165="","",INDEX('Form Responses 1'!J$5:J$10000,MATCH($A1165,'Form Responses 1'!$T$5:$T$10000,0)))</f>
        <v/>
      </c>
      <c r="H1165" s="20" t="str">
        <f>IF($A1165="","",INDEX('Form Responses 1'!O$5:O$10000,MATCH($A1165,'Form Responses 1'!$T$5:$T$10000,0)))</f>
        <v/>
      </c>
      <c r="I1165" s="20"/>
      <c r="J1165" s="25"/>
    </row>
    <row r="1166" spans="1:10" ht="17.25" customHeight="1" x14ac:dyDescent="0.2">
      <c r="A1166" s="20" t="str">
        <f>IF(ROW()-3&lt;=MAX('Form Responses 1'!$T$5:$T$10000),ROW()-3,"")</f>
        <v/>
      </c>
      <c r="B1166" s="20" t="str">
        <f>IF($A1166="","",INDEX('Form Responses 1'!C$5:C$10000,MATCH($A1166,'Form Responses 1'!$T$5:$T$10000,0)))</f>
        <v/>
      </c>
      <c r="C1166" s="20" t="str">
        <f>IF($A1166="","",INDEX('Form Responses 1'!E$5:E$10000,MATCH($A1166,'Form Responses 1'!$T$5:$T$10000,0)))</f>
        <v/>
      </c>
      <c r="D1166" s="20" t="str">
        <f>IF($A1166="","",INDEX('Form Responses 1'!F$5:F$10000,MATCH($A1166,'Form Responses 1'!$T$5:$T$10000,0)))</f>
        <v/>
      </c>
      <c r="E1166" s="20" t="str">
        <f>IF($A1166="","",INDEX('Form Responses 1'!G$5:G$10000,MATCH($A1166,'Form Responses 1'!$T$5:$T$10000,0)))</f>
        <v/>
      </c>
      <c r="F1166" s="20" t="str">
        <f>IF($A1166="","",INDEX('Form Responses 1'!H$5:H$10000,MATCH($A1166,'Form Responses 1'!$T$5:$T$10000,0)))</f>
        <v/>
      </c>
      <c r="G1166" s="20" t="str">
        <f>IF($A1166="","",INDEX('Form Responses 1'!J$5:J$10000,MATCH($A1166,'Form Responses 1'!$T$5:$T$10000,0)))</f>
        <v/>
      </c>
      <c r="H1166" s="20" t="str">
        <f>IF($A1166="","",INDEX('Form Responses 1'!O$5:O$10000,MATCH($A1166,'Form Responses 1'!$T$5:$T$10000,0)))</f>
        <v/>
      </c>
      <c r="I1166" s="20"/>
      <c r="J1166" s="25"/>
    </row>
    <row r="1167" spans="1:10" ht="17.25" customHeight="1" x14ac:dyDescent="0.2">
      <c r="A1167" s="20" t="str">
        <f>IF(ROW()-3&lt;=MAX('Form Responses 1'!$T$5:$T$10000),ROW()-3,"")</f>
        <v/>
      </c>
      <c r="B1167" s="20" t="str">
        <f>IF($A1167="","",INDEX('Form Responses 1'!C$5:C$10000,MATCH($A1167,'Form Responses 1'!$T$5:$T$10000,0)))</f>
        <v/>
      </c>
      <c r="C1167" s="20" t="str">
        <f>IF($A1167="","",INDEX('Form Responses 1'!E$5:E$10000,MATCH($A1167,'Form Responses 1'!$T$5:$T$10000,0)))</f>
        <v/>
      </c>
      <c r="D1167" s="20" t="str">
        <f>IF($A1167="","",INDEX('Form Responses 1'!F$5:F$10000,MATCH($A1167,'Form Responses 1'!$T$5:$T$10000,0)))</f>
        <v/>
      </c>
      <c r="E1167" s="20" t="str">
        <f>IF($A1167="","",INDEX('Form Responses 1'!G$5:G$10000,MATCH($A1167,'Form Responses 1'!$T$5:$T$10000,0)))</f>
        <v/>
      </c>
      <c r="F1167" s="20" t="str">
        <f>IF($A1167="","",INDEX('Form Responses 1'!H$5:H$10000,MATCH($A1167,'Form Responses 1'!$T$5:$T$10000,0)))</f>
        <v/>
      </c>
      <c r="G1167" s="20" t="str">
        <f>IF($A1167="","",INDEX('Form Responses 1'!J$5:J$10000,MATCH($A1167,'Form Responses 1'!$T$5:$T$10000,0)))</f>
        <v/>
      </c>
      <c r="H1167" s="20" t="str">
        <f>IF($A1167="","",INDEX('Form Responses 1'!O$5:O$10000,MATCH($A1167,'Form Responses 1'!$T$5:$T$10000,0)))</f>
        <v/>
      </c>
      <c r="I1167" s="20"/>
      <c r="J1167" s="25"/>
    </row>
    <row r="1168" spans="1:10" ht="17.25" customHeight="1" x14ac:dyDescent="0.2">
      <c r="A1168" s="20" t="str">
        <f>IF(ROW()-3&lt;=MAX('Form Responses 1'!$T$5:$T$10000),ROW()-3,"")</f>
        <v/>
      </c>
      <c r="B1168" s="20" t="str">
        <f>IF($A1168="","",INDEX('Form Responses 1'!C$5:C$10000,MATCH($A1168,'Form Responses 1'!$T$5:$T$10000,0)))</f>
        <v/>
      </c>
      <c r="C1168" s="20" t="str">
        <f>IF($A1168="","",INDEX('Form Responses 1'!E$5:E$10000,MATCH($A1168,'Form Responses 1'!$T$5:$T$10000,0)))</f>
        <v/>
      </c>
      <c r="D1168" s="20" t="str">
        <f>IF($A1168="","",INDEX('Form Responses 1'!F$5:F$10000,MATCH($A1168,'Form Responses 1'!$T$5:$T$10000,0)))</f>
        <v/>
      </c>
      <c r="E1168" s="20" t="str">
        <f>IF($A1168="","",INDEX('Form Responses 1'!G$5:G$10000,MATCH($A1168,'Form Responses 1'!$T$5:$T$10000,0)))</f>
        <v/>
      </c>
      <c r="F1168" s="20" t="str">
        <f>IF($A1168="","",INDEX('Form Responses 1'!H$5:H$10000,MATCH($A1168,'Form Responses 1'!$T$5:$T$10000,0)))</f>
        <v/>
      </c>
      <c r="G1168" s="20" t="str">
        <f>IF($A1168="","",INDEX('Form Responses 1'!J$5:J$10000,MATCH($A1168,'Form Responses 1'!$T$5:$T$10000,0)))</f>
        <v/>
      </c>
      <c r="H1168" s="20" t="str">
        <f>IF($A1168="","",INDEX('Form Responses 1'!O$5:O$10000,MATCH($A1168,'Form Responses 1'!$T$5:$T$10000,0)))</f>
        <v/>
      </c>
      <c r="I1168" s="20"/>
      <c r="J1168" s="25"/>
    </row>
    <row r="1169" spans="1:10" ht="17.25" customHeight="1" x14ac:dyDescent="0.2">
      <c r="A1169" s="20" t="str">
        <f>IF(ROW()-3&lt;=MAX('Form Responses 1'!$T$5:$T$10000),ROW()-3,"")</f>
        <v/>
      </c>
      <c r="B1169" s="20" t="str">
        <f>IF($A1169="","",INDEX('Form Responses 1'!C$5:C$10000,MATCH($A1169,'Form Responses 1'!$T$5:$T$10000,0)))</f>
        <v/>
      </c>
      <c r="C1169" s="20" t="str">
        <f>IF($A1169="","",INDEX('Form Responses 1'!E$5:E$10000,MATCH($A1169,'Form Responses 1'!$T$5:$T$10000,0)))</f>
        <v/>
      </c>
      <c r="D1169" s="20" t="str">
        <f>IF($A1169="","",INDEX('Form Responses 1'!F$5:F$10000,MATCH($A1169,'Form Responses 1'!$T$5:$T$10000,0)))</f>
        <v/>
      </c>
      <c r="E1169" s="20" t="str">
        <f>IF($A1169="","",INDEX('Form Responses 1'!G$5:G$10000,MATCH($A1169,'Form Responses 1'!$T$5:$T$10000,0)))</f>
        <v/>
      </c>
      <c r="F1169" s="20" t="str">
        <f>IF($A1169="","",INDEX('Form Responses 1'!H$5:H$10000,MATCH($A1169,'Form Responses 1'!$T$5:$T$10000,0)))</f>
        <v/>
      </c>
      <c r="G1169" s="20" t="str">
        <f>IF($A1169="","",INDEX('Form Responses 1'!J$5:J$10000,MATCH($A1169,'Form Responses 1'!$T$5:$T$10000,0)))</f>
        <v/>
      </c>
      <c r="H1169" s="20" t="str">
        <f>IF($A1169="","",INDEX('Form Responses 1'!O$5:O$10000,MATCH($A1169,'Form Responses 1'!$T$5:$T$10000,0)))</f>
        <v/>
      </c>
      <c r="I1169" s="20"/>
      <c r="J1169" s="25"/>
    </row>
    <row r="1170" spans="1:10" ht="17.25" customHeight="1" x14ac:dyDescent="0.2">
      <c r="A1170" s="20" t="str">
        <f>IF(ROW()-3&lt;=MAX('Form Responses 1'!$T$5:$T$10000),ROW()-3,"")</f>
        <v/>
      </c>
      <c r="B1170" s="20" t="str">
        <f>IF($A1170="","",INDEX('Form Responses 1'!C$5:C$10000,MATCH($A1170,'Form Responses 1'!$T$5:$T$10000,0)))</f>
        <v/>
      </c>
      <c r="C1170" s="20" t="str">
        <f>IF($A1170="","",INDEX('Form Responses 1'!E$5:E$10000,MATCH($A1170,'Form Responses 1'!$T$5:$T$10000,0)))</f>
        <v/>
      </c>
      <c r="D1170" s="20" t="str">
        <f>IF($A1170="","",INDEX('Form Responses 1'!F$5:F$10000,MATCH($A1170,'Form Responses 1'!$T$5:$T$10000,0)))</f>
        <v/>
      </c>
      <c r="E1170" s="20" t="str">
        <f>IF($A1170="","",INDEX('Form Responses 1'!G$5:G$10000,MATCH($A1170,'Form Responses 1'!$T$5:$T$10000,0)))</f>
        <v/>
      </c>
      <c r="F1170" s="20" t="str">
        <f>IF($A1170="","",INDEX('Form Responses 1'!H$5:H$10000,MATCH($A1170,'Form Responses 1'!$T$5:$T$10000,0)))</f>
        <v/>
      </c>
      <c r="G1170" s="20" t="str">
        <f>IF($A1170="","",INDEX('Form Responses 1'!J$5:J$10000,MATCH($A1170,'Form Responses 1'!$T$5:$T$10000,0)))</f>
        <v/>
      </c>
      <c r="H1170" s="20" t="str">
        <f>IF($A1170="","",INDEX('Form Responses 1'!O$5:O$10000,MATCH($A1170,'Form Responses 1'!$T$5:$T$10000,0)))</f>
        <v/>
      </c>
      <c r="I1170" s="20"/>
      <c r="J1170" s="25"/>
    </row>
    <row r="1171" spans="1:10" ht="17.25" customHeight="1" x14ac:dyDescent="0.2">
      <c r="A1171" s="20" t="str">
        <f>IF(ROW()-3&lt;=MAX('Form Responses 1'!$T$5:$T$10000),ROW()-3,"")</f>
        <v/>
      </c>
      <c r="B1171" s="20" t="str">
        <f>IF($A1171="","",INDEX('Form Responses 1'!C$5:C$10000,MATCH($A1171,'Form Responses 1'!$T$5:$T$10000,0)))</f>
        <v/>
      </c>
      <c r="C1171" s="20" t="str">
        <f>IF($A1171="","",INDEX('Form Responses 1'!E$5:E$10000,MATCH($A1171,'Form Responses 1'!$T$5:$T$10000,0)))</f>
        <v/>
      </c>
      <c r="D1171" s="20" t="str">
        <f>IF($A1171="","",INDEX('Form Responses 1'!F$5:F$10000,MATCH($A1171,'Form Responses 1'!$T$5:$T$10000,0)))</f>
        <v/>
      </c>
      <c r="E1171" s="20" t="str">
        <f>IF($A1171="","",INDEX('Form Responses 1'!G$5:G$10000,MATCH($A1171,'Form Responses 1'!$T$5:$T$10000,0)))</f>
        <v/>
      </c>
      <c r="F1171" s="20" t="str">
        <f>IF($A1171="","",INDEX('Form Responses 1'!H$5:H$10000,MATCH($A1171,'Form Responses 1'!$T$5:$T$10000,0)))</f>
        <v/>
      </c>
      <c r="G1171" s="20" t="str">
        <f>IF($A1171="","",INDEX('Form Responses 1'!J$5:J$10000,MATCH($A1171,'Form Responses 1'!$T$5:$T$10000,0)))</f>
        <v/>
      </c>
      <c r="H1171" s="20" t="str">
        <f>IF($A1171="","",INDEX('Form Responses 1'!O$5:O$10000,MATCH($A1171,'Form Responses 1'!$T$5:$T$10000,0)))</f>
        <v/>
      </c>
      <c r="I1171" s="20"/>
      <c r="J1171" s="25"/>
    </row>
    <row r="1172" spans="1:10" ht="17.25" customHeight="1" x14ac:dyDescent="0.2">
      <c r="A1172" s="20" t="str">
        <f>IF(ROW()-3&lt;=MAX('Form Responses 1'!$T$5:$T$10000),ROW()-3,"")</f>
        <v/>
      </c>
      <c r="B1172" s="20" t="str">
        <f>IF($A1172="","",INDEX('Form Responses 1'!C$5:C$10000,MATCH($A1172,'Form Responses 1'!$T$5:$T$10000,0)))</f>
        <v/>
      </c>
      <c r="C1172" s="20" t="str">
        <f>IF($A1172="","",INDEX('Form Responses 1'!E$5:E$10000,MATCH($A1172,'Form Responses 1'!$T$5:$T$10000,0)))</f>
        <v/>
      </c>
      <c r="D1172" s="20" t="str">
        <f>IF($A1172="","",INDEX('Form Responses 1'!F$5:F$10000,MATCH($A1172,'Form Responses 1'!$T$5:$T$10000,0)))</f>
        <v/>
      </c>
      <c r="E1172" s="20" t="str">
        <f>IF($A1172="","",INDEX('Form Responses 1'!G$5:G$10000,MATCH($A1172,'Form Responses 1'!$T$5:$T$10000,0)))</f>
        <v/>
      </c>
      <c r="F1172" s="20" t="str">
        <f>IF($A1172="","",INDEX('Form Responses 1'!H$5:H$10000,MATCH($A1172,'Form Responses 1'!$T$5:$T$10000,0)))</f>
        <v/>
      </c>
      <c r="G1172" s="20" t="str">
        <f>IF($A1172="","",INDEX('Form Responses 1'!J$5:J$10000,MATCH($A1172,'Form Responses 1'!$T$5:$T$10000,0)))</f>
        <v/>
      </c>
      <c r="H1172" s="20" t="str">
        <f>IF($A1172="","",INDEX('Form Responses 1'!O$5:O$10000,MATCH($A1172,'Form Responses 1'!$T$5:$T$10000,0)))</f>
        <v/>
      </c>
      <c r="I1172" s="20"/>
      <c r="J1172" s="25"/>
    </row>
    <row r="1173" spans="1:10" ht="17.25" customHeight="1" x14ac:dyDescent="0.2">
      <c r="A1173" s="20" t="str">
        <f>IF(ROW()-3&lt;=MAX('Form Responses 1'!$T$5:$T$10000),ROW()-3,"")</f>
        <v/>
      </c>
      <c r="B1173" s="20" t="str">
        <f>IF($A1173="","",INDEX('Form Responses 1'!C$5:C$10000,MATCH($A1173,'Form Responses 1'!$T$5:$T$10000,0)))</f>
        <v/>
      </c>
      <c r="C1173" s="20" t="str">
        <f>IF($A1173="","",INDEX('Form Responses 1'!E$5:E$10000,MATCH($A1173,'Form Responses 1'!$T$5:$T$10000,0)))</f>
        <v/>
      </c>
      <c r="D1173" s="20" t="str">
        <f>IF($A1173="","",INDEX('Form Responses 1'!F$5:F$10000,MATCH($A1173,'Form Responses 1'!$T$5:$T$10000,0)))</f>
        <v/>
      </c>
      <c r="E1173" s="20" t="str">
        <f>IF($A1173="","",INDEX('Form Responses 1'!G$5:G$10000,MATCH($A1173,'Form Responses 1'!$T$5:$T$10000,0)))</f>
        <v/>
      </c>
      <c r="F1173" s="20" t="str">
        <f>IF($A1173="","",INDEX('Form Responses 1'!H$5:H$10000,MATCH($A1173,'Form Responses 1'!$T$5:$T$10000,0)))</f>
        <v/>
      </c>
      <c r="G1173" s="20" t="str">
        <f>IF($A1173="","",INDEX('Form Responses 1'!J$5:J$10000,MATCH($A1173,'Form Responses 1'!$T$5:$T$10000,0)))</f>
        <v/>
      </c>
      <c r="H1173" s="20" t="str">
        <f>IF($A1173="","",INDEX('Form Responses 1'!O$5:O$10000,MATCH($A1173,'Form Responses 1'!$T$5:$T$10000,0)))</f>
        <v/>
      </c>
      <c r="I1173" s="20"/>
      <c r="J1173" s="25"/>
    </row>
    <row r="1174" spans="1:10" ht="17.25" customHeight="1" x14ac:dyDescent="0.2">
      <c r="A1174" s="20" t="str">
        <f>IF(ROW()-3&lt;=MAX('Form Responses 1'!$T$5:$T$10000),ROW()-3,"")</f>
        <v/>
      </c>
      <c r="B1174" s="20" t="str">
        <f>IF($A1174="","",INDEX('Form Responses 1'!C$5:C$10000,MATCH($A1174,'Form Responses 1'!$T$5:$T$10000,0)))</f>
        <v/>
      </c>
      <c r="C1174" s="20" t="str">
        <f>IF($A1174="","",INDEX('Form Responses 1'!E$5:E$10000,MATCH($A1174,'Form Responses 1'!$T$5:$T$10000,0)))</f>
        <v/>
      </c>
      <c r="D1174" s="20" t="str">
        <f>IF($A1174="","",INDEX('Form Responses 1'!F$5:F$10000,MATCH($A1174,'Form Responses 1'!$T$5:$T$10000,0)))</f>
        <v/>
      </c>
      <c r="E1174" s="20" t="str">
        <f>IF($A1174="","",INDEX('Form Responses 1'!G$5:G$10000,MATCH($A1174,'Form Responses 1'!$T$5:$T$10000,0)))</f>
        <v/>
      </c>
      <c r="F1174" s="20" t="str">
        <f>IF($A1174="","",INDEX('Form Responses 1'!H$5:H$10000,MATCH($A1174,'Form Responses 1'!$T$5:$T$10000,0)))</f>
        <v/>
      </c>
      <c r="G1174" s="20" t="str">
        <f>IF($A1174="","",INDEX('Form Responses 1'!J$5:J$10000,MATCH($A1174,'Form Responses 1'!$T$5:$T$10000,0)))</f>
        <v/>
      </c>
      <c r="H1174" s="20" t="str">
        <f>IF($A1174="","",INDEX('Form Responses 1'!O$5:O$10000,MATCH($A1174,'Form Responses 1'!$T$5:$T$10000,0)))</f>
        <v/>
      </c>
      <c r="I1174" s="20"/>
      <c r="J1174" s="25"/>
    </row>
    <row r="1175" spans="1:10" ht="17.25" customHeight="1" x14ac:dyDescent="0.2">
      <c r="A1175" s="20" t="str">
        <f>IF(ROW()-3&lt;=MAX('Form Responses 1'!$T$5:$T$10000),ROW()-3,"")</f>
        <v/>
      </c>
      <c r="B1175" s="20" t="str">
        <f>IF($A1175="","",INDEX('Form Responses 1'!C$5:C$10000,MATCH($A1175,'Form Responses 1'!$T$5:$T$10000,0)))</f>
        <v/>
      </c>
      <c r="C1175" s="20" t="str">
        <f>IF($A1175="","",INDEX('Form Responses 1'!E$5:E$10000,MATCH($A1175,'Form Responses 1'!$T$5:$T$10000,0)))</f>
        <v/>
      </c>
      <c r="D1175" s="20" t="str">
        <f>IF($A1175="","",INDEX('Form Responses 1'!F$5:F$10000,MATCH($A1175,'Form Responses 1'!$T$5:$T$10000,0)))</f>
        <v/>
      </c>
      <c r="E1175" s="20" t="str">
        <f>IF($A1175="","",INDEX('Form Responses 1'!G$5:G$10000,MATCH($A1175,'Form Responses 1'!$T$5:$T$10000,0)))</f>
        <v/>
      </c>
      <c r="F1175" s="20" t="str">
        <f>IF($A1175="","",INDEX('Form Responses 1'!H$5:H$10000,MATCH($A1175,'Form Responses 1'!$T$5:$T$10000,0)))</f>
        <v/>
      </c>
      <c r="G1175" s="20" t="str">
        <f>IF($A1175="","",INDEX('Form Responses 1'!J$5:J$10000,MATCH($A1175,'Form Responses 1'!$T$5:$T$10000,0)))</f>
        <v/>
      </c>
      <c r="H1175" s="20" t="str">
        <f>IF($A1175="","",INDEX('Form Responses 1'!O$5:O$10000,MATCH($A1175,'Form Responses 1'!$T$5:$T$10000,0)))</f>
        <v/>
      </c>
      <c r="I1175" s="20"/>
      <c r="J1175" s="25"/>
    </row>
    <row r="1176" spans="1:10" ht="17.25" customHeight="1" x14ac:dyDescent="0.2">
      <c r="A1176" s="20" t="str">
        <f>IF(ROW()-3&lt;=MAX('Form Responses 1'!$T$5:$T$10000),ROW()-3,"")</f>
        <v/>
      </c>
      <c r="B1176" s="20" t="str">
        <f>IF($A1176="","",INDEX('Form Responses 1'!C$5:C$10000,MATCH($A1176,'Form Responses 1'!$T$5:$T$10000,0)))</f>
        <v/>
      </c>
      <c r="C1176" s="20" t="str">
        <f>IF($A1176="","",INDEX('Form Responses 1'!E$5:E$10000,MATCH($A1176,'Form Responses 1'!$T$5:$T$10000,0)))</f>
        <v/>
      </c>
      <c r="D1176" s="20" t="str">
        <f>IF($A1176="","",INDEX('Form Responses 1'!F$5:F$10000,MATCH($A1176,'Form Responses 1'!$T$5:$T$10000,0)))</f>
        <v/>
      </c>
      <c r="E1176" s="20" t="str">
        <f>IF($A1176="","",INDEX('Form Responses 1'!G$5:G$10000,MATCH($A1176,'Form Responses 1'!$T$5:$T$10000,0)))</f>
        <v/>
      </c>
      <c r="F1176" s="20" t="str">
        <f>IF($A1176="","",INDEX('Form Responses 1'!H$5:H$10000,MATCH($A1176,'Form Responses 1'!$T$5:$T$10000,0)))</f>
        <v/>
      </c>
      <c r="G1176" s="20" t="str">
        <f>IF($A1176="","",INDEX('Form Responses 1'!J$5:J$10000,MATCH($A1176,'Form Responses 1'!$T$5:$T$10000,0)))</f>
        <v/>
      </c>
      <c r="H1176" s="20" t="str">
        <f>IF($A1176="","",INDEX('Form Responses 1'!O$5:O$10000,MATCH($A1176,'Form Responses 1'!$T$5:$T$10000,0)))</f>
        <v/>
      </c>
      <c r="I1176" s="20"/>
      <c r="J1176" s="25"/>
    </row>
    <row r="1177" spans="1:10" ht="17.25" customHeight="1" x14ac:dyDescent="0.2">
      <c r="A1177" s="20" t="str">
        <f>IF(ROW()-3&lt;=MAX('Form Responses 1'!$T$5:$T$10000),ROW()-3,"")</f>
        <v/>
      </c>
      <c r="B1177" s="20" t="str">
        <f>IF($A1177="","",INDEX('Form Responses 1'!C$5:C$10000,MATCH($A1177,'Form Responses 1'!$T$5:$T$10000,0)))</f>
        <v/>
      </c>
      <c r="C1177" s="20" t="str">
        <f>IF($A1177="","",INDEX('Form Responses 1'!E$5:E$10000,MATCH($A1177,'Form Responses 1'!$T$5:$T$10000,0)))</f>
        <v/>
      </c>
      <c r="D1177" s="20" t="str">
        <f>IF($A1177="","",INDEX('Form Responses 1'!F$5:F$10000,MATCH($A1177,'Form Responses 1'!$T$5:$T$10000,0)))</f>
        <v/>
      </c>
      <c r="E1177" s="20" t="str">
        <f>IF($A1177="","",INDEX('Form Responses 1'!G$5:G$10000,MATCH($A1177,'Form Responses 1'!$T$5:$T$10000,0)))</f>
        <v/>
      </c>
      <c r="F1177" s="20" t="str">
        <f>IF($A1177="","",INDEX('Form Responses 1'!H$5:H$10000,MATCH($A1177,'Form Responses 1'!$T$5:$T$10000,0)))</f>
        <v/>
      </c>
      <c r="G1177" s="20" t="str">
        <f>IF($A1177="","",INDEX('Form Responses 1'!J$5:J$10000,MATCH($A1177,'Form Responses 1'!$T$5:$T$10000,0)))</f>
        <v/>
      </c>
      <c r="H1177" s="20" t="str">
        <f>IF($A1177="","",INDEX('Form Responses 1'!O$5:O$10000,MATCH($A1177,'Form Responses 1'!$T$5:$T$10000,0)))</f>
        <v/>
      </c>
      <c r="I1177" s="20"/>
      <c r="J1177" s="25"/>
    </row>
    <row r="1178" spans="1:10" ht="17.25" customHeight="1" x14ac:dyDescent="0.2">
      <c r="A1178" s="20" t="str">
        <f>IF(ROW()-3&lt;=MAX('Form Responses 1'!$T$5:$T$10000),ROW()-3,"")</f>
        <v/>
      </c>
      <c r="B1178" s="20" t="str">
        <f>IF($A1178="","",INDEX('Form Responses 1'!C$5:C$10000,MATCH($A1178,'Form Responses 1'!$T$5:$T$10000,0)))</f>
        <v/>
      </c>
      <c r="C1178" s="20" t="str">
        <f>IF($A1178="","",INDEX('Form Responses 1'!E$5:E$10000,MATCH($A1178,'Form Responses 1'!$T$5:$T$10000,0)))</f>
        <v/>
      </c>
      <c r="D1178" s="20" t="str">
        <f>IF($A1178="","",INDEX('Form Responses 1'!F$5:F$10000,MATCH($A1178,'Form Responses 1'!$T$5:$T$10000,0)))</f>
        <v/>
      </c>
      <c r="E1178" s="20" t="str">
        <f>IF($A1178="","",INDEX('Form Responses 1'!G$5:G$10000,MATCH($A1178,'Form Responses 1'!$T$5:$T$10000,0)))</f>
        <v/>
      </c>
      <c r="F1178" s="20" t="str">
        <f>IF($A1178="","",INDEX('Form Responses 1'!H$5:H$10000,MATCH($A1178,'Form Responses 1'!$T$5:$T$10000,0)))</f>
        <v/>
      </c>
      <c r="G1178" s="20" t="str">
        <f>IF($A1178="","",INDEX('Form Responses 1'!J$5:J$10000,MATCH($A1178,'Form Responses 1'!$T$5:$T$10000,0)))</f>
        <v/>
      </c>
      <c r="H1178" s="20" t="str">
        <f>IF($A1178="","",INDEX('Form Responses 1'!O$5:O$10000,MATCH($A1178,'Form Responses 1'!$T$5:$T$10000,0)))</f>
        <v/>
      </c>
      <c r="I1178" s="20"/>
      <c r="J1178" s="25"/>
    </row>
    <row r="1179" spans="1:10" ht="17.25" customHeight="1" x14ac:dyDescent="0.2">
      <c r="A1179" s="20" t="str">
        <f>IF(ROW()-3&lt;=MAX('Form Responses 1'!$T$5:$T$10000),ROW()-3,"")</f>
        <v/>
      </c>
      <c r="B1179" s="20" t="str">
        <f>IF($A1179="","",INDEX('Form Responses 1'!C$5:C$10000,MATCH($A1179,'Form Responses 1'!$T$5:$T$10000,0)))</f>
        <v/>
      </c>
      <c r="C1179" s="20" t="str">
        <f>IF($A1179="","",INDEX('Form Responses 1'!E$5:E$10000,MATCH($A1179,'Form Responses 1'!$T$5:$T$10000,0)))</f>
        <v/>
      </c>
      <c r="D1179" s="20" t="str">
        <f>IF($A1179="","",INDEX('Form Responses 1'!F$5:F$10000,MATCH($A1179,'Form Responses 1'!$T$5:$T$10000,0)))</f>
        <v/>
      </c>
      <c r="E1179" s="20" t="str">
        <f>IF($A1179="","",INDEX('Form Responses 1'!G$5:G$10000,MATCH($A1179,'Form Responses 1'!$T$5:$T$10000,0)))</f>
        <v/>
      </c>
      <c r="F1179" s="20" t="str">
        <f>IF($A1179="","",INDEX('Form Responses 1'!H$5:H$10000,MATCH($A1179,'Form Responses 1'!$T$5:$T$10000,0)))</f>
        <v/>
      </c>
      <c r="G1179" s="20" t="str">
        <f>IF($A1179="","",INDEX('Form Responses 1'!J$5:J$10000,MATCH($A1179,'Form Responses 1'!$T$5:$T$10000,0)))</f>
        <v/>
      </c>
      <c r="H1179" s="20" t="str">
        <f>IF($A1179="","",INDEX('Form Responses 1'!O$5:O$10000,MATCH($A1179,'Form Responses 1'!$T$5:$T$10000,0)))</f>
        <v/>
      </c>
      <c r="I1179" s="20"/>
      <c r="J1179" s="25"/>
    </row>
    <row r="1180" spans="1:10" ht="17.25" customHeight="1" x14ac:dyDescent="0.2">
      <c r="A1180" s="20" t="str">
        <f>IF(ROW()-3&lt;=MAX('Form Responses 1'!$T$5:$T$10000),ROW()-3,"")</f>
        <v/>
      </c>
      <c r="B1180" s="20" t="str">
        <f>IF($A1180="","",INDEX('Form Responses 1'!C$5:C$10000,MATCH($A1180,'Form Responses 1'!$T$5:$T$10000,0)))</f>
        <v/>
      </c>
      <c r="C1180" s="20" t="str">
        <f>IF($A1180="","",INDEX('Form Responses 1'!E$5:E$10000,MATCH($A1180,'Form Responses 1'!$T$5:$T$10000,0)))</f>
        <v/>
      </c>
      <c r="D1180" s="20" t="str">
        <f>IF($A1180="","",INDEX('Form Responses 1'!F$5:F$10000,MATCH($A1180,'Form Responses 1'!$T$5:$T$10000,0)))</f>
        <v/>
      </c>
      <c r="E1180" s="20" t="str">
        <f>IF($A1180="","",INDEX('Form Responses 1'!G$5:G$10000,MATCH($A1180,'Form Responses 1'!$T$5:$T$10000,0)))</f>
        <v/>
      </c>
      <c r="F1180" s="20" t="str">
        <f>IF($A1180="","",INDEX('Form Responses 1'!H$5:H$10000,MATCH($A1180,'Form Responses 1'!$T$5:$T$10000,0)))</f>
        <v/>
      </c>
      <c r="G1180" s="20" t="str">
        <f>IF($A1180="","",INDEX('Form Responses 1'!J$5:J$10000,MATCH($A1180,'Form Responses 1'!$T$5:$T$10000,0)))</f>
        <v/>
      </c>
      <c r="H1180" s="20" t="str">
        <f>IF($A1180="","",INDEX('Form Responses 1'!O$5:O$10000,MATCH($A1180,'Form Responses 1'!$T$5:$T$10000,0)))</f>
        <v/>
      </c>
      <c r="I1180" s="20"/>
      <c r="J1180" s="25"/>
    </row>
    <row r="1181" spans="1:10" ht="17.25" customHeight="1" x14ac:dyDescent="0.2">
      <c r="A1181" s="20" t="str">
        <f>IF(ROW()-3&lt;=MAX('Form Responses 1'!$T$5:$T$10000),ROW()-3,"")</f>
        <v/>
      </c>
      <c r="B1181" s="20" t="str">
        <f>IF($A1181="","",INDEX('Form Responses 1'!C$5:C$10000,MATCH($A1181,'Form Responses 1'!$T$5:$T$10000,0)))</f>
        <v/>
      </c>
      <c r="C1181" s="20" t="str">
        <f>IF($A1181="","",INDEX('Form Responses 1'!E$5:E$10000,MATCH($A1181,'Form Responses 1'!$T$5:$T$10000,0)))</f>
        <v/>
      </c>
      <c r="D1181" s="20" t="str">
        <f>IF($A1181="","",INDEX('Form Responses 1'!F$5:F$10000,MATCH($A1181,'Form Responses 1'!$T$5:$T$10000,0)))</f>
        <v/>
      </c>
      <c r="E1181" s="20" t="str">
        <f>IF($A1181="","",INDEX('Form Responses 1'!G$5:G$10000,MATCH($A1181,'Form Responses 1'!$T$5:$T$10000,0)))</f>
        <v/>
      </c>
      <c r="F1181" s="20" t="str">
        <f>IF($A1181="","",INDEX('Form Responses 1'!H$5:H$10000,MATCH($A1181,'Form Responses 1'!$T$5:$T$10000,0)))</f>
        <v/>
      </c>
      <c r="G1181" s="20" t="str">
        <f>IF($A1181="","",INDEX('Form Responses 1'!J$5:J$10000,MATCH($A1181,'Form Responses 1'!$T$5:$T$10000,0)))</f>
        <v/>
      </c>
      <c r="H1181" s="20" t="str">
        <f>IF($A1181="","",INDEX('Form Responses 1'!O$5:O$10000,MATCH($A1181,'Form Responses 1'!$T$5:$T$10000,0)))</f>
        <v/>
      </c>
      <c r="I1181" s="20"/>
      <c r="J1181" s="25"/>
    </row>
    <row r="1182" spans="1:10" ht="17.25" customHeight="1" x14ac:dyDescent="0.2">
      <c r="A1182" s="20" t="str">
        <f>IF(ROW()-3&lt;=MAX('Form Responses 1'!$T$5:$T$10000),ROW()-3,"")</f>
        <v/>
      </c>
      <c r="B1182" s="20" t="str">
        <f>IF($A1182="","",INDEX('Form Responses 1'!C$5:C$10000,MATCH($A1182,'Form Responses 1'!$T$5:$T$10000,0)))</f>
        <v/>
      </c>
      <c r="C1182" s="20" t="str">
        <f>IF($A1182="","",INDEX('Form Responses 1'!E$5:E$10000,MATCH($A1182,'Form Responses 1'!$T$5:$T$10000,0)))</f>
        <v/>
      </c>
      <c r="D1182" s="20" t="str">
        <f>IF($A1182="","",INDEX('Form Responses 1'!F$5:F$10000,MATCH($A1182,'Form Responses 1'!$T$5:$T$10000,0)))</f>
        <v/>
      </c>
      <c r="E1182" s="20" t="str">
        <f>IF($A1182="","",INDEX('Form Responses 1'!G$5:G$10000,MATCH($A1182,'Form Responses 1'!$T$5:$T$10000,0)))</f>
        <v/>
      </c>
      <c r="F1182" s="20" t="str">
        <f>IF($A1182="","",INDEX('Form Responses 1'!H$5:H$10000,MATCH($A1182,'Form Responses 1'!$T$5:$T$10000,0)))</f>
        <v/>
      </c>
      <c r="G1182" s="20" t="str">
        <f>IF($A1182="","",INDEX('Form Responses 1'!J$5:J$10000,MATCH($A1182,'Form Responses 1'!$T$5:$T$10000,0)))</f>
        <v/>
      </c>
      <c r="H1182" s="20" t="str">
        <f>IF($A1182="","",INDEX('Form Responses 1'!O$5:O$10000,MATCH($A1182,'Form Responses 1'!$T$5:$T$10000,0)))</f>
        <v/>
      </c>
      <c r="I1182" s="20"/>
      <c r="J1182" s="25"/>
    </row>
    <row r="1183" spans="1:10" ht="17.25" customHeight="1" x14ac:dyDescent="0.2">
      <c r="A1183" s="20" t="str">
        <f>IF(ROW()-3&lt;=MAX('Form Responses 1'!$T$5:$T$10000),ROW()-3,"")</f>
        <v/>
      </c>
      <c r="B1183" s="20" t="str">
        <f>IF($A1183="","",INDEX('Form Responses 1'!C$5:C$10000,MATCH($A1183,'Form Responses 1'!$T$5:$T$10000,0)))</f>
        <v/>
      </c>
      <c r="C1183" s="20" t="str">
        <f>IF($A1183="","",INDEX('Form Responses 1'!E$5:E$10000,MATCH($A1183,'Form Responses 1'!$T$5:$T$10000,0)))</f>
        <v/>
      </c>
      <c r="D1183" s="20" t="str">
        <f>IF($A1183="","",INDEX('Form Responses 1'!F$5:F$10000,MATCH($A1183,'Form Responses 1'!$T$5:$T$10000,0)))</f>
        <v/>
      </c>
      <c r="E1183" s="20" t="str">
        <f>IF($A1183="","",INDEX('Form Responses 1'!G$5:G$10000,MATCH($A1183,'Form Responses 1'!$T$5:$T$10000,0)))</f>
        <v/>
      </c>
      <c r="F1183" s="20" t="str">
        <f>IF($A1183="","",INDEX('Form Responses 1'!H$5:H$10000,MATCH($A1183,'Form Responses 1'!$T$5:$T$10000,0)))</f>
        <v/>
      </c>
      <c r="G1183" s="20" t="str">
        <f>IF($A1183="","",INDEX('Form Responses 1'!J$5:J$10000,MATCH($A1183,'Form Responses 1'!$T$5:$T$10000,0)))</f>
        <v/>
      </c>
      <c r="H1183" s="20" t="str">
        <f>IF($A1183="","",INDEX('Form Responses 1'!O$5:O$10000,MATCH($A1183,'Form Responses 1'!$T$5:$T$10000,0)))</f>
        <v/>
      </c>
      <c r="I1183" s="20"/>
      <c r="J1183" s="25"/>
    </row>
    <row r="1184" spans="1:10" ht="17.25" customHeight="1" x14ac:dyDescent="0.2">
      <c r="A1184" s="20" t="str">
        <f>IF(ROW()-3&lt;=MAX('Form Responses 1'!$T$5:$T$10000),ROW()-3,"")</f>
        <v/>
      </c>
      <c r="B1184" s="20" t="str">
        <f>IF($A1184="","",INDEX('Form Responses 1'!C$5:C$10000,MATCH($A1184,'Form Responses 1'!$T$5:$T$10000,0)))</f>
        <v/>
      </c>
      <c r="C1184" s="20" t="str">
        <f>IF($A1184="","",INDEX('Form Responses 1'!E$5:E$10000,MATCH($A1184,'Form Responses 1'!$T$5:$T$10000,0)))</f>
        <v/>
      </c>
      <c r="D1184" s="20" t="str">
        <f>IF($A1184="","",INDEX('Form Responses 1'!F$5:F$10000,MATCH($A1184,'Form Responses 1'!$T$5:$T$10000,0)))</f>
        <v/>
      </c>
      <c r="E1184" s="20" t="str">
        <f>IF($A1184="","",INDEX('Form Responses 1'!G$5:G$10000,MATCH($A1184,'Form Responses 1'!$T$5:$T$10000,0)))</f>
        <v/>
      </c>
      <c r="F1184" s="20" t="str">
        <f>IF($A1184="","",INDEX('Form Responses 1'!H$5:H$10000,MATCH($A1184,'Form Responses 1'!$T$5:$T$10000,0)))</f>
        <v/>
      </c>
      <c r="G1184" s="20" t="str">
        <f>IF($A1184="","",INDEX('Form Responses 1'!J$5:J$10000,MATCH($A1184,'Form Responses 1'!$T$5:$T$10000,0)))</f>
        <v/>
      </c>
      <c r="H1184" s="20" t="str">
        <f>IF($A1184="","",INDEX('Form Responses 1'!O$5:O$10000,MATCH($A1184,'Form Responses 1'!$T$5:$T$10000,0)))</f>
        <v/>
      </c>
      <c r="I1184" s="20"/>
      <c r="J1184" s="25"/>
    </row>
    <row r="1185" spans="1:10" ht="17.25" customHeight="1" x14ac:dyDescent="0.2">
      <c r="A1185" s="20" t="str">
        <f>IF(ROW()-3&lt;=MAX('Form Responses 1'!$T$5:$T$10000),ROW()-3,"")</f>
        <v/>
      </c>
      <c r="B1185" s="20" t="str">
        <f>IF($A1185="","",INDEX('Form Responses 1'!C$5:C$10000,MATCH($A1185,'Form Responses 1'!$T$5:$T$10000,0)))</f>
        <v/>
      </c>
      <c r="C1185" s="20" t="str">
        <f>IF($A1185="","",INDEX('Form Responses 1'!E$5:E$10000,MATCH($A1185,'Form Responses 1'!$T$5:$T$10000,0)))</f>
        <v/>
      </c>
      <c r="D1185" s="20" t="str">
        <f>IF($A1185="","",INDEX('Form Responses 1'!F$5:F$10000,MATCH($A1185,'Form Responses 1'!$T$5:$T$10000,0)))</f>
        <v/>
      </c>
      <c r="E1185" s="20" t="str">
        <f>IF($A1185="","",INDEX('Form Responses 1'!G$5:G$10000,MATCH($A1185,'Form Responses 1'!$T$5:$T$10000,0)))</f>
        <v/>
      </c>
      <c r="F1185" s="20" t="str">
        <f>IF($A1185="","",INDEX('Form Responses 1'!H$5:H$10000,MATCH($A1185,'Form Responses 1'!$T$5:$T$10000,0)))</f>
        <v/>
      </c>
      <c r="G1185" s="20" t="str">
        <f>IF($A1185="","",INDEX('Form Responses 1'!J$5:J$10000,MATCH($A1185,'Form Responses 1'!$T$5:$T$10000,0)))</f>
        <v/>
      </c>
      <c r="H1185" s="20" t="str">
        <f>IF($A1185="","",INDEX('Form Responses 1'!O$5:O$10000,MATCH($A1185,'Form Responses 1'!$T$5:$T$10000,0)))</f>
        <v/>
      </c>
      <c r="I1185" s="20"/>
      <c r="J1185" s="25"/>
    </row>
    <row r="1186" spans="1:10" ht="17.25" customHeight="1" x14ac:dyDescent="0.2">
      <c r="A1186" s="20" t="str">
        <f>IF(ROW()-3&lt;=MAX('Form Responses 1'!$T$5:$T$10000),ROW()-3,"")</f>
        <v/>
      </c>
      <c r="B1186" s="20" t="str">
        <f>IF($A1186="","",INDEX('Form Responses 1'!C$5:C$10000,MATCH($A1186,'Form Responses 1'!$T$5:$T$10000,0)))</f>
        <v/>
      </c>
      <c r="C1186" s="20" t="str">
        <f>IF($A1186="","",INDEX('Form Responses 1'!E$5:E$10000,MATCH($A1186,'Form Responses 1'!$T$5:$T$10000,0)))</f>
        <v/>
      </c>
      <c r="D1186" s="20" t="str">
        <f>IF($A1186="","",INDEX('Form Responses 1'!F$5:F$10000,MATCH($A1186,'Form Responses 1'!$T$5:$T$10000,0)))</f>
        <v/>
      </c>
      <c r="E1186" s="20" t="str">
        <f>IF($A1186="","",INDEX('Form Responses 1'!G$5:G$10000,MATCH($A1186,'Form Responses 1'!$T$5:$T$10000,0)))</f>
        <v/>
      </c>
      <c r="F1186" s="20" t="str">
        <f>IF($A1186="","",INDEX('Form Responses 1'!H$5:H$10000,MATCH($A1186,'Form Responses 1'!$T$5:$T$10000,0)))</f>
        <v/>
      </c>
      <c r="G1186" s="20" t="str">
        <f>IF($A1186="","",INDEX('Form Responses 1'!J$5:J$10000,MATCH($A1186,'Form Responses 1'!$T$5:$T$10000,0)))</f>
        <v/>
      </c>
      <c r="H1186" s="20" t="str">
        <f>IF($A1186="","",INDEX('Form Responses 1'!O$5:O$10000,MATCH($A1186,'Form Responses 1'!$T$5:$T$10000,0)))</f>
        <v/>
      </c>
      <c r="I1186" s="20"/>
      <c r="J1186" s="25"/>
    </row>
    <row r="1187" spans="1:10" ht="17.25" customHeight="1" x14ac:dyDescent="0.2">
      <c r="A1187" s="20" t="str">
        <f>IF(ROW()-3&lt;=MAX('Form Responses 1'!$T$5:$T$10000),ROW()-3,"")</f>
        <v/>
      </c>
      <c r="B1187" s="20" t="str">
        <f>IF($A1187="","",INDEX('Form Responses 1'!C$5:C$10000,MATCH($A1187,'Form Responses 1'!$T$5:$T$10000,0)))</f>
        <v/>
      </c>
      <c r="C1187" s="20" t="str">
        <f>IF($A1187="","",INDEX('Form Responses 1'!E$5:E$10000,MATCH($A1187,'Form Responses 1'!$T$5:$T$10000,0)))</f>
        <v/>
      </c>
      <c r="D1187" s="20" t="str">
        <f>IF($A1187="","",INDEX('Form Responses 1'!F$5:F$10000,MATCH($A1187,'Form Responses 1'!$T$5:$T$10000,0)))</f>
        <v/>
      </c>
      <c r="E1187" s="20" t="str">
        <f>IF($A1187="","",INDEX('Form Responses 1'!G$5:G$10000,MATCH($A1187,'Form Responses 1'!$T$5:$T$10000,0)))</f>
        <v/>
      </c>
      <c r="F1187" s="20" t="str">
        <f>IF($A1187="","",INDEX('Form Responses 1'!H$5:H$10000,MATCH($A1187,'Form Responses 1'!$T$5:$T$10000,0)))</f>
        <v/>
      </c>
      <c r="G1187" s="20" t="str">
        <f>IF($A1187="","",INDEX('Form Responses 1'!J$5:J$10000,MATCH($A1187,'Form Responses 1'!$T$5:$T$10000,0)))</f>
        <v/>
      </c>
      <c r="H1187" s="20" t="str">
        <f>IF($A1187="","",INDEX('Form Responses 1'!O$5:O$10000,MATCH($A1187,'Form Responses 1'!$T$5:$T$10000,0)))</f>
        <v/>
      </c>
      <c r="I1187" s="20"/>
      <c r="J1187" s="25"/>
    </row>
    <row r="1188" spans="1:10" ht="17.25" customHeight="1" x14ac:dyDescent="0.2">
      <c r="A1188" s="20" t="str">
        <f>IF(ROW()-3&lt;=MAX('Form Responses 1'!$T$5:$T$10000),ROW()-3,"")</f>
        <v/>
      </c>
      <c r="B1188" s="20" t="str">
        <f>IF($A1188="","",INDEX('Form Responses 1'!C$5:C$10000,MATCH($A1188,'Form Responses 1'!$T$5:$T$10000,0)))</f>
        <v/>
      </c>
      <c r="C1188" s="20" t="str">
        <f>IF($A1188="","",INDEX('Form Responses 1'!E$5:E$10000,MATCH($A1188,'Form Responses 1'!$T$5:$T$10000,0)))</f>
        <v/>
      </c>
      <c r="D1188" s="20" t="str">
        <f>IF($A1188="","",INDEX('Form Responses 1'!F$5:F$10000,MATCH($A1188,'Form Responses 1'!$T$5:$T$10000,0)))</f>
        <v/>
      </c>
      <c r="E1188" s="20" t="str">
        <f>IF($A1188="","",INDEX('Form Responses 1'!G$5:G$10000,MATCH($A1188,'Form Responses 1'!$T$5:$T$10000,0)))</f>
        <v/>
      </c>
      <c r="F1188" s="20" t="str">
        <f>IF($A1188="","",INDEX('Form Responses 1'!H$5:H$10000,MATCH($A1188,'Form Responses 1'!$T$5:$T$10000,0)))</f>
        <v/>
      </c>
      <c r="G1188" s="20" t="str">
        <f>IF($A1188="","",INDEX('Form Responses 1'!J$5:J$10000,MATCH($A1188,'Form Responses 1'!$T$5:$T$10000,0)))</f>
        <v/>
      </c>
      <c r="H1188" s="20" t="str">
        <f>IF($A1188="","",INDEX('Form Responses 1'!O$5:O$10000,MATCH($A1188,'Form Responses 1'!$T$5:$T$10000,0)))</f>
        <v/>
      </c>
      <c r="I1188" s="20"/>
      <c r="J1188" s="25"/>
    </row>
    <row r="1189" spans="1:10" ht="17.25" customHeight="1" x14ac:dyDescent="0.2">
      <c r="A1189" s="20" t="str">
        <f>IF(ROW()-3&lt;=MAX('Form Responses 1'!$T$5:$T$10000),ROW()-3,"")</f>
        <v/>
      </c>
      <c r="B1189" s="20" t="str">
        <f>IF($A1189="","",INDEX('Form Responses 1'!C$5:C$10000,MATCH($A1189,'Form Responses 1'!$T$5:$T$10000,0)))</f>
        <v/>
      </c>
      <c r="C1189" s="20" t="str">
        <f>IF($A1189="","",INDEX('Form Responses 1'!E$5:E$10000,MATCH($A1189,'Form Responses 1'!$T$5:$T$10000,0)))</f>
        <v/>
      </c>
      <c r="D1189" s="20" t="str">
        <f>IF($A1189="","",INDEX('Form Responses 1'!F$5:F$10000,MATCH($A1189,'Form Responses 1'!$T$5:$T$10000,0)))</f>
        <v/>
      </c>
      <c r="E1189" s="20" t="str">
        <f>IF($A1189="","",INDEX('Form Responses 1'!G$5:G$10000,MATCH($A1189,'Form Responses 1'!$T$5:$T$10000,0)))</f>
        <v/>
      </c>
      <c r="F1189" s="20" t="str">
        <f>IF($A1189="","",INDEX('Form Responses 1'!H$5:H$10000,MATCH($A1189,'Form Responses 1'!$T$5:$T$10000,0)))</f>
        <v/>
      </c>
      <c r="G1189" s="20" t="str">
        <f>IF($A1189="","",INDEX('Form Responses 1'!J$5:J$10000,MATCH($A1189,'Form Responses 1'!$T$5:$T$10000,0)))</f>
        <v/>
      </c>
      <c r="H1189" s="20" t="str">
        <f>IF($A1189="","",INDEX('Form Responses 1'!O$5:O$10000,MATCH($A1189,'Form Responses 1'!$T$5:$T$10000,0)))</f>
        <v/>
      </c>
      <c r="I1189" s="20"/>
      <c r="J1189" s="25"/>
    </row>
    <row r="1190" spans="1:10" ht="17.25" customHeight="1" x14ac:dyDescent="0.2">
      <c r="A1190" s="20" t="str">
        <f>IF(ROW()-3&lt;=MAX('Form Responses 1'!$T$5:$T$10000),ROW()-3,"")</f>
        <v/>
      </c>
      <c r="B1190" s="20" t="str">
        <f>IF($A1190="","",INDEX('Form Responses 1'!C$5:C$10000,MATCH($A1190,'Form Responses 1'!$T$5:$T$10000,0)))</f>
        <v/>
      </c>
      <c r="C1190" s="20" t="str">
        <f>IF($A1190="","",INDEX('Form Responses 1'!E$5:E$10000,MATCH($A1190,'Form Responses 1'!$T$5:$T$10000,0)))</f>
        <v/>
      </c>
      <c r="D1190" s="20" t="str">
        <f>IF($A1190="","",INDEX('Form Responses 1'!F$5:F$10000,MATCH($A1190,'Form Responses 1'!$T$5:$T$10000,0)))</f>
        <v/>
      </c>
      <c r="E1190" s="20" t="str">
        <f>IF($A1190="","",INDEX('Form Responses 1'!G$5:G$10000,MATCH($A1190,'Form Responses 1'!$T$5:$T$10000,0)))</f>
        <v/>
      </c>
      <c r="F1190" s="20" t="str">
        <f>IF($A1190="","",INDEX('Form Responses 1'!H$5:H$10000,MATCH($A1190,'Form Responses 1'!$T$5:$T$10000,0)))</f>
        <v/>
      </c>
      <c r="G1190" s="20" t="str">
        <f>IF($A1190="","",INDEX('Form Responses 1'!J$5:J$10000,MATCH($A1190,'Form Responses 1'!$T$5:$T$10000,0)))</f>
        <v/>
      </c>
      <c r="H1190" s="20" t="str">
        <f>IF($A1190="","",INDEX('Form Responses 1'!O$5:O$10000,MATCH($A1190,'Form Responses 1'!$T$5:$T$10000,0)))</f>
        <v/>
      </c>
      <c r="I1190" s="20"/>
      <c r="J1190" s="25"/>
    </row>
    <row r="1191" spans="1:10" ht="17.25" customHeight="1" x14ac:dyDescent="0.2">
      <c r="A1191" s="20" t="str">
        <f>IF(ROW()-3&lt;=MAX('Form Responses 1'!$T$5:$T$10000),ROW()-3,"")</f>
        <v/>
      </c>
      <c r="B1191" s="20" t="str">
        <f>IF($A1191="","",INDEX('Form Responses 1'!C$5:C$10000,MATCH($A1191,'Form Responses 1'!$T$5:$T$10000,0)))</f>
        <v/>
      </c>
      <c r="C1191" s="20" t="str">
        <f>IF($A1191="","",INDEX('Form Responses 1'!E$5:E$10000,MATCH($A1191,'Form Responses 1'!$T$5:$T$10000,0)))</f>
        <v/>
      </c>
      <c r="D1191" s="20" t="str">
        <f>IF($A1191="","",INDEX('Form Responses 1'!F$5:F$10000,MATCH($A1191,'Form Responses 1'!$T$5:$T$10000,0)))</f>
        <v/>
      </c>
      <c r="E1191" s="20" t="str">
        <f>IF($A1191="","",INDEX('Form Responses 1'!G$5:G$10000,MATCH($A1191,'Form Responses 1'!$T$5:$T$10000,0)))</f>
        <v/>
      </c>
      <c r="F1191" s="20" t="str">
        <f>IF($A1191="","",INDEX('Form Responses 1'!H$5:H$10000,MATCH($A1191,'Form Responses 1'!$T$5:$T$10000,0)))</f>
        <v/>
      </c>
      <c r="G1191" s="20" t="str">
        <f>IF($A1191="","",INDEX('Form Responses 1'!J$5:J$10000,MATCH($A1191,'Form Responses 1'!$T$5:$T$10000,0)))</f>
        <v/>
      </c>
      <c r="H1191" s="20" t="str">
        <f>IF($A1191="","",INDEX('Form Responses 1'!O$5:O$10000,MATCH($A1191,'Form Responses 1'!$T$5:$T$10000,0)))</f>
        <v/>
      </c>
      <c r="I1191" s="20"/>
      <c r="J1191" s="25"/>
    </row>
    <row r="1192" spans="1:10" ht="17.25" customHeight="1" x14ac:dyDescent="0.2">
      <c r="A1192" s="20" t="str">
        <f>IF(ROW()-3&lt;=MAX('Form Responses 1'!$T$5:$T$10000),ROW()-3,"")</f>
        <v/>
      </c>
      <c r="B1192" s="20" t="str">
        <f>IF($A1192="","",INDEX('Form Responses 1'!C$5:C$10000,MATCH($A1192,'Form Responses 1'!$T$5:$T$10000,0)))</f>
        <v/>
      </c>
      <c r="C1192" s="20" t="str">
        <f>IF($A1192="","",INDEX('Form Responses 1'!E$5:E$10000,MATCH($A1192,'Form Responses 1'!$T$5:$T$10000,0)))</f>
        <v/>
      </c>
      <c r="D1192" s="20" t="str">
        <f>IF($A1192="","",INDEX('Form Responses 1'!F$5:F$10000,MATCH($A1192,'Form Responses 1'!$T$5:$T$10000,0)))</f>
        <v/>
      </c>
      <c r="E1192" s="20" t="str">
        <f>IF($A1192="","",INDEX('Form Responses 1'!G$5:G$10000,MATCH($A1192,'Form Responses 1'!$T$5:$T$10000,0)))</f>
        <v/>
      </c>
      <c r="F1192" s="20" t="str">
        <f>IF($A1192="","",INDEX('Form Responses 1'!H$5:H$10000,MATCH($A1192,'Form Responses 1'!$T$5:$T$10000,0)))</f>
        <v/>
      </c>
      <c r="G1192" s="20" t="str">
        <f>IF($A1192="","",INDEX('Form Responses 1'!J$5:J$10000,MATCH($A1192,'Form Responses 1'!$T$5:$T$10000,0)))</f>
        <v/>
      </c>
      <c r="H1192" s="20" t="str">
        <f>IF($A1192="","",INDEX('Form Responses 1'!O$5:O$10000,MATCH($A1192,'Form Responses 1'!$T$5:$T$10000,0)))</f>
        <v/>
      </c>
      <c r="I1192" s="20"/>
      <c r="J1192" s="25"/>
    </row>
    <row r="1193" spans="1:10" ht="17.25" customHeight="1" x14ac:dyDescent="0.2">
      <c r="A1193" s="20" t="str">
        <f>IF(ROW()-3&lt;=MAX('Form Responses 1'!$T$5:$T$10000),ROW()-3,"")</f>
        <v/>
      </c>
      <c r="B1193" s="20" t="str">
        <f>IF($A1193="","",INDEX('Form Responses 1'!C$5:C$10000,MATCH($A1193,'Form Responses 1'!$T$5:$T$10000,0)))</f>
        <v/>
      </c>
      <c r="C1193" s="20" t="str">
        <f>IF($A1193="","",INDEX('Form Responses 1'!E$5:E$10000,MATCH($A1193,'Form Responses 1'!$T$5:$T$10000,0)))</f>
        <v/>
      </c>
      <c r="D1193" s="20" t="str">
        <f>IF($A1193="","",INDEX('Form Responses 1'!F$5:F$10000,MATCH($A1193,'Form Responses 1'!$T$5:$T$10000,0)))</f>
        <v/>
      </c>
      <c r="E1193" s="20" t="str">
        <f>IF($A1193="","",INDEX('Form Responses 1'!G$5:G$10000,MATCH($A1193,'Form Responses 1'!$T$5:$T$10000,0)))</f>
        <v/>
      </c>
      <c r="F1193" s="20" t="str">
        <f>IF($A1193="","",INDEX('Form Responses 1'!H$5:H$10000,MATCH($A1193,'Form Responses 1'!$T$5:$T$10000,0)))</f>
        <v/>
      </c>
      <c r="G1193" s="20" t="str">
        <f>IF($A1193="","",INDEX('Form Responses 1'!J$5:J$10000,MATCH($A1193,'Form Responses 1'!$T$5:$T$10000,0)))</f>
        <v/>
      </c>
      <c r="H1193" s="20" t="str">
        <f>IF($A1193="","",INDEX('Form Responses 1'!O$5:O$10000,MATCH($A1193,'Form Responses 1'!$T$5:$T$10000,0)))</f>
        <v/>
      </c>
      <c r="I1193" s="20"/>
      <c r="J1193" s="25"/>
    </row>
    <row r="1194" spans="1:10" ht="17.25" customHeight="1" x14ac:dyDescent="0.2">
      <c r="A1194" s="20" t="str">
        <f>IF(ROW()-3&lt;=MAX('Form Responses 1'!$T$5:$T$10000),ROW()-3,"")</f>
        <v/>
      </c>
      <c r="B1194" s="20" t="str">
        <f>IF($A1194="","",INDEX('Form Responses 1'!C$5:C$10000,MATCH($A1194,'Form Responses 1'!$T$5:$T$10000,0)))</f>
        <v/>
      </c>
      <c r="C1194" s="20" t="str">
        <f>IF($A1194="","",INDEX('Form Responses 1'!E$5:E$10000,MATCH($A1194,'Form Responses 1'!$T$5:$T$10000,0)))</f>
        <v/>
      </c>
      <c r="D1194" s="20" t="str">
        <f>IF($A1194="","",INDEX('Form Responses 1'!F$5:F$10000,MATCH($A1194,'Form Responses 1'!$T$5:$T$10000,0)))</f>
        <v/>
      </c>
      <c r="E1194" s="20" t="str">
        <f>IF($A1194="","",INDEX('Form Responses 1'!G$5:G$10000,MATCH($A1194,'Form Responses 1'!$T$5:$T$10000,0)))</f>
        <v/>
      </c>
      <c r="F1194" s="20" t="str">
        <f>IF($A1194="","",INDEX('Form Responses 1'!H$5:H$10000,MATCH($A1194,'Form Responses 1'!$T$5:$T$10000,0)))</f>
        <v/>
      </c>
      <c r="G1194" s="20" t="str">
        <f>IF($A1194="","",INDEX('Form Responses 1'!J$5:J$10000,MATCH($A1194,'Form Responses 1'!$T$5:$T$10000,0)))</f>
        <v/>
      </c>
      <c r="H1194" s="20" t="str">
        <f>IF($A1194="","",INDEX('Form Responses 1'!O$5:O$10000,MATCH($A1194,'Form Responses 1'!$T$5:$T$10000,0)))</f>
        <v/>
      </c>
      <c r="I1194" s="20"/>
      <c r="J1194" s="25"/>
    </row>
    <row r="1195" spans="1:10" ht="17.25" customHeight="1" x14ac:dyDescent="0.2">
      <c r="A1195" s="20" t="str">
        <f>IF(ROW()-3&lt;=MAX('Form Responses 1'!$T$5:$T$10000),ROW()-3,"")</f>
        <v/>
      </c>
      <c r="B1195" s="20" t="str">
        <f>IF($A1195="","",INDEX('Form Responses 1'!C$5:C$10000,MATCH($A1195,'Form Responses 1'!$T$5:$T$10000,0)))</f>
        <v/>
      </c>
      <c r="C1195" s="20" t="str">
        <f>IF($A1195="","",INDEX('Form Responses 1'!E$5:E$10000,MATCH($A1195,'Form Responses 1'!$T$5:$T$10000,0)))</f>
        <v/>
      </c>
      <c r="D1195" s="20" t="str">
        <f>IF($A1195="","",INDEX('Form Responses 1'!F$5:F$10000,MATCH($A1195,'Form Responses 1'!$T$5:$T$10000,0)))</f>
        <v/>
      </c>
      <c r="E1195" s="20" t="str">
        <f>IF($A1195="","",INDEX('Form Responses 1'!G$5:G$10000,MATCH($A1195,'Form Responses 1'!$T$5:$T$10000,0)))</f>
        <v/>
      </c>
      <c r="F1195" s="20" t="str">
        <f>IF($A1195="","",INDEX('Form Responses 1'!H$5:H$10000,MATCH($A1195,'Form Responses 1'!$T$5:$T$10000,0)))</f>
        <v/>
      </c>
      <c r="G1195" s="20" t="str">
        <f>IF($A1195="","",INDEX('Form Responses 1'!J$5:J$10000,MATCH($A1195,'Form Responses 1'!$T$5:$T$10000,0)))</f>
        <v/>
      </c>
      <c r="H1195" s="20" t="str">
        <f>IF($A1195="","",INDEX('Form Responses 1'!O$5:O$10000,MATCH($A1195,'Form Responses 1'!$T$5:$T$10000,0)))</f>
        <v/>
      </c>
      <c r="I1195" s="20"/>
      <c r="J1195" s="25"/>
    </row>
    <row r="1196" spans="1:10" ht="17.25" customHeight="1" x14ac:dyDescent="0.2">
      <c r="A1196" s="20" t="str">
        <f>IF(ROW()-3&lt;=MAX('Form Responses 1'!$T$5:$T$10000),ROW()-3,"")</f>
        <v/>
      </c>
      <c r="B1196" s="20" t="str">
        <f>IF($A1196="","",INDEX('Form Responses 1'!C$5:C$10000,MATCH($A1196,'Form Responses 1'!$T$5:$T$10000,0)))</f>
        <v/>
      </c>
      <c r="C1196" s="20" t="str">
        <f>IF($A1196="","",INDEX('Form Responses 1'!E$5:E$10000,MATCH($A1196,'Form Responses 1'!$T$5:$T$10000,0)))</f>
        <v/>
      </c>
      <c r="D1196" s="20" t="str">
        <f>IF($A1196="","",INDEX('Form Responses 1'!F$5:F$10000,MATCH($A1196,'Form Responses 1'!$T$5:$T$10000,0)))</f>
        <v/>
      </c>
      <c r="E1196" s="20" t="str">
        <f>IF($A1196="","",INDEX('Form Responses 1'!G$5:G$10000,MATCH($A1196,'Form Responses 1'!$T$5:$T$10000,0)))</f>
        <v/>
      </c>
      <c r="F1196" s="20" t="str">
        <f>IF($A1196="","",INDEX('Form Responses 1'!H$5:H$10000,MATCH($A1196,'Form Responses 1'!$T$5:$T$10000,0)))</f>
        <v/>
      </c>
      <c r="G1196" s="20" t="str">
        <f>IF($A1196="","",INDEX('Form Responses 1'!J$5:J$10000,MATCH($A1196,'Form Responses 1'!$T$5:$T$10000,0)))</f>
        <v/>
      </c>
      <c r="H1196" s="20" t="str">
        <f>IF($A1196="","",INDEX('Form Responses 1'!O$5:O$10000,MATCH($A1196,'Form Responses 1'!$T$5:$T$10000,0)))</f>
        <v/>
      </c>
      <c r="I1196" s="20"/>
      <c r="J1196" s="25"/>
    </row>
    <row r="1197" spans="1:10" ht="17.25" customHeight="1" x14ac:dyDescent="0.2">
      <c r="A1197" s="20" t="str">
        <f>IF(ROW()-3&lt;=MAX('Form Responses 1'!$T$5:$T$10000),ROW()-3,"")</f>
        <v/>
      </c>
      <c r="B1197" s="20" t="str">
        <f>IF($A1197="","",INDEX('Form Responses 1'!C$5:C$10000,MATCH($A1197,'Form Responses 1'!$T$5:$T$10000,0)))</f>
        <v/>
      </c>
      <c r="C1197" s="20" t="str">
        <f>IF($A1197="","",INDEX('Form Responses 1'!E$5:E$10000,MATCH($A1197,'Form Responses 1'!$T$5:$T$10000,0)))</f>
        <v/>
      </c>
      <c r="D1197" s="20" t="str">
        <f>IF($A1197="","",INDEX('Form Responses 1'!F$5:F$10000,MATCH($A1197,'Form Responses 1'!$T$5:$T$10000,0)))</f>
        <v/>
      </c>
      <c r="E1197" s="20" t="str">
        <f>IF($A1197="","",INDEX('Form Responses 1'!G$5:G$10000,MATCH($A1197,'Form Responses 1'!$T$5:$T$10000,0)))</f>
        <v/>
      </c>
      <c r="F1197" s="20" t="str">
        <f>IF($A1197="","",INDEX('Form Responses 1'!H$5:H$10000,MATCH($A1197,'Form Responses 1'!$T$5:$T$10000,0)))</f>
        <v/>
      </c>
      <c r="G1197" s="20" t="str">
        <f>IF($A1197="","",INDEX('Form Responses 1'!J$5:J$10000,MATCH($A1197,'Form Responses 1'!$T$5:$T$10000,0)))</f>
        <v/>
      </c>
      <c r="H1197" s="20" t="str">
        <f>IF($A1197="","",INDEX('Form Responses 1'!O$5:O$10000,MATCH($A1197,'Form Responses 1'!$T$5:$T$10000,0)))</f>
        <v/>
      </c>
      <c r="I1197" s="20"/>
      <c r="J1197" s="25"/>
    </row>
    <row r="1198" spans="1:10" ht="17.25" customHeight="1" x14ac:dyDescent="0.2">
      <c r="A1198" s="20" t="str">
        <f>IF(ROW()-3&lt;=MAX('Form Responses 1'!$T$5:$T$10000),ROW()-3,"")</f>
        <v/>
      </c>
      <c r="B1198" s="20" t="str">
        <f>IF($A1198="","",INDEX('Form Responses 1'!C$5:C$10000,MATCH($A1198,'Form Responses 1'!$T$5:$T$10000,0)))</f>
        <v/>
      </c>
      <c r="C1198" s="20" t="str">
        <f>IF($A1198="","",INDEX('Form Responses 1'!E$5:E$10000,MATCH($A1198,'Form Responses 1'!$T$5:$T$10000,0)))</f>
        <v/>
      </c>
      <c r="D1198" s="20" t="str">
        <f>IF($A1198="","",INDEX('Form Responses 1'!F$5:F$10000,MATCH($A1198,'Form Responses 1'!$T$5:$T$10000,0)))</f>
        <v/>
      </c>
      <c r="E1198" s="20" t="str">
        <f>IF($A1198="","",INDEX('Form Responses 1'!G$5:G$10000,MATCH($A1198,'Form Responses 1'!$T$5:$T$10000,0)))</f>
        <v/>
      </c>
      <c r="F1198" s="20" t="str">
        <f>IF($A1198="","",INDEX('Form Responses 1'!H$5:H$10000,MATCH($A1198,'Form Responses 1'!$T$5:$T$10000,0)))</f>
        <v/>
      </c>
      <c r="G1198" s="20" t="str">
        <f>IF($A1198="","",INDEX('Form Responses 1'!J$5:J$10000,MATCH($A1198,'Form Responses 1'!$T$5:$T$10000,0)))</f>
        <v/>
      </c>
      <c r="H1198" s="20" t="str">
        <f>IF($A1198="","",INDEX('Form Responses 1'!O$5:O$10000,MATCH($A1198,'Form Responses 1'!$T$5:$T$10000,0)))</f>
        <v/>
      </c>
      <c r="I1198" s="20"/>
      <c r="J1198" s="25"/>
    </row>
    <row r="1199" spans="1:10" ht="17.25" customHeight="1" x14ac:dyDescent="0.2">
      <c r="A1199" s="20" t="str">
        <f>IF(ROW()-3&lt;=MAX('Form Responses 1'!$T$5:$T$10000),ROW()-3,"")</f>
        <v/>
      </c>
      <c r="B1199" s="20" t="str">
        <f>IF($A1199="","",INDEX('Form Responses 1'!C$5:C$10000,MATCH($A1199,'Form Responses 1'!$T$5:$T$10000,0)))</f>
        <v/>
      </c>
      <c r="C1199" s="20" t="str">
        <f>IF($A1199="","",INDEX('Form Responses 1'!E$5:E$10000,MATCH($A1199,'Form Responses 1'!$T$5:$T$10000,0)))</f>
        <v/>
      </c>
      <c r="D1199" s="20" t="str">
        <f>IF($A1199="","",INDEX('Form Responses 1'!F$5:F$10000,MATCH($A1199,'Form Responses 1'!$T$5:$T$10000,0)))</f>
        <v/>
      </c>
      <c r="E1199" s="20" t="str">
        <f>IF($A1199="","",INDEX('Form Responses 1'!G$5:G$10000,MATCH($A1199,'Form Responses 1'!$T$5:$T$10000,0)))</f>
        <v/>
      </c>
      <c r="F1199" s="20" t="str">
        <f>IF($A1199="","",INDEX('Form Responses 1'!H$5:H$10000,MATCH($A1199,'Form Responses 1'!$T$5:$T$10000,0)))</f>
        <v/>
      </c>
      <c r="G1199" s="20" t="str">
        <f>IF($A1199="","",INDEX('Form Responses 1'!J$5:J$10000,MATCH($A1199,'Form Responses 1'!$T$5:$T$10000,0)))</f>
        <v/>
      </c>
      <c r="H1199" s="20" t="str">
        <f>IF($A1199="","",INDEX('Form Responses 1'!O$5:O$10000,MATCH($A1199,'Form Responses 1'!$T$5:$T$10000,0)))</f>
        <v/>
      </c>
      <c r="I1199" s="20"/>
      <c r="J1199" s="25"/>
    </row>
    <row r="1200" spans="1:10" ht="17.25" customHeight="1" x14ac:dyDescent="0.2">
      <c r="A1200" s="20" t="str">
        <f>IF(ROW()-3&lt;=MAX('Form Responses 1'!$T$5:$T$10000),ROW()-3,"")</f>
        <v/>
      </c>
      <c r="B1200" s="20" t="str">
        <f>IF($A1200="","",INDEX('Form Responses 1'!C$5:C$10000,MATCH($A1200,'Form Responses 1'!$T$5:$T$10000,0)))</f>
        <v/>
      </c>
      <c r="C1200" s="20" t="str">
        <f>IF($A1200="","",INDEX('Form Responses 1'!E$5:E$10000,MATCH($A1200,'Form Responses 1'!$T$5:$T$10000,0)))</f>
        <v/>
      </c>
      <c r="D1200" s="20" t="str">
        <f>IF($A1200="","",INDEX('Form Responses 1'!F$5:F$10000,MATCH($A1200,'Form Responses 1'!$T$5:$T$10000,0)))</f>
        <v/>
      </c>
      <c r="E1200" s="20" t="str">
        <f>IF($A1200="","",INDEX('Form Responses 1'!G$5:G$10000,MATCH($A1200,'Form Responses 1'!$T$5:$T$10000,0)))</f>
        <v/>
      </c>
      <c r="F1200" s="20" t="str">
        <f>IF($A1200="","",INDEX('Form Responses 1'!H$5:H$10000,MATCH($A1200,'Form Responses 1'!$T$5:$T$10000,0)))</f>
        <v/>
      </c>
      <c r="G1200" s="20" t="str">
        <f>IF($A1200="","",INDEX('Form Responses 1'!J$5:J$10000,MATCH($A1200,'Form Responses 1'!$T$5:$T$10000,0)))</f>
        <v/>
      </c>
      <c r="H1200" s="20" t="str">
        <f>IF($A1200="","",INDEX('Form Responses 1'!O$5:O$10000,MATCH($A1200,'Form Responses 1'!$T$5:$T$10000,0)))</f>
        <v/>
      </c>
      <c r="I1200" s="20"/>
      <c r="J1200" s="25"/>
    </row>
    <row r="1201" spans="1:10" ht="17.25" customHeight="1" x14ac:dyDescent="0.2">
      <c r="A1201" s="20" t="str">
        <f>IF(ROW()-3&lt;=MAX('Form Responses 1'!$T$5:$T$10000),ROW()-3,"")</f>
        <v/>
      </c>
      <c r="B1201" s="20" t="str">
        <f>IF($A1201="","",INDEX('Form Responses 1'!C$5:C$10000,MATCH($A1201,'Form Responses 1'!$T$5:$T$10000,0)))</f>
        <v/>
      </c>
      <c r="C1201" s="20" t="str">
        <f>IF($A1201="","",INDEX('Form Responses 1'!E$5:E$10000,MATCH($A1201,'Form Responses 1'!$T$5:$T$10000,0)))</f>
        <v/>
      </c>
      <c r="D1201" s="20" t="str">
        <f>IF($A1201="","",INDEX('Form Responses 1'!F$5:F$10000,MATCH($A1201,'Form Responses 1'!$T$5:$T$10000,0)))</f>
        <v/>
      </c>
      <c r="E1201" s="20" t="str">
        <f>IF($A1201="","",INDEX('Form Responses 1'!G$5:G$10000,MATCH($A1201,'Form Responses 1'!$T$5:$T$10000,0)))</f>
        <v/>
      </c>
      <c r="F1201" s="20" t="str">
        <f>IF($A1201="","",INDEX('Form Responses 1'!H$5:H$10000,MATCH($A1201,'Form Responses 1'!$T$5:$T$10000,0)))</f>
        <v/>
      </c>
      <c r="G1201" s="20" t="str">
        <f>IF($A1201="","",INDEX('Form Responses 1'!J$5:J$10000,MATCH($A1201,'Form Responses 1'!$T$5:$T$10000,0)))</f>
        <v/>
      </c>
      <c r="H1201" s="20" t="str">
        <f>IF($A1201="","",INDEX('Form Responses 1'!O$5:O$10000,MATCH($A1201,'Form Responses 1'!$T$5:$T$10000,0)))</f>
        <v/>
      </c>
      <c r="I1201" s="20"/>
      <c r="J1201" s="25"/>
    </row>
    <row r="1202" spans="1:10" ht="17.25" customHeight="1" x14ac:dyDescent="0.2">
      <c r="A1202" s="20" t="str">
        <f>IF(ROW()-3&lt;=MAX('Form Responses 1'!$T$5:$T$10000),ROW()-3,"")</f>
        <v/>
      </c>
      <c r="B1202" s="20" t="str">
        <f>IF($A1202="","",INDEX('Form Responses 1'!C$5:C$10000,MATCH($A1202,'Form Responses 1'!$T$5:$T$10000,0)))</f>
        <v/>
      </c>
      <c r="C1202" s="20" t="str">
        <f>IF($A1202="","",INDEX('Form Responses 1'!E$5:E$10000,MATCH($A1202,'Form Responses 1'!$T$5:$T$10000,0)))</f>
        <v/>
      </c>
      <c r="D1202" s="20" t="str">
        <f>IF($A1202="","",INDEX('Form Responses 1'!F$5:F$10000,MATCH($A1202,'Form Responses 1'!$T$5:$T$10000,0)))</f>
        <v/>
      </c>
      <c r="E1202" s="20" t="str">
        <f>IF($A1202="","",INDEX('Form Responses 1'!G$5:G$10000,MATCH($A1202,'Form Responses 1'!$T$5:$T$10000,0)))</f>
        <v/>
      </c>
      <c r="F1202" s="20" t="str">
        <f>IF($A1202="","",INDEX('Form Responses 1'!H$5:H$10000,MATCH($A1202,'Form Responses 1'!$T$5:$T$10000,0)))</f>
        <v/>
      </c>
      <c r="G1202" s="20" t="str">
        <f>IF($A1202="","",INDEX('Form Responses 1'!J$5:J$10000,MATCH($A1202,'Form Responses 1'!$T$5:$T$10000,0)))</f>
        <v/>
      </c>
      <c r="H1202" s="20" t="str">
        <f>IF($A1202="","",INDEX('Form Responses 1'!O$5:O$10000,MATCH($A1202,'Form Responses 1'!$T$5:$T$10000,0)))</f>
        <v/>
      </c>
      <c r="I1202" s="20"/>
      <c r="J1202" s="25"/>
    </row>
    <row r="1203" spans="1:10" ht="17.25" customHeight="1" x14ac:dyDescent="0.2">
      <c r="A1203" s="20" t="str">
        <f>IF(ROW()-3&lt;=MAX('Form Responses 1'!$T$5:$T$10000),ROW()-3,"")</f>
        <v/>
      </c>
      <c r="B1203" s="20" t="str">
        <f>IF($A1203="","",INDEX('Form Responses 1'!C$5:C$10000,MATCH($A1203,'Form Responses 1'!$T$5:$T$10000,0)))</f>
        <v/>
      </c>
      <c r="C1203" s="20" t="str">
        <f>IF($A1203="","",INDEX('Form Responses 1'!E$5:E$10000,MATCH($A1203,'Form Responses 1'!$T$5:$T$10000,0)))</f>
        <v/>
      </c>
      <c r="D1203" s="20" t="str">
        <f>IF($A1203="","",INDEX('Form Responses 1'!F$5:F$10000,MATCH($A1203,'Form Responses 1'!$T$5:$T$10000,0)))</f>
        <v/>
      </c>
      <c r="E1203" s="20" t="str">
        <f>IF($A1203="","",INDEX('Form Responses 1'!G$5:G$10000,MATCH($A1203,'Form Responses 1'!$T$5:$T$10000,0)))</f>
        <v/>
      </c>
      <c r="F1203" s="20" t="str">
        <f>IF($A1203="","",INDEX('Form Responses 1'!H$5:H$10000,MATCH($A1203,'Form Responses 1'!$T$5:$T$10000,0)))</f>
        <v/>
      </c>
      <c r="G1203" s="20" t="str">
        <f>IF($A1203="","",INDEX('Form Responses 1'!J$5:J$10000,MATCH($A1203,'Form Responses 1'!$T$5:$T$10000,0)))</f>
        <v/>
      </c>
      <c r="H1203" s="20" t="str">
        <f>IF($A1203="","",INDEX('Form Responses 1'!O$5:O$10000,MATCH($A1203,'Form Responses 1'!$T$5:$T$10000,0)))</f>
        <v/>
      </c>
      <c r="I1203" s="20"/>
      <c r="J1203" s="25"/>
    </row>
    <row r="1204" spans="1:10" ht="17.25" customHeight="1" x14ac:dyDescent="0.2">
      <c r="A1204" s="20" t="str">
        <f>IF(ROW()-3&lt;=MAX('Form Responses 1'!$T$5:$T$10000),ROW()-3,"")</f>
        <v/>
      </c>
      <c r="B1204" s="20" t="str">
        <f>IF($A1204="","",INDEX('Form Responses 1'!C$5:C$10000,MATCH($A1204,'Form Responses 1'!$T$5:$T$10000,0)))</f>
        <v/>
      </c>
      <c r="C1204" s="20" t="str">
        <f>IF($A1204="","",INDEX('Form Responses 1'!E$5:E$10000,MATCH($A1204,'Form Responses 1'!$T$5:$T$10000,0)))</f>
        <v/>
      </c>
      <c r="D1204" s="20" t="str">
        <f>IF($A1204="","",INDEX('Form Responses 1'!F$5:F$10000,MATCH($A1204,'Form Responses 1'!$T$5:$T$10000,0)))</f>
        <v/>
      </c>
      <c r="E1204" s="20" t="str">
        <f>IF($A1204="","",INDEX('Form Responses 1'!G$5:G$10000,MATCH($A1204,'Form Responses 1'!$T$5:$T$10000,0)))</f>
        <v/>
      </c>
      <c r="F1204" s="20" t="str">
        <f>IF($A1204="","",INDEX('Form Responses 1'!H$5:H$10000,MATCH($A1204,'Form Responses 1'!$T$5:$T$10000,0)))</f>
        <v/>
      </c>
      <c r="G1204" s="20" t="str">
        <f>IF($A1204="","",INDEX('Form Responses 1'!J$5:J$10000,MATCH($A1204,'Form Responses 1'!$T$5:$T$10000,0)))</f>
        <v/>
      </c>
      <c r="H1204" s="20" t="str">
        <f>IF($A1204="","",INDEX('Form Responses 1'!O$5:O$10000,MATCH($A1204,'Form Responses 1'!$T$5:$T$10000,0)))</f>
        <v/>
      </c>
      <c r="I1204" s="20"/>
      <c r="J1204" s="25"/>
    </row>
    <row r="1205" spans="1:10" ht="17.25" customHeight="1" x14ac:dyDescent="0.2">
      <c r="A1205" s="20" t="str">
        <f>IF(ROW()-3&lt;=MAX('Form Responses 1'!$T$5:$T$10000),ROW()-3,"")</f>
        <v/>
      </c>
      <c r="B1205" s="20" t="str">
        <f>IF($A1205="","",INDEX('Form Responses 1'!C$5:C$10000,MATCH($A1205,'Form Responses 1'!$T$5:$T$10000,0)))</f>
        <v/>
      </c>
      <c r="C1205" s="20" t="str">
        <f>IF($A1205="","",INDEX('Form Responses 1'!E$5:E$10000,MATCH($A1205,'Form Responses 1'!$T$5:$T$10000,0)))</f>
        <v/>
      </c>
      <c r="D1205" s="20" t="str">
        <f>IF($A1205="","",INDEX('Form Responses 1'!F$5:F$10000,MATCH($A1205,'Form Responses 1'!$T$5:$T$10000,0)))</f>
        <v/>
      </c>
      <c r="E1205" s="20" t="str">
        <f>IF($A1205="","",INDEX('Form Responses 1'!G$5:G$10000,MATCH($A1205,'Form Responses 1'!$T$5:$T$10000,0)))</f>
        <v/>
      </c>
      <c r="F1205" s="20" t="str">
        <f>IF($A1205="","",INDEX('Form Responses 1'!H$5:H$10000,MATCH($A1205,'Form Responses 1'!$T$5:$T$10000,0)))</f>
        <v/>
      </c>
      <c r="G1205" s="20" t="str">
        <f>IF($A1205="","",INDEX('Form Responses 1'!J$5:J$10000,MATCH($A1205,'Form Responses 1'!$T$5:$T$10000,0)))</f>
        <v/>
      </c>
      <c r="H1205" s="20" t="str">
        <f>IF($A1205="","",INDEX('Form Responses 1'!O$5:O$10000,MATCH($A1205,'Form Responses 1'!$T$5:$T$10000,0)))</f>
        <v/>
      </c>
      <c r="I1205" s="20"/>
      <c r="J1205" s="25"/>
    </row>
    <row r="1206" spans="1:10" ht="17.25" customHeight="1" x14ac:dyDescent="0.2">
      <c r="A1206" s="20" t="str">
        <f>IF(ROW()-3&lt;=MAX('Form Responses 1'!$T$5:$T$10000),ROW()-3,"")</f>
        <v/>
      </c>
      <c r="B1206" s="20" t="str">
        <f>IF($A1206="","",INDEX('Form Responses 1'!C$5:C$10000,MATCH($A1206,'Form Responses 1'!$T$5:$T$10000,0)))</f>
        <v/>
      </c>
      <c r="C1206" s="20" t="str">
        <f>IF($A1206="","",INDEX('Form Responses 1'!E$5:E$10000,MATCH($A1206,'Form Responses 1'!$T$5:$T$10000,0)))</f>
        <v/>
      </c>
      <c r="D1206" s="20" t="str">
        <f>IF($A1206="","",INDEX('Form Responses 1'!F$5:F$10000,MATCH($A1206,'Form Responses 1'!$T$5:$T$10000,0)))</f>
        <v/>
      </c>
      <c r="E1206" s="20" t="str">
        <f>IF($A1206="","",INDEX('Form Responses 1'!G$5:G$10000,MATCH($A1206,'Form Responses 1'!$T$5:$T$10000,0)))</f>
        <v/>
      </c>
      <c r="F1206" s="20" t="str">
        <f>IF($A1206="","",INDEX('Form Responses 1'!H$5:H$10000,MATCH($A1206,'Form Responses 1'!$T$5:$T$10000,0)))</f>
        <v/>
      </c>
      <c r="G1206" s="20" t="str">
        <f>IF($A1206="","",INDEX('Form Responses 1'!J$5:J$10000,MATCH($A1206,'Form Responses 1'!$T$5:$T$10000,0)))</f>
        <v/>
      </c>
      <c r="H1206" s="20" t="str">
        <f>IF($A1206="","",INDEX('Form Responses 1'!O$5:O$10000,MATCH($A1206,'Form Responses 1'!$T$5:$T$10000,0)))</f>
        <v/>
      </c>
      <c r="I1206" s="20"/>
      <c r="J1206" s="25"/>
    </row>
    <row r="1207" spans="1:10" ht="17.25" customHeight="1" x14ac:dyDescent="0.2">
      <c r="A1207" s="20" t="str">
        <f>IF(ROW()-3&lt;=MAX('Form Responses 1'!$T$5:$T$10000),ROW()-3,"")</f>
        <v/>
      </c>
      <c r="B1207" s="20" t="str">
        <f>IF($A1207="","",INDEX('Form Responses 1'!C$5:C$10000,MATCH($A1207,'Form Responses 1'!$T$5:$T$10000,0)))</f>
        <v/>
      </c>
      <c r="C1207" s="20" t="str">
        <f>IF($A1207="","",INDEX('Form Responses 1'!E$5:E$10000,MATCH($A1207,'Form Responses 1'!$T$5:$T$10000,0)))</f>
        <v/>
      </c>
      <c r="D1207" s="20" t="str">
        <f>IF($A1207="","",INDEX('Form Responses 1'!F$5:F$10000,MATCH($A1207,'Form Responses 1'!$T$5:$T$10000,0)))</f>
        <v/>
      </c>
      <c r="E1207" s="20" t="str">
        <f>IF($A1207="","",INDEX('Form Responses 1'!G$5:G$10000,MATCH($A1207,'Form Responses 1'!$T$5:$T$10000,0)))</f>
        <v/>
      </c>
      <c r="F1207" s="20" t="str">
        <f>IF($A1207="","",INDEX('Form Responses 1'!H$5:H$10000,MATCH($A1207,'Form Responses 1'!$T$5:$T$10000,0)))</f>
        <v/>
      </c>
      <c r="G1207" s="20" t="str">
        <f>IF($A1207="","",INDEX('Form Responses 1'!J$5:J$10000,MATCH($A1207,'Form Responses 1'!$T$5:$T$10000,0)))</f>
        <v/>
      </c>
      <c r="H1207" s="20" t="str">
        <f>IF($A1207="","",INDEX('Form Responses 1'!O$5:O$10000,MATCH($A1207,'Form Responses 1'!$T$5:$T$10000,0)))</f>
        <v/>
      </c>
      <c r="I1207" s="20"/>
      <c r="J1207" s="25"/>
    </row>
    <row r="1208" spans="1:10" ht="17.25" customHeight="1" x14ac:dyDescent="0.2">
      <c r="A1208" s="20" t="str">
        <f>IF(ROW()-3&lt;=MAX('Form Responses 1'!$T$5:$T$10000),ROW()-3,"")</f>
        <v/>
      </c>
      <c r="B1208" s="20" t="str">
        <f>IF($A1208="","",INDEX('Form Responses 1'!C$5:C$10000,MATCH($A1208,'Form Responses 1'!$T$5:$T$10000,0)))</f>
        <v/>
      </c>
      <c r="C1208" s="20" t="str">
        <f>IF($A1208="","",INDEX('Form Responses 1'!E$5:E$10000,MATCH($A1208,'Form Responses 1'!$T$5:$T$10000,0)))</f>
        <v/>
      </c>
      <c r="D1208" s="20" t="str">
        <f>IF($A1208="","",INDEX('Form Responses 1'!F$5:F$10000,MATCH($A1208,'Form Responses 1'!$T$5:$T$10000,0)))</f>
        <v/>
      </c>
      <c r="E1208" s="20" t="str">
        <f>IF($A1208="","",INDEX('Form Responses 1'!G$5:G$10000,MATCH($A1208,'Form Responses 1'!$T$5:$T$10000,0)))</f>
        <v/>
      </c>
      <c r="F1208" s="20" t="str">
        <f>IF($A1208="","",INDEX('Form Responses 1'!H$5:H$10000,MATCH($A1208,'Form Responses 1'!$T$5:$T$10000,0)))</f>
        <v/>
      </c>
      <c r="G1208" s="20" t="str">
        <f>IF($A1208="","",INDEX('Form Responses 1'!J$5:J$10000,MATCH($A1208,'Form Responses 1'!$T$5:$T$10000,0)))</f>
        <v/>
      </c>
      <c r="H1208" s="20" t="str">
        <f>IF($A1208="","",INDEX('Form Responses 1'!O$5:O$10000,MATCH($A1208,'Form Responses 1'!$T$5:$T$10000,0)))</f>
        <v/>
      </c>
      <c r="I1208" s="20"/>
      <c r="J1208" s="25"/>
    </row>
    <row r="1209" spans="1:10" ht="17.25" customHeight="1" x14ac:dyDescent="0.2">
      <c r="A1209" s="20" t="str">
        <f>IF(ROW()-3&lt;=MAX('Form Responses 1'!$T$5:$T$10000),ROW()-3,"")</f>
        <v/>
      </c>
      <c r="B1209" s="20" t="str">
        <f>IF($A1209="","",INDEX('Form Responses 1'!C$5:C$10000,MATCH($A1209,'Form Responses 1'!$T$5:$T$10000,0)))</f>
        <v/>
      </c>
      <c r="C1209" s="20" t="str">
        <f>IF($A1209="","",INDEX('Form Responses 1'!E$5:E$10000,MATCH($A1209,'Form Responses 1'!$T$5:$T$10000,0)))</f>
        <v/>
      </c>
      <c r="D1209" s="20" t="str">
        <f>IF($A1209="","",INDEX('Form Responses 1'!F$5:F$10000,MATCH($A1209,'Form Responses 1'!$T$5:$T$10000,0)))</f>
        <v/>
      </c>
      <c r="E1209" s="20" t="str">
        <f>IF($A1209="","",INDEX('Form Responses 1'!G$5:G$10000,MATCH($A1209,'Form Responses 1'!$T$5:$T$10000,0)))</f>
        <v/>
      </c>
      <c r="F1209" s="20" t="str">
        <f>IF($A1209="","",INDEX('Form Responses 1'!H$5:H$10000,MATCH($A1209,'Form Responses 1'!$T$5:$T$10000,0)))</f>
        <v/>
      </c>
      <c r="G1209" s="20" t="str">
        <f>IF($A1209="","",INDEX('Form Responses 1'!J$5:J$10000,MATCH($A1209,'Form Responses 1'!$T$5:$T$10000,0)))</f>
        <v/>
      </c>
      <c r="H1209" s="20" t="str">
        <f>IF($A1209="","",INDEX('Form Responses 1'!O$5:O$10000,MATCH($A1209,'Form Responses 1'!$T$5:$T$10000,0)))</f>
        <v/>
      </c>
      <c r="I1209" s="20"/>
      <c r="J1209" s="25"/>
    </row>
    <row r="1210" spans="1:10" ht="17.25" customHeight="1" x14ac:dyDescent="0.2">
      <c r="A1210" s="20" t="str">
        <f>IF(ROW()-3&lt;=MAX('Form Responses 1'!$T$5:$T$10000),ROW()-3,"")</f>
        <v/>
      </c>
      <c r="B1210" s="20" t="str">
        <f>IF($A1210="","",INDEX('Form Responses 1'!C$5:C$10000,MATCH($A1210,'Form Responses 1'!$T$5:$T$10000,0)))</f>
        <v/>
      </c>
      <c r="C1210" s="20" t="str">
        <f>IF($A1210="","",INDEX('Form Responses 1'!E$5:E$10000,MATCH($A1210,'Form Responses 1'!$T$5:$T$10000,0)))</f>
        <v/>
      </c>
      <c r="D1210" s="20" t="str">
        <f>IF($A1210="","",INDEX('Form Responses 1'!F$5:F$10000,MATCH($A1210,'Form Responses 1'!$T$5:$T$10000,0)))</f>
        <v/>
      </c>
      <c r="E1210" s="20" t="str">
        <f>IF($A1210="","",INDEX('Form Responses 1'!G$5:G$10000,MATCH($A1210,'Form Responses 1'!$T$5:$T$10000,0)))</f>
        <v/>
      </c>
      <c r="F1210" s="20" t="str">
        <f>IF($A1210="","",INDEX('Form Responses 1'!H$5:H$10000,MATCH($A1210,'Form Responses 1'!$T$5:$T$10000,0)))</f>
        <v/>
      </c>
      <c r="G1210" s="20" t="str">
        <f>IF($A1210="","",INDEX('Form Responses 1'!J$5:J$10000,MATCH($A1210,'Form Responses 1'!$T$5:$T$10000,0)))</f>
        <v/>
      </c>
      <c r="H1210" s="20" t="str">
        <f>IF($A1210="","",INDEX('Form Responses 1'!O$5:O$10000,MATCH($A1210,'Form Responses 1'!$T$5:$T$10000,0)))</f>
        <v/>
      </c>
      <c r="I1210" s="20"/>
      <c r="J1210" s="25"/>
    </row>
    <row r="1211" spans="1:10" ht="17.25" customHeight="1" x14ac:dyDescent="0.2">
      <c r="A1211" s="20" t="str">
        <f>IF(ROW()-3&lt;=MAX('Form Responses 1'!$T$5:$T$10000),ROW()-3,"")</f>
        <v/>
      </c>
      <c r="B1211" s="20" t="str">
        <f>IF($A1211="","",INDEX('Form Responses 1'!C$5:C$10000,MATCH($A1211,'Form Responses 1'!$T$5:$T$10000,0)))</f>
        <v/>
      </c>
      <c r="C1211" s="20" t="str">
        <f>IF($A1211="","",INDEX('Form Responses 1'!E$5:E$10000,MATCH($A1211,'Form Responses 1'!$T$5:$T$10000,0)))</f>
        <v/>
      </c>
      <c r="D1211" s="20" t="str">
        <f>IF($A1211="","",INDEX('Form Responses 1'!F$5:F$10000,MATCH($A1211,'Form Responses 1'!$T$5:$T$10000,0)))</f>
        <v/>
      </c>
      <c r="E1211" s="20" t="str">
        <f>IF($A1211="","",INDEX('Form Responses 1'!G$5:G$10000,MATCH($A1211,'Form Responses 1'!$T$5:$T$10000,0)))</f>
        <v/>
      </c>
      <c r="F1211" s="20" t="str">
        <f>IF($A1211="","",INDEX('Form Responses 1'!H$5:H$10000,MATCH($A1211,'Form Responses 1'!$T$5:$T$10000,0)))</f>
        <v/>
      </c>
      <c r="G1211" s="20" t="str">
        <f>IF($A1211="","",INDEX('Form Responses 1'!J$5:J$10000,MATCH($A1211,'Form Responses 1'!$T$5:$T$10000,0)))</f>
        <v/>
      </c>
      <c r="H1211" s="20" t="str">
        <f>IF($A1211="","",INDEX('Form Responses 1'!O$5:O$10000,MATCH($A1211,'Form Responses 1'!$T$5:$T$10000,0)))</f>
        <v/>
      </c>
      <c r="I1211" s="20"/>
      <c r="J1211" s="25"/>
    </row>
    <row r="1212" spans="1:10" ht="17.25" customHeight="1" x14ac:dyDescent="0.2">
      <c r="A1212" s="20" t="str">
        <f>IF(ROW()-3&lt;=MAX('Form Responses 1'!$T$5:$T$10000),ROW()-3,"")</f>
        <v/>
      </c>
      <c r="B1212" s="20" t="str">
        <f>IF($A1212="","",INDEX('Form Responses 1'!C$5:C$10000,MATCH($A1212,'Form Responses 1'!$T$5:$T$10000,0)))</f>
        <v/>
      </c>
      <c r="C1212" s="20" t="str">
        <f>IF($A1212="","",INDEX('Form Responses 1'!E$5:E$10000,MATCH($A1212,'Form Responses 1'!$T$5:$T$10000,0)))</f>
        <v/>
      </c>
      <c r="D1212" s="20" t="str">
        <f>IF($A1212="","",INDEX('Form Responses 1'!F$5:F$10000,MATCH($A1212,'Form Responses 1'!$T$5:$T$10000,0)))</f>
        <v/>
      </c>
      <c r="E1212" s="20" t="str">
        <f>IF($A1212="","",INDEX('Form Responses 1'!G$5:G$10000,MATCH($A1212,'Form Responses 1'!$T$5:$T$10000,0)))</f>
        <v/>
      </c>
      <c r="F1212" s="20" t="str">
        <f>IF($A1212="","",INDEX('Form Responses 1'!H$5:H$10000,MATCH($A1212,'Form Responses 1'!$T$5:$T$10000,0)))</f>
        <v/>
      </c>
      <c r="G1212" s="20" t="str">
        <f>IF($A1212="","",INDEX('Form Responses 1'!J$5:J$10000,MATCH($A1212,'Form Responses 1'!$T$5:$T$10000,0)))</f>
        <v/>
      </c>
      <c r="H1212" s="20" t="str">
        <f>IF($A1212="","",INDEX('Form Responses 1'!O$5:O$10000,MATCH($A1212,'Form Responses 1'!$T$5:$T$10000,0)))</f>
        <v/>
      </c>
      <c r="I1212" s="20"/>
      <c r="J1212" s="25"/>
    </row>
    <row r="1213" spans="1:10" ht="17.25" customHeight="1" x14ac:dyDescent="0.2">
      <c r="A1213" s="20" t="str">
        <f>IF(ROW()-3&lt;=MAX('Form Responses 1'!$T$5:$T$10000),ROW()-3,"")</f>
        <v/>
      </c>
      <c r="B1213" s="20" t="str">
        <f>IF($A1213="","",INDEX('Form Responses 1'!C$5:C$10000,MATCH($A1213,'Form Responses 1'!$T$5:$T$10000,0)))</f>
        <v/>
      </c>
      <c r="C1213" s="20" t="str">
        <f>IF($A1213="","",INDEX('Form Responses 1'!E$5:E$10000,MATCH($A1213,'Form Responses 1'!$T$5:$T$10000,0)))</f>
        <v/>
      </c>
      <c r="D1213" s="20" t="str">
        <f>IF($A1213="","",INDEX('Form Responses 1'!F$5:F$10000,MATCH($A1213,'Form Responses 1'!$T$5:$T$10000,0)))</f>
        <v/>
      </c>
      <c r="E1213" s="20" t="str">
        <f>IF($A1213="","",INDEX('Form Responses 1'!G$5:G$10000,MATCH($A1213,'Form Responses 1'!$T$5:$T$10000,0)))</f>
        <v/>
      </c>
      <c r="F1213" s="20" t="str">
        <f>IF($A1213="","",INDEX('Form Responses 1'!H$5:H$10000,MATCH($A1213,'Form Responses 1'!$T$5:$T$10000,0)))</f>
        <v/>
      </c>
      <c r="G1213" s="20" t="str">
        <f>IF($A1213="","",INDEX('Form Responses 1'!J$5:J$10000,MATCH($A1213,'Form Responses 1'!$T$5:$T$10000,0)))</f>
        <v/>
      </c>
      <c r="H1213" s="20" t="str">
        <f>IF($A1213="","",INDEX('Form Responses 1'!O$5:O$10000,MATCH($A1213,'Form Responses 1'!$T$5:$T$10000,0)))</f>
        <v/>
      </c>
      <c r="I1213" s="20"/>
      <c r="J1213" s="25"/>
    </row>
    <row r="1214" spans="1:10" ht="17.25" customHeight="1" x14ac:dyDescent="0.2">
      <c r="A1214" s="20" t="str">
        <f>IF(ROW()-3&lt;=MAX('Form Responses 1'!$T$5:$T$10000),ROW()-3,"")</f>
        <v/>
      </c>
      <c r="B1214" s="20" t="str">
        <f>IF($A1214="","",INDEX('Form Responses 1'!C$5:C$10000,MATCH($A1214,'Form Responses 1'!$T$5:$T$10000,0)))</f>
        <v/>
      </c>
      <c r="C1214" s="20" t="str">
        <f>IF($A1214="","",INDEX('Form Responses 1'!E$5:E$10000,MATCH($A1214,'Form Responses 1'!$T$5:$T$10000,0)))</f>
        <v/>
      </c>
      <c r="D1214" s="20" t="str">
        <f>IF($A1214="","",INDEX('Form Responses 1'!F$5:F$10000,MATCH($A1214,'Form Responses 1'!$T$5:$T$10000,0)))</f>
        <v/>
      </c>
      <c r="E1214" s="20" t="str">
        <f>IF($A1214="","",INDEX('Form Responses 1'!G$5:G$10000,MATCH($A1214,'Form Responses 1'!$T$5:$T$10000,0)))</f>
        <v/>
      </c>
      <c r="F1214" s="20" t="str">
        <f>IF($A1214="","",INDEX('Form Responses 1'!H$5:H$10000,MATCH($A1214,'Form Responses 1'!$T$5:$T$10000,0)))</f>
        <v/>
      </c>
      <c r="G1214" s="20" t="str">
        <f>IF($A1214="","",INDEX('Form Responses 1'!J$5:J$10000,MATCH($A1214,'Form Responses 1'!$T$5:$T$10000,0)))</f>
        <v/>
      </c>
      <c r="H1214" s="20" t="str">
        <f>IF($A1214="","",INDEX('Form Responses 1'!O$5:O$10000,MATCH($A1214,'Form Responses 1'!$T$5:$T$10000,0)))</f>
        <v/>
      </c>
      <c r="I1214" s="20"/>
      <c r="J1214" s="25"/>
    </row>
    <row r="1215" spans="1:10" ht="17.25" customHeight="1" x14ac:dyDescent="0.2">
      <c r="A1215" s="20" t="str">
        <f>IF(ROW()-3&lt;=MAX('Form Responses 1'!$T$5:$T$10000),ROW()-3,"")</f>
        <v/>
      </c>
      <c r="B1215" s="20" t="str">
        <f>IF($A1215="","",INDEX('Form Responses 1'!C$5:C$10000,MATCH($A1215,'Form Responses 1'!$T$5:$T$10000,0)))</f>
        <v/>
      </c>
      <c r="C1215" s="20" t="str">
        <f>IF($A1215="","",INDEX('Form Responses 1'!E$5:E$10000,MATCH($A1215,'Form Responses 1'!$T$5:$T$10000,0)))</f>
        <v/>
      </c>
      <c r="D1215" s="20" t="str">
        <f>IF($A1215="","",INDEX('Form Responses 1'!F$5:F$10000,MATCH($A1215,'Form Responses 1'!$T$5:$T$10000,0)))</f>
        <v/>
      </c>
      <c r="E1215" s="20" t="str">
        <f>IF($A1215="","",INDEX('Form Responses 1'!G$5:G$10000,MATCH($A1215,'Form Responses 1'!$T$5:$T$10000,0)))</f>
        <v/>
      </c>
      <c r="F1215" s="20" t="str">
        <f>IF($A1215="","",INDEX('Form Responses 1'!H$5:H$10000,MATCH($A1215,'Form Responses 1'!$T$5:$T$10000,0)))</f>
        <v/>
      </c>
      <c r="G1215" s="20" t="str">
        <f>IF($A1215="","",INDEX('Form Responses 1'!J$5:J$10000,MATCH($A1215,'Form Responses 1'!$T$5:$T$10000,0)))</f>
        <v/>
      </c>
      <c r="H1215" s="20" t="str">
        <f>IF($A1215="","",INDEX('Form Responses 1'!O$5:O$10000,MATCH($A1215,'Form Responses 1'!$T$5:$T$10000,0)))</f>
        <v/>
      </c>
      <c r="I1215" s="20"/>
      <c r="J1215" s="25"/>
    </row>
    <row r="1216" spans="1:10" ht="17.25" customHeight="1" x14ac:dyDescent="0.2">
      <c r="A1216" s="20" t="str">
        <f>IF(ROW()-3&lt;=MAX('Form Responses 1'!$T$5:$T$10000),ROW()-3,"")</f>
        <v/>
      </c>
      <c r="B1216" s="20" t="str">
        <f>IF($A1216="","",INDEX('Form Responses 1'!C$5:C$10000,MATCH($A1216,'Form Responses 1'!$T$5:$T$10000,0)))</f>
        <v/>
      </c>
      <c r="C1216" s="20" t="str">
        <f>IF($A1216="","",INDEX('Form Responses 1'!E$5:E$10000,MATCH($A1216,'Form Responses 1'!$T$5:$T$10000,0)))</f>
        <v/>
      </c>
      <c r="D1216" s="20" t="str">
        <f>IF($A1216="","",INDEX('Form Responses 1'!F$5:F$10000,MATCH($A1216,'Form Responses 1'!$T$5:$T$10000,0)))</f>
        <v/>
      </c>
      <c r="E1216" s="20" t="str">
        <f>IF($A1216="","",INDEX('Form Responses 1'!G$5:G$10000,MATCH($A1216,'Form Responses 1'!$T$5:$T$10000,0)))</f>
        <v/>
      </c>
      <c r="F1216" s="20" t="str">
        <f>IF($A1216="","",INDEX('Form Responses 1'!H$5:H$10000,MATCH($A1216,'Form Responses 1'!$T$5:$T$10000,0)))</f>
        <v/>
      </c>
      <c r="G1216" s="20" t="str">
        <f>IF($A1216="","",INDEX('Form Responses 1'!J$5:J$10000,MATCH($A1216,'Form Responses 1'!$T$5:$T$10000,0)))</f>
        <v/>
      </c>
      <c r="H1216" s="20" t="str">
        <f>IF($A1216="","",INDEX('Form Responses 1'!O$5:O$10000,MATCH($A1216,'Form Responses 1'!$T$5:$T$10000,0)))</f>
        <v/>
      </c>
      <c r="I1216" s="20"/>
      <c r="J1216" s="25"/>
    </row>
    <row r="1217" spans="1:10" ht="17.25" customHeight="1" x14ac:dyDescent="0.2">
      <c r="A1217" s="20" t="str">
        <f>IF(ROW()-3&lt;=MAX('Form Responses 1'!$T$5:$T$10000),ROW()-3,"")</f>
        <v/>
      </c>
      <c r="B1217" s="20" t="str">
        <f>IF($A1217="","",INDEX('Form Responses 1'!C$5:C$10000,MATCH($A1217,'Form Responses 1'!$T$5:$T$10000,0)))</f>
        <v/>
      </c>
      <c r="C1217" s="20" t="str">
        <f>IF($A1217="","",INDEX('Form Responses 1'!E$5:E$10000,MATCH($A1217,'Form Responses 1'!$T$5:$T$10000,0)))</f>
        <v/>
      </c>
      <c r="D1217" s="20" t="str">
        <f>IF($A1217="","",INDEX('Form Responses 1'!F$5:F$10000,MATCH($A1217,'Form Responses 1'!$T$5:$T$10000,0)))</f>
        <v/>
      </c>
      <c r="E1217" s="20" t="str">
        <f>IF($A1217="","",INDEX('Form Responses 1'!G$5:G$10000,MATCH($A1217,'Form Responses 1'!$T$5:$T$10000,0)))</f>
        <v/>
      </c>
      <c r="F1217" s="20" t="str">
        <f>IF($A1217="","",INDEX('Form Responses 1'!H$5:H$10000,MATCH($A1217,'Form Responses 1'!$T$5:$T$10000,0)))</f>
        <v/>
      </c>
      <c r="G1217" s="20" t="str">
        <f>IF($A1217="","",INDEX('Form Responses 1'!J$5:J$10000,MATCH($A1217,'Form Responses 1'!$T$5:$T$10000,0)))</f>
        <v/>
      </c>
      <c r="H1217" s="20" t="str">
        <f>IF($A1217="","",INDEX('Form Responses 1'!O$5:O$10000,MATCH($A1217,'Form Responses 1'!$T$5:$T$10000,0)))</f>
        <v/>
      </c>
      <c r="I1217" s="20"/>
      <c r="J1217" s="25"/>
    </row>
    <row r="1218" spans="1:10" ht="17.25" customHeight="1" x14ac:dyDescent="0.2">
      <c r="A1218" s="20" t="str">
        <f>IF(ROW()-3&lt;=MAX('Form Responses 1'!$T$5:$T$10000),ROW()-3,"")</f>
        <v/>
      </c>
      <c r="B1218" s="20" t="str">
        <f>IF($A1218="","",INDEX('Form Responses 1'!C$5:C$10000,MATCH($A1218,'Form Responses 1'!$T$5:$T$10000,0)))</f>
        <v/>
      </c>
      <c r="C1218" s="20" t="str">
        <f>IF($A1218="","",INDEX('Form Responses 1'!E$5:E$10000,MATCH($A1218,'Form Responses 1'!$T$5:$T$10000,0)))</f>
        <v/>
      </c>
      <c r="D1218" s="20" t="str">
        <f>IF($A1218="","",INDEX('Form Responses 1'!F$5:F$10000,MATCH($A1218,'Form Responses 1'!$T$5:$T$10000,0)))</f>
        <v/>
      </c>
      <c r="E1218" s="20" t="str">
        <f>IF($A1218="","",INDEX('Form Responses 1'!G$5:G$10000,MATCH($A1218,'Form Responses 1'!$T$5:$T$10000,0)))</f>
        <v/>
      </c>
      <c r="F1218" s="20" t="str">
        <f>IF($A1218="","",INDEX('Form Responses 1'!H$5:H$10000,MATCH($A1218,'Form Responses 1'!$T$5:$T$10000,0)))</f>
        <v/>
      </c>
      <c r="G1218" s="20" t="str">
        <f>IF($A1218="","",INDEX('Form Responses 1'!J$5:J$10000,MATCH($A1218,'Form Responses 1'!$T$5:$T$10000,0)))</f>
        <v/>
      </c>
      <c r="H1218" s="20" t="str">
        <f>IF($A1218="","",INDEX('Form Responses 1'!O$5:O$10000,MATCH($A1218,'Form Responses 1'!$T$5:$T$10000,0)))</f>
        <v/>
      </c>
      <c r="I1218" s="20"/>
      <c r="J1218" s="25"/>
    </row>
    <row r="1219" spans="1:10" ht="17.25" customHeight="1" x14ac:dyDescent="0.2">
      <c r="A1219" s="20" t="str">
        <f>IF(ROW()-3&lt;=MAX('Form Responses 1'!$T$5:$T$10000),ROW()-3,"")</f>
        <v/>
      </c>
      <c r="B1219" s="20" t="str">
        <f>IF($A1219="","",INDEX('Form Responses 1'!C$5:C$10000,MATCH($A1219,'Form Responses 1'!$T$5:$T$10000,0)))</f>
        <v/>
      </c>
      <c r="C1219" s="20" t="str">
        <f>IF($A1219="","",INDEX('Form Responses 1'!E$5:E$10000,MATCH($A1219,'Form Responses 1'!$T$5:$T$10000,0)))</f>
        <v/>
      </c>
      <c r="D1219" s="20" t="str">
        <f>IF($A1219="","",INDEX('Form Responses 1'!F$5:F$10000,MATCH($A1219,'Form Responses 1'!$T$5:$T$10000,0)))</f>
        <v/>
      </c>
      <c r="E1219" s="20" t="str">
        <f>IF($A1219="","",INDEX('Form Responses 1'!G$5:G$10000,MATCH($A1219,'Form Responses 1'!$T$5:$T$10000,0)))</f>
        <v/>
      </c>
      <c r="F1219" s="20" t="str">
        <f>IF($A1219="","",INDEX('Form Responses 1'!H$5:H$10000,MATCH($A1219,'Form Responses 1'!$T$5:$T$10000,0)))</f>
        <v/>
      </c>
      <c r="G1219" s="20" t="str">
        <f>IF($A1219="","",INDEX('Form Responses 1'!J$5:J$10000,MATCH($A1219,'Form Responses 1'!$T$5:$T$10000,0)))</f>
        <v/>
      </c>
      <c r="H1219" s="20" t="str">
        <f>IF($A1219="","",INDEX('Form Responses 1'!O$5:O$10000,MATCH($A1219,'Form Responses 1'!$T$5:$T$10000,0)))</f>
        <v/>
      </c>
      <c r="I1219" s="20"/>
      <c r="J1219" s="25"/>
    </row>
    <row r="1220" spans="1:10" ht="17.25" customHeight="1" x14ac:dyDescent="0.2">
      <c r="A1220" s="20" t="str">
        <f>IF(ROW()-3&lt;=MAX('Form Responses 1'!$T$5:$T$10000),ROW()-3,"")</f>
        <v/>
      </c>
      <c r="B1220" s="20" t="str">
        <f>IF($A1220="","",INDEX('Form Responses 1'!C$5:C$10000,MATCH($A1220,'Form Responses 1'!$T$5:$T$10000,0)))</f>
        <v/>
      </c>
      <c r="C1220" s="20" t="str">
        <f>IF($A1220="","",INDEX('Form Responses 1'!E$5:E$10000,MATCH($A1220,'Form Responses 1'!$T$5:$T$10000,0)))</f>
        <v/>
      </c>
      <c r="D1220" s="20" t="str">
        <f>IF($A1220="","",INDEX('Form Responses 1'!F$5:F$10000,MATCH($A1220,'Form Responses 1'!$T$5:$T$10000,0)))</f>
        <v/>
      </c>
      <c r="E1220" s="20" t="str">
        <f>IF($A1220="","",INDEX('Form Responses 1'!G$5:G$10000,MATCH($A1220,'Form Responses 1'!$T$5:$T$10000,0)))</f>
        <v/>
      </c>
      <c r="F1220" s="20" t="str">
        <f>IF($A1220="","",INDEX('Form Responses 1'!H$5:H$10000,MATCH($A1220,'Form Responses 1'!$T$5:$T$10000,0)))</f>
        <v/>
      </c>
      <c r="G1220" s="20" t="str">
        <f>IF($A1220="","",INDEX('Form Responses 1'!J$5:J$10000,MATCH($A1220,'Form Responses 1'!$T$5:$T$10000,0)))</f>
        <v/>
      </c>
      <c r="H1220" s="20" t="str">
        <f>IF($A1220="","",INDEX('Form Responses 1'!O$5:O$10000,MATCH($A1220,'Form Responses 1'!$T$5:$T$10000,0)))</f>
        <v/>
      </c>
      <c r="I1220" s="20"/>
      <c r="J1220" s="25"/>
    </row>
    <row r="1221" spans="1:10" ht="17.25" customHeight="1" x14ac:dyDescent="0.2">
      <c r="A1221" s="20" t="str">
        <f>IF(ROW()-3&lt;=MAX('Form Responses 1'!$T$5:$T$10000),ROW()-3,"")</f>
        <v/>
      </c>
      <c r="B1221" s="20" t="str">
        <f>IF($A1221="","",INDEX('Form Responses 1'!C$5:C$10000,MATCH($A1221,'Form Responses 1'!$T$5:$T$10000,0)))</f>
        <v/>
      </c>
      <c r="C1221" s="20" t="str">
        <f>IF($A1221="","",INDEX('Form Responses 1'!E$5:E$10000,MATCH($A1221,'Form Responses 1'!$T$5:$T$10000,0)))</f>
        <v/>
      </c>
      <c r="D1221" s="20" t="str">
        <f>IF($A1221="","",INDEX('Form Responses 1'!F$5:F$10000,MATCH($A1221,'Form Responses 1'!$T$5:$T$10000,0)))</f>
        <v/>
      </c>
      <c r="E1221" s="20" t="str">
        <f>IF($A1221="","",INDEX('Form Responses 1'!G$5:G$10000,MATCH($A1221,'Form Responses 1'!$T$5:$T$10000,0)))</f>
        <v/>
      </c>
      <c r="F1221" s="20" t="str">
        <f>IF($A1221="","",INDEX('Form Responses 1'!H$5:H$10000,MATCH($A1221,'Form Responses 1'!$T$5:$T$10000,0)))</f>
        <v/>
      </c>
      <c r="G1221" s="20" t="str">
        <f>IF($A1221="","",INDEX('Form Responses 1'!J$5:J$10000,MATCH($A1221,'Form Responses 1'!$T$5:$T$10000,0)))</f>
        <v/>
      </c>
      <c r="H1221" s="20" t="str">
        <f>IF($A1221="","",INDEX('Form Responses 1'!O$5:O$10000,MATCH($A1221,'Form Responses 1'!$T$5:$T$10000,0)))</f>
        <v/>
      </c>
      <c r="I1221" s="20"/>
      <c r="J1221" s="25"/>
    </row>
    <row r="1222" spans="1:10" ht="17.25" customHeight="1" x14ac:dyDescent="0.2">
      <c r="A1222" s="20" t="str">
        <f>IF(ROW()-3&lt;=MAX('Form Responses 1'!$T$5:$T$10000),ROW()-3,"")</f>
        <v/>
      </c>
      <c r="B1222" s="20" t="str">
        <f>IF($A1222="","",INDEX('Form Responses 1'!C$5:C$10000,MATCH($A1222,'Form Responses 1'!$T$5:$T$10000,0)))</f>
        <v/>
      </c>
      <c r="C1222" s="20" t="str">
        <f>IF($A1222="","",INDEX('Form Responses 1'!E$5:E$10000,MATCH($A1222,'Form Responses 1'!$T$5:$T$10000,0)))</f>
        <v/>
      </c>
      <c r="D1222" s="20" t="str">
        <f>IF($A1222="","",INDEX('Form Responses 1'!F$5:F$10000,MATCH($A1222,'Form Responses 1'!$T$5:$T$10000,0)))</f>
        <v/>
      </c>
      <c r="E1222" s="20" t="str">
        <f>IF($A1222="","",INDEX('Form Responses 1'!G$5:G$10000,MATCH($A1222,'Form Responses 1'!$T$5:$T$10000,0)))</f>
        <v/>
      </c>
      <c r="F1222" s="20" t="str">
        <f>IF($A1222="","",INDEX('Form Responses 1'!H$5:H$10000,MATCH($A1222,'Form Responses 1'!$T$5:$T$10000,0)))</f>
        <v/>
      </c>
      <c r="G1222" s="20" t="str">
        <f>IF($A1222="","",INDEX('Form Responses 1'!J$5:J$10000,MATCH($A1222,'Form Responses 1'!$T$5:$T$10000,0)))</f>
        <v/>
      </c>
      <c r="H1222" s="20" t="str">
        <f>IF($A1222="","",INDEX('Form Responses 1'!O$5:O$10000,MATCH($A1222,'Form Responses 1'!$T$5:$T$10000,0)))</f>
        <v/>
      </c>
      <c r="I1222" s="20"/>
      <c r="J1222" s="25"/>
    </row>
    <row r="1223" spans="1:10" ht="17.25" customHeight="1" x14ac:dyDescent="0.2">
      <c r="A1223" s="20" t="str">
        <f>IF(ROW()-3&lt;=MAX('Form Responses 1'!$T$5:$T$10000),ROW()-3,"")</f>
        <v/>
      </c>
      <c r="B1223" s="20" t="str">
        <f>IF($A1223="","",INDEX('Form Responses 1'!C$5:C$10000,MATCH($A1223,'Form Responses 1'!$T$5:$T$10000,0)))</f>
        <v/>
      </c>
      <c r="C1223" s="20" t="str">
        <f>IF($A1223="","",INDEX('Form Responses 1'!E$5:E$10000,MATCH($A1223,'Form Responses 1'!$T$5:$T$10000,0)))</f>
        <v/>
      </c>
      <c r="D1223" s="20" t="str">
        <f>IF($A1223="","",INDEX('Form Responses 1'!F$5:F$10000,MATCH($A1223,'Form Responses 1'!$T$5:$T$10000,0)))</f>
        <v/>
      </c>
      <c r="E1223" s="20" t="str">
        <f>IF($A1223="","",INDEX('Form Responses 1'!G$5:G$10000,MATCH($A1223,'Form Responses 1'!$T$5:$T$10000,0)))</f>
        <v/>
      </c>
      <c r="F1223" s="20" t="str">
        <f>IF($A1223="","",INDEX('Form Responses 1'!H$5:H$10000,MATCH($A1223,'Form Responses 1'!$T$5:$T$10000,0)))</f>
        <v/>
      </c>
      <c r="G1223" s="20" t="str">
        <f>IF($A1223="","",INDEX('Form Responses 1'!J$5:J$10000,MATCH($A1223,'Form Responses 1'!$T$5:$T$10000,0)))</f>
        <v/>
      </c>
      <c r="H1223" s="20" t="str">
        <f>IF($A1223="","",INDEX('Form Responses 1'!O$5:O$10000,MATCH($A1223,'Form Responses 1'!$T$5:$T$10000,0)))</f>
        <v/>
      </c>
      <c r="I1223" s="20"/>
      <c r="J1223" s="25"/>
    </row>
    <row r="1224" spans="1:10" ht="17.25" customHeight="1" x14ac:dyDescent="0.2">
      <c r="A1224" s="20" t="str">
        <f>IF(ROW()-3&lt;=MAX('Form Responses 1'!$T$5:$T$10000),ROW()-3,"")</f>
        <v/>
      </c>
      <c r="B1224" s="20" t="str">
        <f>IF($A1224="","",INDEX('Form Responses 1'!C$5:C$10000,MATCH($A1224,'Form Responses 1'!$T$5:$T$10000,0)))</f>
        <v/>
      </c>
      <c r="C1224" s="20" t="str">
        <f>IF($A1224="","",INDEX('Form Responses 1'!E$5:E$10000,MATCH($A1224,'Form Responses 1'!$T$5:$T$10000,0)))</f>
        <v/>
      </c>
      <c r="D1224" s="20" t="str">
        <f>IF($A1224="","",INDEX('Form Responses 1'!F$5:F$10000,MATCH($A1224,'Form Responses 1'!$T$5:$T$10000,0)))</f>
        <v/>
      </c>
      <c r="E1224" s="20" t="str">
        <f>IF($A1224="","",INDEX('Form Responses 1'!G$5:G$10000,MATCH($A1224,'Form Responses 1'!$T$5:$T$10000,0)))</f>
        <v/>
      </c>
      <c r="F1224" s="20" t="str">
        <f>IF($A1224="","",INDEX('Form Responses 1'!H$5:H$10000,MATCH($A1224,'Form Responses 1'!$T$5:$T$10000,0)))</f>
        <v/>
      </c>
      <c r="G1224" s="20" t="str">
        <f>IF($A1224="","",INDEX('Form Responses 1'!J$5:J$10000,MATCH($A1224,'Form Responses 1'!$T$5:$T$10000,0)))</f>
        <v/>
      </c>
      <c r="H1224" s="20" t="str">
        <f>IF($A1224="","",INDEX('Form Responses 1'!O$5:O$10000,MATCH($A1224,'Form Responses 1'!$T$5:$T$10000,0)))</f>
        <v/>
      </c>
      <c r="I1224" s="20"/>
      <c r="J1224" s="25"/>
    </row>
    <row r="1225" spans="1:10" ht="17.25" customHeight="1" x14ac:dyDescent="0.2">
      <c r="A1225" s="20" t="str">
        <f>IF(ROW()-3&lt;=MAX('Form Responses 1'!$T$5:$T$10000),ROW()-3,"")</f>
        <v/>
      </c>
      <c r="B1225" s="20" t="str">
        <f>IF($A1225="","",INDEX('Form Responses 1'!C$5:C$10000,MATCH($A1225,'Form Responses 1'!$T$5:$T$10000,0)))</f>
        <v/>
      </c>
      <c r="C1225" s="20" t="str">
        <f>IF($A1225="","",INDEX('Form Responses 1'!E$5:E$10000,MATCH($A1225,'Form Responses 1'!$T$5:$T$10000,0)))</f>
        <v/>
      </c>
      <c r="D1225" s="20" t="str">
        <f>IF($A1225="","",INDEX('Form Responses 1'!F$5:F$10000,MATCH($A1225,'Form Responses 1'!$T$5:$T$10000,0)))</f>
        <v/>
      </c>
      <c r="E1225" s="20" t="str">
        <f>IF($A1225="","",INDEX('Form Responses 1'!G$5:G$10000,MATCH($A1225,'Form Responses 1'!$T$5:$T$10000,0)))</f>
        <v/>
      </c>
      <c r="F1225" s="20" t="str">
        <f>IF($A1225="","",INDEX('Form Responses 1'!H$5:H$10000,MATCH($A1225,'Form Responses 1'!$T$5:$T$10000,0)))</f>
        <v/>
      </c>
      <c r="G1225" s="20" t="str">
        <f>IF($A1225="","",INDEX('Form Responses 1'!J$5:J$10000,MATCH($A1225,'Form Responses 1'!$T$5:$T$10000,0)))</f>
        <v/>
      </c>
      <c r="H1225" s="20" t="str">
        <f>IF($A1225="","",INDEX('Form Responses 1'!O$5:O$10000,MATCH($A1225,'Form Responses 1'!$T$5:$T$10000,0)))</f>
        <v/>
      </c>
      <c r="I1225" s="20"/>
      <c r="J1225" s="25"/>
    </row>
    <row r="1226" spans="1:10" ht="17.25" customHeight="1" x14ac:dyDescent="0.2">
      <c r="A1226" s="20" t="str">
        <f>IF(ROW()-3&lt;=MAX('Form Responses 1'!$T$5:$T$10000),ROW()-3,"")</f>
        <v/>
      </c>
      <c r="B1226" s="20" t="str">
        <f>IF($A1226="","",INDEX('Form Responses 1'!C$5:C$10000,MATCH($A1226,'Form Responses 1'!$T$5:$T$10000,0)))</f>
        <v/>
      </c>
      <c r="C1226" s="20" t="str">
        <f>IF($A1226="","",INDEX('Form Responses 1'!E$5:E$10000,MATCH($A1226,'Form Responses 1'!$T$5:$T$10000,0)))</f>
        <v/>
      </c>
      <c r="D1226" s="20" t="str">
        <f>IF($A1226="","",INDEX('Form Responses 1'!F$5:F$10000,MATCH($A1226,'Form Responses 1'!$T$5:$T$10000,0)))</f>
        <v/>
      </c>
      <c r="E1226" s="20" t="str">
        <f>IF($A1226="","",INDEX('Form Responses 1'!G$5:G$10000,MATCH($A1226,'Form Responses 1'!$T$5:$T$10000,0)))</f>
        <v/>
      </c>
      <c r="F1226" s="20" t="str">
        <f>IF($A1226="","",INDEX('Form Responses 1'!H$5:H$10000,MATCH($A1226,'Form Responses 1'!$T$5:$T$10000,0)))</f>
        <v/>
      </c>
      <c r="G1226" s="20" t="str">
        <f>IF($A1226="","",INDEX('Form Responses 1'!J$5:J$10000,MATCH($A1226,'Form Responses 1'!$T$5:$T$10000,0)))</f>
        <v/>
      </c>
      <c r="H1226" s="20" t="str">
        <f>IF($A1226="","",INDEX('Form Responses 1'!O$5:O$10000,MATCH($A1226,'Form Responses 1'!$T$5:$T$10000,0)))</f>
        <v/>
      </c>
      <c r="I1226" s="20"/>
      <c r="J1226" s="25"/>
    </row>
    <row r="1227" spans="1:10" ht="17.25" customHeight="1" x14ac:dyDescent="0.2">
      <c r="A1227" s="20" t="str">
        <f>IF(ROW()-3&lt;=MAX('Form Responses 1'!$T$5:$T$10000),ROW()-3,"")</f>
        <v/>
      </c>
      <c r="B1227" s="20" t="str">
        <f>IF($A1227="","",INDEX('Form Responses 1'!C$5:C$10000,MATCH($A1227,'Form Responses 1'!$T$5:$T$10000,0)))</f>
        <v/>
      </c>
      <c r="C1227" s="20" t="str">
        <f>IF($A1227="","",INDEX('Form Responses 1'!E$5:E$10000,MATCH($A1227,'Form Responses 1'!$T$5:$T$10000,0)))</f>
        <v/>
      </c>
      <c r="D1227" s="20" t="str">
        <f>IF($A1227="","",INDEX('Form Responses 1'!F$5:F$10000,MATCH($A1227,'Form Responses 1'!$T$5:$T$10000,0)))</f>
        <v/>
      </c>
      <c r="E1227" s="20" t="str">
        <f>IF($A1227="","",INDEX('Form Responses 1'!G$5:G$10000,MATCH($A1227,'Form Responses 1'!$T$5:$T$10000,0)))</f>
        <v/>
      </c>
      <c r="F1227" s="20" t="str">
        <f>IF($A1227="","",INDEX('Form Responses 1'!H$5:H$10000,MATCH($A1227,'Form Responses 1'!$T$5:$T$10000,0)))</f>
        <v/>
      </c>
      <c r="G1227" s="20" t="str">
        <f>IF($A1227="","",INDEX('Form Responses 1'!J$5:J$10000,MATCH($A1227,'Form Responses 1'!$T$5:$T$10000,0)))</f>
        <v/>
      </c>
      <c r="H1227" s="20" t="str">
        <f>IF($A1227="","",INDEX('Form Responses 1'!O$5:O$10000,MATCH($A1227,'Form Responses 1'!$T$5:$T$10000,0)))</f>
        <v/>
      </c>
      <c r="I1227" s="20"/>
      <c r="J1227" s="25"/>
    </row>
    <row r="1228" spans="1:10" ht="17.25" customHeight="1" x14ac:dyDescent="0.2">
      <c r="A1228" s="20" t="str">
        <f>IF(ROW()-3&lt;=MAX('Form Responses 1'!$T$5:$T$10000),ROW()-3,"")</f>
        <v/>
      </c>
      <c r="B1228" s="20" t="str">
        <f>IF($A1228="","",INDEX('Form Responses 1'!C$5:C$10000,MATCH($A1228,'Form Responses 1'!$T$5:$T$10000,0)))</f>
        <v/>
      </c>
      <c r="C1228" s="20" t="str">
        <f>IF($A1228="","",INDEX('Form Responses 1'!E$5:E$10000,MATCH($A1228,'Form Responses 1'!$T$5:$T$10000,0)))</f>
        <v/>
      </c>
      <c r="D1228" s="20" t="str">
        <f>IF($A1228="","",INDEX('Form Responses 1'!F$5:F$10000,MATCH($A1228,'Form Responses 1'!$T$5:$T$10000,0)))</f>
        <v/>
      </c>
      <c r="E1228" s="20" t="str">
        <f>IF($A1228="","",INDEX('Form Responses 1'!G$5:G$10000,MATCH($A1228,'Form Responses 1'!$T$5:$T$10000,0)))</f>
        <v/>
      </c>
      <c r="F1228" s="20" t="str">
        <f>IF($A1228="","",INDEX('Form Responses 1'!H$5:H$10000,MATCH($A1228,'Form Responses 1'!$T$5:$T$10000,0)))</f>
        <v/>
      </c>
      <c r="G1228" s="20" t="str">
        <f>IF($A1228="","",INDEX('Form Responses 1'!J$5:J$10000,MATCH($A1228,'Form Responses 1'!$T$5:$T$10000,0)))</f>
        <v/>
      </c>
      <c r="H1228" s="20" t="str">
        <f>IF($A1228="","",INDEX('Form Responses 1'!O$5:O$10000,MATCH($A1228,'Form Responses 1'!$T$5:$T$10000,0)))</f>
        <v/>
      </c>
      <c r="I1228" s="20"/>
      <c r="J1228" s="25"/>
    </row>
    <row r="1229" spans="1:10" ht="17.25" customHeight="1" x14ac:dyDescent="0.2">
      <c r="A1229" s="20" t="str">
        <f>IF(ROW()-3&lt;=MAX('Form Responses 1'!$T$5:$T$10000),ROW()-3,"")</f>
        <v/>
      </c>
      <c r="B1229" s="20" t="str">
        <f>IF($A1229="","",INDEX('Form Responses 1'!C$5:C$10000,MATCH($A1229,'Form Responses 1'!$T$5:$T$10000,0)))</f>
        <v/>
      </c>
      <c r="C1229" s="20" t="str">
        <f>IF($A1229="","",INDEX('Form Responses 1'!E$5:E$10000,MATCH($A1229,'Form Responses 1'!$T$5:$T$10000,0)))</f>
        <v/>
      </c>
      <c r="D1229" s="20" t="str">
        <f>IF($A1229="","",INDEX('Form Responses 1'!F$5:F$10000,MATCH($A1229,'Form Responses 1'!$T$5:$T$10000,0)))</f>
        <v/>
      </c>
      <c r="E1229" s="20" t="str">
        <f>IF($A1229="","",INDEX('Form Responses 1'!G$5:G$10000,MATCH($A1229,'Form Responses 1'!$T$5:$T$10000,0)))</f>
        <v/>
      </c>
      <c r="F1229" s="20" t="str">
        <f>IF($A1229="","",INDEX('Form Responses 1'!H$5:H$10000,MATCH($A1229,'Form Responses 1'!$T$5:$T$10000,0)))</f>
        <v/>
      </c>
      <c r="G1229" s="20" t="str">
        <f>IF($A1229="","",INDEX('Form Responses 1'!J$5:J$10000,MATCH($A1229,'Form Responses 1'!$T$5:$T$10000,0)))</f>
        <v/>
      </c>
      <c r="H1229" s="20" t="str">
        <f>IF($A1229="","",INDEX('Form Responses 1'!O$5:O$10000,MATCH($A1229,'Form Responses 1'!$T$5:$T$10000,0)))</f>
        <v/>
      </c>
      <c r="I1229" s="20"/>
      <c r="J1229" s="25"/>
    </row>
    <row r="1230" spans="1:10" ht="17.25" customHeight="1" x14ac:dyDescent="0.2">
      <c r="A1230" s="20" t="str">
        <f>IF(ROW()-3&lt;=MAX('Form Responses 1'!$T$5:$T$10000),ROW()-3,"")</f>
        <v/>
      </c>
      <c r="B1230" s="20" t="str">
        <f>IF($A1230="","",INDEX('Form Responses 1'!C$5:C$10000,MATCH($A1230,'Form Responses 1'!$T$5:$T$10000,0)))</f>
        <v/>
      </c>
      <c r="C1230" s="20" t="str">
        <f>IF($A1230="","",INDEX('Form Responses 1'!E$5:E$10000,MATCH($A1230,'Form Responses 1'!$T$5:$T$10000,0)))</f>
        <v/>
      </c>
      <c r="D1230" s="20" t="str">
        <f>IF($A1230="","",INDEX('Form Responses 1'!F$5:F$10000,MATCH($A1230,'Form Responses 1'!$T$5:$T$10000,0)))</f>
        <v/>
      </c>
      <c r="E1230" s="20" t="str">
        <f>IF($A1230="","",INDEX('Form Responses 1'!G$5:G$10000,MATCH($A1230,'Form Responses 1'!$T$5:$T$10000,0)))</f>
        <v/>
      </c>
      <c r="F1230" s="20" t="str">
        <f>IF($A1230="","",INDEX('Form Responses 1'!H$5:H$10000,MATCH($A1230,'Form Responses 1'!$T$5:$T$10000,0)))</f>
        <v/>
      </c>
      <c r="G1230" s="20" t="str">
        <f>IF($A1230="","",INDEX('Form Responses 1'!J$5:J$10000,MATCH($A1230,'Form Responses 1'!$T$5:$T$10000,0)))</f>
        <v/>
      </c>
      <c r="H1230" s="20" t="str">
        <f>IF($A1230="","",INDEX('Form Responses 1'!O$5:O$10000,MATCH($A1230,'Form Responses 1'!$T$5:$T$10000,0)))</f>
        <v/>
      </c>
      <c r="I1230" s="20"/>
      <c r="J1230" s="25"/>
    </row>
    <row r="1231" spans="1:10" ht="17.25" customHeight="1" x14ac:dyDescent="0.2">
      <c r="A1231" s="20" t="str">
        <f>IF(ROW()-3&lt;=MAX('Form Responses 1'!$T$5:$T$10000),ROW()-3,"")</f>
        <v/>
      </c>
      <c r="B1231" s="20" t="str">
        <f>IF($A1231="","",INDEX('Form Responses 1'!C$5:C$10000,MATCH($A1231,'Form Responses 1'!$T$5:$T$10000,0)))</f>
        <v/>
      </c>
      <c r="C1231" s="20" t="str">
        <f>IF($A1231="","",INDEX('Form Responses 1'!E$5:E$10000,MATCH($A1231,'Form Responses 1'!$T$5:$T$10000,0)))</f>
        <v/>
      </c>
      <c r="D1231" s="20" t="str">
        <f>IF($A1231="","",INDEX('Form Responses 1'!F$5:F$10000,MATCH($A1231,'Form Responses 1'!$T$5:$T$10000,0)))</f>
        <v/>
      </c>
      <c r="E1231" s="20" t="str">
        <f>IF($A1231="","",INDEX('Form Responses 1'!G$5:G$10000,MATCH($A1231,'Form Responses 1'!$T$5:$T$10000,0)))</f>
        <v/>
      </c>
      <c r="F1231" s="20" t="str">
        <f>IF($A1231="","",INDEX('Form Responses 1'!H$5:H$10000,MATCH($A1231,'Form Responses 1'!$T$5:$T$10000,0)))</f>
        <v/>
      </c>
      <c r="G1231" s="20" t="str">
        <f>IF($A1231="","",INDEX('Form Responses 1'!J$5:J$10000,MATCH($A1231,'Form Responses 1'!$T$5:$T$10000,0)))</f>
        <v/>
      </c>
      <c r="H1231" s="20" t="str">
        <f>IF($A1231="","",INDEX('Form Responses 1'!O$5:O$10000,MATCH($A1231,'Form Responses 1'!$T$5:$T$10000,0)))</f>
        <v/>
      </c>
      <c r="I1231" s="20"/>
      <c r="J1231" s="25"/>
    </row>
    <row r="1232" spans="1:10" ht="17.25" customHeight="1" x14ac:dyDescent="0.2">
      <c r="A1232" s="20" t="str">
        <f>IF(ROW()-3&lt;=MAX('Form Responses 1'!$T$5:$T$10000),ROW()-3,"")</f>
        <v/>
      </c>
      <c r="B1232" s="20" t="str">
        <f>IF($A1232="","",INDEX('Form Responses 1'!C$5:C$10000,MATCH($A1232,'Form Responses 1'!$T$5:$T$10000,0)))</f>
        <v/>
      </c>
      <c r="C1232" s="20" t="str">
        <f>IF($A1232="","",INDEX('Form Responses 1'!E$5:E$10000,MATCH($A1232,'Form Responses 1'!$T$5:$T$10000,0)))</f>
        <v/>
      </c>
      <c r="D1232" s="20" t="str">
        <f>IF($A1232="","",INDEX('Form Responses 1'!F$5:F$10000,MATCH($A1232,'Form Responses 1'!$T$5:$T$10000,0)))</f>
        <v/>
      </c>
      <c r="E1232" s="20" t="str">
        <f>IF($A1232="","",INDEX('Form Responses 1'!G$5:G$10000,MATCH($A1232,'Form Responses 1'!$T$5:$T$10000,0)))</f>
        <v/>
      </c>
      <c r="F1232" s="20" t="str">
        <f>IF($A1232="","",INDEX('Form Responses 1'!H$5:H$10000,MATCH($A1232,'Form Responses 1'!$T$5:$T$10000,0)))</f>
        <v/>
      </c>
      <c r="G1232" s="20" t="str">
        <f>IF($A1232="","",INDEX('Form Responses 1'!J$5:J$10000,MATCH($A1232,'Form Responses 1'!$T$5:$T$10000,0)))</f>
        <v/>
      </c>
      <c r="H1232" s="20" t="str">
        <f>IF($A1232="","",INDEX('Form Responses 1'!O$5:O$10000,MATCH($A1232,'Form Responses 1'!$T$5:$T$10000,0)))</f>
        <v/>
      </c>
      <c r="I1232" s="20"/>
      <c r="J1232" s="25"/>
    </row>
    <row r="1233" spans="1:10" ht="17.25" customHeight="1" x14ac:dyDescent="0.2">
      <c r="A1233" s="20" t="str">
        <f>IF(ROW()-3&lt;=MAX('Form Responses 1'!$T$5:$T$10000),ROW()-3,"")</f>
        <v/>
      </c>
      <c r="B1233" s="20" t="str">
        <f>IF($A1233="","",INDEX('Form Responses 1'!C$5:C$10000,MATCH($A1233,'Form Responses 1'!$T$5:$T$10000,0)))</f>
        <v/>
      </c>
      <c r="C1233" s="20" t="str">
        <f>IF($A1233="","",INDEX('Form Responses 1'!E$5:E$10000,MATCH($A1233,'Form Responses 1'!$T$5:$T$10000,0)))</f>
        <v/>
      </c>
      <c r="D1233" s="20" t="str">
        <f>IF($A1233="","",INDEX('Form Responses 1'!F$5:F$10000,MATCH($A1233,'Form Responses 1'!$T$5:$T$10000,0)))</f>
        <v/>
      </c>
      <c r="E1233" s="20" t="str">
        <f>IF($A1233="","",INDEX('Form Responses 1'!G$5:G$10000,MATCH($A1233,'Form Responses 1'!$T$5:$T$10000,0)))</f>
        <v/>
      </c>
      <c r="F1233" s="20" t="str">
        <f>IF($A1233="","",INDEX('Form Responses 1'!H$5:H$10000,MATCH($A1233,'Form Responses 1'!$T$5:$T$10000,0)))</f>
        <v/>
      </c>
      <c r="G1233" s="20" t="str">
        <f>IF($A1233="","",INDEX('Form Responses 1'!J$5:J$10000,MATCH($A1233,'Form Responses 1'!$T$5:$T$10000,0)))</f>
        <v/>
      </c>
      <c r="H1233" s="20" t="str">
        <f>IF($A1233="","",INDEX('Form Responses 1'!O$5:O$10000,MATCH($A1233,'Form Responses 1'!$T$5:$T$10000,0)))</f>
        <v/>
      </c>
      <c r="I1233" s="20"/>
      <c r="J1233" s="25"/>
    </row>
    <row r="1234" spans="1:10" ht="17.25" customHeight="1" x14ac:dyDescent="0.2">
      <c r="A1234" s="20" t="str">
        <f>IF(ROW()-3&lt;=MAX('Form Responses 1'!$T$5:$T$10000),ROW()-3,"")</f>
        <v/>
      </c>
      <c r="B1234" s="20" t="str">
        <f>IF($A1234="","",INDEX('Form Responses 1'!C$5:C$10000,MATCH($A1234,'Form Responses 1'!$T$5:$T$10000,0)))</f>
        <v/>
      </c>
      <c r="C1234" s="20" t="str">
        <f>IF($A1234="","",INDEX('Form Responses 1'!E$5:E$10000,MATCH($A1234,'Form Responses 1'!$T$5:$T$10000,0)))</f>
        <v/>
      </c>
      <c r="D1234" s="20" t="str">
        <f>IF($A1234="","",INDEX('Form Responses 1'!F$5:F$10000,MATCH($A1234,'Form Responses 1'!$T$5:$T$10000,0)))</f>
        <v/>
      </c>
      <c r="E1234" s="20" t="str">
        <f>IF($A1234="","",INDEX('Form Responses 1'!G$5:G$10000,MATCH($A1234,'Form Responses 1'!$T$5:$T$10000,0)))</f>
        <v/>
      </c>
      <c r="F1234" s="20" t="str">
        <f>IF($A1234="","",INDEX('Form Responses 1'!H$5:H$10000,MATCH($A1234,'Form Responses 1'!$T$5:$T$10000,0)))</f>
        <v/>
      </c>
      <c r="G1234" s="20" t="str">
        <f>IF($A1234="","",INDEX('Form Responses 1'!J$5:J$10000,MATCH($A1234,'Form Responses 1'!$T$5:$T$10000,0)))</f>
        <v/>
      </c>
      <c r="H1234" s="20" t="str">
        <f>IF($A1234="","",INDEX('Form Responses 1'!O$5:O$10000,MATCH($A1234,'Form Responses 1'!$T$5:$T$10000,0)))</f>
        <v/>
      </c>
      <c r="I1234" s="20"/>
      <c r="J1234" s="25"/>
    </row>
    <row r="1235" spans="1:10" ht="17.25" customHeight="1" x14ac:dyDescent="0.2">
      <c r="A1235" s="20" t="str">
        <f>IF(ROW()-3&lt;=MAX('Form Responses 1'!$T$5:$T$10000),ROW()-3,"")</f>
        <v/>
      </c>
      <c r="B1235" s="20" t="str">
        <f>IF($A1235="","",INDEX('Form Responses 1'!C$5:C$10000,MATCH($A1235,'Form Responses 1'!$T$5:$T$10000,0)))</f>
        <v/>
      </c>
      <c r="C1235" s="20" t="str">
        <f>IF($A1235="","",INDEX('Form Responses 1'!E$5:E$10000,MATCH($A1235,'Form Responses 1'!$T$5:$T$10000,0)))</f>
        <v/>
      </c>
      <c r="D1235" s="20" t="str">
        <f>IF($A1235="","",INDEX('Form Responses 1'!F$5:F$10000,MATCH($A1235,'Form Responses 1'!$T$5:$T$10000,0)))</f>
        <v/>
      </c>
      <c r="E1235" s="20" t="str">
        <f>IF($A1235="","",INDEX('Form Responses 1'!G$5:G$10000,MATCH($A1235,'Form Responses 1'!$T$5:$T$10000,0)))</f>
        <v/>
      </c>
      <c r="F1235" s="20" t="str">
        <f>IF($A1235="","",INDEX('Form Responses 1'!H$5:H$10000,MATCH($A1235,'Form Responses 1'!$T$5:$T$10000,0)))</f>
        <v/>
      </c>
      <c r="G1235" s="20" t="str">
        <f>IF($A1235="","",INDEX('Form Responses 1'!J$5:J$10000,MATCH($A1235,'Form Responses 1'!$T$5:$T$10000,0)))</f>
        <v/>
      </c>
      <c r="H1235" s="20" t="str">
        <f>IF($A1235="","",INDEX('Form Responses 1'!O$5:O$10000,MATCH($A1235,'Form Responses 1'!$T$5:$T$10000,0)))</f>
        <v/>
      </c>
      <c r="I1235" s="20"/>
      <c r="J1235" s="25"/>
    </row>
    <row r="1236" spans="1:10" ht="17.25" customHeight="1" x14ac:dyDescent="0.2">
      <c r="A1236" s="20" t="str">
        <f>IF(ROW()-3&lt;=MAX('Form Responses 1'!$T$5:$T$10000),ROW()-3,"")</f>
        <v/>
      </c>
      <c r="B1236" s="20" t="str">
        <f>IF($A1236="","",INDEX('Form Responses 1'!C$5:C$10000,MATCH($A1236,'Form Responses 1'!$T$5:$T$10000,0)))</f>
        <v/>
      </c>
      <c r="C1236" s="20" t="str">
        <f>IF($A1236="","",INDEX('Form Responses 1'!E$5:E$10000,MATCH($A1236,'Form Responses 1'!$T$5:$T$10000,0)))</f>
        <v/>
      </c>
      <c r="D1236" s="20" t="str">
        <f>IF($A1236="","",INDEX('Form Responses 1'!F$5:F$10000,MATCH($A1236,'Form Responses 1'!$T$5:$T$10000,0)))</f>
        <v/>
      </c>
      <c r="E1236" s="20" t="str">
        <f>IF($A1236="","",INDEX('Form Responses 1'!G$5:G$10000,MATCH($A1236,'Form Responses 1'!$T$5:$T$10000,0)))</f>
        <v/>
      </c>
      <c r="F1236" s="20" t="str">
        <f>IF($A1236="","",INDEX('Form Responses 1'!H$5:H$10000,MATCH($A1236,'Form Responses 1'!$T$5:$T$10000,0)))</f>
        <v/>
      </c>
      <c r="G1236" s="20" t="str">
        <f>IF($A1236="","",INDEX('Form Responses 1'!J$5:J$10000,MATCH($A1236,'Form Responses 1'!$T$5:$T$10000,0)))</f>
        <v/>
      </c>
      <c r="H1236" s="20" t="str">
        <f>IF($A1236="","",INDEX('Form Responses 1'!O$5:O$10000,MATCH($A1236,'Form Responses 1'!$T$5:$T$10000,0)))</f>
        <v/>
      </c>
      <c r="I1236" s="20"/>
      <c r="J1236" s="25"/>
    </row>
    <row r="1237" spans="1:10" ht="17.25" customHeight="1" x14ac:dyDescent="0.2">
      <c r="A1237" s="20" t="str">
        <f>IF(ROW()-3&lt;=MAX('Form Responses 1'!$T$5:$T$10000),ROW()-3,"")</f>
        <v/>
      </c>
      <c r="B1237" s="20" t="str">
        <f>IF($A1237="","",INDEX('Form Responses 1'!C$5:C$10000,MATCH($A1237,'Form Responses 1'!$T$5:$T$10000,0)))</f>
        <v/>
      </c>
      <c r="C1237" s="20" t="str">
        <f>IF($A1237="","",INDEX('Form Responses 1'!E$5:E$10000,MATCH($A1237,'Form Responses 1'!$T$5:$T$10000,0)))</f>
        <v/>
      </c>
      <c r="D1237" s="20" t="str">
        <f>IF($A1237="","",INDEX('Form Responses 1'!F$5:F$10000,MATCH($A1237,'Form Responses 1'!$T$5:$T$10000,0)))</f>
        <v/>
      </c>
      <c r="E1237" s="20" t="str">
        <f>IF($A1237="","",INDEX('Form Responses 1'!G$5:G$10000,MATCH($A1237,'Form Responses 1'!$T$5:$T$10000,0)))</f>
        <v/>
      </c>
      <c r="F1237" s="20" t="str">
        <f>IF($A1237="","",INDEX('Form Responses 1'!H$5:H$10000,MATCH($A1237,'Form Responses 1'!$T$5:$T$10000,0)))</f>
        <v/>
      </c>
      <c r="G1237" s="20" t="str">
        <f>IF($A1237="","",INDEX('Form Responses 1'!J$5:J$10000,MATCH($A1237,'Form Responses 1'!$T$5:$T$10000,0)))</f>
        <v/>
      </c>
      <c r="H1237" s="20" t="str">
        <f>IF($A1237="","",INDEX('Form Responses 1'!O$5:O$10000,MATCH($A1237,'Form Responses 1'!$T$5:$T$10000,0)))</f>
        <v/>
      </c>
      <c r="I1237" s="20"/>
      <c r="J1237" s="25"/>
    </row>
    <row r="1238" spans="1:10" ht="17.25" customHeight="1" x14ac:dyDescent="0.2">
      <c r="A1238" s="20" t="str">
        <f>IF(ROW()-3&lt;=MAX('Form Responses 1'!$T$5:$T$10000),ROW()-3,"")</f>
        <v/>
      </c>
      <c r="B1238" s="20" t="str">
        <f>IF($A1238="","",INDEX('Form Responses 1'!C$5:C$10000,MATCH($A1238,'Form Responses 1'!$T$5:$T$10000,0)))</f>
        <v/>
      </c>
      <c r="C1238" s="20" t="str">
        <f>IF($A1238="","",INDEX('Form Responses 1'!E$5:E$10000,MATCH($A1238,'Form Responses 1'!$T$5:$T$10000,0)))</f>
        <v/>
      </c>
      <c r="D1238" s="20" t="str">
        <f>IF($A1238="","",INDEX('Form Responses 1'!F$5:F$10000,MATCH($A1238,'Form Responses 1'!$T$5:$T$10000,0)))</f>
        <v/>
      </c>
      <c r="E1238" s="20" t="str">
        <f>IF($A1238="","",INDEX('Form Responses 1'!G$5:G$10000,MATCH($A1238,'Form Responses 1'!$T$5:$T$10000,0)))</f>
        <v/>
      </c>
      <c r="F1238" s="20" t="str">
        <f>IF($A1238="","",INDEX('Form Responses 1'!H$5:H$10000,MATCH($A1238,'Form Responses 1'!$T$5:$T$10000,0)))</f>
        <v/>
      </c>
      <c r="G1238" s="20" t="str">
        <f>IF($A1238="","",INDEX('Form Responses 1'!J$5:J$10000,MATCH($A1238,'Form Responses 1'!$T$5:$T$10000,0)))</f>
        <v/>
      </c>
      <c r="H1238" s="20" t="str">
        <f>IF($A1238="","",INDEX('Form Responses 1'!O$5:O$10000,MATCH($A1238,'Form Responses 1'!$T$5:$T$10000,0)))</f>
        <v/>
      </c>
      <c r="I1238" s="20"/>
      <c r="J1238" s="25"/>
    </row>
    <row r="1239" spans="1:10" ht="17.25" customHeight="1" x14ac:dyDescent="0.2">
      <c r="A1239" s="20" t="str">
        <f>IF(ROW()-3&lt;=MAX('Form Responses 1'!$T$5:$T$10000),ROW()-3,"")</f>
        <v/>
      </c>
      <c r="B1239" s="20" t="str">
        <f>IF($A1239="","",INDEX('Form Responses 1'!C$5:C$10000,MATCH($A1239,'Form Responses 1'!$T$5:$T$10000,0)))</f>
        <v/>
      </c>
      <c r="C1239" s="20" t="str">
        <f>IF($A1239="","",INDEX('Form Responses 1'!E$5:E$10000,MATCH($A1239,'Form Responses 1'!$T$5:$T$10000,0)))</f>
        <v/>
      </c>
      <c r="D1239" s="20" t="str">
        <f>IF($A1239="","",INDEX('Form Responses 1'!F$5:F$10000,MATCH($A1239,'Form Responses 1'!$T$5:$T$10000,0)))</f>
        <v/>
      </c>
      <c r="E1239" s="20" t="str">
        <f>IF($A1239="","",INDEX('Form Responses 1'!G$5:G$10000,MATCH($A1239,'Form Responses 1'!$T$5:$T$10000,0)))</f>
        <v/>
      </c>
      <c r="F1239" s="20" t="str">
        <f>IF($A1239="","",INDEX('Form Responses 1'!H$5:H$10000,MATCH($A1239,'Form Responses 1'!$T$5:$T$10000,0)))</f>
        <v/>
      </c>
      <c r="G1239" s="20" t="str">
        <f>IF($A1239="","",INDEX('Form Responses 1'!J$5:J$10000,MATCH($A1239,'Form Responses 1'!$T$5:$T$10000,0)))</f>
        <v/>
      </c>
      <c r="H1239" s="20" t="str">
        <f>IF($A1239="","",INDEX('Form Responses 1'!O$5:O$10000,MATCH($A1239,'Form Responses 1'!$T$5:$T$10000,0)))</f>
        <v/>
      </c>
      <c r="I1239" s="20"/>
      <c r="J1239" s="25"/>
    </row>
    <row r="1240" spans="1:10" ht="17.25" customHeight="1" x14ac:dyDescent="0.2">
      <c r="A1240" s="20" t="str">
        <f>IF(ROW()-3&lt;=MAX('Form Responses 1'!$T$5:$T$10000),ROW()-3,"")</f>
        <v/>
      </c>
      <c r="B1240" s="20" t="str">
        <f>IF($A1240="","",INDEX('Form Responses 1'!C$5:C$10000,MATCH($A1240,'Form Responses 1'!$T$5:$T$10000,0)))</f>
        <v/>
      </c>
      <c r="C1240" s="20" t="str">
        <f>IF($A1240="","",INDEX('Form Responses 1'!E$5:E$10000,MATCH($A1240,'Form Responses 1'!$T$5:$T$10000,0)))</f>
        <v/>
      </c>
      <c r="D1240" s="20" t="str">
        <f>IF($A1240="","",INDEX('Form Responses 1'!F$5:F$10000,MATCH($A1240,'Form Responses 1'!$T$5:$T$10000,0)))</f>
        <v/>
      </c>
      <c r="E1240" s="20" t="str">
        <f>IF($A1240="","",INDEX('Form Responses 1'!G$5:G$10000,MATCH($A1240,'Form Responses 1'!$T$5:$T$10000,0)))</f>
        <v/>
      </c>
      <c r="F1240" s="20" t="str">
        <f>IF($A1240="","",INDEX('Form Responses 1'!H$5:H$10000,MATCH($A1240,'Form Responses 1'!$T$5:$T$10000,0)))</f>
        <v/>
      </c>
      <c r="G1240" s="20" t="str">
        <f>IF($A1240="","",INDEX('Form Responses 1'!J$5:J$10000,MATCH($A1240,'Form Responses 1'!$T$5:$T$10000,0)))</f>
        <v/>
      </c>
      <c r="H1240" s="20" t="str">
        <f>IF($A1240="","",INDEX('Form Responses 1'!O$5:O$10000,MATCH($A1240,'Form Responses 1'!$T$5:$T$10000,0)))</f>
        <v/>
      </c>
      <c r="I1240" s="20"/>
      <c r="J1240" s="25"/>
    </row>
    <row r="1241" spans="1:10" ht="17.25" customHeight="1" x14ac:dyDescent="0.2">
      <c r="A1241" s="20" t="str">
        <f>IF(ROW()-3&lt;=MAX('Form Responses 1'!$T$5:$T$10000),ROW()-3,"")</f>
        <v/>
      </c>
      <c r="B1241" s="20" t="str">
        <f>IF($A1241="","",INDEX('Form Responses 1'!C$5:C$10000,MATCH($A1241,'Form Responses 1'!$T$5:$T$10000,0)))</f>
        <v/>
      </c>
      <c r="C1241" s="20" t="str">
        <f>IF($A1241="","",INDEX('Form Responses 1'!E$5:E$10000,MATCH($A1241,'Form Responses 1'!$T$5:$T$10000,0)))</f>
        <v/>
      </c>
      <c r="D1241" s="20" t="str">
        <f>IF($A1241="","",INDEX('Form Responses 1'!F$5:F$10000,MATCH($A1241,'Form Responses 1'!$T$5:$T$10000,0)))</f>
        <v/>
      </c>
      <c r="E1241" s="20" t="str">
        <f>IF($A1241="","",INDEX('Form Responses 1'!G$5:G$10000,MATCH($A1241,'Form Responses 1'!$T$5:$T$10000,0)))</f>
        <v/>
      </c>
      <c r="F1241" s="20" t="str">
        <f>IF($A1241="","",INDEX('Form Responses 1'!H$5:H$10000,MATCH($A1241,'Form Responses 1'!$T$5:$T$10000,0)))</f>
        <v/>
      </c>
      <c r="G1241" s="20" t="str">
        <f>IF($A1241="","",INDEX('Form Responses 1'!J$5:J$10000,MATCH($A1241,'Form Responses 1'!$T$5:$T$10000,0)))</f>
        <v/>
      </c>
      <c r="H1241" s="20" t="str">
        <f>IF($A1241="","",INDEX('Form Responses 1'!O$5:O$10000,MATCH($A1241,'Form Responses 1'!$T$5:$T$10000,0)))</f>
        <v/>
      </c>
      <c r="I1241" s="20"/>
      <c r="J1241" s="25"/>
    </row>
    <row r="1242" spans="1:10" ht="17.25" customHeight="1" x14ac:dyDescent="0.2">
      <c r="A1242" s="20" t="str">
        <f>IF(ROW()-3&lt;=MAX('Form Responses 1'!$T$5:$T$10000),ROW()-3,"")</f>
        <v/>
      </c>
      <c r="B1242" s="20" t="str">
        <f>IF($A1242="","",INDEX('Form Responses 1'!C$5:C$10000,MATCH($A1242,'Form Responses 1'!$T$5:$T$10000,0)))</f>
        <v/>
      </c>
      <c r="C1242" s="20" t="str">
        <f>IF($A1242="","",INDEX('Form Responses 1'!E$5:E$10000,MATCH($A1242,'Form Responses 1'!$T$5:$T$10000,0)))</f>
        <v/>
      </c>
      <c r="D1242" s="20" t="str">
        <f>IF($A1242="","",INDEX('Form Responses 1'!F$5:F$10000,MATCH($A1242,'Form Responses 1'!$T$5:$T$10000,0)))</f>
        <v/>
      </c>
      <c r="E1242" s="20" t="str">
        <f>IF($A1242="","",INDEX('Form Responses 1'!G$5:G$10000,MATCH($A1242,'Form Responses 1'!$T$5:$T$10000,0)))</f>
        <v/>
      </c>
      <c r="F1242" s="20" t="str">
        <f>IF($A1242="","",INDEX('Form Responses 1'!H$5:H$10000,MATCH($A1242,'Form Responses 1'!$T$5:$T$10000,0)))</f>
        <v/>
      </c>
      <c r="G1242" s="20" t="str">
        <f>IF($A1242="","",INDEX('Form Responses 1'!J$5:J$10000,MATCH($A1242,'Form Responses 1'!$T$5:$T$10000,0)))</f>
        <v/>
      </c>
      <c r="H1242" s="20" t="str">
        <f>IF($A1242="","",INDEX('Form Responses 1'!O$5:O$10000,MATCH($A1242,'Form Responses 1'!$T$5:$T$10000,0)))</f>
        <v/>
      </c>
      <c r="I1242" s="20"/>
      <c r="J1242" s="25"/>
    </row>
    <row r="1243" spans="1:10" ht="17.25" customHeight="1" x14ac:dyDescent="0.2">
      <c r="A1243" s="20" t="str">
        <f>IF(ROW()-3&lt;=MAX('Form Responses 1'!$T$5:$T$10000),ROW()-3,"")</f>
        <v/>
      </c>
      <c r="B1243" s="20" t="str">
        <f>IF($A1243="","",INDEX('Form Responses 1'!C$5:C$10000,MATCH($A1243,'Form Responses 1'!$T$5:$T$10000,0)))</f>
        <v/>
      </c>
      <c r="C1243" s="20" t="str">
        <f>IF($A1243="","",INDEX('Form Responses 1'!E$5:E$10000,MATCH($A1243,'Form Responses 1'!$T$5:$T$10000,0)))</f>
        <v/>
      </c>
      <c r="D1243" s="20" t="str">
        <f>IF($A1243="","",INDEX('Form Responses 1'!F$5:F$10000,MATCH($A1243,'Form Responses 1'!$T$5:$T$10000,0)))</f>
        <v/>
      </c>
      <c r="E1243" s="20" t="str">
        <f>IF($A1243="","",INDEX('Form Responses 1'!G$5:G$10000,MATCH($A1243,'Form Responses 1'!$T$5:$T$10000,0)))</f>
        <v/>
      </c>
      <c r="F1243" s="20" t="str">
        <f>IF($A1243="","",INDEX('Form Responses 1'!H$5:H$10000,MATCH($A1243,'Form Responses 1'!$T$5:$T$10000,0)))</f>
        <v/>
      </c>
      <c r="G1243" s="20" t="str">
        <f>IF($A1243="","",INDEX('Form Responses 1'!J$5:J$10000,MATCH($A1243,'Form Responses 1'!$T$5:$T$10000,0)))</f>
        <v/>
      </c>
      <c r="H1243" s="20" t="str">
        <f>IF($A1243="","",INDEX('Form Responses 1'!O$5:O$10000,MATCH($A1243,'Form Responses 1'!$T$5:$T$10000,0)))</f>
        <v/>
      </c>
      <c r="I1243" s="20"/>
      <c r="J1243" s="25"/>
    </row>
    <row r="1244" spans="1:10" ht="17.25" customHeight="1" x14ac:dyDescent="0.2">
      <c r="A1244" s="20" t="str">
        <f>IF(ROW()-3&lt;=MAX('Form Responses 1'!$T$5:$T$10000),ROW()-3,"")</f>
        <v/>
      </c>
      <c r="B1244" s="20" t="str">
        <f>IF($A1244="","",INDEX('Form Responses 1'!C$5:C$10000,MATCH($A1244,'Form Responses 1'!$T$5:$T$10000,0)))</f>
        <v/>
      </c>
      <c r="C1244" s="20" t="str">
        <f>IF($A1244="","",INDEX('Form Responses 1'!E$5:E$10000,MATCH($A1244,'Form Responses 1'!$T$5:$T$10000,0)))</f>
        <v/>
      </c>
      <c r="D1244" s="20" t="str">
        <f>IF($A1244="","",INDEX('Form Responses 1'!F$5:F$10000,MATCH($A1244,'Form Responses 1'!$T$5:$T$10000,0)))</f>
        <v/>
      </c>
      <c r="E1244" s="20" t="str">
        <f>IF($A1244="","",INDEX('Form Responses 1'!G$5:G$10000,MATCH($A1244,'Form Responses 1'!$T$5:$T$10000,0)))</f>
        <v/>
      </c>
      <c r="F1244" s="20" t="str">
        <f>IF($A1244="","",INDEX('Form Responses 1'!H$5:H$10000,MATCH($A1244,'Form Responses 1'!$T$5:$T$10000,0)))</f>
        <v/>
      </c>
      <c r="G1244" s="20" t="str">
        <f>IF($A1244="","",INDEX('Form Responses 1'!J$5:J$10000,MATCH($A1244,'Form Responses 1'!$T$5:$T$10000,0)))</f>
        <v/>
      </c>
      <c r="H1244" s="20" t="str">
        <f>IF($A1244="","",INDEX('Form Responses 1'!O$5:O$10000,MATCH($A1244,'Form Responses 1'!$T$5:$T$10000,0)))</f>
        <v/>
      </c>
      <c r="I1244" s="20"/>
      <c r="J1244" s="25"/>
    </row>
    <row r="1245" spans="1:10" ht="17.25" customHeight="1" x14ac:dyDescent="0.2">
      <c r="A1245" s="20" t="str">
        <f>IF(ROW()-3&lt;=MAX('Form Responses 1'!$T$5:$T$10000),ROW()-3,"")</f>
        <v/>
      </c>
      <c r="B1245" s="20" t="str">
        <f>IF($A1245="","",INDEX('Form Responses 1'!C$5:C$10000,MATCH($A1245,'Form Responses 1'!$T$5:$T$10000,0)))</f>
        <v/>
      </c>
      <c r="C1245" s="20" t="str">
        <f>IF($A1245="","",INDEX('Form Responses 1'!E$5:E$10000,MATCH($A1245,'Form Responses 1'!$T$5:$T$10000,0)))</f>
        <v/>
      </c>
      <c r="D1245" s="20" t="str">
        <f>IF($A1245="","",INDEX('Form Responses 1'!F$5:F$10000,MATCH($A1245,'Form Responses 1'!$T$5:$T$10000,0)))</f>
        <v/>
      </c>
      <c r="E1245" s="20" t="str">
        <f>IF($A1245="","",INDEX('Form Responses 1'!G$5:G$10000,MATCH($A1245,'Form Responses 1'!$T$5:$T$10000,0)))</f>
        <v/>
      </c>
      <c r="F1245" s="20" t="str">
        <f>IF($A1245="","",INDEX('Form Responses 1'!H$5:H$10000,MATCH($A1245,'Form Responses 1'!$T$5:$T$10000,0)))</f>
        <v/>
      </c>
      <c r="G1245" s="20" t="str">
        <f>IF($A1245="","",INDEX('Form Responses 1'!J$5:J$10000,MATCH($A1245,'Form Responses 1'!$T$5:$T$10000,0)))</f>
        <v/>
      </c>
      <c r="H1245" s="20" t="str">
        <f>IF($A1245="","",INDEX('Form Responses 1'!O$5:O$10000,MATCH($A1245,'Form Responses 1'!$T$5:$T$10000,0)))</f>
        <v/>
      </c>
      <c r="I1245" s="20"/>
      <c r="J1245" s="25"/>
    </row>
    <row r="1246" spans="1:10" ht="17.25" customHeight="1" x14ac:dyDescent="0.2">
      <c r="A1246" s="20" t="str">
        <f>IF(ROW()-3&lt;=MAX('Form Responses 1'!$T$5:$T$10000),ROW()-3,"")</f>
        <v/>
      </c>
      <c r="B1246" s="20" t="str">
        <f>IF($A1246="","",INDEX('Form Responses 1'!C$5:C$10000,MATCH($A1246,'Form Responses 1'!$T$5:$T$10000,0)))</f>
        <v/>
      </c>
      <c r="C1246" s="20" t="str">
        <f>IF($A1246="","",INDEX('Form Responses 1'!E$5:E$10000,MATCH($A1246,'Form Responses 1'!$T$5:$T$10000,0)))</f>
        <v/>
      </c>
      <c r="D1246" s="20" t="str">
        <f>IF($A1246="","",INDEX('Form Responses 1'!F$5:F$10000,MATCH($A1246,'Form Responses 1'!$T$5:$T$10000,0)))</f>
        <v/>
      </c>
      <c r="E1246" s="20" t="str">
        <f>IF($A1246="","",INDEX('Form Responses 1'!G$5:G$10000,MATCH($A1246,'Form Responses 1'!$T$5:$T$10000,0)))</f>
        <v/>
      </c>
      <c r="F1246" s="20" t="str">
        <f>IF($A1246="","",INDEX('Form Responses 1'!H$5:H$10000,MATCH($A1246,'Form Responses 1'!$T$5:$T$10000,0)))</f>
        <v/>
      </c>
      <c r="G1246" s="20" t="str">
        <f>IF($A1246="","",INDEX('Form Responses 1'!J$5:J$10000,MATCH($A1246,'Form Responses 1'!$T$5:$T$10000,0)))</f>
        <v/>
      </c>
      <c r="H1246" s="20" t="str">
        <f>IF($A1246="","",INDEX('Form Responses 1'!O$5:O$10000,MATCH($A1246,'Form Responses 1'!$T$5:$T$10000,0)))</f>
        <v/>
      </c>
      <c r="I1246" s="20"/>
      <c r="J1246" s="25"/>
    </row>
    <row r="1247" spans="1:10" ht="17.25" customHeight="1" x14ac:dyDescent="0.2">
      <c r="A1247" s="20" t="str">
        <f>IF(ROW()-3&lt;=MAX('Form Responses 1'!$T$5:$T$10000),ROW()-3,"")</f>
        <v/>
      </c>
      <c r="B1247" s="20" t="str">
        <f>IF($A1247="","",INDEX('Form Responses 1'!C$5:C$10000,MATCH($A1247,'Form Responses 1'!$T$5:$T$10000,0)))</f>
        <v/>
      </c>
      <c r="C1247" s="20" t="str">
        <f>IF($A1247="","",INDEX('Form Responses 1'!E$5:E$10000,MATCH($A1247,'Form Responses 1'!$T$5:$T$10000,0)))</f>
        <v/>
      </c>
      <c r="D1247" s="20" t="str">
        <f>IF($A1247="","",INDEX('Form Responses 1'!F$5:F$10000,MATCH($A1247,'Form Responses 1'!$T$5:$T$10000,0)))</f>
        <v/>
      </c>
      <c r="E1247" s="20" t="str">
        <f>IF($A1247="","",INDEX('Form Responses 1'!G$5:G$10000,MATCH($A1247,'Form Responses 1'!$T$5:$T$10000,0)))</f>
        <v/>
      </c>
      <c r="F1247" s="20" t="str">
        <f>IF($A1247="","",INDEX('Form Responses 1'!H$5:H$10000,MATCH($A1247,'Form Responses 1'!$T$5:$T$10000,0)))</f>
        <v/>
      </c>
      <c r="G1247" s="20" t="str">
        <f>IF($A1247="","",INDEX('Form Responses 1'!J$5:J$10000,MATCH($A1247,'Form Responses 1'!$T$5:$T$10000,0)))</f>
        <v/>
      </c>
      <c r="H1247" s="20" t="str">
        <f>IF($A1247="","",INDEX('Form Responses 1'!O$5:O$10000,MATCH($A1247,'Form Responses 1'!$T$5:$T$10000,0)))</f>
        <v/>
      </c>
      <c r="I1247" s="20"/>
      <c r="J1247" s="25"/>
    </row>
    <row r="1248" spans="1:10" ht="17.25" customHeight="1" x14ac:dyDescent="0.2">
      <c r="A1248" s="20" t="str">
        <f>IF(ROW()-3&lt;=MAX('Form Responses 1'!$T$5:$T$10000),ROW()-3,"")</f>
        <v/>
      </c>
      <c r="B1248" s="20" t="str">
        <f>IF($A1248="","",INDEX('Form Responses 1'!C$5:C$10000,MATCH($A1248,'Form Responses 1'!$T$5:$T$10000,0)))</f>
        <v/>
      </c>
      <c r="C1248" s="20" t="str">
        <f>IF($A1248="","",INDEX('Form Responses 1'!E$5:E$10000,MATCH($A1248,'Form Responses 1'!$T$5:$T$10000,0)))</f>
        <v/>
      </c>
      <c r="D1248" s="20" t="str">
        <f>IF($A1248="","",INDEX('Form Responses 1'!F$5:F$10000,MATCH($A1248,'Form Responses 1'!$T$5:$T$10000,0)))</f>
        <v/>
      </c>
      <c r="E1248" s="20" t="str">
        <f>IF($A1248="","",INDEX('Form Responses 1'!G$5:G$10000,MATCH($A1248,'Form Responses 1'!$T$5:$T$10000,0)))</f>
        <v/>
      </c>
      <c r="F1248" s="20" t="str">
        <f>IF($A1248="","",INDEX('Form Responses 1'!H$5:H$10000,MATCH($A1248,'Form Responses 1'!$T$5:$T$10000,0)))</f>
        <v/>
      </c>
      <c r="G1248" s="20" t="str">
        <f>IF($A1248="","",INDEX('Form Responses 1'!J$5:J$10000,MATCH($A1248,'Form Responses 1'!$T$5:$T$10000,0)))</f>
        <v/>
      </c>
      <c r="H1248" s="20" t="str">
        <f>IF($A1248="","",INDEX('Form Responses 1'!O$5:O$10000,MATCH($A1248,'Form Responses 1'!$T$5:$T$10000,0)))</f>
        <v/>
      </c>
      <c r="I1248" s="20"/>
      <c r="J1248" s="25"/>
    </row>
    <row r="1249" spans="1:10" ht="17.25" customHeight="1" x14ac:dyDescent="0.2">
      <c r="A1249" s="20" t="str">
        <f>IF(ROW()-3&lt;=MAX('Form Responses 1'!$T$5:$T$10000),ROW()-3,"")</f>
        <v/>
      </c>
      <c r="B1249" s="20" t="str">
        <f>IF($A1249="","",INDEX('Form Responses 1'!C$5:C$10000,MATCH($A1249,'Form Responses 1'!$T$5:$T$10000,0)))</f>
        <v/>
      </c>
      <c r="C1249" s="20" t="str">
        <f>IF($A1249="","",INDEX('Form Responses 1'!E$5:E$10000,MATCH($A1249,'Form Responses 1'!$T$5:$T$10000,0)))</f>
        <v/>
      </c>
      <c r="D1249" s="20" t="str">
        <f>IF($A1249="","",INDEX('Form Responses 1'!F$5:F$10000,MATCH($A1249,'Form Responses 1'!$T$5:$T$10000,0)))</f>
        <v/>
      </c>
      <c r="E1249" s="20" t="str">
        <f>IF($A1249="","",INDEX('Form Responses 1'!G$5:G$10000,MATCH($A1249,'Form Responses 1'!$T$5:$T$10000,0)))</f>
        <v/>
      </c>
      <c r="F1249" s="20" t="str">
        <f>IF($A1249="","",INDEX('Form Responses 1'!H$5:H$10000,MATCH($A1249,'Form Responses 1'!$T$5:$T$10000,0)))</f>
        <v/>
      </c>
      <c r="G1249" s="20" t="str">
        <f>IF($A1249="","",INDEX('Form Responses 1'!J$5:J$10000,MATCH($A1249,'Form Responses 1'!$T$5:$T$10000,0)))</f>
        <v/>
      </c>
      <c r="H1249" s="20" t="str">
        <f>IF($A1249="","",INDEX('Form Responses 1'!O$5:O$10000,MATCH($A1249,'Form Responses 1'!$T$5:$T$10000,0)))</f>
        <v/>
      </c>
      <c r="I1249" s="20"/>
      <c r="J1249" s="25"/>
    </row>
    <row r="1250" spans="1:10" ht="17.25" customHeight="1" x14ac:dyDescent="0.2">
      <c r="A1250" s="20" t="str">
        <f>IF(ROW()-3&lt;=MAX('Form Responses 1'!$T$5:$T$10000),ROW()-3,"")</f>
        <v/>
      </c>
      <c r="B1250" s="20" t="str">
        <f>IF($A1250="","",INDEX('Form Responses 1'!C$5:C$10000,MATCH($A1250,'Form Responses 1'!$T$5:$T$10000,0)))</f>
        <v/>
      </c>
      <c r="C1250" s="20" t="str">
        <f>IF($A1250="","",INDEX('Form Responses 1'!E$5:E$10000,MATCH($A1250,'Form Responses 1'!$T$5:$T$10000,0)))</f>
        <v/>
      </c>
      <c r="D1250" s="20" t="str">
        <f>IF($A1250="","",INDEX('Form Responses 1'!F$5:F$10000,MATCH($A1250,'Form Responses 1'!$T$5:$T$10000,0)))</f>
        <v/>
      </c>
      <c r="E1250" s="20" t="str">
        <f>IF($A1250="","",INDEX('Form Responses 1'!G$5:G$10000,MATCH($A1250,'Form Responses 1'!$T$5:$T$10000,0)))</f>
        <v/>
      </c>
      <c r="F1250" s="20" t="str">
        <f>IF($A1250="","",INDEX('Form Responses 1'!H$5:H$10000,MATCH($A1250,'Form Responses 1'!$T$5:$T$10000,0)))</f>
        <v/>
      </c>
      <c r="G1250" s="20" t="str">
        <f>IF($A1250="","",INDEX('Form Responses 1'!J$5:J$10000,MATCH($A1250,'Form Responses 1'!$T$5:$T$10000,0)))</f>
        <v/>
      </c>
      <c r="H1250" s="20" t="str">
        <f>IF($A1250="","",INDEX('Form Responses 1'!O$5:O$10000,MATCH($A1250,'Form Responses 1'!$T$5:$T$10000,0)))</f>
        <v/>
      </c>
      <c r="I1250" s="20"/>
      <c r="J1250" s="25"/>
    </row>
    <row r="1251" spans="1:10" ht="17.25" customHeight="1" x14ac:dyDescent="0.2">
      <c r="A1251" s="20" t="str">
        <f>IF(ROW()-3&lt;=MAX('Form Responses 1'!$T$5:$T$10000),ROW()-3,"")</f>
        <v/>
      </c>
      <c r="B1251" s="20" t="str">
        <f>IF($A1251="","",INDEX('Form Responses 1'!C$5:C$10000,MATCH($A1251,'Form Responses 1'!$T$5:$T$10000,0)))</f>
        <v/>
      </c>
      <c r="C1251" s="20" t="str">
        <f>IF($A1251="","",INDEX('Form Responses 1'!E$5:E$10000,MATCH($A1251,'Form Responses 1'!$T$5:$T$10000,0)))</f>
        <v/>
      </c>
      <c r="D1251" s="20" t="str">
        <f>IF($A1251="","",INDEX('Form Responses 1'!F$5:F$10000,MATCH($A1251,'Form Responses 1'!$T$5:$T$10000,0)))</f>
        <v/>
      </c>
      <c r="E1251" s="20" t="str">
        <f>IF($A1251="","",INDEX('Form Responses 1'!G$5:G$10000,MATCH($A1251,'Form Responses 1'!$T$5:$T$10000,0)))</f>
        <v/>
      </c>
      <c r="F1251" s="20" t="str">
        <f>IF($A1251="","",INDEX('Form Responses 1'!H$5:H$10000,MATCH($A1251,'Form Responses 1'!$T$5:$T$10000,0)))</f>
        <v/>
      </c>
      <c r="G1251" s="20" t="str">
        <f>IF($A1251="","",INDEX('Form Responses 1'!J$5:J$10000,MATCH($A1251,'Form Responses 1'!$T$5:$T$10000,0)))</f>
        <v/>
      </c>
      <c r="H1251" s="20" t="str">
        <f>IF($A1251="","",INDEX('Form Responses 1'!O$5:O$10000,MATCH($A1251,'Form Responses 1'!$T$5:$T$10000,0)))</f>
        <v/>
      </c>
      <c r="I1251" s="20"/>
      <c r="J1251" s="25"/>
    </row>
    <row r="1252" spans="1:10" ht="17.25" customHeight="1" x14ac:dyDescent="0.2">
      <c r="A1252" s="20" t="str">
        <f>IF(ROW()-3&lt;=MAX('Form Responses 1'!$T$5:$T$10000),ROW()-3,"")</f>
        <v/>
      </c>
      <c r="B1252" s="20" t="str">
        <f>IF($A1252="","",INDEX('Form Responses 1'!C$5:C$10000,MATCH($A1252,'Form Responses 1'!$T$5:$T$10000,0)))</f>
        <v/>
      </c>
      <c r="C1252" s="20" t="str">
        <f>IF($A1252="","",INDEX('Form Responses 1'!E$5:E$10000,MATCH($A1252,'Form Responses 1'!$T$5:$T$10000,0)))</f>
        <v/>
      </c>
      <c r="D1252" s="20" t="str">
        <f>IF($A1252="","",INDEX('Form Responses 1'!F$5:F$10000,MATCH($A1252,'Form Responses 1'!$T$5:$T$10000,0)))</f>
        <v/>
      </c>
      <c r="E1252" s="20" t="str">
        <f>IF($A1252="","",INDEX('Form Responses 1'!G$5:G$10000,MATCH($A1252,'Form Responses 1'!$T$5:$T$10000,0)))</f>
        <v/>
      </c>
      <c r="F1252" s="20" t="str">
        <f>IF($A1252="","",INDEX('Form Responses 1'!H$5:H$10000,MATCH($A1252,'Form Responses 1'!$T$5:$T$10000,0)))</f>
        <v/>
      </c>
      <c r="G1252" s="20" t="str">
        <f>IF($A1252="","",INDEX('Form Responses 1'!J$5:J$10000,MATCH($A1252,'Form Responses 1'!$T$5:$T$10000,0)))</f>
        <v/>
      </c>
      <c r="H1252" s="20" t="str">
        <f>IF($A1252="","",INDEX('Form Responses 1'!O$5:O$10000,MATCH($A1252,'Form Responses 1'!$T$5:$T$10000,0)))</f>
        <v/>
      </c>
      <c r="I1252" s="20"/>
      <c r="J1252" s="25"/>
    </row>
    <row r="1253" spans="1:10" ht="17.25" customHeight="1" x14ac:dyDescent="0.2">
      <c r="A1253" s="20" t="str">
        <f>IF(ROW()-3&lt;=MAX('Form Responses 1'!$T$5:$T$10000),ROW()-3,"")</f>
        <v/>
      </c>
      <c r="B1253" s="20" t="str">
        <f>IF($A1253="","",INDEX('Form Responses 1'!C$5:C$10000,MATCH($A1253,'Form Responses 1'!$T$5:$T$10000,0)))</f>
        <v/>
      </c>
      <c r="C1253" s="20" t="str">
        <f>IF($A1253="","",INDEX('Form Responses 1'!E$5:E$10000,MATCH($A1253,'Form Responses 1'!$T$5:$T$10000,0)))</f>
        <v/>
      </c>
      <c r="D1253" s="20" t="str">
        <f>IF($A1253="","",INDEX('Form Responses 1'!F$5:F$10000,MATCH($A1253,'Form Responses 1'!$T$5:$T$10000,0)))</f>
        <v/>
      </c>
      <c r="E1253" s="20" t="str">
        <f>IF($A1253="","",INDEX('Form Responses 1'!G$5:G$10000,MATCH($A1253,'Form Responses 1'!$T$5:$T$10000,0)))</f>
        <v/>
      </c>
      <c r="F1253" s="20" t="str">
        <f>IF($A1253="","",INDEX('Form Responses 1'!H$5:H$10000,MATCH($A1253,'Form Responses 1'!$T$5:$T$10000,0)))</f>
        <v/>
      </c>
      <c r="G1253" s="20" t="str">
        <f>IF($A1253="","",INDEX('Form Responses 1'!J$5:J$10000,MATCH($A1253,'Form Responses 1'!$T$5:$T$10000,0)))</f>
        <v/>
      </c>
      <c r="H1253" s="20" t="str">
        <f>IF($A1253="","",INDEX('Form Responses 1'!O$5:O$10000,MATCH($A1253,'Form Responses 1'!$T$5:$T$10000,0)))</f>
        <v/>
      </c>
      <c r="I1253" s="20"/>
      <c r="J1253" s="25"/>
    </row>
    <row r="1254" spans="1:10" ht="17.25" customHeight="1" x14ac:dyDescent="0.2">
      <c r="A1254" s="20" t="str">
        <f>IF(ROW()-3&lt;=MAX('Form Responses 1'!$T$5:$T$10000),ROW()-3,"")</f>
        <v/>
      </c>
      <c r="B1254" s="20" t="str">
        <f>IF($A1254="","",INDEX('Form Responses 1'!C$5:C$10000,MATCH($A1254,'Form Responses 1'!$T$5:$T$10000,0)))</f>
        <v/>
      </c>
      <c r="C1254" s="20" t="str">
        <f>IF($A1254="","",INDEX('Form Responses 1'!E$5:E$10000,MATCH($A1254,'Form Responses 1'!$T$5:$T$10000,0)))</f>
        <v/>
      </c>
      <c r="D1254" s="20" t="str">
        <f>IF($A1254="","",INDEX('Form Responses 1'!F$5:F$10000,MATCH($A1254,'Form Responses 1'!$T$5:$T$10000,0)))</f>
        <v/>
      </c>
      <c r="E1254" s="20" t="str">
        <f>IF($A1254="","",INDEX('Form Responses 1'!G$5:G$10000,MATCH($A1254,'Form Responses 1'!$T$5:$T$10000,0)))</f>
        <v/>
      </c>
      <c r="F1254" s="20" t="str">
        <f>IF($A1254="","",INDEX('Form Responses 1'!H$5:H$10000,MATCH($A1254,'Form Responses 1'!$T$5:$T$10000,0)))</f>
        <v/>
      </c>
      <c r="G1254" s="20" t="str">
        <f>IF($A1254="","",INDEX('Form Responses 1'!J$5:J$10000,MATCH($A1254,'Form Responses 1'!$T$5:$T$10000,0)))</f>
        <v/>
      </c>
      <c r="H1254" s="20" t="str">
        <f>IF($A1254="","",INDEX('Form Responses 1'!O$5:O$10000,MATCH($A1254,'Form Responses 1'!$T$5:$T$10000,0)))</f>
        <v/>
      </c>
      <c r="I1254" s="20"/>
      <c r="J1254" s="25"/>
    </row>
    <row r="1255" spans="1:10" ht="17.25" customHeight="1" x14ac:dyDescent="0.2">
      <c r="A1255" s="20" t="str">
        <f>IF(ROW()-3&lt;=MAX('Form Responses 1'!$T$5:$T$10000),ROW()-3,"")</f>
        <v/>
      </c>
      <c r="B1255" s="20" t="str">
        <f>IF($A1255="","",INDEX('Form Responses 1'!C$5:C$10000,MATCH($A1255,'Form Responses 1'!$T$5:$T$10000,0)))</f>
        <v/>
      </c>
      <c r="C1255" s="20" t="str">
        <f>IF($A1255="","",INDEX('Form Responses 1'!E$5:E$10000,MATCH($A1255,'Form Responses 1'!$T$5:$T$10000,0)))</f>
        <v/>
      </c>
      <c r="D1255" s="20" t="str">
        <f>IF($A1255="","",INDEX('Form Responses 1'!F$5:F$10000,MATCH($A1255,'Form Responses 1'!$T$5:$T$10000,0)))</f>
        <v/>
      </c>
      <c r="E1255" s="20" t="str">
        <f>IF($A1255="","",INDEX('Form Responses 1'!G$5:G$10000,MATCH($A1255,'Form Responses 1'!$T$5:$T$10000,0)))</f>
        <v/>
      </c>
      <c r="F1255" s="20" t="str">
        <f>IF($A1255="","",INDEX('Form Responses 1'!H$5:H$10000,MATCH($A1255,'Form Responses 1'!$T$5:$T$10000,0)))</f>
        <v/>
      </c>
      <c r="G1255" s="20" t="str">
        <f>IF($A1255="","",INDEX('Form Responses 1'!J$5:J$10000,MATCH($A1255,'Form Responses 1'!$T$5:$T$10000,0)))</f>
        <v/>
      </c>
      <c r="H1255" s="20" t="str">
        <f>IF($A1255="","",INDEX('Form Responses 1'!O$5:O$10000,MATCH($A1255,'Form Responses 1'!$T$5:$T$10000,0)))</f>
        <v/>
      </c>
      <c r="I1255" s="20"/>
      <c r="J1255" s="25"/>
    </row>
    <row r="1256" spans="1:10" ht="17.25" customHeight="1" x14ac:dyDescent="0.2">
      <c r="A1256" s="20" t="str">
        <f>IF(ROW()-3&lt;=MAX('Form Responses 1'!$T$5:$T$10000),ROW()-3,"")</f>
        <v/>
      </c>
      <c r="B1256" s="20" t="str">
        <f>IF($A1256="","",INDEX('Form Responses 1'!C$5:C$10000,MATCH($A1256,'Form Responses 1'!$T$5:$T$10000,0)))</f>
        <v/>
      </c>
      <c r="C1256" s="20" t="str">
        <f>IF($A1256="","",INDEX('Form Responses 1'!E$5:E$10000,MATCH($A1256,'Form Responses 1'!$T$5:$T$10000,0)))</f>
        <v/>
      </c>
      <c r="D1256" s="20" t="str">
        <f>IF($A1256="","",INDEX('Form Responses 1'!F$5:F$10000,MATCH($A1256,'Form Responses 1'!$T$5:$T$10000,0)))</f>
        <v/>
      </c>
      <c r="E1256" s="20" t="str">
        <f>IF($A1256="","",INDEX('Form Responses 1'!G$5:G$10000,MATCH($A1256,'Form Responses 1'!$T$5:$T$10000,0)))</f>
        <v/>
      </c>
      <c r="F1256" s="20" t="str">
        <f>IF($A1256="","",INDEX('Form Responses 1'!H$5:H$10000,MATCH($A1256,'Form Responses 1'!$T$5:$T$10000,0)))</f>
        <v/>
      </c>
      <c r="G1256" s="20" t="str">
        <f>IF($A1256="","",INDEX('Form Responses 1'!J$5:J$10000,MATCH($A1256,'Form Responses 1'!$T$5:$T$10000,0)))</f>
        <v/>
      </c>
      <c r="H1256" s="20" t="str">
        <f>IF($A1256="","",INDEX('Form Responses 1'!O$5:O$10000,MATCH($A1256,'Form Responses 1'!$T$5:$T$10000,0)))</f>
        <v/>
      </c>
      <c r="I1256" s="20"/>
      <c r="J1256" s="25"/>
    </row>
    <row r="1257" spans="1:10" ht="17.25" customHeight="1" x14ac:dyDescent="0.2">
      <c r="A1257" s="20" t="str">
        <f>IF(ROW()-3&lt;=MAX('Form Responses 1'!$T$5:$T$10000),ROW()-3,"")</f>
        <v/>
      </c>
      <c r="B1257" s="20" t="str">
        <f>IF($A1257="","",INDEX('Form Responses 1'!C$5:C$10000,MATCH($A1257,'Form Responses 1'!$T$5:$T$10000,0)))</f>
        <v/>
      </c>
      <c r="C1257" s="20" t="str">
        <f>IF($A1257="","",INDEX('Form Responses 1'!E$5:E$10000,MATCH($A1257,'Form Responses 1'!$T$5:$T$10000,0)))</f>
        <v/>
      </c>
      <c r="D1257" s="20" t="str">
        <f>IF($A1257="","",INDEX('Form Responses 1'!F$5:F$10000,MATCH($A1257,'Form Responses 1'!$T$5:$T$10000,0)))</f>
        <v/>
      </c>
      <c r="E1257" s="20" t="str">
        <f>IF($A1257="","",INDEX('Form Responses 1'!G$5:G$10000,MATCH($A1257,'Form Responses 1'!$T$5:$T$10000,0)))</f>
        <v/>
      </c>
      <c r="F1257" s="20" t="str">
        <f>IF($A1257="","",INDEX('Form Responses 1'!H$5:H$10000,MATCH($A1257,'Form Responses 1'!$T$5:$T$10000,0)))</f>
        <v/>
      </c>
      <c r="G1257" s="20" t="str">
        <f>IF($A1257="","",INDEX('Form Responses 1'!J$5:J$10000,MATCH($A1257,'Form Responses 1'!$T$5:$T$10000,0)))</f>
        <v/>
      </c>
      <c r="H1257" s="20" t="str">
        <f>IF($A1257="","",INDEX('Form Responses 1'!O$5:O$10000,MATCH($A1257,'Form Responses 1'!$T$5:$T$10000,0)))</f>
        <v/>
      </c>
      <c r="I1257" s="20"/>
      <c r="J1257" s="25"/>
    </row>
    <row r="1258" spans="1:10" ht="17.25" customHeight="1" x14ac:dyDescent="0.2">
      <c r="A1258" s="20" t="str">
        <f>IF(ROW()-3&lt;=MAX('Form Responses 1'!$T$5:$T$10000),ROW()-3,"")</f>
        <v/>
      </c>
      <c r="B1258" s="20" t="str">
        <f>IF($A1258="","",INDEX('Form Responses 1'!C$5:C$10000,MATCH($A1258,'Form Responses 1'!$T$5:$T$10000,0)))</f>
        <v/>
      </c>
      <c r="C1258" s="20" t="str">
        <f>IF($A1258="","",INDEX('Form Responses 1'!E$5:E$10000,MATCH($A1258,'Form Responses 1'!$T$5:$T$10000,0)))</f>
        <v/>
      </c>
      <c r="D1258" s="20" t="str">
        <f>IF($A1258="","",INDEX('Form Responses 1'!F$5:F$10000,MATCH($A1258,'Form Responses 1'!$T$5:$T$10000,0)))</f>
        <v/>
      </c>
      <c r="E1258" s="20" t="str">
        <f>IF($A1258="","",INDEX('Form Responses 1'!G$5:G$10000,MATCH($A1258,'Form Responses 1'!$T$5:$T$10000,0)))</f>
        <v/>
      </c>
      <c r="F1258" s="20" t="str">
        <f>IF($A1258="","",INDEX('Form Responses 1'!H$5:H$10000,MATCH($A1258,'Form Responses 1'!$T$5:$T$10000,0)))</f>
        <v/>
      </c>
      <c r="G1258" s="20" t="str">
        <f>IF($A1258="","",INDEX('Form Responses 1'!J$5:J$10000,MATCH($A1258,'Form Responses 1'!$T$5:$T$10000,0)))</f>
        <v/>
      </c>
      <c r="H1258" s="20" t="str">
        <f>IF($A1258="","",INDEX('Form Responses 1'!O$5:O$10000,MATCH($A1258,'Form Responses 1'!$T$5:$T$10000,0)))</f>
        <v/>
      </c>
      <c r="I1258" s="20"/>
      <c r="J1258" s="25"/>
    </row>
    <row r="1259" spans="1:10" ht="17.25" customHeight="1" x14ac:dyDescent="0.2">
      <c r="A1259" s="20" t="str">
        <f>IF(ROW()-3&lt;=MAX('Form Responses 1'!$T$5:$T$10000),ROW()-3,"")</f>
        <v/>
      </c>
      <c r="B1259" s="20" t="str">
        <f>IF($A1259="","",INDEX('Form Responses 1'!C$5:C$10000,MATCH($A1259,'Form Responses 1'!$T$5:$T$10000,0)))</f>
        <v/>
      </c>
      <c r="C1259" s="20" t="str">
        <f>IF($A1259="","",INDEX('Form Responses 1'!E$5:E$10000,MATCH($A1259,'Form Responses 1'!$T$5:$T$10000,0)))</f>
        <v/>
      </c>
      <c r="D1259" s="20" t="str">
        <f>IF($A1259="","",INDEX('Form Responses 1'!F$5:F$10000,MATCH($A1259,'Form Responses 1'!$T$5:$T$10000,0)))</f>
        <v/>
      </c>
      <c r="E1259" s="20" t="str">
        <f>IF($A1259="","",INDEX('Form Responses 1'!G$5:G$10000,MATCH($A1259,'Form Responses 1'!$T$5:$T$10000,0)))</f>
        <v/>
      </c>
      <c r="F1259" s="20" t="str">
        <f>IF($A1259="","",INDEX('Form Responses 1'!H$5:H$10000,MATCH($A1259,'Form Responses 1'!$T$5:$T$10000,0)))</f>
        <v/>
      </c>
      <c r="G1259" s="20" t="str">
        <f>IF($A1259="","",INDEX('Form Responses 1'!J$5:J$10000,MATCH($A1259,'Form Responses 1'!$T$5:$T$10000,0)))</f>
        <v/>
      </c>
      <c r="H1259" s="20" t="str">
        <f>IF($A1259="","",INDEX('Form Responses 1'!O$5:O$10000,MATCH($A1259,'Form Responses 1'!$T$5:$T$10000,0)))</f>
        <v/>
      </c>
      <c r="I1259" s="20"/>
      <c r="J1259" s="25"/>
    </row>
    <row r="1260" spans="1:10" ht="17.25" customHeight="1" x14ac:dyDescent="0.2">
      <c r="A1260" s="20" t="str">
        <f>IF(ROW()-3&lt;=MAX('Form Responses 1'!$T$5:$T$10000),ROW()-3,"")</f>
        <v/>
      </c>
      <c r="B1260" s="20" t="str">
        <f>IF($A1260="","",INDEX('Form Responses 1'!C$5:C$10000,MATCH($A1260,'Form Responses 1'!$T$5:$T$10000,0)))</f>
        <v/>
      </c>
      <c r="C1260" s="20" t="str">
        <f>IF($A1260="","",INDEX('Form Responses 1'!E$5:E$10000,MATCH($A1260,'Form Responses 1'!$T$5:$T$10000,0)))</f>
        <v/>
      </c>
      <c r="D1260" s="20" t="str">
        <f>IF($A1260="","",INDEX('Form Responses 1'!F$5:F$10000,MATCH($A1260,'Form Responses 1'!$T$5:$T$10000,0)))</f>
        <v/>
      </c>
      <c r="E1260" s="20" t="str">
        <f>IF($A1260="","",INDEX('Form Responses 1'!G$5:G$10000,MATCH($A1260,'Form Responses 1'!$T$5:$T$10000,0)))</f>
        <v/>
      </c>
      <c r="F1260" s="20" t="str">
        <f>IF($A1260="","",INDEX('Form Responses 1'!H$5:H$10000,MATCH($A1260,'Form Responses 1'!$T$5:$T$10000,0)))</f>
        <v/>
      </c>
      <c r="G1260" s="20" t="str">
        <f>IF($A1260="","",INDEX('Form Responses 1'!J$5:J$10000,MATCH($A1260,'Form Responses 1'!$T$5:$T$10000,0)))</f>
        <v/>
      </c>
      <c r="H1260" s="20" t="str">
        <f>IF($A1260="","",INDEX('Form Responses 1'!O$5:O$10000,MATCH($A1260,'Form Responses 1'!$T$5:$T$10000,0)))</f>
        <v/>
      </c>
      <c r="I1260" s="20"/>
      <c r="J1260" s="25"/>
    </row>
    <row r="1261" spans="1:10" ht="17.25" customHeight="1" x14ac:dyDescent="0.2">
      <c r="A1261" s="20" t="str">
        <f>IF(ROW()-3&lt;=MAX('Form Responses 1'!$T$5:$T$10000),ROW()-3,"")</f>
        <v/>
      </c>
      <c r="B1261" s="20" t="str">
        <f>IF($A1261="","",INDEX('Form Responses 1'!C$5:C$10000,MATCH($A1261,'Form Responses 1'!$T$5:$T$10000,0)))</f>
        <v/>
      </c>
      <c r="C1261" s="20" t="str">
        <f>IF($A1261="","",INDEX('Form Responses 1'!E$5:E$10000,MATCH($A1261,'Form Responses 1'!$T$5:$T$10000,0)))</f>
        <v/>
      </c>
      <c r="D1261" s="20" t="str">
        <f>IF($A1261="","",INDEX('Form Responses 1'!F$5:F$10000,MATCH($A1261,'Form Responses 1'!$T$5:$T$10000,0)))</f>
        <v/>
      </c>
      <c r="E1261" s="20" t="str">
        <f>IF($A1261="","",INDEX('Form Responses 1'!G$5:G$10000,MATCH($A1261,'Form Responses 1'!$T$5:$T$10000,0)))</f>
        <v/>
      </c>
      <c r="F1261" s="20" t="str">
        <f>IF($A1261="","",INDEX('Form Responses 1'!H$5:H$10000,MATCH($A1261,'Form Responses 1'!$T$5:$T$10000,0)))</f>
        <v/>
      </c>
      <c r="G1261" s="20" t="str">
        <f>IF($A1261="","",INDEX('Form Responses 1'!J$5:J$10000,MATCH($A1261,'Form Responses 1'!$T$5:$T$10000,0)))</f>
        <v/>
      </c>
      <c r="H1261" s="20" t="str">
        <f>IF($A1261="","",INDEX('Form Responses 1'!O$5:O$10000,MATCH($A1261,'Form Responses 1'!$T$5:$T$10000,0)))</f>
        <v/>
      </c>
      <c r="I1261" s="20"/>
      <c r="J1261" s="25"/>
    </row>
    <row r="1262" spans="1:10" ht="17.25" customHeight="1" x14ac:dyDescent="0.2">
      <c r="A1262" s="20" t="str">
        <f>IF(ROW()-3&lt;=MAX('Form Responses 1'!$T$5:$T$10000),ROW()-3,"")</f>
        <v/>
      </c>
      <c r="B1262" s="20" t="str">
        <f>IF($A1262="","",INDEX('Form Responses 1'!C$5:C$10000,MATCH($A1262,'Form Responses 1'!$T$5:$T$10000,0)))</f>
        <v/>
      </c>
      <c r="C1262" s="20" t="str">
        <f>IF($A1262="","",INDEX('Form Responses 1'!E$5:E$10000,MATCH($A1262,'Form Responses 1'!$T$5:$T$10000,0)))</f>
        <v/>
      </c>
      <c r="D1262" s="20" t="str">
        <f>IF($A1262="","",INDEX('Form Responses 1'!F$5:F$10000,MATCH($A1262,'Form Responses 1'!$T$5:$T$10000,0)))</f>
        <v/>
      </c>
      <c r="E1262" s="20" t="str">
        <f>IF($A1262="","",INDEX('Form Responses 1'!G$5:G$10000,MATCH($A1262,'Form Responses 1'!$T$5:$T$10000,0)))</f>
        <v/>
      </c>
      <c r="F1262" s="20" t="str">
        <f>IF($A1262="","",INDEX('Form Responses 1'!H$5:H$10000,MATCH($A1262,'Form Responses 1'!$T$5:$T$10000,0)))</f>
        <v/>
      </c>
      <c r="G1262" s="20" t="str">
        <f>IF($A1262="","",INDEX('Form Responses 1'!J$5:J$10000,MATCH($A1262,'Form Responses 1'!$T$5:$T$10000,0)))</f>
        <v/>
      </c>
      <c r="H1262" s="20" t="str">
        <f>IF($A1262="","",INDEX('Form Responses 1'!O$5:O$10000,MATCH($A1262,'Form Responses 1'!$T$5:$T$10000,0)))</f>
        <v/>
      </c>
      <c r="I1262" s="20"/>
      <c r="J1262" s="25"/>
    </row>
    <row r="1263" spans="1:10" ht="17.25" customHeight="1" x14ac:dyDescent="0.2">
      <c r="A1263" s="20" t="str">
        <f>IF(ROW()-3&lt;=MAX('Form Responses 1'!$T$5:$T$10000),ROW()-3,"")</f>
        <v/>
      </c>
      <c r="B1263" s="20" t="str">
        <f>IF($A1263="","",INDEX('Form Responses 1'!C$5:C$10000,MATCH($A1263,'Form Responses 1'!$T$5:$T$10000,0)))</f>
        <v/>
      </c>
      <c r="C1263" s="20" t="str">
        <f>IF($A1263="","",INDEX('Form Responses 1'!E$5:E$10000,MATCH($A1263,'Form Responses 1'!$T$5:$T$10000,0)))</f>
        <v/>
      </c>
      <c r="D1263" s="20" t="str">
        <f>IF($A1263="","",INDEX('Form Responses 1'!F$5:F$10000,MATCH($A1263,'Form Responses 1'!$T$5:$T$10000,0)))</f>
        <v/>
      </c>
      <c r="E1263" s="20" t="str">
        <f>IF($A1263="","",INDEX('Form Responses 1'!G$5:G$10000,MATCH($A1263,'Form Responses 1'!$T$5:$T$10000,0)))</f>
        <v/>
      </c>
      <c r="F1263" s="20" t="str">
        <f>IF($A1263="","",INDEX('Form Responses 1'!H$5:H$10000,MATCH($A1263,'Form Responses 1'!$T$5:$T$10000,0)))</f>
        <v/>
      </c>
      <c r="G1263" s="20" t="str">
        <f>IF($A1263="","",INDEX('Form Responses 1'!J$5:J$10000,MATCH($A1263,'Form Responses 1'!$T$5:$T$10000,0)))</f>
        <v/>
      </c>
      <c r="H1263" s="20" t="str">
        <f>IF($A1263="","",INDEX('Form Responses 1'!O$5:O$10000,MATCH($A1263,'Form Responses 1'!$T$5:$T$10000,0)))</f>
        <v/>
      </c>
      <c r="I1263" s="20"/>
      <c r="J1263" s="25"/>
    </row>
    <row r="1264" spans="1:10" ht="17.25" customHeight="1" x14ac:dyDescent="0.2">
      <c r="A1264" s="20" t="str">
        <f>IF(ROW()-3&lt;=MAX('Form Responses 1'!$T$5:$T$10000),ROW()-3,"")</f>
        <v/>
      </c>
      <c r="B1264" s="20" t="str">
        <f>IF($A1264="","",INDEX('Form Responses 1'!C$5:C$10000,MATCH($A1264,'Form Responses 1'!$T$5:$T$10000,0)))</f>
        <v/>
      </c>
      <c r="C1264" s="20" t="str">
        <f>IF($A1264="","",INDEX('Form Responses 1'!E$5:E$10000,MATCH($A1264,'Form Responses 1'!$T$5:$T$10000,0)))</f>
        <v/>
      </c>
      <c r="D1264" s="20" t="str">
        <f>IF($A1264="","",INDEX('Form Responses 1'!F$5:F$10000,MATCH($A1264,'Form Responses 1'!$T$5:$T$10000,0)))</f>
        <v/>
      </c>
      <c r="E1264" s="20" t="str">
        <f>IF($A1264="","",INDEX('Form Responses 1'!G$5:G$10000,MATCH($A1264,'Form Responses 1'!$T$5:$T$10000,0)))</f>
        <v/>
      </c>
      <c r="F1264" s="20" t="str">
        <f>IF($A1264="","",INDEX('Form Responses 1'!H$5:H$10000,MATCH($A1264,'Form Responses 1'!$T$5:$T$10000,0)))</f>
        <v/>
      </c>
      <c r="G1264" s="20" t="str">
        <f>IF($A1264="","",INDEX('Form Responses 1'!J$5:J$10000,MATCH($A1264,'Form Responses 1'!$T$5:$T$10000,0)))</f>
        <v/>
      </c>
      <c r="H1264" s="20" t="str">
        <f>IF($A1264="","",INDEX('Form Responses 1'!O$5:O$10000,MATCH($A1264,'Form Responses 1'!$T$5:$T$10000,0)))</f>
        <v/>
      </c>
      <c r="I1264" s="20"/>
      <c r="J1264" s="25"/>
    </row>
    <row r="1265" spans="1:10" ht="17.25" customHeight="1" x14ac:dyDescent="0.2">
      <c r="A1265" s="20" t="str">
        <f>IF(ROW()-3&lt;=MAX('Form Responses 1'!$T$5:$T$10000),ROW()-3,"")</f>
        <v/>
      </c>
      <c r="B1265" s="20" t="str">
        <f>IF($A1265="","",INDEX('Form Responses 1'!C$5:C$10000,MATCH($A1265,'Form Responses 1'!$T$5:$T$10000,0)))</f>
        <v/>
      </c>
      <c r="C1265" s="20" t="str">
        <f>IF($A1265="","",INDEX('Form Responses 1'!E$5:E$10000,MATCH($A1265,'Form Responses 1'!$T$5:$T$10000,0)))</f>
        <v/>
      </c>
      <c r="D1265" s="20" t="str">
        <f>IF($A1265="","",INDEX('Form Responses 1'!F$5:F$10000,MATCH($A1265,'Form Responses 1'!$T$5:$T$10000,0)))</f>
        <v/>
      </c>
      <c r="E1265" s="20" t="str">
        <f>IF($A1265="","",INDEX('Form Responses 1'!G$5:G$10000,MATCH($A1265,'Form Responses 1'!$T$5:$T$10000,0)))</f>
        <v/>
      </c>
      <c r="F1265" s="20" t="str">
        <f>IF($A1265="","",INDEX('Form Responses 1'!H$5:H$10000,MATCH($A1265,'Form Responses 1'!$T$5:$T$10000,0)))</f>
        <v/>
      </c>
      <c r="G1265" s="20" t="str">
        <f>IF($A1265="","",INDEX('Form Responses 1'!J$5:J$10000,MATCH($A1265,'Form Responses 1'!$T$5:$T$10000,0)))</f>
        <v/>
      </c>
      <c r="H1265" s="20" t="str">
        <f>IF($A1265="","",INDEX('Form Responses 1'!O$5:O$10000,MATCH($A1265,'Form Responses 1'!$T$5:$T$10000,0)))</f>
        <v/>
      </c>
      <c r="I1265" s="20"/>
      <c r="J1265" s="25"/>
    </row>
    <row r="1266" spans="1:10" ht="17.25" customHeight="1" x14ac:dyDescent="0.2">
      <c r="A1266" s="20" t="str">
        <f>IF(ROW()-3&lt;=MAX('Form Responses 1'!$T$5:$T$10000),ROW()-3,"")</f>
        <v/>
      </c>
      <c r="B1266" s="20" t="str">
        <f>IF($A1266="","",INDEX('Form Responses 1'!C$5:C$10000,MATCH($A1266,'Form Responses 1'!$T$5:$T$10000,0)))</f>
        <v/>
      </c>
      <c r="C1266" s="20" t="str">
        <f>IF($A1266="","",INDEX('Form Responses 1'!E$5:E$10000,MATCH($A1266,'Form Responses 1'!$T$5:$T$10000,0)))</f>
        <v/>
      </c>
      <c r="D1266" s="20" t="str">
        <f>IF($A1266="","",INDEX('Form Responses 1'!F$5:F$10000,MATCH($A1266,'Form Responses 1'!$T$5:$T$10000,0)))</f>
        <v/>
      </c>
      <c r="E1266" s="20" t="str">
        <f>IF($A1266="","",INDEX('Form Responses 1'!G$5:G$10000,MATCH($A1266,'Form Responses 1'!$T$5:$T$10000,0)))</f>
        <v/>
      </c>
      <c r="F1266" s="20" t="str">
        <f>IF($A1266="","",INDEX('Form Responses 1'!H$5:H$10000,MATCH($A1266,'Form Responses 1'!$T$5:$T$10000,0)))</f>
        <v/>
      </c>
      <c r="G1266" s="20" t="str">
        <f>IF($A1266="","",INDEX('Form Responses 1'!J$5:J$10000,MATCH($A1266,'Form Responses 1'!$T$5:$T$10000,0)))</f>
        <v/>
      </c>
      <c r="H1266" s="20" t="str">
        <f>IF($A1266="","",INDEX('Form Responses 1'!O$5:O$10000,MATCH($A1266,'Form Responses 1'!$T$5:$T$10000,0)))</f>
        <v/>
      </c>
      <c r="I1266" s="20"/>
      <c r="J1266" s="25"/>
    </row>
    <row r="1267" spans="1:10" ht="17.25" customHeight="1" x14ac:dyDescent="0.2">
      <c r="A1267" s="20" t="str">
        <f>IF(ROW()-3&lt;=MAX('Form Responses 1'!$T$5:$T$10000),ROW()-3,"")</f>
        <v/>
      </c>
      <c r="B1267" s="20" t="str">
        <f>IF($A1267="","",INDEX('Form Responses 1'!C$5:C$10000,MATCH($A1267,'Form Responses 1'!$T$5:$T$10000,0)))</f>
        <v/>
      </c>
      <c r="C1267" s="20" t="str">
        <f>IF($A1267="","",INDEX('Form Responses 1'!E$5:E$10000,MATCH($A1267,'Form Responses 1'!$T$5:$T$10000,0)))</f>
        <v/>
      </c>
      <c r="D1267" s="20" t="str">
        <f>IF($A1267="","",INDEX('Form Responses 1'!F$5:F$10000,MATCH($A1267,'Form Responses 1'!$T$5:$T$10000,0)))</f>
        <v/>
      </c>
      <c r="E1267" s="20" t="str">
        <f>IF($A1267="","",INDEX('Form Responses 1'!G$5:G$10000,MATCH($A1267,'Form Responses 1'!$T$5:$T$10000,0)))</f>
        <v/>
      </c>
      <c r="F1267" s="20" t="str">
        <f>IF($A1267="","",INDEX('Form Responses 1'!H$5:H$10000,MATCH($A1267,'Form Responses 1'!$T$5:$T$10000,0)))</f>
        <v/>
      </c>
      <c r="G1267" s="20" t="str">
        <f>IF($A1267="","",INDEX('Form Responses 1'!J$5:J$10000,MATCH($A1267,'Form Responses 1'!$T$5:$T$10000,0)))</f>
        <v/>
      </c>
      <c r="H1267" s="20" t="str">
        <f>IF($A1267="","",INDEX('Form Responses 1'!O$5:O$10000,MATCH($A1267,'Form Responses 1'!$T$5:$T$10000,0)))</f>
        <v/>
      </c>
      <c r="I1267" s="20"/>
      <c r="J1267" s="25"/>
    </row>
    <row r="1268" spans="1:10" ht="17.25" customHeight="1" x14ac:dyDescent="0.2">
      <c r="A1268" s="20" t="str">
        <f>IF(ROW()-3&lt;=MAX('Form Responses 1'!$T$5:$T$10000),ROW()-3,"")</f>
        <v/>
      </c>
      <c r="B1268" s="20" t="str">
        <f>IF($A1268="","",INDEX('Form Responses 1'!C$5:C$10000,MATCH($A1268,'Form Responses 1'!$T$5:$T$10000,0)))</f>
        <v/>
      </c>
      <c r="C1268" s="20" t="str">
        <f>IF($A1268="","",INDEX('Form Responses 1'!E$5:E$10000,MATCH($A1268,'Form Responses 1'!$T$5:$T$10000,0)))</f>
        <v/>
      </c>
      <c r="D1268" s="20" t="str">
        <f>IF($A1268="","",INDEX('Form Responses 1'!F$5:F$10000,MATCH($A1268,'Form Responses 1'!$T$5:$T$10000,0)))</f>
        <v/>
      </c>
      <c r="E1268" s="20" t="str">
        <f>IF($A1268="","",INDEX('Form Responses 1'!G$5:G$10000,MATCH($A1268,'Form Responses 1'!$T$5:$T$10000,0)))</f>
        <v/>
      </c>
      <c r="F1268" s="20" t="str">
        <f>IF($A1268="","",INDEX('Form Responses 1'!H$5:H$10000,MATCH($A1268,'Form Responses 1'!$T$5:$T$10000,0)))</f>
        <v/>
      </c>
      <c r="G1268" s="20" t="str">
        <f>IF($A1268="","",INDEX('Form Responses 1'!J$5:J$10000,MATCH($A1268,'Form Responses 1'!$T$5:$T$10000,0)))</f>
        <v/>
      </c>
      <c r="H1268" s="20" t="str">
        <f>IF($A1268="","",INDEX('Form Responses 1'!O$5:O$10000,MATCH($A1268,'Form Responses 1'!$T$5:$T$10000,0)))</f>
        <v/>
      </c>
      <c r="I1268" s="20"/>
      <c r="J1268" s="25"/>
    </row>
    <row r="1269" spans="1:10" ht="17.25" customHeight="1" x14ac:dyDescent="0.2">
      <c r="A1269" s="20" t="str">
        <f>IF(ROW()-3&lt;=MAX('Form Responses 1'!$T$5:$T$10000),ROW()-3,"")</f>
        <v/>
      </c>
      <c r="B1269" s="20" t="str">
        <f>IF($A1269="","",INDEX('Form Responses 1'!C$5:C$10000,MATCH($A1269,'Form Responses 1'!$T$5:$T$10000,0)))</f>
        <v/>
      </c>
      <c r="C1269" s="20" t="str">
        <f>IF($A1269="","",INDEX('Form Responses 1'!E$5:E$10000,MATCH($A1269,'Form Responses 1'!$T$5:$T$10000,0)))</f>
        <v/>
      </c>
      <c r="D1269" s="20" t="str">
        <f>IF($A1269="","",INDEX('Form Responses 1'!F$5:F$10000,MATCH($A1269,'Form Responses 1'!$T$5:$T$10000,0)))</f>
        <v/>
      </c>
      <c r="E1269" s="20" t="str">
        <f>IF($A1269="","",INDEX('Form Responses 1'!G$5:G$10000,MATCH($A1269,'Form Responses 1'!$T$5:$T$10000,0)))</f>
        <v/>
      </c>
      <c r="F1269" s="20" t="str">
        <f>IF($A1269="","",INDEX('Form Responses 1'!H$5:H$10000,MATCH($A1269,'Form Responses 1'!$T$5:$T$10000,0)))</f>
        <v/>
      </c>
      <c r="G1269" s="20" t="str">
        <f>IF($A1269="","",INDEX('Form Responses 1'!J$5:J$10000,MATCH($A1269,'Form Responses 1'!$T$5:$T$10000,0)))</f>
        <v/>
      </c>
      <c r="H1269" s="20" t="str">
        <f>IF($A1269="","",INDEX('Form Responses 1'!O$5:O$10000,MATCH($A1269,'Form Responses 1'!$T$5:$T$10000,0)))</f>
        <v/>
      </c>
      <c r="I1269" s="20"/>
      <c r="J1269" s="25"/>
    </row>
    <row r="1270" spans="1:10" ht="17.25" customHeight="1" x14ac:dyDescent="0.2">
      <c r="A1270" s="20" t="str">
        <f>IF(ROW()-3&lt;=MAX('Form Responses 1'!$T$5:$T$10000),ROW()-3,"")</f>
        <v/>
      </c>
      <c r="B1270" s="20" t="str">
        <f>IF($A1270="","",INDEX('Form Responses 1'!C$5:C$10000,MATCH($A1270,'Form Responses 1'!$T$5:$T$10000,0)))</f>
        <v/>
      </c>
      <c r="C1270" s="20" t="str">
        <f>IF($A1270="","",INDEX('Form Responses 1'!E$5:E$10000,MATCH($A1270,'Form Responses 1'!$T$5:$T$10000,0)))</f>
        <v/>
      </c>
      <c r="D1270" s="20" t="str">
        <f>IF($A1270="","",INDEX('Form Responses 1'!F$5:F$10000,MATCH($A1270,'Form Responses 1'!$T$5:$T$10000,0)))</f>
        <v/>
      </c>
      <c r="E1270" s="20" t="str">
        <f>IF($A1270="","",INDEX('Form Responses 1'!G$5:G$10000,MATCH($A1270,'Form Responses 1'!$T$5:$T$10000,0)))</f>
        <v/>
      </c>
      <c r="F1270" s="20" t="str">
        <f>IF($A1270="","",INDEX('Form Responses 1'!H$5:H$10000,MATCH($A1270,'Form Responses 1'!$T$5:$T$10000,0)))</f>
        <v/>
      </c>
      <c r="G1270" s="20" t="str">
        <f>IF($A1270="","",INDEX('Form Responses 1'!J$5:J$10000,MATCH($A1270,'Form Responses 1'!$T$5:$T$10000,0)))</f>
        <v/>
      </c>
      <c r="H1270" s="20" t="str">
        <f>IF($A1270="","",INDEX('Form Responses 1'!O$5:O$10000,MATCH($A1270,'Form Responses 1'!$T$5:$T$10000,0)))</f>
        <v/>
      </c>
      <c r="I1270" s="20"/>
      <c r="J1270" s="25"/>
    </row>
    <row r="1271" spans="1:10" ht="17.25" customHeight="1" x14ac:dyDescent="0.2">
      <c r="A1271" s="20" t="str">
        <f>IF(ROW()-3&lt;=MAX('Form Responses 1'!$T$5:$T$10000),ROW()-3,"")</f>
        <v/>
      </c>
      <c r="B1271" s="20" t="str">
        <f>IF($A1271="","",INDEX('Form Responses 1'!C$5:C$10000,MATCH($A1271,'Form Responses 1'!$T$5:$T$10000,0)))</f>
        <v/>
      </c>
      <c r="C1271" s="20" t="str">
        <f>IF($A1271="","",INDEX('Form Responses 1'!E$5:E$10000,MATCH($A1271,'Form Responses 1'!$T$5:$T$10000,0)))</f>
        <v/>
      </c>
      <c r="D1271" s="20" t="str">
        <f>IF($A1271="","",INDEX('Form Responses 1'!F$5:F$10000,MATCH($A1271,'Form Responses 1'!$T$5:$T$10000,0)))</f>
        <v/>
      </c>
      <c r="E1271" s="20" t="str">
        <f>IF($A1271="","",INDEX('Form Responses 1'!G$5:G$10000,MATCH($A1271,'Form Responses 1'!$T$5:$T$10000,0)))</f>
        <v/>
      </c>
      <c r="F1271" s="20" t="str">
        <f>IF($A1271="","",INDEX('Form Responses 1'!H$5:H$10000,MATCH($A1271,'Form Responses 1'!$T$5:$T$10000,0)))</f>
        <v/>
      </c>
      <c r="G1271" s="20" t="str">
        <f>IF($A1271="","",INDEX('Form Responses 1'!J$5:J$10000,MATCH($A1271,'Form Responses 1'!$T$5:$T$10000,0)))</f>
        <v/>
      </c>
      <c r="H1271" s="20" t="str">
        <f>IF($A1271="","",INDEX('Form Responses 1'!O$5:O$10000,MATCH($A1271,'Form Responses 1'!$T$5:$T$10000,0)))</f>
        <v/>
      </c>
      <c r="I1271" s="20"/>
      <c r="J1271" s="25"/>
    </row>
    <row r="1272" spans="1:10" ht="17.25" customHeight="1" x14ac:dyDescent="0.2">
      <c r="A1272" s="20" t="str">
        <f>IF(ROW()-3&lt;=MAX('Form Responses 1'!$T$5:$T$10000),ROW()-3,"")</f>
        <v/>
      </c>
      <c r="B1272" s="20" t="str">
        <f>IF($A1272="","",INDEX('Form Responses 1'!C$5:C$10000,MATCH($A1272,'Form Responses 1'!$T$5:$T$10000,0)))</f>
        <v/>
      </c>
      <c r="C1272" s="20" t="str">
        <f>IF($A1272="","",INDEX('Form Responses 1'!E$5:E$10000,MATCH($A1272,'Form Responses 1'!$T$5:$T$10000,0)))</f>
        <v/>
      </c>
      <c r="D1272" s="20" t="str">
        <f>IF($A1272="","",INDEX('Form Responses 1'!F$5:F$10000,MATCH($A1272,'Form Responses 1'!$T$5:$T$10000,0)))</f>
        <v/>
      </c>
      <c r="E1272" s="20" t="str">
        <f>IF($A1272="","",INDEX('Form Responses 1'!G$5:G$10000,MATCH($A1272,'Form Responses 1'!$T$5:$T$10000,0)))</f>
        <v/>
      </c>
      <c r="F1272" s="20" t="str">
        <f>IF($A1272="","",INDEX('Form Responses 1'!H$5:H$10000,MATCH($A1272,'Form Responses 1'!$T$5:$T$10000,0)))</f>
        <v/>
      </c>
      <c r="G1272" s="20" t="str">
        <f>IF($A1272="","",INDEX('Form Responses 1'!J$5:J$10000,MATCH($A1272,'Form Responses 1'!$T$5:$T$10000,0)))</f>
        <v/>
      </c>
      <c r="H1272" s="20" t="str">
        <f>IF($A1272="","",INDEX('Form Responses 1'!O$5:O$10000,MATCH($A1272,'Form Responses 1'!$T$5:$T$10000,0)))</f>
        <v/>
      </c>
      <c r="I1272" s="20"/>
      <c r="J1272" s="25"/>
    </row>
    <row r="1273" spans="1:10" ht="17.25" customHeight="1" x14ac:dyDescent="0.2">
      <c r="A1273" s="20" t="str">
        <f>IF(ROW()-3&lt;=MAX('Form Responses 1'!$T$5:$T$10000),ROW()-3,"")</f>
        <v/>
      </c>
      <c r="B1273" s="20" t="str">
        <f>IF($A1273="","",INDEX('Form Responses 1'!C$5:C$10000,MATCH($A1273,'Form Responses 1'!$T$5:$T$10000,0)))</f>
        <v/>
      </c>
      <c r="C1273" s="20" t="str">
        <f>IF($A1273="","",INDEX('Form Responses 1'!E$5:E$10000,MATCH($A1273,'Form Responses 1'!$T$5:$T$10000,0)))</f>
        <v/>
      </c>
      <c r="D1273" s="20" t="str">
        <f>IF($A1273="","",INDEX('Form Responses 1'!F$5:F$10000,MATCH($A1273,'Form Responses 1'!$T$5:$T$10000,0)))</f>
        <v/>
      </c>
      <c r="E1273" s="20" t="str">
        <f>IF($A1273="","",INDEX('Form Responses 1'!G$5:G$10000,MATCH($A1273,'Form Responses 1'!$T$5:$T$10000,0)))</f>
        <v/>
      </c>
      <c r="F1273" s="20" t="str">
        <f>IF($A1273="","",INDEX('Form Responses 1'!H$5:H$10000,MATCH($A1273,'Form Responses 1'!$T$5:$T$10000,0)))</f>
        <v/>
      </c>
      <c r="G1273" s="20" t="str">
        <f>IF($A1273="","",INDEX('Form Responses 1'!J$5:J$10000,MATCH($A1273,'Form Responses 1'!$T$5:$T$10000,0)))</f>
        <v/>
      </c>
      <c r="H1273" s="20" t="str">
        <f>IF($A1273="","",INDEX('Form Responses 1'!O$5:O$10000,MATCH($A1273,'Form Responses 1'!$T$5:$T$10000,0)))</f>
        <v/>
      </c>
      <c r="I1273" s="20"/>
      <c r="J1273" s="25"/>
    </row>
    <row r="1274" spans="1:10" ht="17.25" customHeight="1" x14ac:dyDescent="0.2">
      <c r="A1274" s="20" t="str">
        <f>IF(ROW()-3&lt;=MAX('Form Responses 1'!$T$5:$T$10000),ROW()-3,"")</f>
        <v/>
      </c>
      <c r="B1274" s="20" t="str">
        <f>IF($A1274="","",INDEX('Form Responses 1'!C$5:C$10000,MATCH($A1274,'Form Responses 1'!$T$5:$T$10000,0)))</f>
        <v/>
      </c>
      <c r="C1274" s="20" t="str">
        <f>IF($A1274="","",INDEX('Form Responses 1'!E$5:E$10000,MATCH($A1274,'Form Responses 1'!$T$5:$T$10000,0)))</f>
        <v/>
      </c>
      <c r="D1274" s="20" t="str">
        <f>IF($A1274="","",INDEX('Form Responses 1'!F$5:F$10000,MATCH($A1274,'Form Responses 1'!$T$5:$T$10000,0)))</f>
        <v/>
      </c>
      <c r="E1274" s="20" t="str">
        <f>IF($A1274="","",INDEX('Form Responses 1'!G$5:G$10000,MATCH($A1274,'Form Responses 1'!$T$5:$T$10000,0)))</f>
        <v/>
      </c>
      <c r="F1274" s="20" t="str">
        <f>IF($A1274="","",INDEX('Form Responses 1'!H$5:H$10000,MATCH($A1274,'Form Responses 1'!$T$5:$T$10000,0)))</f>
        <v/>
      </c>
      <c r="G1274" s="20" t="str">
        <f>IF($A1274="","",INDEX('Form Responses 1'!J$5:J$10000,MATCH($A1274,'Form Responses 1'!$T$5:$T$10000,0)))</f>
        <v/>
      </c>
      <c r="H1274" s="20" t="str">
        <f>IF($A1274="","",INDEX('Form Responses 1'!O$5:O$10000,MATCH($A1274,'Form Responses 1'!$T$5:$T$10000,0)))</f>
        <v/>
      </c>
      <c r="I1274" s="20"/>
      <c r="J1274" s="25"/>
    </row>
    <row r="1275" spans="1:10" ht="17.25" customHeight="1" x14ac:dyDescent="0.2">
      <c r="A1275" s="20" t="str">
        <f>IF(ROW()-3&lt;=MAX('Form Responses 1'!$T$5:$T$10000),ROW()-3,"")</f>
        <v/>
      </c>
      <c r="B1275" s="20" t="str">
        <f>IF($A1275="","",INDEX('Form Responses 1'!C$5:C$10000,MATCH($A1275,'Form Responses 1'!$T$5:$T$10000,0)))</f>
        <v/>
      </c>
      <c r="C1275" s="20" t="str">
        <f>IF($A1275="","",INDEX('Form Responses 1'!E$5:E$10000,MATCH($A1275,'Form Responses 1'!$T$5:$T$10000,0)))</f>
        <v/>
      </c>
      <c r="D1275" s="20" t="str">
        <f>IF($A1275="","",INDEX('Form Responses 1'!F$5:F$10000,MATCH($A1275,'Form Responses 1'!$T$5:$T$10000,0)))</f>
        <v/>
      </c>
      <c r="E1275" s="20" t="str">
        <f>IF($A1275="","",INDEX('Form Responses 1'!G$5:G$10000,MATCH($A1275,'Form Responses 1'!$T$5:$T$10000,0)))</f>
        <v/>
      </c>
      <c r="F1275" s="20" t="str">
        <f>IF($A1275="","",INDEX('Form Responses 1'!H$5:H$10000,MATCH($A1275,'Form Responses 1'!$T$5:$T$10000,0)))</f>
        <v/>
      </c>
      <c r="G1275" s="20" t="str">
        <f>IF($A1275="","",INDEX('Form Responses 1'!J$5:J$10000,MATCH($A1275,'Form Responses 1'!$T$5:$T$10000,0)))</f>
        <v/>
      </c>
      <c r="H1275" s="20" t="str">
        <f>IF($A1275="","",INDEX('Form Responses 1'!O$5:O$10000,MATCH($A1275,'Form Responses 1'!$T$5:$T$10000,0)))</f>
        <v/>
      </c>
      <c r="I1275" s="20"/>
      <c r="J1275" s="25"/>
    </row>
    <row r="1276" spans="1:10" ht="17.25" customHeight="1" x14ac:dyDescent="0.2">
      <c r="A1276" s="20" t="str">
        <f>IF(ROW()-3&lt;=MAX('Form Responses 1'!$T$5:$T$10000),ROW()-3,"")</f>
        <v/>
      </c>
      <c r="B1276" s="20" t="str">
        <f>IF($A1276="","",INDEX('Form Responses 1'!C$5:C$10000,MATCH($A1276,'Form Responses 1'!$T$5:$T$10000,0)))</f>
        <v/>
      </c>
      <c r="C1276" s="20" t="str">
        <f>IF($A1276="","",INDEX('Form Responses 1'!E$5:E$10000,MATCH($A1276,'Form Responses 1'!$T$5:$T$10000,0)))</f>
        <v/>
      </c>
      <c r="D1276" s="20" t="str">
        <f>IF($A1276="","",INDEX('Form Responses 1'!F$5:F$10000,MATCH($A1276,'Form Responses 1'!$T$5:$T$10000,0)))</f>
        <v/>
      </c>
      <c r="E1276" s="20" t="str">
        <f>IF($A1276="","",INDEX('Form Responses 1'!G$5:G$10000,MATCH($A1276,'Form Responses 1'!$T$5:$T$10000,0)))</f>
        <v/>
      </c>
      <c r="F1276" s="20" t="str">
        <f>IF($A1276="","",INDEX('Form Responses 1'!H$5:H$10000,MATCH($A1276,'Form Responses 1'!$T$5:$T$10000,0)))</f>
        <v/>
      </c>
      <c r="G1276" s="20" t="str">
        <f>IF($A1276="","",INDEX('Form Responses 1'!J$5:J$10000,MATCH($A1276,'Form Responses 1'!$T$5:$T$10000,0)))</f>
        <v/>
      </c>
      <c r="H1276" s="20" t="str">
        <f>IF($A1276="","",INDEX('Form Responses 1'!O$5:O$10000,MATCH($A1276,'Form Responses 1'!$T$5:$T$10000,0)))</f>
        <v/>
      </c>
      <c r="I1276" s="20"/>
      <c r="J1276" s="25"/>
    </row>
    <row r="1277" spans="1:10" ht="17.25" customHeight="1" x14ac:dyDescent="0.2">
      <c r="A1277" s="20" t="str">
        <f>IF(ROW()-3&lt;=MAX('Form Responses 1'!$T$5:$T$10000),ROW()-3,"")</f>
        <v/>
      </c>
      <c r="B1277" s="20" t="str">
        <f>IF($A1277="","",INDEX('Form Responses 1'!C$5:C$10000,MATCH($A1277,'Form Responses 1'!$T$5:$T$10000,0)))</f>
        <v/>
      </c>
      <c r="C1277" s="20" t="str">
        <f>IF($A1277="","",INDEX('Form Responses 1'!E$5:E$10000,MATCH($A1277,'Form Responses 1'!$T$5:$T$10000,0)))</f>
        <v/>
      </c>
      <c r="D1277" s="20" t="str">
        <f>IF($A1277="","",INDEX('Form Responses 1'!F$5:F$10000,MATCH($A1277,'Form Responses 1'!$T$5:$T$10000,0)))</f>
        <v/>
      </c>
      <c r="E1277" s="20" t="str">
        <f>IF($A1277="","",INDEX('Form Responses 1'!G$5:G$10000,MATCH($A1277,'Form Responses 1'!$T$5:$T$10000,0)))</f>
        <v/>
      </c>
      <c r="F1277" s="20" t="str">
        <f>IF($A1277="","",INDEX('Form Responses 1'!H$5:H$10000,MATCH($A1277,'Form Responses 1'!$T$5:$T$10000,0)))</f>
        <v/>
      </c>
      <c r="G1277" s="20" t="str">
        <f>IF($A1277="","",INDEX('Form Responses 1'!J$5:J$10000,MATCH($A1277,'Form Responses 1'!$T$5:$T$10000,0)))</f>
        <v/>
      </c>
      <c r="H1277" s="20" t="str">
        <f>IF($A1277="","",INDEX('Form Responses 1'!O$5:O$10000,MATCH($A1277,'Form Responses 1'!$T$5:$T$10000,0)))</f>
        <v/>
      </c>
      <c r="I1277" s="20"/>
      <c r="J1277" s="25"/>
    </row>
    <row r="1278" spans="1:10" ht="17.25" customHeight="1" x14ac:dyDescent="0.2">
      <c r="A1278" s="20" t="str">
        <f>IF(ROW()-3&lt;=MAX('Form Responses 1'!$T$5:$T$10000),ROW()-3,"")</f>
        <v/>
      </c>
      <c r="B1278" s="20" t="str">
        <f>IF($A1278="","",INDEX('Form Responses 1'!C$5:C$10000,MATCH($A1278,'Form Responses 1'!$T$5:$T$10000,0)))</f>
        <v/>
      </c>
      <c r="C1278" s="20" t="str">
        <f>IF($A1278="","",INDEX('Form Responses 1'!E$5:E$10000,MATCH($A1278,'Form Responses 1'!$T$5:$T$10000,0)))</f>
        <v/>
      </c>
      <c r="D1278" s="20" t="str">
        <f>IF($A1278="","",INDEX('Form Responses 1'!F$5:F$10000,MATCH($A1278,'Form Responses 1'!$T$5:$T$10000,0)))</f>
        <v/>
      </c>
      <c r="E1278" s="20" t="str">
        <f>IF($A1278="","",INDEX('Form Responses 1'!G$5:G$10000,MATCH($A1278,'Form Responses 1'!$T$5:$T$10000,0)))</f>
        <v/>
      </c>
      <c r="F1278" s="20" t="str">
        <f>IF($A1278="","",INDEX('Form Responses 1'!H$5:H$10000,MATCH($A1278,'Form Responses 1'!$T$5:$T$10000,0)))</f>
        <v/>
      </c>
      <c r="G1278" s="20" t="str">
        <f>IF($A1278="","",INDEX('Form Responses 1'!J$5:J$10000,MATCH($A1278,'Form Responses 1'!$T$5:$T$10000,0)))</f>
        <v/>
      </c>
      <c r="H1278" s="20" t="str">
        <f>IF($A1278="","",INDEX('Form Responses 1'!O$5:O$10000,MATCH($A1278,'Form Responses 1'!$T$5:$T$10000,0)))</f>
        <v/>
      </c>
      <c r="I1278" s="20"/>
      <c r="J1278" s="25"/>
    </row>
    <row r="1279" spans="1:10" ht="17.25" customHeight="1" x14ac:dyDescent="0.2">
      <c r="A1279" s="20" t="str">
        <f>IF(ROW()-3&lt;=MAX('Form Responses 1'!$T$5:$T$10000),ROW()-3,"")</f>
        <v/>
      </c>
      <c r="B1279" s="20" t="str">
        <f>IF($A1279="","",INDEX('Form Responses 1'!C$5:C$10000,MATCH($A1279,'Form Responses 1'!$T$5:$T$10000,0)))</f>
        <v/>
      </c>
      <c r="C1279" s="20" t="str">
        <f>IF($A1279="","",INDEX('Form Responses 1'!E$5:E$10000,MATCH($A1279,'Form Responses 1'!$T$5:$T$10000,0)))</f>
        <v/>
      </c>
      <c r="D1279" s="20" t="str">
        <f>IF($A1279="","",INDEX('Form Responses 1'!F$5:F$10000,MATCH($A1279,'Form Responses 1'!$T$5:$T$10000,0)))</f>
        <v/>
      </c>
      <c r="E1279" s="20" t="str">
        <f>IF($A1279="","",INDEX('Form Responses 1'!G$5:G$10000,MATCH($A1279,'Form Responses 1'!$T$5:$T$10000,0)))</f>
        <v/>
      </c>
      <c r="F1279" s="20" t="str">
        <f>IF($A1279="","",INDEX('Form Responses 1'!H$5:H$10000,MATCH($A1279,'Form Responses 1'!$T$5:$T$10000,0)))</f>
        <v/>
      </c>
      <c r="G1279" s="20" t="str">
        <f>IF($A1279="","",INDEX('Form Responses 1'!J$5:J$10000,MATCH($A1279,'Form Responses 1'!$T$5:$T$10000,0)))</f>
        <v/>
      </c>
      <c r="H1279" s="20" t="str">
        <f>IF($A1279="","",INDEX('Form Responses 1'!O$5:O$10000,MATCH($A1279,'Form Responses 1'!$T$5:$T$10000,0)))</f>
        <v/>
      </c>
      <c r="I1279" s="20"/>
      <c r="J1279" s="25"/>
    </row>
    <row r="1280" spans="1:10" ht="17.25" customHeight="1" x14ac:dyDescent="0.2">
      <c r="A1280" s="20" t="str">
        <f>IF(ROW()-3&lt;=MAX('Form Responses 1'!$T$5:$T$10000),ROW()-3,"")</f>
        <v/>
      </c>
      <c r="B1280" s="20" t="str">
        <f>IF($A1280="","",INDEX('Form Responses 1'!C$5:C$10000,MATCH($A1280,'Form Responses 1'!$T$5:$T$10000,0)))</f>
        <v/>
      </c>
      <c r="C1280" s="20" t="str">
        <f>IF($A1280="","",INDEX('Form Responses 1'!E$5:E$10000,MATCH($A1280,'Form Responses 1'!$T$5:$T$10000,0)))</f>
        <v/>
      </c>
      <c r="D1280" s="20" t="str">
        <f>IF($A1280="","",INDEX('Form Responses 1'!F$5:F$10000,MATCH($A1280,'Form Responses 1'!$T$5:$T$10000,0)))</f>
        <v/>
      </c>
      <c r="E1280" s="20" t="str">
        <f>IF($A1280="","",INDEX('Form Responses 1'!G$5:G$10000,MATCH($A1280,'Form Responses 1'!$T$5:$T$10000,0)))</f>
        <v/>
      </c>
      <c r="F1280" s="20" t="str">
        <f>IF($A1280="","",INDEX('Form Responses 1'!H$5:H$10000,MATCH($A1280,'Form Responses 1'!$T$5:$T$10000,0)))</f>
        <v/>
      </c>
      <c r="G1280" s="20" t="str">
        <f>IF($A1280="","",INDEX('Form Responses 1'!J$5:J$10000,MATCH($A1280,'Form Responses 1'!$T$5:$T$10000,0)))</f>
        <v/>
      </c>
      <c r="H1280" s="20" t="str">
        <f>IF($A1280="","",INDEX('Form Responses 1'!O$5:O$10000,MATCH($A1280,'Form Responses 1'!$T$5:$T$10000,0)))</f>
        <v/>
      </c>
      <c r="I1280" s="20"/>
      <c r="J1280" s="25"/>
    </row>
    <row r="1281" spans="1:10" ht="17.25" customHeight="1" x14ac:dyDescent="0.2">
      <c r="A1281" s="20" t="str">
        <f>IF(ROW()-3&lt;=MAX('Form Responses 1'!$T$5:$T$10000),ROW()-3,"")</f>
        <v/>
      </c>
      <c r="B1281" s="20" t="str">
        <f>IF($A1281="","",INDEX('Form Responses 1'!C$5:C$10000,MATCH($A1281,'Form Responses 1'!$T$5:$T$10000,0)))</f>
        <v/>
      </c>
      <c r="C1281" s="20" t="str">
        <f>IF($A1281="","",INDEX('Form Responses 1'!E$5:E$10000,MATCH($A1281,'Form Responses 1'!$T$5:$T$10000,0)))</f>
        <v/>
      </c>
      <c r="D1281" s="20" t="str">
        <f>IF($A1281="","",INDEX('Form Responses 1'!F$5:F$10000,MATCH($A1281,'Form Responses 1'!$T$5:$T$10000,0)))</f>
        <v/>
      </c>
      <c r="E1281" s="20" t="str">
        <f>IF($A1281="","",INDEX('Form Responses 1'!G$5:G$10000,MATCH($A1281,'Form Responses 1'!$T$5:$T$10000,0)))</f>
        <v/>
      </c>
      <c r="F1281" s="20" t="str">
        <f>IF($A1281="","",INDEX('Form Responses 1'!H$5:H$10000,MATCH($A1281,'Form Responses 1'!$T$5:$T$10000,0)))</f>
        <v/>
      </c>
      <c r="G1281" s="20" t="str">
        <f>IF($A1281="","",INDEX('Form Responses 1'!J$5:J$10000,MATCH($A1281,'Form Responses 1'!$T$5:$T$10000,0)))</f>
        <v/>
      </c>
      <c r="H1281" s="20" t="str">
        <f>IF($A1281="","",INDEX('Form Responses 1'!O$5:O$10000,MATCH($A1281,'Form Responses 1'!$T$5:$T$10000,0)))</f>
        <v/>
      </c>
      <c r="I1281" s="20"/>
      <c r="J1281" s="25"/>
    </row>
    <row r="1282" spans="1:10" ht="17.25" customHeight="1" x14ac:dyDescent="0.2">
      <c r="A1282" s="20" t="str">
        <f>IF(ROW()-3&lt;=MAX('Form Responses 1'!$T$5:$T$10000),ROW()-3,"")</f>
        <v/>
      </c>
      <c r="B1282" s="20" t="str">
        <f>IF($A1282="","",INDEX('Form Responses 1'!C$5:C$10000,MATCH($A1282,'Form Responses 1'!$T$5:$T$10000,0)))</f>
        <v/>
      </c>
      <c r="C1282" s="20" t="str">
        <f>IF($A1282="","",INDEX('Form Responses 1'!E$5:E$10000,MATCH($A1282,'Form Responses 1'!$T$5:$T$10000,0)))</f>
        <v/>
      </c>
      <c r="D1282" s="20" t="str">
        <f>IF($A1282="","",INDEX('Form Responses 1'!F$5:F$10000,MATCH($A1282,'Form Responses 1'!$T$5:$T$10000,0)))</f>
        <v/>
      </c>
      <c r="E1282" s="20" t="str">
        <f>IF($A1282="","",INDEX('Form Responses 1'!G$5:G$10000,MATCH($A1282,'Form Responses 1'!$T$5:$T$10000,0)))</f>
        <v/>
      </c>
      <c r="F1282" s="20" t="str">
        <f>IF($A1282="","",INDEX('Form Responses 1'!H$5:H$10000,MATCH($A1282,'Form Responses 1'!$T$5:$T$10000,0)))</f>
        <v/>
      </c>
      <c r="G1282" s="20" t="str">
        <f>IF($A1282="","",INDEX('Form Responses 1'!J$5:J$10000,MATCH($A1282,'Form Responses 1'!$T$5:$T$10000,0)))</f>
        <v/>
      </c>
      <c r="H1282" s="20" t="str">
        <f>IF($A1282="","",INDEX('Form Responses 1'!O$5:O$10000,MATCH($A1282,'Form Responses 1'!$T$5:$T$10000,0)))</f>
        <v/>
      </c>
      <c r="I1282" s="20"/>
      <c r="J1282" s="25"/>
    </row>
    <row r="1283" spans="1:10" ht="17.25" customHeight="1" x14ac:dyDescent="0.2">
      <c r="A1283" s="20" t="str">
        <f>IF(ROW()-3&lt;=MAX('Form Responses 1'!$T$5:$T$10000),ROW()-3,"")</f>
        <v/>
      </c>
      <c r="B1283" s="20" t="str">
        <f>IF($A1283="","",INDEX('Form Responses 1'!C$5:C$10000,MATCH($A1283,'Form Responses 1'!$T$5:$T$10000,0)))</f>
        <v/>
      </c>
      <c r="C1283" s="20" t="str">
        <f>IF($A1283="","",INDEX('Form Responses 1'!E$5:E$10000,MATCH($A1283,'Form Responses 1'!$T$5:$T$10000,0)))</f>
        <v/>
      </c>
      <c r="D1283" s="20" t="str">
        <f>IF($A1283="","",INDEX('Form Responses 1'!F$5:F$10000,MATCH($A1283,'Form Responses 1'!$T$5:$T$10000,0)))</f>
        <v/>
      </c>
      <c r="E1283" s="20" t="str">
        <f>IF($A1283="","",INDEX('Form Responses 1'!G$5:G$10000,MATCH($A1283,'Form Responses 1'!$T$5:$T$10000,0)))</f>
        <v/>
      </c>
      <c r="F1283" s="20" t="str">
        <f>IF($A1283="","",INDEX('Form Responses 1'!H$5:H$10000,MATCH($A1283,'Form Responses 1'!$T$5:$T$10000,0)))</f>
        <v/>
      </c>
      <c r="G1283" s="20" t="str">
        <f>IF($A1283="","",INDEX('Form Responses 1'!J$5:J$10000,MATCH($A1283,'Form Responses 1'!$T$5:$T$10000,0)))</f>
        <v/>
      </c>
      <c r="H1283" s="20" t="str">
        <f>IF($A1283="","",INDEX('Form Responses 1'!O$5:O$10000,MATCH($A1283,'Form Responses 1'!$T$5:$T$10000,0)))</f>
        <v/>
      </c>
      <c r="I1283" s="20"/>
      <c r="J1283" s="25"/>
    </row>
    <row r="1284" spans="1:10" ht="17.25" customHeight="1" x14ac:dyDescent="0.2">
      <c r="A1284" s="20" t="str">
        <f>IF(ROW()-3&lt;=MAX('Form Responses 1'!$T$5:$T$10000),ROW()-3,"")</f>
        <v/>
      </c>
      <c r="B1284" s="20" t="str">
        <f>IF($A1284="","",INDEX('Form Responses 1'!C$5:C$10000,MATCH($A1284,'Form Responses 1'!$T$5:$T$10000,0)))</f>
        <v/>
      </c>
      <c r="C1284" s="20" t="str">
        <f>IF($A1284="","",INDEX('Form Responses 1'!E$5:E$10000,MATCH($A1284,'Form Responses 1'!$T$5:$T$10000,0)))</f>
        <v/>
      </c>
      <c r="D1284" s="20" t="str">
        <f>IF($A1284="","",INDEX('Form Responses 1'!F$5:F$10000,MATCH($A1284,'Form Responses 1'!$T$5:$T$10000,0)))</f>
        <v/>
      </c>
      <c r="E1284" s="20" t="str">
        <f>IF($A1284="","",INDEX('Form Responses 1'!G$5:G$10000,MATCH($A1284,'Form Responses 1'!$T$5:$T$10000,0)))</f>
        <v/>
      </c>
      <c r="F1284" s="20" t="str">
        <f>IF($A1284="","",INDEX('Form Responses 1'!H$5:H$10000,MATCH($A1284,'Form Responses 1'!$T$5:$T$10000,0)))</f>
        <v/>
      </c>
      <c r="G1284" s="20" t="str">
        <f>IF($A1284="","",INDEX('Form Responses 1'!J$5:J$10000,MATCH($A1284,'Form Responses 1'!$T$5:$T$10000,0)))</f>
        <v/>
      </c>
      <c r="H1284" s="20" t="str">
        <f>IF($A1284="","",INDEX('Form Responses 1'!O$5:O$10000,MATCH($A1284,'Form Responses 1'!$T$5:$T$10000,0)))</f>
        <v/>
      </c>
      <c r="I1284" s="20"/>
      <c r="J1284" s="25"/>
    </row>
    <row r="1285" spans="1:10" ht="17.25" customHeight="1" x14ac:dyDescent="0.2">
      <c r="A1285" s="20" t="str">
        <f>IF(ROW()-3&lt;=MAX('Form Responses 1'!$T$5:$T$10000),ROW()-3,"")</f>
        <v/>
      </c>
      <c r="B1285" s="20" t="str">
        <f>IF($A1285="","",INDEX('Form Responses 1'!C$5:C$10000,MATCH($A1285,'Form Responses 1'!$T$5:$T$10000,0)))</f>
        <v/>
      </c>
      <c r="C1285" s="20" t="str">
        <f>IF($A1285="","",INDEX('Form Responses 1'!E$5:E$10000,MATCH($A1285,'Form Responses 1'!$T$5:$T$10000,0)))</f>
        <v/>
      </c>
      <c r="D1285" s="20" t="str">
        <f>IF($A1285="","",INDEX('Form Responses 1'!F$5:F$10000,MATCH($A1285,'Form Responses 1'!$T$5:$T$10000,0)))</f>
        <v/>
      </c>
      <c r="E1285" s="20" t="str">
        <f>IF($A1285="","",INDEX('Form Responses 1'!G$5:G$10000,MATCH($A1285,'Form Responses 1'!$T$5:$T$10000,0)))</f>
        <v/>
      </c>
      <c r="F1285" s="20" t="str">
        <f>IF($A1285="","",INDEX('Form Responses 1'!H$5:H$10000,MATCH($A1285,'Form Responses 1'!$T$5:$T$10000,0)))</f>
        <v/>
      </c>
      <c r="G1285" s="20" t="str">
        <f>IF($A1285="","",INDEX('Form Responses 1'!J$5:J$10000,MATCH($A1285,'Form Responses 1'!$T$5:$T$10000,0)))</f>
        <v/>
      </c>
      <c r="H1285" s="20" t="str">
        <f>IF($A1285="","",INDEX('Form Responses 1'!O$5:O$10000,MATCH($A1285,'Form Responses 1'!$T$5:$T$10000,0)))</f>
        <v/>
      </c>
      <c r="I1285" s="20"/>
      <c r="J1285" s="25"/>
    </row>
    <row r="1286" spans="1:10" ht="17.25" customHeight="1" x14ac:dyDescent="0.2">
      <c r="A1286" s="20" t="str">
        <f>IF(ROW()-3&lt;=MAX('Form Responses 1'!$T$5:$T$10000),ROW()-3,"")</f>
        <v/>
      </c>
      <c r="B1286" s="20" t="str">
        <f>IF($A1286="","",INDEX('Form Responses 1'!C$5:C$10000,MATCH($A1286,'Form Responses 1'!$T$5:$T$10000,0)))</f>
        <v/>
      </c>
      <c r="C1286" s="20" t="str">
        <f>IF($A1286="","",INDEX('Form Responses 1'!E$5:E$10000,MATCH($A1286,'Form Responses 1'!$T$5:$T$10000,0)))</f>
        <v/>
      </c>
      <c r="D1286" s="20" t="str">
        <f>IF($A1286="","",INDEX('Form Responses 1'!F$5:F$10000,MATCH($A1286,'Form Responses 1'!$T$5:$T$10000,0)))</f>
        <v/>
      </c>
      <c r="E1286" s="20" t="str">
        <f>IF($A1286="","",INDEX('Form Responses 1'!G$5:G$10000,MATCH($A1286,'Form Responses 1'!$T$5:$T$10000,0)))</f>
        <v/>
      </c>
      <c r="F1286" s="20" t="str">
        <f>IF($A1286="","",INDEX('Form Responses 1'!H$5:H$10000,MATCH($A1286,'Form Responses 1'!$T$5:$T$10000,0)))</f>
        <v/>
      </c>
      <c r="G1286" s="20" t="str">
        <f>IF($A1286="","",INDEX('Form Responses 1'!J$5:J$10000,MATCH($A1286,'Form Responses 1'!$T$5:$T$10000,0)))</f>
        <v/>
      </c>
      <c r="H1286" s="20" t="str">
        <f>IF($A1286="","",INDEX('Form Responses 1'!O$5:O$10000,MATCH($A1286,'Form Responses 1'!$T$5:$T$10000,0)))</f>
        <v/>
      </c>
      <c r="I1286" s="20"/>
      <c r="J1286" s="25"/>
    </row>
    <row r="1287" spans="1:10" ht="17.25" customHeight="1" x14ac:dyDescent="0.2">
      <c r="A1287" s="20" t="str">
        <f>IF(ROW()-3&lt;=MAX('Form Responses 1'!$T$5:$T$10000),ROW()-3,"")</f>
        <v/>
      </c>
      <c r="B1287" s="20" t="str">
        <f>IF($A1287="","",INDEX('Form Responses 1'!C$5:C$10000,MATCH($A1287,'Form Responses 1'!$T$5:$T$10000,0)))</f>
        <v/>
      </c>
      <c r="C1287" s="20" t="str">
        <f>IF($A1287="","",INDEX('Form Responses 1'!E$5:E$10000,MATCH($A1287,'Form Responses 1'!$T$5:$T$10000,0)))</f>
        <v/>
      </c>
      <c r="D1287" s="20" t="str">
        <f>IF($A1287="","",INDEX('Form Responses 1'!F$5:F$10000,MATCH($A1287,'Form Responses 1'!$T$5:$T$10000,0)))</f>
        <v/>
      </c>
      <c r="E1287" s="20" t="str">
        <f>IF($A1287="","",INDEX('Form Responses 1'!G$5:G$10000,MATCH($A1287,'Form Responses 1'!$T$5:$T$10000,0)))</f>
        <v/>
      </c>
      <c r="F1287" s="20" t="str">
        <f>IF($A1287="","",INDEX('Form Responses 1'!H$5:H$10000,MATCH($A1287,'Form Responses 1'!$T$5:$T$10000,0)))</f>
        <v/>
      </c>
      <c r="G1287" s="20" t="str">
        <f>IF($A1287="","",INDEX('Form Responses 1'!J$5:J$10000,MATCH($A1287,'Form Responses 1'!$T$5:$T$10000,0)))</f>
        <v/>
      </c>
      <c r="H1287" s="20" t="str">
        <f>IF($A1287="","",INDEX('Form Responses 1'!O$5:O$10000,MATCH($A1287,'Form Responses 1'!$T$5:$T$10000,0)))</f>
        <v/>
      </c>
      <c r="I1287" s="20"/>
      <c r="J1287" s="25"/>
    </row>
    <row r="1288" spans="1:10" ht="17.25" customHeight="1" x14ac:dyDescent="0.2">
      <c r="A1288" s="20" t="str">
        <f>IF(ROW()-3&lt;=MAX('Form Responses 1'!$T$5:$T$10000),ROW()-3,"")</f>
        <v/>
      </c>
      <c r="B1288" s="20" t="str">
        <f>IF($A1288="","",INDEX('Form Responses 1'!C$5:C$10000,MATCH($A1288,'Form Responses 1'!$T$5:$T$10000,0)))</f>
        <v/>
      </c>
      <c r="C1288" s="20" t="str">
        <f>IF($A1288="","",INDEX('Form Responses 1'!E$5:E$10000,MATCH($A1288,'Form Responses 1'!$T$5:$T$10000,0)))</f>
        <v/>
      </c>
      <c r="D1288" s="20" t="str">
        <f>IF($A1288="","",INDEX('Form Responses 1'!F$5:F$10000,MATCH($A1288,'Form Responses 1'!$T$5:$T$10000,0)))</f>
        <v/>
      </c>
      <c r="E1288" s="20" t="str">
        <f>IF($A1288="","",INDEX('Form Responses 1'!G$5:G$10000,MATCH($A1288,'Form Responses 1'!$T$5:$T$10000,0)))</f>
        <v/>
      </c>
      <c r="F1288" s="20" t="str">
        <f>IF($A1288="","",INDEX('Form Responses 1'!H$5:H$10000,MATCH($A1288,'Form Responses 1'!$T$5:$T$10000,0)))</f>
        <v/>
      </c>
      <c r="G1288" s="20" t="str">
        <f>IF($A1288="","",INDEX('Form Responses 1'!J$5:J$10000,MATCH($A1288,'Form Responses 1'!$T$5:$T$10000,0)))</f>
        <v/>
      </c>
      <c r="H1288" s="20" t="str">
        <f>IF($A1288="","",INDEX('Form Responses 1'!O$5:O$10000,MATCH($A1288,'Form Responses 1'!$T$5:$T$10000,0)))</f>
        <v/>
      </c>
      <c r="I1288" s="20"/>
      <c r="J1288" s="25"/>
    </row>
    <row r="1289" spans="1:10" ht="17.25" customHeight="1" x14ac:dyDescent="0.2">
      <c r="A1289" s="20" t="str">
        <f>IF(ROW()-3&lt;=MAX('Form Responses 1'!$T$5:$T$10000),ROW()-3,"")</f>
        <v/>
      </c>
      <c r="B1289" s="20" t="str">
        <f>IF($A1289="","",INDEX('Form Responses 1'!C$5:C$10000,MATCH($A1289,'Form Responses 1'!$T$5:$T$10000,0)))</f>
        <v/>
      </c>
      <c r="C1289" s="20" t="str">
        <f>IF($A1289="","",INDEX('Form Responses 1'!E$5:E$10000,MATCH($A1289,'Form Responses 1'!$T$5:$T$10000,0)))</f>
        <v/>
      </c>
      <c r="D1289" s="20" t="str">
        <f>IF($A1289="","",INDEX('Form Responses 1'!F$5:F$10000,MATCH($A1289,'Form Responses 1'!$T$5:$T$10000,0)))</f>
        <v/>
      </c>
      <c r="E1289" s="20" t="str">
        <f>IF($A1289="","",INDEX('Form Responses 1'!G$5:G$10000,MATCH($A1289,'Form Responses 1'!$T$5:$T$10000,0)))</f>
        <v/>
      </c>
      <c r="F1289" s="20" t="str">
        <f>IF($A1289="","",INDEX('Form Responses 1'!H$5:H$10000,MATCH($A1289,'Form Responses 1'!$T$5:$T$10000,0)))</f>
        <v/>
      </c>
      <c r="G1289" s="20" t="str">
        <f>IF($A1289="","",INDEX('Form Responses 1'!J$5:J$10000,MATCH($A1289,'Form Responses 1'!$T$5:$T$10000,0)))</f>
        <v/>
      </c>
      <c r="H1289" s="20" t="str">
        <f>IF($A1289="","",INDEX('Form Responses 1'!O$5:O$10000,MATCH($A1289,'Form Responses 1'!$T$5:$T$10000,0)))</f>
        <v/>
      </c>
      <c r="I1289" s="20"/>
      <c r="J1289" s="25"/>
    </row>
    <row r="1290" spans="1:10" ht="17.25" customHeight="1" x14ac:dyDescent="0.2">
      <c r="A1290" s="20" t="str">
        <f>IF(ROW()-3&lt;=MAX('Form Responses 1'!$T$5:$T$10000),ROW()-3,"")</f>
        <v/>
      </c>
      <c r="B1290" s="20" t="str">
        <f>IF($A1290="","",INDEX('Form Responses 1'!C$5:C$10000,MATCH($A1290,'Form Responses 1'!$T$5:$T$10000,0)))</f>
        <v/>
      </c>
      <c r="C1290" s="20" t="str">
        <f>IF($A1290="","",INDEX('Form Responses 1'!E$5:E$10000,MATCH($A1290,'Form Responses 1'!$T$5:$T$10000,0)))</f>
        <v/>
      </c>
      <c r="D1290" s="20" t="str">
        <f>IF($A1290="","",INDEX('Form Responses 1'!F$5:F$10000,MATCH($A1290,'Form Responses 1'!$T$5:$T$10000,0)))</f>
        <v/>
      </c>
      <c r="E1290" s="20" t="str">
        <f>IF($A1290="","",INDEX('Form Responses 1'!G$5:G$10000,MATCH($A1290,'Form Responses 1'!$T$5:$T$10000,0)))</f>
        <v/>
      </c>
      <c r="F1290" s="20" t="str">
        <f>IF($A1290="","",INDEX('Form Responses 1'!H$5:H$10000,MATCH($A1290,'Form Responses 1'!$T$5:$T$10000,0)))</f>
        <v/>
      </c>
      <c r="G1290" s="20" t="str">
        <f>IF($A1290="","",INDEX('Form Responses 1'!J$5:J$10000,MATCH($A1290,'Form Responses 1'!$T$5:$T$10000,0)))</f>
        <v/>
      </c>
      <c r="H1290" s="20" t="str">
        <f>IF($A1290="","",INDEX('Form Responses 1'!O$5:O$10000,MATCH($A1290,'Form Responses 1'!$T$5:$T$10000,0)))</f>
        <v/>
      </c>
      <c r="I1290" s="20"/>
      <c r="J1290" s="25"/>
    </row>
    <row r="1291" spans="1:10" ht="17.25" customHeight="1" x14ac:dyDescent="0.2">
      <c r="A1291" s="20" t="str">
        <f>IF(ROW()-3&lt;=MAX('Form Responses 1'!$T$5:$T$10000),ROW()-3,"")</f>
        <v/>
      </c>
      <c r="B1291" s="20" t="str">
        <f>IF($A1291="","",INDEX('Form Responses 1'!C$5:C$10000,MATCH($A1291,'Form Responses 1'!$T$5:$T$10000,0)))</f>
        <v/>
      </c>
      <c r="C1291" s="20" t="str">
        <f>IF($A1291="","",INDEX('Form Responses 1'!E$5:E$10000,MATCH($A1291,'Form Responses 1'!$T$5:$T$10000,0)))</f>
        <v/>
      </c>
      <c r="D1291" s="20" t="str">
        <f>IF($A1291="","",INDEX('Form Responses 1'!F$5:F$10000,MATCH($A1291,'Form Responses 1'!$T$5:$T$10000,0)))</f>
        <v/>
      </c>
      <c r="E1291" s="20" t="str">
        <f>IF($A1291="","",INDEX('Form Responses 1'!G$5:G$10000,MATCH($A1291,'Form Responses 1'!$T$5:$T$10000,0)))</f>
        <v/>
      </c>
      <c r="F1291" s="20" t="str">
        <f>IF($A1291="","",INDEX('Form Responses 1'!H$5:H$10000,MATCH($A1291,'Form Responses 1'!$T$5:$T$10000,0)))</f>
        <v/>
      </c>
      <c r="G1291" s="20" t="str">
        <f>IF($A1291="","",INDEX('Form Responses 1'!J$5:J$10000,MATCH($A1291,'Form Responses 1'!$T$5:$T$10000,0)))</f>
        <v/>
      </c>
      <c r="H1291" s="20" t="str">
        <f>IF($A1291="","",INDEX('Form Responses 1'!O$5:O$10000,MATCH($A1291,'Form Responses 1'!$T$5:$T$10000,0)))</f>
        <v/>
      </c>
      <c r="I1291" s="20"/>
      <c r="J1291" s="25"/>
    </row>
    <row r="1292" spans="1:10" ht="17.25" customHeight="1" x14ac:dyDescent="0.2">
      <c r="A1292" s="20" t="str">
        <f>IF(ROW()-3&lt;=MAX('Form Responses 1'!$T$5:$T$10000),ROW()-3,"")</f>
        <v/>
      </c>
      <c r="B1292" s="20" t="str">
        <f>IF($A1292="","",INDEX('Form Responses 1'!C$5:C$10000,MATCH($A1292,'Form Responses 1'!$T$5:$T$10000,0)))</f>
        <v/>
      </c>
      <c r="C1292" s="20" t="str">
        <f>IF($A1292="","",INDEX('Form Responses 1'!E$5:E$10000,MATCH($A1292,'Form Responses 1'!$T$5:$T$10000,0)))</f>
        <v/>
      </c>
      <c r="D1292" s="20" t="str">
        <f>IF($A1292="","",INDEX('Form Responses 1'!F$5:F$10000,MATCH($A1292,'Form Responses 1'!$T$5:$T$10000,0)))</f>
        <v/>
      </c>
      <c r="E1292" s="20" t="str">
        <f>IF($A1292="","",INDEX('Form Responses 1'!G$5:G$10000,MATCH($A1292,'Form Responses 1'!$T$5:$T$10000,0)))</f>
        <v/>
      </c>
      <c r="F1292" s="20" t="str">
        <f>IF($A1292="","",INDEX('Form Responses 1'!H$5:H$10000,MATCH($A1292,'Form Responses 1'!$T$5:$T$10000,0)))</f>
        <v/>
      </c>
      <c r="G1292" s="20" t="str">
        <f>IF($A1292="","",INDEX('Form Responses 1'!J$5:J$10000,MATCH($A1292,'Form Responses 1'!$T$5:$T$10000,0)))</f>
        <v/>
      </c>
      <c r="H1292" s="20" t="str">
        <f>IF($A1292="","",INDEX('Form Responses 1'!O$5:O$10000,MATCH($A1292,'Form Responses 1'!$T$5:$T$10000,0)))</f>
        <v/>
      </c>
      <c r="I1292" s="20"/>
      <c r="J1292" s="25"/>
    </row>
    <row r="1293" spans="1:10" ht="17.25" customHeight="1" x14ac:dyDescent="0.2">
      <c r="A1293" s="20" t="str">
        <f>IF(ROW()-3&lt;=MAX('Form Responses 1'!$T$5:$T$10000),ROW()-3,"")</f>
        <v/>
      </c>
      <c r="B1293" s="20" t="str">
        <f>IF($A1293="","",INDEX('Form Responses 1'!C$5:C$10000,MATCH($A1293,'Form Responses 1'!$T$5:$T$10000,0)))</f>
        <v/>
      </c>
      <c r="C1293" s="20" t="str">
        <f>IF($A1293="","",INDEX('Form Responses 1'!E$5:E$10000,MATCH($A1293,'Form Responses 1'!$T$5:$T$10000,0)))</f>
        <v/>
      </c>
      <c r="D1293" s="20" t="str">
        <f>IF($A1293="","",INDEX('Form Responses 1'!F$5:F$10000,MATCH($A1293,'Form Responses 1'!$T$5:$T$10000,0)))</f>
        <v/>
      </c>
      <c r="E1293" s="20" t="str">
        <f>IF($A1293="","",INDEX('Form Responses 1'!G$5:G$10000,MATCH($A1293,'Form Responses 1'!$T$5:$T$10000,0)))</f>
        <v/>
      </c>
      <c r="F1293" s="20" t="str">
        <f>IF($A1293="","",INDEX('Form Responses 1'!H$5:H$10000,MATCH($A1293,'Form Responses 1'!$T$5:$T$10000,0)))</f>
        <v/>
      </c>
      <c r="G1293" s="20" t="str">
        <f>IF($A1293="","",INDEX('Form Responses 1'!J$5:J$10000,MATCH($A1293,'Form Responses 1'!$T$5:$T$10000,0)))</f>
        <v/>
      </c>
      <c r="H1293" s="20" t="str">
        <f>IF($A1293="","",INDEX('Form Responses 1'!O$5:O$10000,MATCH($A1293,'Form Responses 1'!$T$5:$T$10000,0)))</f>
        <v/>
      </c>
      <c r="I1293" s="20"/>
      <c r="J1293" s="25"/>
    </row>
    <row r="1294" spans="1:10" ht="17.25" customHeight="1" x14ac:dyDescent="0.2">
      <c r="A1294" s="20" t="str">
        <f>IF(ROW()-3&lt;=MAX('Form Responses 1'!$T$5:$T$10000),ROW()-3,"")</f>
        <v/>
      </c>
      <c r="B1294" s="20" t="str">
        <f>IF($A1294="","",INDEX('Form Responses 1'!C$5:C$10000,MATCH($A1294,'Form Responses 1'!$T$5:$T$10000,0)))</f>
        <v/>
      </c>
      <c r="C1294" s="20" t="str">
        <f>IF($A1294="","",INDEX('Form Responses 1'!E$5:E$10000,MATCH($A1294,'Form Responses 1'!$T$5:$T$10000,0)))</f>
        <v/>
      </c>
      <c r="D1294" s="20" t="str">
        <f>IF($A1294="","",INDEX('Form Responses 1'!F$5:F$10000,MATCH($A1294,'Form Responses 1'!$T$5:$T$10000,0)))</f>
        <v/>
      </c>
      <c r="E1294" s="20" t="str">
        <f>IF($A1294="","",INDEX('Form Responses 1'!G$5:G$10000,MATCH($A1294,'Form Responses 1'!$T$5:$T$10000,0)))</f>
        <v/>
      </c>
      <c r="F1294" s="20" t="str">
        <f>IF($A1294="","",INDEX('Form Responses 1'!H$5:H$10000,MATCH($A1294,'Form Responses 1'!$T$5:$T$10000,0)))</f>
        <v/>
      </c>
      <c r="G1294" s="20" t="str">
        <f>IF($A1294="","",INDEX('Form Responses 1'!J$5:J$10000,MATCH($A1294,'Form Responses 1'!$T$5:$T$10000,0)))</f>
        <v/>
      </c>
      <c r="H1294" s="20" t="str">
        <f>IF($A1294="","",INDEX('Form Responses 1'!O$5:O$10000,MATCH($A1294,'Form Responses 1'!$T$5:$T$10000,0)))</f>
        <v/>
      </c>
      <c r="I1294" s="20"/>
      <c r="J1294" s="25"/>
    </row>
    <row r="1295" spans="1:10" ht="17.25" customHeight="1" x14ac:dyDescent="0.2">
      <c r="A1295" s="20" t="str">
        <f>IF(ROW()-3&lt;=MAX('Form Responses 1'!$T$5:$T$10000),ROW()-3,"")</f>
        <v/>
      </c>
      <c r="B1295" s="20" t="str">
        <f>IF($A1295="","",INDEX('Form Responses 1'!C$5:C$10000,MATCH($A1295,'Form Responses 1'!$T$5:$T$10000,0)))</f>
        <v/>
      </c>
      <c r="C1295" s="20" t="str">
        <f>IF($A1295="","",INDEX('Form Responses 1'!E$5:E$10000,MATCH($A1295,'Form Responses 1'!$T$5:$T$10000,0)))</f>
        <v/>
      </c>
      <c r="D1295" s="20" t="str">
        <f>IF($A1295="","",INDEX('Form Responses 1'!F$5:F$10000,MATCH($A1295,'Form Responses 1'!$T$5:$T$10000,0)))</f>
        <v/>
      </c>
      <c r="E1295" s="20" t="str">
        <f>IF($A1295="","",INDEX('Form Responses 1'!G$5:G$10000,MATCH($A1295,'Form Responses 1'!$T$5:$T$10000,0)))</f>
        <v/>
      </c>
      <c r="F1295" s="20" t="str">
        <f>IF($A1295="","",INDEX('Form Responses 1'!H$5:H$10000,MATCH($A1295,'Form Responses 1'!$T$5:$T$10000,0)))</f>
        <v/>
      </c>
      <c r="G1295" s="20" t="str">
        <f>IF($A1295="","",INDEX('Form Responses 1'!J$5:J$10000,MATCH($A1295,'Form Responses 1'!$T$5:$T$10000,0)))</f>
        <v/>
      </c>
      <c r="H1295" s="20" t="str">
        <f>IF($A1295="","",INDEX('Form Responses 1'!O$5:O$10000,MATCH($A1295,'Form Responses 1'!$T$5:$T$10000,0)))</f>
        <v/>
      </c>
      <c r="I1295" s="20"/>
      <c r="J1295" s="25"/>
    </row>
    <row r="1296" spans="1:10" ht="17.25" customHeight="1" x14ac:dyDescent="0.2">
      <c r="A1296" s="20" t="str">
        <f>IF(ROW()-3&lt;=MAX('Form Responses 1'!$T$5:$T$10000),ROW()-3,"")</f>
        <v/>
      </c>
      <c r="B1296" s="20" t="str">
        <f>IF($A1296="","",INDEX('Form Responses 1'!C$5:C$10000,MATCH($A1296,'Form Responses 1'!$T$5:$T$10000,0)))</f>
        <v/>
      </c>
      <c r="C1296" s="20" t="str">
        <f>IF($A1296="","",INDEX('Form Responses 1'!E$5:E$10000,MATCH($A1296,'Form Responses 1'!$T$5:$T$10000,0)))</f>
        <v/>
      </c>
      <c r="D1296" s="20" t="str">
        <f>IF($A1296="","",INDEX('Form Responses 1'!F$5:F$10000,MATCH($A1296,'Form Responses 1'!$T$5:$T$10000,0)))</f>
        <v/>
      </c>
      <c r="E1296" s="20" t="str">
        <f>IF($A1296="","",INDEX('Form Responses 1'!G$5:G$10000,MATCH($A1296,'Form Responses 1'!$T$5:$T$10000,0)))</f>
        <v/>
      </c>
      <c r="F1296" s="20" t="str">
        <f>IF($A1296="","",INDEX('Form Responses 1'!H$5:H$10000,MATCH($A1296,'Form Responses 1'!$T$5:$T$10000,0)))</f>
        <v/>
      </c>
      <c r="G1296" s="20" t="str">
        <f>IF($A1296="","",INDEX('Form Responses 1'!J$5:J$10000,MATCH($A1296,'Form Responses 1'!$T$5:$T$10000,0)))</f>
        <v/>
      </c>
      <c r="H1296" s="20" t="str">
        <f>IF($A1296="","",INDEX('Form Responses 1'!O$5:O$10000,MATCH($A1296,'Form Responses 1'!$T$5:$T$10000,0)))</f>
        <v/>
      </c>
      <c r="I1296" s="20"/>
      <c r="J1296" s="25"/>
    </row>
    <row r="1297" spans="1:10" ht="17.25" customHeight="1" x14ac:dyDescent="0.2">
      <c r="A1297" s="20" t="str">
        <f>IF(ROW()-3&lt;=MAX('Form Responses 1'!$T$5:$T$10000),ROW()-3,"")</f>
        <v/>
      </c>
      <c r="B1297" s="20" t="str">
        <f>IF($A1297="","",INDEX('Form Responses 1'!C$5:C$10000,MATCH($A1297,'Form Responses 1'!$T$5:$T$10000,0)))</f>
        <v/>
      </c>
      <c r="C1297" s="20" t="str">
        <f>IF($A1297="","",INDEX('Form Responses 1'!E$5:E$10000,MATCH($A1297,'Form Responses 1'!$T$5:$T$10000,0)))</f>
        <v/>
      </c>
      <c r="D1297" s="20" t="str">
        <f>IF($A1297="","",INDEX('Form Responses 1'!F$5:F$10000,MATCH($A1297,'Form Responses 1'!$T$5:$T$10000,0)))</f>
        <v/>
      </c>
      <c r="E1297" s="20" t="str">
        <f>IF($A1297="","",INDEX('Form Responses 1'!G$5:G$10000,MATCH($A1297,'Form Responses 1'!$T$5:$T$10000,0)))</f>
        <v/>
      </c>
      <c r="F1297" s="20" t="str">
        <f>IF($A1297="","",INDEX('Form Responses 1'!H$5:H$10000,MATCH($A1297,'Form Responses 1'!$T$5:$T$10000,0)))</f>
        <v/>
      </c>
      <c r="G1297" s="20" t="str">
        <f>IF($A1297="","",INDEX('Form Responses 1'!J$5:J$10000,MATCH($A1297,'Form Responses 1'!$T$5:$T$10000,0)))</f>
        <v/>
      </c>
      <c r="H1297" s="20" t="str">
        <f>IF($A1297="","",INDEX('Form Responses 1'!O$5:O$10000,MATCH($A1297,'Form Responses 1'!$T$5:$T$10000,0)))</f>
        <v/>
      </c>
      <c r="I1297" s="20"/>
      <c r="J1297" s="25"/>
    </row>
    <row r="1298" spans="1:10" ht="17.25" customHeight="1" x14ac:dyDescent="0.2">
      <c r="A1298" s="20" t="str">
        <f>IF(ROW()-3&lt;=MAX('Form Responses 1'!$T$5:$T$10000),ROW()-3,"")</f>
        <v/>
      </c>
      <c r="B1298" s="20" t="str">
        <f>IF($A1298="","",INDEX('Form Responses 1'!C$5:C$10000,MATCH($A1298,'Form Responses 1'!$T$5:$T$10000,0)))</f>
        <v/>
      </c>
      <c r="C1298" s="20" t="str">
        <f>IF($A1298="","",INDEX('Form Responses 1'!E$5:E$10000,MATCH($A1298,'Form Responses 1'!$T$5:$T$10000,0)))</f>
        <v/>
      </c>
      <c r="D1298" s="20" t="str">
        <f>IF($A1298="","",INDEX('Form Responses 1'!F$5:F$10000,MATCH($A1298,'Form Responses 1'!$T$5:$T$10000,0)))</f>
        <v/>
      </c>
      <c r="E1298" s="20" t="str">
        <f>IF($A1298="","",INDEX('Form Responses 1'!G$5:G$10000,MATCH($A1298,'Form Responses 1'!$T$5:$T$10000,0)))</f>
        <v/>
      </c>
      <c r="F1298" s="20" t="str">
        <f>IF($A1298="","",INDEX('Form Responses 1'!H$5:H$10000,MATCH($A1298,'Form Responses 1'!$T$5:$T$10000,0)))</f>
        <v/>
      </c>
      <c r="G1298" s="20" t="str">
        <f>IF($A1298="","",INDEX('Form Responses 1'!J$5:J$10000,MATCH($A1298,'Form Responses 1'!$T$5:$T$10000,0)))</f>
        <v/>
      </c>
      <c r="H1298" s="20" t="str">
        <f>IF($A1298="","",INDEX('Form Responses 1'!O$5:O$10000,MATCH($A1298,'Form Responses 1'!$T$5:$T$10000,0)))</f>
        <v/>
      </c>
      <c r="I1298" s="20"/>
      <c r="J1298" s="25"/>
    </row>
    <row r="1299" spans="1:10" ht="17.25" customHeight="1" x14ac:dyDescent="0.2">
      <c r="A1299" s="20" t="str">
        <f>IF(ROW()-3&lt;=MAX('Form Responses 1'!$T$5:$T$10000),ROW()-3,"")</f>
        <v/>
      </c>
      <c r="B1299" s="20" t="str">
        <f>IF($A1299="","",INDEX('Form Responses 1'!C$5:C$10000,MATCH($A1299,'Form Responses 1'!$T$5:$T$10000,0)))</f>
        <v/>
      </c>
      <c r="C1299" s="20" t="str">
        <f>IF($A1299="","",INDEX('Form Responses 1'!E$5:E$10000,MATCH($A1299,'Form Responses 1'!$T$5:$T$10000,0)))</f>
        <v/>
      </c>
      <c r="D1299" s="20" t="str">
        <f>IF($A1299="","",INDEX('Form Responses 1'!F$5:F$10000,MATCH($A1299,'Form Responses 1'!$T$5:$T$10000,0)))</f>
        <v/>
      </c>
      <c r="E1299" s="20" t="str">
        <f>IF($A1299="","",INDEX('Form Responses 1'!G$5:G$10000,MATCH($A1299,'Form Responses 1'!$T$5:$T$10000,0)))</f>
        <v/>
      </c>
      <c r="F1299" s="20" t="str">
        <f>IF($A1299="","",INDEX('Form Responses 1'!H$5:H$10000,MATCH($A1299,'Form Responses 1'!$T$5:$T$10000,0)))</f>
        <v/>
      </c>
      <c r="G1299" s="20" t="str">
        <f>IF($A1299="","",INDEX('Form Responses 1'!J$5:J$10000,MATCH($A1299,'Form Responses 1'!$T$5:$T$10000,0)))</f>
        <v/>
      </c>
      <c r="H1299" s="20" t="str">
        <f>IF($A1299="","",INDEX('Form Responses 1'!O$5:O$10000,MATCH($A1299,'Form Responses 1'!$T$5:$T$10000,0)))</f>
        <v/>
      </c>
      <c r="I1299" s="20"/>
      <c r="J1299" s="25"/>
    </row>
    <row r="1300" spans="1:10" ht="17.25" customHeight="1" x14ac:dyDescent="0.2">
      <c r="A1300" s="20" t="str">
        <f>IF(ROW()-3&lt;=MAX('Form Responses 1'!$T$5:$T$10000),ROW()-3,"")</f>
        <v/>
      </c>
      <c r="B1300" s="20" t="str">
        <f>IF($A1300="","",INDEX('Form Responses 1'!C$5:C$10000,MATCH($A1300,'Form Responses 1'!$T$5:$T$10000,0)))</f>
        <v/>
      </c>
      <c r="C1300" s="20" t="str">
        <f>IF($A1300="","",INDEX('Form Responses 1'!E$5:E$10000,MATCH($A1300,'Form Responses 1'!$T$5:$T$10000,0)))</f>
        <v/>
      </c>
      <c r="D1300" s="20" t="str">
        <f>IF($A1300="","",INDEX('Form Responses 1'!F$5:F$10000,MATCH($A1300,'Form Responses 1'!$T$5:$T$10000,0)))</f>
        <v/>
      </c>
      <c r="E1300" s="20" t="str">
        <f>IF($A1300="","",INDEX('Form Responses 1'!G$5:G$10000,MATCH($A1300,'Form Responses 1'!$T$5:$T$10000,0)))</f>
        <v/>
      </c>
      <c r="F1300" s="20" t="str">
        <f>IF($A1300="","",INDEX('Form Responses 1'!H$5:H$10000,MATCH($A1300,'Form Responses 1'!$T$5:$T$10000,0)))</f>
        <v/>
      </c>
      <c r="G1300" s="20" t="str">
        <f>IF($A1300="","",INDEX('Form Responses 1'!J$5:J$10000,MATCH($A1300,'Form Responses 1'!$T$5:$T$10000,0)))</f>
        <v/>
      </c>
      <c r="H1300" s="20" t="str">
        <f>IF($A1300="","",INDEX('Form Responses 1'!O$5:O$10000,MATCH($A1300,'Form Responses 1'!$T$5:$T$10000,0)))</f>
        <v/>
      </c>
      <c r="I1300" s="20"/>
      <c r="J1300" s="25"/>
    </row>
    <row r="1301" spans="1:10" ht="17.25" customHeight="1" x14ac:dyDescent="0.2">
      <c r="A1301" s="20" t="str">
        <f>IF(ROW()-3&lt;=MAX('Form Responses 1'!$T$5:$T$10000),ROW()-3,"")</f>
        <v/>
      </c>
      <c r="B1301" s="20" t="str">
        <f>IF($A1301="","",INDEX('Form Responses 1'!C$5:C$10000,MATCH($A1301,'Form Responses 1'!$T$5:$T$10000,0)))</f>
        <v/>
      </c>
      <c r="C1301" s="20" t="str">
        <f>IF($A1301="","",INDEX('Form Responses 1'!E$5:E$10000,MATCH($A1301,'Form Responses 1'!$T$5:$T$10000,0)))</f>
        <v/>
      </c>
      <c r="D1301" s="20" t="str">
        <f>IF($A1301="","",INDEX('Form Responses 1'!F$5:F$10000,MATCH($A1301,'Form Responses 1'!$T$5:$T$10000,0)))</f>
        <v/>
      </c>
      <c r="E1301" s="20" t="str">
        <f>IF($A1301="","",INDEX('Form Responses 1'!G$5:G$10000,MATCH($A1301,'Form Responses 1'!$T$5:$T$10000,0)))</f>
        <v/>
      </c>
      <c r="F1301" s="20" t="str">
        <f>IF($A1301="","",INDEX('Form Responses 1'!H$5:H$10000,MATCH($A1301,'Form Responses 1'!$T$5:$T$10000,0)))</f>
        <v/>
      </c>
      <c r="G1301" s="20" t="str">
        <f>IF($A1301="","",INDEX('Form Responses 1'!J$5:J$10000,MATCH($A1301,'Form Responses 1'!$T$5:$T$10000,0)))</f>
        <v/>
      </c>
      <c r="H1301" s="20" t="str">
        <f>IF($A1301="","",INDEX('Form Responses 1'!O$5:O$10000,MATCH($A1301,'Form Responses 1'!$T$5:$T$10000,0)))</f>
        <v/>
      </c>
      <c r="I1301" s="20"/>
      <c r="J1301" s="25"/>
    </row>
    <row r="1302" spans="1:10" ht="17.25" customHeight="1" x14ac:dyDescent="0.2">
      <c r="A1302" s="20" t="str">
        <f>IF(ROW()-3&lt;=MAX('Form Responses 1'!$T$5:$T$10000),ROW()-3,"")</f>
        <v/>
      </c>
      <c r="B1302" s="20" t="str">
        <f>IF($A1302="","",INDEX('Form Responses 1'!C$5:C$10000,MATCH($A1302,'Form Responses 1'!$T$5:$T$10000,0)))</f>
        <v/>
      </c>
      <c r="C1302" s="20" t="str">
        <f>IF($A1302="","",INDEX('Form Responses 1'!E$5:E$10000,MATCH($A1302,'Form Responses 1'!$T$5:$T$10000,0)))</f>
        <v/>
      </c>
      <c r="D1302" s="20" t="str">
        <f>IF($A1302="","",INDEX('Form Responses 1'!F$5:F$10000,MATCH($A1302,'Form Responses 1'!$T$5:$T$10000,0)))</f>
        <v/>
      </c>
      <c r="E1302" s="20" t="str">
        <f>IF($A1302="","",INDEX('Form Responses 1'!G$5:G$10000,MATCH($A1302,'Form Responses 1'!$T$5:$T$10000,0)))</f>
        <v/>
      </c>
      <c r="F1302" s="20" t="str">
        <f>IF($A1302="","",INDEX('Form Responses 1'!H$5:H$10000,MATCH($A1302,'Form Responses 1'!$T$5:$T$10000,0)))</f>
        <v/>
      </c>
      <c r="G1302" s="20" t="str">
        <f>IF($A1302="","",INDEX('Form Responses 1'!J$5:J$10000,MATCH($A1302,'Form Responses 1'!$T$5:$T$10000,0)))</f>
        <v/>
      </c>
      <c r="H1302" s="20" t="str">
        <f>IF($A1302="","",INDEX('Form Responses 1'!O$5:O$10000,MATCH($A1302,'Form Responses 1'!$T$5:$T$10000,0)))</f>
        <v/>
      </c>
      <c r="I1302" s="20"/>
      <c r="J1302" s="25"/>
    </row>
    <row r="1303" spans="1:10" ht="17.25" customHeight="1" x14ac:dyDescent="0.2">
      <c r="A1303" s="20" t="str">
        <f>IF(ROW()-3&lt;=MAX('Form Responses 1'!$T$5:$T$10000),ROW()-3,"")</f>
        <v/>
      </c>
      <c r="B1303" s="20" t="str">
        <f>IF($A1303="","",INDEX('Form Responses 1'!C$5:C$10000,MATCH($A1303,'Form Responses 1'!$T$5:$T$10000,0)))</f>
        <v/>
      </c>
      <c r="C1303" s="20" t="str">
        <f>IF($A1303="","",INDEX('Form Responses 1'!E$5:E$10000,MATCH($A1303,'Form Responses 1'!$T$5:$T$10000,0)))</f>
        <v/>
      </c>
      <c r="D1303" s="20" t="str">
        <f>IF($A1303="","",INDEX('Form Responses 1'!F$5:F$10000,MATCH($A1303,'Form Responses 1'!$T$5:$T$10000,0)))</f>
        <v/>
      </c>
      <c r="E1303" s="20" t="str">
        <f>IF($A1303="","",INDEX('Form Responses 1'!G$5:G$10000,MATCH($A1303,'Form Responses 1'!$T$5:$T$10000,0)))</f>
        <v/>
      </c>
      <c r="F1303" s="20" t="str">
        <f>IF($A1303="","",INDEX('Form Responses 1'!H$5:H$10000,MATCH($A1303,'Form Responses 1'!$T$5:$T$10000,0)))</f>
        <v/>
      </c>
      <c r="G1303" s="20" t="str">
        <f>IF($A1303="","",INDEX('Form Responses 1'!J$5:J$10000,MATCH($A1303,'Form Responses 1'!$T$5:$T$10000,0)))</f>
        <v/>
      </c>
      <c r="H1303" s="20" t="str">
        <f>IF($A1303="","",INDEX('Form Responses 1'!O$5:O$10000,MATCH($A1303,'Form Responses 1'!$T$5:$T$10000,0)))</f>
        <v/>
      </c>
      <c r="I1303" s="20"/>
      <c r="J1303" s="25"/>
    </row>
    <row r="1304" spans="1:10" ht="17.25" customHeight="1" x14ac:dyDescent="0.2">
      <c r="A1304" s="20" t="str">
        <f>IF(ROW()-3&lt;=MAX('Form Responses 1'!$T$5:$T$10000),ROW()-3,"")</f>
        <v/>
      </c>
      <c r="B1304" s="20" t="str">
        <f>IF($A1304="","",INDEX('Form Responses 1'!C$5:C$10000,MATCH($A1304,'Form Responses 1'!$T$5:$T$10000,0)))</f>
        <v/>
      </c>
      <c r="C1304" s="20" t="str">
        <f>IF($A1304="","",INDEX('Form Responses 1'!E$5:E$10000,MATCH($A1304,'Form Responses 1'!$T$5:$T$10000,0)))</f>
        <v/>
      </c>
      <c r="D1304" s="20" t="str">
        <f>IF($A1304="","",INDEX('Form Responses 1'!F$5:F$10000,MATCH($A1304,'Form Responses 1'!$T$5:$T$10000,0)))</f>
        <v/>
      </c>
      <c r="E1304" s="20" t="str">
        <f>IF($A1304="","",INDEX('Form Responses 1'!G$5:G$10000,MATCH($A1304,'Form Responses 1'!$T$5:$T$10000,0)))</f>
        <v/>
      </c>
      <c r="F1304" s="20" t="str">
        <f>IF($A1304="","",INDEX('Form Responses 1'!H$5:H$10000,MATCH($A1304,'Form Responses 1'!$T$5:$T$10000,0)))</f>
        <v/>
      </c>
      <c r="G1304" s="20" t="str">
        <f>IF($A1304="","",INDEX('Form Responses 1'!J$5:J$10000,MATCH($A1304,'Form Responses 1'!$T$5:$T$10000,0)))</f>
        <v/>
      </c>
      <c r="H1304" s="20" t="str">
        <f>IF($A1304="","",INDEX('Form Responses 1'!O$5:O$10000,MATCH($A1304,'Form Responses 1'!$T$5:$T$10000,0)))</f>
        <v/>
      </c>
      <c r="I1304" s="20"/>
      <c r="J1304" s="25"/>
    </row>
    <row r="1305" spans="1:10" ht="17.25" customHeight="1" x14ac:dyDescent="0.2">
      <c r="A1305" s="20" t="str">
        <f>IF(ROW()-3&lt;=MAX('Form Responses 1'!$T$5:$T$10000),ROW()-3,"")</f>
        <v/>
      </c>
      <c r="B1305" s="20" t="str">
        <f>IF($A1305="","",INDEX('Form Responses 1'!C$5:C$10000,MATCH($A1305,'Form Responses 1'!$T$5:$T$10000,0)))</f>
        <v/>
      </c>
      <c r="C1305" s="20" t="str">
        <f>IF($A1305="","",INDEX('Form Responses 1'!E$5:E$10000,MATCH($A1305,'Form Responses 1'!$T$5:$T$10000,0)))</f>
        <v/>
      </c>
      <c r="D1305" s="20" t="str">
        <f>IF($A1305="","",INDEX('Form Responses 1'!F$5:F$10000,MATCH($A1305,'Form Responses 1'!$T$5:$T$10000,0)))</f>
        <v/>
      </c>
      <c r="E1305" s="20" t="str">
        <f>IF($A1305="","",INDEX('Form Responses 1'!G$5:G$10000,MATCH($A1305,'Form Responses 1'!$T$5:$T$10000,0)))</f>
        <v/>
      </c>
      <c r="F1305" s="20" t="str">
        <f>IF($A1305="","",INDEX('Form Responses 1'!H$5:H$10000,MATCH($A1305,'Form Responses 1'!$T$5:$T$10000,0)))</f>
        <v/>
      </c>
      <c r="G1305" s="20" t="str">
        <f>IF($A1305="","",INDEX('Form Responses 1'!J$5:J$10000,MATCH($A1305,'Form Responses 1'!$T$5:$T$10000,0)))</f>
        <v/>
      </c>
      <c r="H1305" s="20" t="str">
        <f>IF($A1305="","",INDEX('Form Responses 1'!O$5:O$10000,MATCH($A1305,'Form Responses 1'!$T$5:$T$10000,0)))</f>
        <v/>
      </c>
      <c r="I1305" s="20"/>
      <c r="J1305" s="25"/>
    </row>
    <row r="1306" spans="1:10" ht="17.25" customHeight="1" x14ac:dyDescent="0.2">
      <c r="A1306" s="20" t="str">
        <f>IF(ROW()-3&lt;=MAX('Form Responses 1'!$T$5:$T$10000),ROW()-3,"")</f>
        <v/>
      </c>
      <c r="B1306" s="20" t="str">
        <f>IF($A1306="","",INDEX('Form Responses 1'!C$5:C$10000,MATCH($A1306,'Form Responses 1'!$T$5:$T$10000,0)))</f>
        <v/>
      </c>
      <c r="C1306" s="20" t="str">
        <f>IF($A1306="","",INDEX('Form Responses 1'!E$5:E$10000,MATCH($A1306,'Form Responses 1'!$T$5:$T$10000,0)))</f>
        <v/>
      </c>
      <c r="D1306" s="20" t="str">
        <f>IF($A1306="","",INDEX('Form Responses 1'!F$5:F$10000,MATCH($A1306,'Form Responses 1'!$T$5:$T$10000,0)))</f>
        <v/>
      </c>
      <c r="E1306" s="20" t="str">
        <f>IF($A1306="","",INDEX('Form Responses 1'!G$5:G$10000,MATCH($A1306,'Form Responses 1'!$T$5:$T$10000,0)))</f>
        <v/>
      </c>
      <c r="F1306" s="20" t="str">
        <f>IF($A1306="","",INDEX('Form Responses 1'!H$5:H$10000,MATCH($A1306,'Form Responses 1'!$T$5:$T$10000,0)))</f>
        <v/>
      </c>
      <c r="G1306" s="20" t="str">
        <f>IF($A1306="","",INDEX('Form Responses 1'!J$5:J$10000,MATCH($A1306,'Form Responses 1'!$T$5:$T$10000,0)))</f>
        <v/>
      </c>
      <c r="H1306" s="20" t="str">
        <f>IF($A1306="","",INDEX('Form Responses 1'!O$5:O$10000,MATCH($A1306,'Form Responses 1'!$T$5:$T$10000,0)))</f>
        <v/>
      </c>
      <c r="I1306" s="20"/>
      <c r="J1306" s="25"/>
    </row>
    <row r="1307" spans="1:10" ht="17.25" customHeight="1" x14ac:dyDescent="0.2">
      <c r="A1307" s="20" t="str">
        <f>IF(ROW()-3&lt;=MAX('Form Responses 1'!$T$5:$T$10000),ROW()-3,"")</f>
        <v/>
      </c>
      <c r="B1307" s="20" t="str">
        <f>IF($A1307="","",INDEX('Form Responses 1'!C$5:C$10000,MATCH($A1307,'Form Responses 1'!$T$5:$T$10000,0)))</f>
        <v/>
      </c>
      <c r="C1307" s="20" t="str">
        <f>IF($A1307="","",INDEX('Form Responses 1'!E$5:E$10000,MATCH($A1307,'Form Responses 1'!$T$5:$T$10000,0)))</f>
        <v/>
      </c>
      <c r="D1307" s="20" t="str">
        <f>IF($A1307="","",INDEX('Form Responses 1'!F$5:F$10000,MATCH($A1307,'Form Responses 1'!$T$5:$T$10000,0)))</f>
        <v/>
      </c>
      <c r="E1307" s="20" t="str">
        <f>IF($A1307="","",INDEX('Form Responses 1'!G$5:G$10000,MATCH($A1307,'Form Responses 1'!$T$5:$T$10000,0)))</f>
        <v/>
      </c>
      <c r="F1307" s="20" t="str">
        <f>IF($A1307="","",INDEX('Form Responses 1'!H$5:H$10000,MATCH($A1307,'Form Responses 1'!$T$5:$T$10000,0)))</f>
        <v/>
      </c>
      <c r="G1307" s="20" t="str">
        <f>IF($A1307="","",INDEX('Form Responses 1'!J$5:J$10000,MATCH($A1307,'Form Responses 1'!$T$5:$T$10000,0)))</f>
        <v/>
      </c>
      <c r="H1307" s="20" t="str">
        <f>IF($A1307="","",INDEX('Form Responses 1'!O$5:O$10000,MATCH($A1307,'Form Responses 1'!$T$5:$T$10000,0)))</f>
        <v/>
      </c>
      <c r="I1307" s="20"/>
      <c r="J1307" s="25"/>
    </row>
    <row r="1308" spans="1:10" ht="17.25" customHeight="1" x14ac:dyDescent="0.2">
      <c r="A1308" s="20" t="str">
        <f>IF(ROW()-3&lt;=MAX('Form Responses 1'!$T$5:$T$10000),ROW()-3,"")</f>
        <v/>
      </c>
      <c r="B1308" s="20" t="str">
        <f>IF($A1308="","",INDEX('Form Responses 1'!C$5:C$10000,MATCH($A1308,'Form Responses 1'!$T$5:$T$10000,0)))</f>
        <v/>
      </c>
      <c r="C1308" s="20" t="str">
        <f>IF($A1308="","",INDEX('Form Responses 1'!E$5:E$10000,MATCH($A1308,'Form Responses 1'!$T$5:$T$10000,0)))</f>
        <v/>
      </c>
      <c r="D1308" s="20" t="str">
        <f>IF($A1308="","",INDEX('Form Responses 1'!F$5:F$10000,MATCH($A1308,'Form Responses 1'!$T$5:$T$10000,0)))</f>
        <v/>
      </c>
      <c r="E1308" s="20" t="str">
        <f>IF($A1308="","",INDEX('Form Responses 1'!G$5:G$10000,MATCH($A1308,'Form Responses 1'!$T$5:$T$10000,0)))</f>
        <v/>
      </c>
      <c r="F1308" s="20" t="str">
        <f>IF($A1308="","",INDEX('Form Responses 1'!H$5:H$10000,MATCH($A1308,'Form Responses 1'!$T$5:$T$10000,0)))</f>
        <v/>
      </c>
      <c r="G1308" s="20" t="str">
        <f>IF($A1308="","",INDEX('Form Responses 1'!J$5:J$10000,MATCH($A1308,'Form Responses 1'!$T$5:$T$10000,0)))</f>
        <v/>
      </c>
      <c r="H1308" s="20" t="str">
        <f>IF($A1308="","",INDEX('Form Responses 1'!O$5:O$10000,MATCH($A1308,'Form Responses 1'!$T$5:$T$10000,0)))</f>
        <v/>
      </c>
      <c r="I1308" s="20"/>
      <c r="J1308" s="25"/>
    </row>
    <row r="1309" spans="1:10" ht="17.25" customHeight="1" x14ac:dyDescent="0.2">
      <c r="A1309" s="20" t="str">
        <f>IF(ROW()-3&lt;=MAX('Form Responses 1'!$T$5:$T$10000),ROW()-3,"")</f>
        <v/>
      </c>
      <c r="B1309" s="20" t="str">
        <f>IF($A1309="","",INDEX('Form Responses 1'!C$5:C$10000,MATCH($A1309,'Form Responses 1'!$T$5:$T$10000,0)))</f>
        <v/>
      </c>
      <c r="C1309" s="20" t="str">
        <f>IF($A1309="","",INDEX('Form Responses 1'!E$5:E$10000,MATCH($A1309,'Form Responses 1'!$T$5:$T$10000,0)))</f>
        <v/>
      </c>
      <c r="D1309" s="20" t="str">
        <f>IF($A1309="","",INDEX('Form Responses 1'!F$5:F$10000,MATCH($A1309,'Form Responses 1'!$T$5:$T$10000,0)))</f>
        <v/>
      </c>
      <c r="E1309" s="20" t="str">
        <f>IF($A1309="","",INDEX('Form Responses 1'!G$5:G$10000,MATCH($A1309,'Form Responses 1'!$T$5:$T$10000,0)))</f>
        <v/>
      </c>
      <c r="F1309" s="20" t="str">
        <f>IF($A1309="","",INDEX('Form Responses 1'!H$5:H$10000,MATCH($A1309,'Form Responses 1'!$T$5:$T$10000,0)))</f>
        <v/>
      </c>
      <c r="G1309" s="20" t="str">
        <f>IF($A1309="","",INDEX('Form Responses 1'!J$5:J$10000,MATCH($A1309,'Form Responses 1'!$T$5:$T$10000,0)))</f>
        <v/>
      </c>
      <c r="H1309" s="20" t="str">
        <f>IF($A1309="","",INDEX('Form Responses 1'!O$5:O$10000,MATCH($A1309,'Form Responses 1'!$T$5:$T$10000,0)))</f>
        <v/>
      </c>
      <c r="I1309" s="20"/>
      <c r="J1309" s="25"/>
    </row>
    <row r="1310" spans="1:10" ht="17.25" customHeight="1" x14ac:dyDescent="0.2">
      <c r="A1310" s="20" t="str">
        <f>IF(ROW()-3&lt;=MAX('Form Responses 1'!$T$5:$T$10000),ROW()-3,"")</f>
        <v/>
      </c>
      <c r="B1310" s="20" t="str">
        <f>IF($A1310="","",INDEX('Form Responses 1'!C$5:C$10000,MATCH($A1310,'Form Responses 1'!$T$5:$T$10000,0)))</f>
        <v/>
      </c>
      <c r="C1310" s="20" t="str">
        <f>IF($A1310="","",INDEX('Form Responses 1'!E$5:E$10000,MATCH($A1310,'Form Responses 1'!$T$5:$T$10000,0)))</f>
        <v/>
      </c>
      <c r="D1310" s="20" t="str">
        <f>IF($A1310="","",INDEX('Form Responses 1'!F$5:F$10000,MATCH($A1310,'Form Responses 1'!$T$5:$T$10000,0)))</f>
        <v/>
      </c>
      <c r="E1310" s="20" t="str">
        <f>IF($A1310="","",INDEX('Form Responses 1'!G$5:G$10000,MATCH($A1310,'Form Responses 1'!$T$5:$T$10000,0)))</f>
        <v/>
      </c>
      <c r="F1310" s="20" t="str">
        <f>IF($A1310="","",INDEX('Form Responses 1'!H$5:H$10000,MATCH($A1310,'Form Responses 1'!$T$5:$T$10000,0)))</f>
        <v/>
      </c>
      <c r="G1310" s="20" t="str">
        <f>IF($A1310="","",INDEX('Form Responses 1'!J$5:J$10000,MATCH($A1310,'Form Responses 1'!$T$5:$T$10000,0)))</f>
        <v/>
      </c>
      <c r="H1310" s="20" t="str">
        <f>IF($A1310="","",INDEX('Form Responses 1'!O$5:O$10000,MATCH($A1310,'Form Responses 1'!$T$5:$T$10000,0)))</f>
        <v/>
      </c>
      <c r="I1310" s="20"/>
      <c r="J1310" s="25"/>
    </row>
    <row r="1311" spans="1:10" ht="17.25" customHeight="1" x14ac:dyDescent="0.2">
      <c r="A1311" s="20" t="str">
        <f>IF(ROW()-3&lt;=MAX('Form Responses 1'!$T$5:$T$10000),ROW()-3,"")</f>
        <v/>
      </c>
      <c r="B1311" s="20" t="str">
        <f>IF($A1311="","",INDEX('Form Responses 1'!C$5:C$10000,MATCH($A1311,'Form Responses 1'!$T$5:$T$10000,0)))</f>
        <v/>
      </c>
      <c r="C1311" s="20" t="str">
        <f>IF($A1311="","",INDEX('Form Responses 1'!E$5:E$10000,MATCH($A1311,'Form Responses 1'!$T$5:$T$10000,0)))</f>
        <v/>
      </c>
      <c r="D1311" s="20" t="str">
        <f>IF($A1311="","",INDEX('Form Responses 1'!F$5:F$10000,MATCH($A1311,'Form Responses 1'!$T$5:$T$10000,0)))</f>
        <v/>
      </c>
      <c r="E1311" s="20" t="str">
        <f>IF($A1311="","",INDEX('Form Responses 1'!G$5:G$10000,MATCH($A1311,'Form Responses 1'!$T$5:$T$10000,0)))</f>
        <v/>
      </c>
      <c r="F1311" s="20" t="str">
        <f>IF($A1311="","",INDEX('Form Responses 1'!H$5:H$10000,MATCH($A1311,'Form Responses 1'!$T$5:$T$10000,0)))</f>
        <v/>
      </c>
      <c r="G1311" s="20" t="str">
        <f>IF($A1311="","",INDEX('Form Responses 1'!J$5:J$10000,MATCH($A1311,'Form Responses 1'!$T$5:$T$10000,0)))</f>
        <v/>
      </c>
      <c r="H1311" s="20" t="str">
        <f>IF($A1311="","",INDEX('Form Responses 1'!O$5:O$10000,MATCH($A1311,'Form Responses 1'!$T$5:$T$10000,0)))</f>
        <v/>
      </c>
      <c r="I1311" s="20"/>
      <c r="J1311" s="25"/>
    </row>
    <row r="1312" spans="1:10" ht="17.25" customHeight="1" x14ac:dyDescent="0.2">
      <c r="A1312" s="20" t="str">
        <f>IF(ROW()-3&lt;=MAX('Form Responses 1'!$T$5:$T$10000),ROW()-3,"")</f>
        <v/>
      </c>
      <c r="B1312" s="20" t="str">
        <f>IF($A1312="","",INDEX('Form Responses 1'!C$5:C$10000,MATCH($A1312,'Form Responses 1'!$T$5:$T$10000,0)))</f>
        <v/>
      </c>
      <c r="C1312" s="20" t="str">
        <f>IF($A1312="","",INDEX('Form Responses 1'!E$5:E$10000,MATCH($A1312,'Form Responses 1'!$T$5:$T$10000,0)))</f>
        <v/>
      </c>
      <c r="D1312" s="20" t="str">
        <f>IF($A1312="","",INDEX('Form Responses 1'!F$5:F$10000,MATCH($A1312,'Form Responses 1'!$T$5:$T$10000,0)))</f>
        <v/>
      </c>
      <c r="E1312" s="20" t="str">
        <f>IF($A1312="","",INDEX('Form Responses 1'!G$5:G$10000,MATCH($A1312,'Form Responses 1'!$T$5:$T$10000,0)))</f>
        <v/>
      </c>
      <c r="F1312" s="20" t="str">
        <f>IF($A1312="","",INDEX('Form Responses 1'!H$5:H$10000,MATCH($A1312,'Form Responses 1'!$T$5:$T$10000,0)))</f>
        <v/>
      </c>
      <c r="G1312" s="20" t="str">
        <f>IF($A1312="","",INDEX('Form Responses 1'!J$5:J$10000,MATCH($A1312,'Form Responses 1'!$T$5:$T$10000,0)))</f>
        <v/>
      </c>
      <c r="H1312" s="20" t="str">
        <f>IF($A1312="","",INDEX('Form Responses 1'!O$5:O$10000,MATCH($A1312,'Form Responses 1'!$T$5:$T$10000,0)))</f>
        <v/>
      </c>
      <c r="I1312" s="20"/>
      <c r="J1312" s="25"/>
    </row>
    <row r="1313" spans="1:10" ht="17.25" customHeight="1" x14ac:dyDescent="0.2">
      <c r="A1313" s="20" t="str">
        <f>IF(ROW()-3&lt;=MAX('Form Responses 1'!$T$5:$T$10000),ROW()-3,"")</f>
        <v/>
      </c>
      <c r="B1313" s="20" t="str">
        <f>IF($A1313="","",INDEX('Form Responses 1'!C$5:C$10000,MATCH($A1313,'Form Responses 1'!$T$5:$T$10000,0)))</f>
        <v/>
      </c>
      <c r="C1313" s="20" t="str">
        <f>IF($A1313="","",INDEX('Form Responses 1'!E$5:E$10000,MATCH($A1313,'Form Responses 1'!$T$5:$T$10000,0)))</f>
        <v/>
      </c>
      <c r="D1313" s="20" t="str">
        <f>IF($A1313="","",INDEX('Form Responses 1'!F$5:F$10000,MATCH($A1313,'Form Responses 1'!$T$5:$T$10000,0)))</f>
        <v/>
      </c>
      <c r="E1313" s="20" t="str">
        <f>IF($A1313="","",INDEX('Form Responses 1'!G$5:G$10000,MATCH($A1313,'Form Responses 1'!$T$5:$T$10000,0)))</f>
        <v/>
      </c>
      <c r="F1313" s="20" t="str">
        <f>IF($A1313="","",INDEX('Form Responses 1'!H$5:H$10000,MATCH($A1313,'Form Responses 1'!$T$5:$T$10000,0)))</f>
        <v/>
      </c>
      <c r="G1313" s="20" t="str">
        <f>IF($A1313="","",INDEX('Form Responses 1'!J$5:J$10000,MATCH($A1313,'Form Responses 1'!$T$5:$T$10000,0)))</f>
        <v/>
      </c>
      <c r="H1313" s="20" t="str">
        <f>IF($A1313="","",INDEX('Form Responses 1'!O$5:O$10000,MATCH($A1313,'Form Responses 1'!$T$5:$T$10000,0)))</f>
        <v/>
      </c>
      <c r="I1313" s="20"/>
      <c r="J1313" s="25"/>
    </row>
    <row r="1314" spans="1:10" ht="17.25" customHeight="1" x14ac:dyDescent="0.2">
      <c r="A1314" s="20" t="str">
        <f>IF(ROW()-3&lt;=MAX('Form Responses 1'!$T$5:$T$10000),ROW()-3,"")</f>
        <v/>
      </c>
      <c r="B1314" s="20" t="str">
        <f>IF($A1314="","",INDEX('Form Responses 1'!C$5:C$10000,MATCH($A1314,'Form Responses 1'!$T$5:$T$10000,0)))</f>
        <v/>
      </c>
      <c r="C1314" s="20" t="str">
        <f>IF($A1314="","",INDEX('Form Responses 1'!E$5:E$10000,MATCH($A1314,'Form Responses 1'!$T$5:$T$10000,0)))</f>
        <v/>
      </c>
      <c r="D1314" s="20" t="str">
        <f>IF($A1314="","",INDEX('Form Responses 1'!F$5:F$10000,MATCH($A1314,'Form Responses 1'!$T$5:$T$10000,0)))</f>
        <v/>
      </c>
      <c r="E1314" s="20" t="str">
        <f>IF($A1314="","",INDEX('Form Responses 1'!G$5:G$10000,MATCH($A1314,'Form Responses 1'!$T$5:$T$10000,0)))</f>
        <v/>
      </c>
      <c r="F1314" s="20" t="str">
        <f>IF($A1314="","",INDEX('Form Responses 1'!H$5:H$10000,MATCH($A1314,'Form Responses 1'!$T$5:$T$10000,0)))</f>
        <v/>
      </c>
      <c r="G1314" s="20" t="str">
        <f>IF($A1314="","",INDEX('Form Responses 1'!J$5:J$10000,MATCH($A1314,'Form Responses 1'!$T$5:$T$10000,0)))</f>
        <v/>
      </c>
      <c r="H1314" s="20" t="str">
        <f>IF($A1314="","",INDEX('Form Responses 1'!O$5:O$10000,MATCH($A1314,'Form Responses 1'!$T$5:$T$10000,0)))</f>
        <v/>
      </c>
      <c r="I1314" s="20"/>
      <c r="J1314" s="25"/>
    </row>
    <row r="1315" spans="1:10" ht="17.25" customHeight="1" x14ac:dyDescent="0.2">
      <c r="A1315" s="20" t="str">
        <f>IF(ROW()-3&lt;=MAX('Form Responses 1'!$T$5:$T$10000),ROW()-3,"")</f>
        <v/>
      </c>
      <c r="B1315" s="20" t="str">
        <f>IF($A1315="","",INDEX('Form Responses 1'!C$5:C$10000,MATCH($A1315,'Form Responses 1'!$T$5:$T$10000,0)))</f>
        <v/>
      </c>
      <c r="C1315" s="20" t="str">
        <f>IF($A1315="","",INDEX('Form Responses 1'!E$5:E$10000,MATCH($A1315,'Form Responses 1'!$T$5:$T$10000,0)))</f>
        <v/>
      </c>
      <c r="D1315" s="20" t="str">
        <f>IF($A1315="","",INDEX('Form Responses 1'!F$5:F$10000,MATCH($A1315,'Form Responses 1'!$T$5:$T$10000,0)))</f>
        <v/>
      </c>
      <c r="E1315" s="20" t="str">
        <f>IF($A1315="","",INDEX('Form Responses 1'!G$5:G$10000,MATCH($A1315,'Form Responses 1'!$T$5:$T$10000,0)))</f>
        <v/>
      </c>
      <c r="F1315" s="20" t="str">
        <f>IF($A1315="","",INDEX('Form Responses 1'!H$5:H$10000,MATCH($A1315,'Form Responses 1'!$T$5:$T$10000,0)))</f>
        <v/>
      </c>
      <c r="G1315" s="20" t="str">
        <f>IF($A1315="","",INDEX('Form Responses 1'!J$5:J$10000,MATCH($A1315,'Form Responses 1'!$T$5:$T$10000,0)))</f>
        <v/>
      </c>
      <c r="H1315" s="20" t="str">
        <f>IF($A1315="","",INDEX('Form Responses 1'!O$5:O$10000,MATCH($A1315,'Form Responses 1'!$T$5:$T$10000,0)))</f>
        <v/>
      </c>
      <c r="I1315" s="20"/>
      <c r="J1315" s="25"/>
    </row>
    <row r="1316" spans="1:10" ht="17.25" customHeight="1" x14ac:dyDescent="0.2">
      <c r="A1316" s="20" t="str">
        <f>IF(ROW()-3&lt;=MAX('Form Responses 1'!$T$5:$T$10000),ROW()-3,"")</f>
        <v/>
      </c>
      <c r="B1316" s="20" t="str">
        <f>IF($A1316="","",INDEX('Form Responses 1'!C$5:C$10000,MATCH($A1316,'Form Responses 1'!$T$5:$T$10000,0)))</f>
        <v/>
      </c>
      <c r="C1316" s="20" t="str">
        <f>IF($A1316="","",INDEX('Form Responses 1'!E$5:E$10000,MATCH($A1316,'Form Responses 1'!$T$5:$T$10000,0)))</f>
        <v/>
      </c>
      <c r="D1316" s="20" t="str">
        <f>IF($A1316="","",INDEX('Form Responses 1'!F$5:F$10000,MATCH($A1316,'Form Responses 1'!$T$5:$T$10000,0)))</f>
        <v/>
      </c>
      <c r="E1316" s="20" t="str">
        <f>IF($A1316="","",INDEX('Form Responses 1'!G$5:G$10000,MATCH($A1316,'Form Responses 1'!$T$5:$T$10000,0)))</f>
        <v/>
      </c>
      <c r="F1316" s="20" t="str">
        <f>IF($A1316="","",INDEX('Form Responses 1'!H$5:H$10000,MATCH($A1316,'Form Responses 1'!$T$5:$T$10000,0)))</f>
        <v/>
      </c>
      <c r="G1316" s="20" t="str">
        <f>IF($A1316="","",INDEX('Form Responses 1'!J$5:J$10000,MATCH($A1316,'Form Responses 1'!$T$5:$T$10000,0)))</f>
        <v/>
      </c>
      <c r="H1316" s="20" t="str">
        <f>IF($A1316="","",INDEX('Form Responses 1'!O$5:O$10000,MATCH($A1316,'Form Responses 1'!$T$5:$T$10000,0)))</f>
        <v/>
      </c>
      <c r="I1316" s="20"/>
      <c r="J1316" s="25"/>
    </row>
    <row r="1317" spans="1:10" ht="17.25" customHeight="1" x14ac:dyDescent="0.2">
      <c r="A1317" s="20" t="str">
        <f>IF(ROW()-3&lt;=MAX('Form Responses 1'!$T$5:$T$10000),ROW()-3,"")</f>
        <v/>
      </c>
      <c r="B1317" s="20" t="str">
        <f>IF($A1317="","",INDEX('Form Responses 1'!C$5:C$10000,MATCH($A1317,'Form Responses 1'!$T$5:$T$10000,0)))</f>
        <v/>
      </c>
      <c r="C1317" s="20" t="str">
        <f>IF($A1317="","",INDEX('Form Responses 1'!E$5:E$10000,MATCH($A1317,'Form Responses 1'!$T$5:$T$10000,0)))</f>
        <v/>
      </c>
      <c r="D1317" s="20" t="str">
        <f>IF($A1317="","",INDEX('Form Responses 1'!F$5:F$10000,MATCH($A1317,'Form Responses 1'!$T$5:$T$10000,0)))</f>
        <v/>
      </c>
      <c r="E1317" s="20" t="str">
        <f>IF($A1317="","",INDEX('Form Responses 1'!G$5:G$10000,MATCH($A1317,'Form Responses 1'!$T$5:$T$10000,0)))</f>
        <v/>
      </c>
      <c r="F1317" s="20" t="str">
        <f>IF($A1317="","",INDEX('Form Responses 1'!H$5:H$10000,MATCH($A1317,'Form Responses 1'!$T$5:$T$10000,0)))</f>
        <v/>
      </c>
      <c r="G1317" s="20" t="str">
        <f>IF($A1317="","",INDEX('Form Responses 1'!J$5:J$10000,MATCH($A1317,'Form Responses 1'!$T$5:$T$10000,0)))</f>
        <v/>
      </c>
      <c r="H1317" s="20" t="str">
        <f>IF($A1317="","",INDEX('Form Responses 1'!O$5:O$10000,MATCH($A1317,'Form Responses 1'!$T$5:$T$10000,0)))</f>
        <v/>
      </c>
      <c r="I1317" s="20"/>
      <c r="J1317" s="25"/>
    </row>
    <row r="1318" spans="1:10" ht="17.25" customHeight="1" x14ac:dyDescent="0.2">
      <c r="A1318" s="20" t="str">
        <f>IF(ROW()-3&lt;=MAX('Form Responses 1'!$T$5:$T$10000),ROW()-3,"")</f>
        <v/>
      </c>
      <c r="B1318" s="20" t="str">
        <f>IF($A1318="","",INDEX('Form Responses 1'!C$5:C$10000,MATCH($A1318,'Form Responses 1'!$T$5:$T$10000,0)))</f>
        <v/>
      </c>
      <c r="C1318" s="20" t="str">
        <f>IF($A1318="","",INDEX('Form Responses 1'!E$5:E$10000,MATCH($A1318,'Form Responses 1'!$T$5:$T$10000,0)))</f>
        <v/>
      </c>
      <c r="D1318" s="20" t="str">
        <f>IF($A1318="","",INDEX('Form Responses 1'!F$5:F$10000,MATCH($A1318,'Form Responses 1'!$T$5:$T$10000,0)))</f>
        <v/>
      </c>
      <c r="E1318" s="20" t="str">
        <f>IF($A1318="","",INDEX('Form Responses 1'!G$5:G$10000,MATCH($A1318,'Form Responses 1'!$T$5:$T$10000,0)))</f>
        <v/>
      </c>
      <c r="F1318" s="20" t="str">
        <f>IF($A1318="","",INDEX('Form Responses 1'!H$5:H$10000,MATCH($A1318,'Form Responses 1'!$T$5:$T$10000,0)))</f>
        <v/>
      </c>
      <c r="G1318" s="20" t="str">
        <f>IF($A1318="","",INDEX('Form Responses 1'!J$5:J$10000,MATCH($A1318,'Form Responses 1'!$T$5:$T$10000,0)))</f>
        <v/>
      </c>
      <c r="H1318" s="20" t="str">
        <f>IF($A1318="","",INDEX('Form Responses 1'!O$5:O$10000,MATCH($A1318,'Form Responses 1'!$T$5:$T$10000,0)))</f>
        <v/>
      </c>
      <c r="I1318" s="20"/>
      <c r="J1318" s="25"/>
    </row>
    <row r="1319" spans="1:10" ht="17.25" customHeight="1" x14ac:dyDescent="0.2">
      <c r="A1319" s="20" t="str">
        <f>IF(ROW()-3&lt;=MAX('Form Responses 1'!$T$5:$T$10000),ROW()-3,"")</f>
        <v/>
      </c>
      <c r="B1319" s="20" t="str">
        <f>IF($A1319="","",INDEX('Form Responses 1'!C$5:C$10000,MATCH($A1319,'Form Responses 1'!$T$5:$T$10000,0)))</f>
        <v/>
      </c>
      <c r="C1319" s="20" t="str">
        <f>IF($A1319="","",INDEX('Form Responses 1'!E$5:E$10000,MATCH($A1319,'Form Responses 1'!$T$5:$T$10000,0)))</f>
        <v/>
      </c>
      <c r="D1319" s="20" t="str">
        <f>IF($A1319="","",INDEX('Form Responses 1'!F$5:F$10000,MATCH($A1319,'Form Responses 1'!$T$5:$T$10000,0)))</f>
        <v/>
      </c>
      <c r="E1319" s="20" t="str">
        <f>IF($A1319="","",INDEX('Form Responses 1'!G$5:G$10000,MATCH($A1319,'Form Responses 1'!$T$5:$T$10000,0)))</f>
        <v/>
      </c>
      <c r="F1319" s="20" t="str">
        <f>IF($A1319="","",INDEX('Form Responses 1'!H$5:H$10000,MATCH($A1319,'Form Responses 1'!$T$5:$T$10000,0)))</f>
        <v/>
      </c>
      <c r="G1319" s="20" t="str">
        <f>IF($A1319="","",INDEX('Form Responses 1'!J$5:J$10000,MATCH($A1319,'Form Responses 1'!$T$5:$T$10000,0)))</f>
        <v/>
      </c>
      <c r="H1319" s="20" t="str">
        <f>IF($A1319="","",INDEX('Form Responses 1'!O$5:O$10000,MATCH($A1319,'Form Responses 1'!$T$5:$T$10000,0)))</f>
        <v/>
      </c>
      <c r="I1319" s="20"/>
      <c r="J1319" s="25"/>
    </row>
    <row r="1320" spans="1:10" ht="17.25" customHeight="1" x14ac:dyDescent="0.2">
      <c r="A1320" s="20" t="str">
        <f>IF(ROW()-3&lt;=MAX('Form Responses 1'!$T$5:$T$10000),ROW()-3,"")</f>
        <v/>
      </c>
      <c r="B1320" s="20" t="str">
        <f>IF($A1320="","",INDEX('Form Responses 1'!C$5:C$10000,MATCH($A1320,'Form Responses 1'!$T$5:$T$10000,0)))</f>
        <v/>
      </c>
      <c r="C1320" s="20" t="str">
        <f>IF($A1320="","",INDEX('Form Responses 1'!E$5:E$10000,MATCH($A1320,'Form Responses 1'!$T$5:$T$10000,0)))</f>
        <v/>
      </c>
      <c r="D1320" s="20" t="str">
        <f>IF($A1320="","",INDEX('Form Responses 1'!F$5:F$10000,MATCH($A1320,'Form Responses 1'!$T$5:$T$10000,0)))</f>
        <v/>
      </c>
      <c r="E1320" s="20" t="str">
        <f>IF($A1320="","",INDEX('Form Responses 1'!G$5:G$10000,MATCH($A1320,'Form Responses 1'!$T$5:$T$10000,0)))</f>
        <v/>
      </c>
      <c r="F1320" s="20" t="str">
        <f>IF($A1320="","",INDEX('Form Responses 1'!H$5:H$10000,MATCH($A1320,'Form Responses 1'!$T$5:$T$10000,0)))</f>
        <v/>
      </c>
      <c r="G1320" s="20" t="str">
        <f>IF($A1320="","",INDEX('Form Responses 1'!J$5:J$10000,MATCH($A1320,'Form Responses 1'!$T$5:$T$10000,0)))</f>
        <v/>
      </c>
      <c r="H1320" s="20" t="str">
        <f>IF($A1320="","",INDEX('Form Responses 1'!O$5:O$10000,MATCH($A1320,'Form Responses 1'!$T$5:$T$10000,0)))</f>
        <v/>
      </c>
      <c r="I1320" s="20"/>
      <c r="J1320" s="25"/>
    </row>
    <row r="1321" spans="1:10" ht="17.25" customHeight="1" x14ac:dyDescent="0.2">
      <c r="A1321" s="20" t="str">
        <f>IF(ROW()-3&lt;=MAX('Form Responses 1'!$T$5:$T$10000),ROW()-3,"")</f>
        <v/>
      </c>
      <c r="B1321" s="20" t="str">
        <f>IF($A1321="","",INDEX('Form Responses 1'!C$5:C$10000,MATCH($A1321,'Form Responses 1'!$T$5:$T$10000,0)))</f>
        <v/>
      </c>
      <c r="C1321" s="20" t="str">
        <f>IF($A1321="","",INDEX('Form Responses 1'!E$5:E$10000,MATCH($A1321,'Form Responses 1'!$T$5:$T$10000,0)))</f>
        <v/>
      </c>
      <c r="D1321" s="20" t="str">
        <f>IF($A1321="","",INDEX('Form Responses 1'!F$5:F$10000,MATCH($A1321,'Form Responses 1'!$T$5:$T$10000,0)))</f>
        <v/>
      </c>
      <c r="E1321" s="20" t="str">
        <f>IF($A1321="","",INDEX('Form Responses 1'!G$5:G$10000,MATCH($A1321,'Form Responses 1'!$T$5:$T$10000,0)))</f>
        <v/>
      </c>
      <c r="F1321" s="20" t="str">
        <f>IF($A1321="","",INDEX('Form Responses 1'!H$5:H$10000,MATCH($A1321,'Form Responses 1'!$T$5:$T$10000,0)))</f>
        <v/>
      </c>
      <c r="G1321" s="20" t="str">
        <f>IF($A1321="","",INDEX('Form Responses 1'!J$5:J$10000,MATCH($A1321,'Form Responses 1'!$T$5:$T$10000,0)))</f>
        <v/>
      </c>
      <c r="H1321" s="20" t="str">
        <f>IF($A1321="","",INDEX('Form Responses 1'!O$5:O$10000,MATCH($A1321,'Form Responses 1'!$T$5:$T$10000,0)))</f>
        <v/>
      </c>
      <c r="I1321" s="20"/>
      <c r="J1321" s="25"/>
    </row>
    <row r="1322" spans="1:10" ht="17.25" customHeight="1" x14ac:dyDescent="0.2">
      <c r="A1322" s="20" t="str">
        <f>IF(ROW()-3&lt;=MAX('Form Responses 1'!$T$5:$T$10000),ROW()-3,"")</f>
        <v/>
      </c>
      <c r="B1322" s="20" t="str">
        <f>IF($A1322="","",INDEX('Form Responses 1'!C$5:C$10000,MATCH($A1322,'Form Responses 1'!$T$5:$T$10000,0)))</f>
        <v/>
      </c>
      <c r="C1322" s="20" t="str">
        <f>IF($A1322="","",INDEX('Form Responses 1'!E$5:E$10000,MATCH($A1322,'Form Responses 1'!$T$5:$T$10000,0)))</f>
        <v/>
      </c>
      <c r="D1322" s="20" t="str">
        <f>IF($A1322="","",INDEX('Form Responses 1'!F$5:F$10000,MATCH($A1322,'Form Responses 1'!$T$5:$T$10000,0)))</f>
        <v/>
      </c>
      <c r="E1322" s="20" t="str">
        <f>IF($A1322="","",INDEX('Form Responses 1'!G$5:G$10000,MATCH($A1322,'Form Responses 1'!$T$5:$T$10000,0)))</f>
        <v/>
      </c>
      <c r="F1322" s="20" t="str">
        <f>IF($A1322="","",INDEX('Form Responses 1'!H$5:H$10000,MATCH($A1322,'Form Responses 1'!$T$5:$T$10000,0)))</f>
        <v/>
      </c>
      <c r="G1322" s="20" t="str">
        <f>IF($A1322="","",INDEX('Form Responses 1'!J$5:J$10000,MATCH($A1322,'Form Responses 1'!$T$5:$T$10000,0)))</f>
        <v/>
      </c>
      <c r="H1322" s="20" t="str">
        <f>IF($A1322="","",INDEX('Form Responses 1'!O$5:O$10000,MATCH($A1322,'Form Responses 1'!$T$5:$T$10000,0)))</f>
        <v/>
      </c>
      <c r="I1322" s="20"/>
      <c r="J1322" s="25"/>
    </row>
    <row r="1323" spans="1:10" ht="17.25" customHeight="1" x14ac:dyDescent="0.2">
      <c r="A1323" s="20" t="str">
        <f>IF(ROW()-3&lt;=MAX('Form Responses 1'!$T$5:$T$10000),ROW()-3,"")</f>
        <v/>
      </c>
      <c r="B1323" s="20" t="str">
        <f>IF($A1323="","",INDEX('Form Responses 1'!C$5:C$10000,MATCH($A1323,'Form Responses 1'!$T$5:$T$10000,0)))</f>
        <v/>
      </c>
      <c r="C1323" s="20" t="str">
        <f>IF($A1323="","",INDEX('Form Responses 1'!E$5:E$10000,MATCH($A1323,'Form Responses 1'!$T$5:$T$10000,0)))</f>
        <v/>
      </c>
      <c r="D1323" s="20" t="str">
        <f>IF($A1323="","",INDEX('Form Responses 1'!F$5:F$10000,MATCH($A1323,'Form Responses 1'!$T$5:$T$10000,0)))</f>
        <v/>
      </c>
      <c r="E1323" s="20" t="str">
        <f>IF($A1323="","",INDEX('Form Responses 1'!G$5:G$10000,MATCH($A1323,'Form Responses 1'!$T$5:$T$10000,0)))</f>
        <v/>
      </c>
      <c r="F1323" s="20" t="str">
        <f>IF($A1323="","",INDEX('Form Responses 1'!H$5:H$10000,MATCH($A1323,'Form Responses 1'!$T$5:$T$10000,0)))</f>
        <v/>
      </c>
      <c r="G1323" s="20" t="str">
        <f>IF($A1323="","",INDEX('Form Responses 1'!J$5:J$10000,MATCH($A1323,'Form Responses 1'!$T$5:$T$10000,0)))</f>
        <v/>
      </c>
      <c r="H1323" s="20" t="str">
        <f>IF($A1323="","",INDEX('Form Responses 1'!O$5:O$10000,MATCH($A1323,'Form Responses 1'!$T$5:$T$10000,0)))</f>
        <v/>
      </c>
      <c r="I1323" s="20"/>
      <c r="J1323" s="25"/>
    </row>
    <row r="1324" spans="1:10" ht="17.25" customHeight="1" x14ac:dyDescent="0.2">
      <c r="A1324" s="20" t="str">
        <f>IF(ROW()-3&lt;=MAX('Form Responses 1'!$T$5:$T$10000),ROW()-3,"")</f>
        <v/>
      </c>
      <c r="B1324" s="20" t="str">
        <f>IF($A1324="","",INDEX('Form Responses 1'!C$5:C$10000,MATCH($A1324,'Form Responses 1'!$T$5:$T$10000,0)))</f>
        <v/>
      </c>
      <c r="C1324" s="20" t="str">
        <f>IF($A1324="","",INDEX('Form Responses 1'!E$5:E$10000,MATCH($A1324,'Form Responses 1'!$T$5:$T$10000,0)))</f>
        <v/>
      </c>
      <c r="D1324" s="20" t="str">
        <f>IF($A1324="","",INDEX('Form Responses 1'!F$5:F$10000,MATCH($A1324,'Form Responses 1'!$T$5:$T$10000,0)))</f>
        <v/>
      </c>
      <c r="E1324" s="20" t="str">
        <f>IF($A1324="","",INDEX('Form Responses 1'!G$5:G$10000,MATCH($A1324,'Form Responses 1'!$T$5:$T$10000,0)))</f>
        <v/>
      </c>
      <c r="F1324" s="20" t="str">
        <f>IF($A1324="","",INDEX('Form Responses 1'!H$5:H$10000,MATCH($A1324,'Form Responses 1'!$T$5:$T$10000,0)))</f>
        <v/>
      </c>
      <c r="G1324" s="20" t="str">
        <f>IF($A1324="","",INDEX('Form Responses 1'!J$5:J$10000,MATCH($A1324,'Form Responses 1'!$T$5:$T$10000,0)))</f>
        <v/>
      </c>
      <c r="H1324" s="20" t="str">
        <f>IF($A1324="","",INDEX('Form Responses 1'!O$5:O$10000,MATCH($A1324,'Form Responses 1'!$T$5:$T$10000,0)))</f>
        <v/>
      </c>
      <c r="I1324" s="20"/>
      <c r="J1324" s="25"/>
    </row>
    <row r="1325" spans="1:10" ht="17.25" customHeight="1" x14ac:dyDescent="0.2">
      <c r="A1325" s="20" t="str">
        <f>IF(ROW()-3&lt;=MAX('Form Responses 1'!$T$5:$T$10000),ROW()-3,"")</f>
        <v/>
      </c>
      <c r="B1325" s="20" t="str">
        <f>IF($A1325="","",INDEX('Form Responses 1'!C$5:C$10000,MATCH($A1325,'Form Responses 1'!$T$5:$T$10000,0)))</f>
        <v/>
      </c>
      <c r="C1325" s="20" t="str">
        <f>IF($A1325="","",INDEX('Form Responses 1'!E$5:E$10000,MATCH($A1325,'Form Responses 1'!$T$5:$T$10000,0)))</f>
        <v/>
      </c>
      <c r="D1325" s="20" t="str">
        <f>IF($A1325="","",INDEX('Form Responses 1'!F$5:F$10000,MATCH($A1325,'Form Responses 1'!$T$5:$T$10000,0)))</f>
        <v/>
      </c>
      <c r="E1325" s="20" t="str">
        <f>IF($A1325="","",INDEX('Form Responses 1'!G$5:G$10000,MATCH($A1325,'Form Responses 1'!$T$5:$T$10000,0)))</f>
        <v/>
      </c>
      <c r="F1325" s="20" t="str">
        <f>IF($A1325="","",INDEX('Form Responses 1'!H$5:H$10000,MATCH($A1325,'Form Responses 1'!$T$5:$T$10000,0)))</f>
        <v/>
      </c>
      <c r="G1325" s="20" t="str">
        <f>IF($A1325="","",INDEX('Form Responses 1'!J$5:J$10000,MATCH($A1325,'Form Responses 1'!$T$5:$T$10000,0)))</f>
        <v/>
      </c>
      <c r="H1325" s="20" t="str">
        <f>IF($A1325="","",INDEX('Form Responses 1'!O$5:O$10000,MATCH($A1325,'Form Responses 1'!$T$5:$T$10000,0)))</f>
        <v/>
      </c>
      <c r="I1325" s="20"/>
      <c r="J1325" s="25"/>
    </row>
    <row r="1326" spans="1:10" ht="17.25" customHeight="1" x14ac:dyDescent="0.2">
      <c r="A1326" s="20" t="str">
        <f>IF(ROW()-3&lt;=MAX('Form Responses 1'!$T$5:$T$10000),ROW()-3,"")</f>
        <v/>
      </c>
      <c r="B1326" s="20" t="str">
        <f>IF($A1326="","",INDEX('Form Responses 1'!C$5:C$10000,MATCH($A1326,'Form Responses 1'!$T$5:$T$10000,0)))</f>
        <v/>
      </c>
      <c r="C1326" s="20" t="str">
        <f>IF($A1326="","",INDEX('Form Responses 1'!E$5:E$10000,MATCH($A1326,'Form Responses 1'!$T$5:$T$10000,0)))</f>
        <v/>
      </c>
      <c r="D1326" s="20" t="str">
        <f>IF($A1326="","",INDEX('Form Responses 1'!F$5:F$10000,MATCH($A1326,'Form Responses 1'!$T$5:$T$10000,0)))</f>
        <v/>
      </c>
      <c r="E1326" s="20" t="str">
        <f>IF($A1326="","",INDEX('Form Responses 1'!G$5:G$10000,MATCH($A1326,'Form Responses 1'!$T$5:$T$10000,0)))</f>
        <v/>
      </c>
      <c r="F1326" s="20" t="str">
        <f>IF($A1326="","",INDEX('Form Responses 1'!H$5:H$10000,MATCH($A1326,'Form Responses 1'!$T$5:$T$10000,0)))</f>
        <v/>
      </c>
      <c r="G1326" s="20" t="str">
        <f>IF($A1326="","",INDEX('Form Responses 1'!J$5:J$10000,MATCH($A1326,'Form Responses 1'!$T$5:$T$10000,0)))</f>
        <v/>
      </c>
      <c r="H1326" s="20" t="str">
        <f>IF($A1326="","",INDEX('Form Responses 1'!O$5:O$10000,MATCH($A1326,'Form Responses 1'!$T$5:$T$10000,0)))</f>
        <v/>
      </c>
      <c r="I1326" s="20"/>
      <c r="J1326" s="25"/>
    </row>
    <row r="1327" spans="1:10" ht="17.25" customHeight="1" x14ac:dyDescent="0.2">
      <c r="A1327" s="20" t="str">
        <f>IF(ROW()-3&lt;=MAX('Form Responses 1'!$T$5:$T$10000),ROW()-3,"")</f>
        <v/>
      </c>
      <c r="B1327" s="20" t="str">
        <f>IF($A1327="","",INDEX('Form Responses 1'!C$5:C$10000,MATCH($A1327,'Form Responses 1'!$T$5:$T$10000,0)))</f>
        <v/>
      </c>
      <c r="C1327" s="20" t="str">
        <f>IF($A1327="","",INDEX('Form Responses 1'!E$5:E$10000,MATCH($A1327,'Form Responses 1'!$T$5:$T$10000,0)))</f>
        <v/>
      </c>
      <c r="D1327" s="20" t="str">
        <f>IF($A1327="","",INDEX('Form Responses 1'!F$5:F$10000,MATCH($A1327,'Form Responses 1'!$T$5:$T$10000,0)))</f>
        <v/>
      </c>
      <c r="E1327" s="20" t="str">
        <f>IF($A1327="","",INDEX('Form Responses 1'!G$5:G$10000,MATCH($A1327,'Form Responses 1'!$T$5:$T$10000,0)))</f>
        <v/>
      </c>
      <c r="F1327" s="20" t="str">
        <f>IF($A1327="","",INDEX('Form Responses 1'!H$5:H$10000,MATCH($A1327,'Form Responses 1'!$T$5:$T$10000,0)))</f>
        <v/>
      </c>
      <c r="G1327" s="20" t="str">
        <f>IF($A1327="","",INDEX('Form Responses 1'!J$5:J$10000,MATCH($A1327,'Form Responses 1'!$T$5:$T$10000,0)))</f>
        <v/>
      </c>
      <c r="H1327" s="20" t="str">
        <f>IF($A1327="","",INDEX('Form Responses 1'!O$5:O$10000,MATCH($A1327,'Form Responses 1'!$T$5:$T$10000,0)))</f>
        <v/>
      </c>
      <c r="I1327" s="20"/>
      <c r="J1327" s="25"/>
    </row>
    <row r="1328" spans="1:10" ht="17.25" customHeight="1" x14ac:dyDescent="0.2">
      <c r="A1328" s="20" t="str">
        <f>IF(ROW()-3&lt;=MAX('Form Responses 1'!$T$5:$T$10000),ROW()-3,"")</f>
        <v/>
      </c>
      <c r="B1328" s="20" t="str">
        <f>IF($A1328="","",INDEX('Form Responses 1'!C$5:C$10000,MATCH($A1328,'Form Responses 1'!$T$5:$T$10000,0)))</f>
        <v/>
      </c>
      <c r="C1328" s="20" t="str">
        <f>IF($A1328="","",INDEX('Form Responses 1'!E$5:E$10000,MATCH($A1328,'Form Responses 1'!$T$5:$T$10000,0)))</f>
        <v/>
      </c>
      <c r="D1328" s="20" t="str">
        <f>IF($A1328="","",INDEX('Form Responses 1'!F$5:F$10000,MATCH($A1328,'Form Responses 1'!$T$5:$T$10000,0)))</f>
        <v/>
      </c>
      <c r="E1328" s="20" t="str">
        <f>IF($A1328="","",INDEX('Form Responses 1'!G$5:G$10000,MATCH($A1328,'Form Responses 1'!$T$5:$T$10000,0)))</f>
        <v/>
      </c>
      <c r="F1328" s="20" t="str">
        <f>IF($A1328="","",INDEX('Form Responses 1'!H$5:H$10000,MATCH($A1328,'Form Responses 1'!$T$5:$T$10000,0)))</f>
        <v/>
      </c>
      <c r="G1328" s="20" t="str">
        <f>IF($A1328="","",INDEX('Form Responses 1'!J$5:J$10000,MATCH($A1328,'Form Responses 1'!$T$5:$T$10000,0)))</f>
        <v/>
      </c>
      <c r="H1328" s="20" t="str">
        <f>IF($A1328="","",INDEX('Form Responses 1'!O$5:O$10000,MATCH($A1328,'Form Responses 1'!$T$5:$T$10000,0)))</f>
        <v/>
      </c>
      <c r="I1328" s="20"/>
      <c r="J1328" s="25"/>
    </row>
    <row r="1329" spans="1:10" ht="17.25" customHeight="1" x14ac:dyDescent="0.2">
      <c r="A1329" s="20" t="str">
        <f>IF(ROW()-3&lt;=MAX('Form Responses 1'!$T$5:$T$10000),ROW()-3,"")</f>
        <v/>
      </c>
      <c r="B1329" s="20" t="str">
        <f>IF($A1329="","",INDEX('Form Responses 1'!C$5:C$10000,MATCH($A1329,'Form Responses 1'!$T$5:$T$10000,0)))</f>
        <v/>
      </c>
      <c r="C1329" s="20" t="str">
        <f>IF($A1329="","",INDEX('Form Responses 1'!E$5:E$10000,MATCH($A1329,'Form Responses 1'!$T$5:$T$10000,0)))</f>
        <v/>
      </c>
      <c r="D1329" s="20" t="str">
        <f>IF($A1329="","",INDEX('Form Responses 1'!F$5:F$10000,MATCH($A1329,'Form Responses 1'!$T$5:$T$10000,0)))</f>
        <v/>
      </c>
      <c r="E1329" s="20" t="str">
        <f>IF($A1329="","",INDEX('Form Responses 1'!G$5:G$10000,MATCH($A1329,'Form Responses 1'!$T$5:$T$10000,0)))</f>
        <v/>
      </c>
      <c r="F1329" s="20" t="str">
        <f>IF($A1329="","",INDEX('Form Responses 1'!H$5:H$10000,MATCH($A1329,'Form Responses 1'!$T$5:$T$10000,0)))</f>
        <v/>
      </c>
      <c r="G1329" s="20" t="str">
        <f>IF($A1329="","",INDEX('Form Responses 1'!J$5:J$10000,MATCH($A1329,'Form Responses 1'!$T$5:$T$10000,0)))</f>
        <v/>
      </c>
      <c r="H1329" s="20" t="str">
        <f>IF($A1329="","",INDEX('Form Responses 1'!O$5:O$10000,MATCH($A1329,'Form Responses 1'!$T$5:$T$10000,0)))</f>
        <v/>
      </c>
      <c r="I1329" s="20"/>
      <c r="J1329" s="25"/>
    </row>
    <row r="1330" spans="1:10" ht="17.25" customHeight="1" x14ac:dyDescent="0.2">
      <c r="A1330" s="20" t="str">
        <f>IF(ROW()-3&lt;=MAX('Form Responses 1'!$T$5:$T$10000),ROW()-3,"")</f>
        <v/>
      </c>
      <c r="B1330" s="20" t="str">
        <f>IF($A1330="","",INDEX('Form Responses 1'!C$5:C$10000,MATCH($A1330,'Form Responses 1'!$T$5:$T$10000,0)))</f>
        <v/>
      </c>
      <c r="C1330" s="20" t="str">
        <f>IF($A1330="","",INDEX('Form Responses 1'!E$5:E$10000,MATCH($A1330,'Form Responses 1'!$T$5:$T$10000,0)))</f>
        <v/>
      </c>
      <c r="D1330" s="20" t="str">
        <f>IF($A1330="","",INDEX('Form Responses 1'!F$5:F$10000,MATCH($A1330,'Form Responses 1'!$T$5:$T$10000,0)))</f>
        <v/>
      </c>
      <c r="E1330" s="20" t="str">
        <f>IF($A1330="","",INDEX('Form Responses 1'!G$5:G$10000,MATCH($A1330,'Form Responses 1'!$T$5:$T$10000,0)))</f>
        <v/>
      </c>
      <c r="F1330" s="20" t="str">
        <f>IF($A1330="","",INDEX('Form Responses 1'!H$5:H$10000,MATCH($A1330,'Form Responses 1'!$T$5:$T$10000,0)))</f>
        <v/>
      </c>
      <c r="G1330" s="20" t="str">
        <f>IF($A1330="","",INDEX('Form Responses 1'!J$5:J$10000,MATCH($A1330,'Form Responses 1'!$T$5:$T$10000,0)))</f>
        <v/>
      </c>
      <c r="H1330" s="20" t="str">
        <f>IF($A1330="","",INDEX('Form Responses 1'!O$5:O$10000,MATCH($A1330,'Form Responses 1'!$T$5:$T$10000,0)))</f>
        <v/>
      </c>
      <c r="I1330" s="20"/>
      <c r="J1330" s="25"/>
    </row>
    <row r="1331" spans="1:10" ht="17.25" customHeight="1" x14ac:dyDescent="0.2">
      <c r="A1331" s="20" t="str">
        <f>IF(ROW()-3&lt;=MAX('Form Responses 1'!$T$5:$T$10000),ROW()-3,"")</f>
        <v/>
      </c>
      <c r="B1331" s="20" t="str">
        <f>IF($A1331="","",INDEX('Form Responses 1'!C$5:C$10000,MATCH($A1331,'Form Responses 1'!$T$5:$T$10000,0)))</f>
        <v/>
      </c>
      <c r="C1331" s="20" t="str">
        <f>IF($A1331="","",INDEX('Form Responses 1'!E$5:E$10000,MATCH($A1331,'Form Responses 1'!$T$5:$T$10000,0)))</f>
        <v/>
      </c>
      <c r="D1331" s="20" t="str">
        <f>IF($A1331="","",INDEX('Form Responses 1'!F$5:F$10000,MATCH($A1331,'Form Responses 1'!$T$5:$T$10000,0)))</f>
        <v/>
      </c>
      <c r="E1331" s="20" t="str">
        <f>IF($A1331="","",INDEX('Form Responses 1'!G$5:G$10000,MATCH($A1331,'Form Responses 1'!$T$5:$T$10000,0)))</f>
        <v/>
      </c>
      <c r="F1331" s="20" t="str">
        <f>IF($A1331="","",INDEX('Form Responses 1'!H$5:H$10000,MATCH($A1331,'Form Responses 1'!$T$5:$T$10000,0)))</f>
        <v/>
      </c>
      <c r="G1331" s="20" t="str">
        <f>IF($A1331="","",INDEX('Form Responses 1'!J$5:J$10000,MATCH($A1331,'Form Responses 1'!$T$5:$T$10000,0)))</f>
        <v/>
      </c>
      <c r="H1331" s="20" t="str">
        <f>IF($A1331="","",INDEX('Form Responses 1'!O$5:O$10000,MATCH($A1331,'Form Responses 1'!$T$5:$T$10000,0)))</f>
        <v/>
      </c>
      <c r="I1331" s="20"/>
      <c r="J1331" s="25"/>
    </row>
    <row r="1332" spans="1:10" ht="17.25" customHeight="1" x14ac:dyDescent="0.2">
      <c r="A1332" s="20" t="str">
        <f>IF(ROW()-3&lt;=MAX('Form Responses 1'!$T$5:$T$10000),ROW()-3,"")</f>
        <v/>
      </c>
      <c r="B1332" s="20" t="str">
        <f>IF($A1332="","",INDEX('Form Responses 1'!C$5:C$10000,MATCH($A1332,'Form Responses 1'!$T$5:$T$10000,0)))</f>
        <v/>
      </c>
      <c r="C1332" s="20" t="str">
        <f>IF($A1332="","",INDEX('Form Responses 1'!E$5:E$10000,MATCH($A1332,'Form Responses 1'!$T$5:$T$10000,0)))</f>
        <v/>
      </c>
      <c r="D1332" s="20" t="str">
        <f>IF($A1332="","",INDEX('Form Responses 1'!F$5:F$10000,MATCH($A1332,'Form Responses 1'!$T$5:$T$10000,0)))</f>
        <v/>
      </c>
      <c r="E1332" s="20" t="str">
        <f>IF($A1332="","",INDEX('Form Responses 1'!G$5:G$10000,MATCH($A1332,'Form Responses 1'!$T$5:$T$10000,0)))</f>
        <v/>
      </c>
      <c r="F1332" s="20" t="str">
        <f>IF($A1332="","",INDEX('Form Responses 1'!H$5:H$10000,MATCH($A1332,'Form Responses 1'!$T$5:$T$10000,0)))</f>
        <v/>
      </c>
      <c r="G1332" s="20" t="str">
        <f>IF($A1332="","",INDEX('Form Responses 1'!J$5:J$10000,MATCH($A1332,'Form Responses 1'!$T$5:$T$10000,0)))</f>
        <v/>
      </c>
      <c r="H1332" s="20" t="str">
        <f>IF($A1332="","",INDEX('Form Responses 1'!O$5:O$10000,MATCH($A1332,'Form Responses 1'!$T$5:$T$10000,0)))</f>
        <v/>
      </c>
      <c r="I1332" s="20"/>
      <c r="J1332" s="25"/>
    </row>
    <row r="1333" spans="1:10" ht="17.25" customHeight="1" x14ac:dyDescent="0.2">
      <c r="A1333" s="20" t="str">
        <f>IF(ROW()-3&lt;=MAX('Form Responses 1'!$T$5:$T$10000),ROW()-3,"")</f>
        <v/>
      </c>
      <c r="B1333" s="20" t="str">
        <f>IF($A1333="","",INDEX('Form Responses 1'!C$5:C$10000,MATCH($A1333,'Form Responses 1'!$T$5:$T$10000,0)))</f>
        <v/>
      </c>
      <c r="C1333" s="20" t="str">
        <f>IF($A1333="","",INDEX('Form Responses 1'!E$5:E$10000,MATCH($A1333,'Form Responses 1'!$T$5:$T$10000,0)))</f>
        <v/>
      </c>
      <c r="D1333" s="20" t="str">
        <f>IF($A1333="","",INDEX('Form Responses 1'!F$5:F$10000,MATCH($A1333,'Form Responses 1'!$T$5:$T$10000,0)))</f>
        <v/>
      </c>
      <c r="E1333" s="20" t="str">
        <f>IF($A1333="","",INDEX('Form Responses 1'!G$5:G$10000,MATCH($A1333,'Form Responses 1'!$T$5:$T$10000,0)))</f>
        <v/>
      </c>
      <c r="F1333" s="20" t="str">
        <f>IF($A1333="","",INDEX('Form Responses 1'!H$5:H$10000,MATCH($A1333,'Form Responses 1'!$T$5:$T$10000,0)))</f>
        <v/>
      </c>
      <c r="G1333" s="20" t="str">
        <f>IF($A1333="","",INDEX('Form Responses 1'!J$5:J$10000,MATCH($A1333,'Form Responses 1'!$T$5:$T$10000,0)))</f>
        <v/>
      </c>
      <c r="H1333" s="20" t="str">
        <f>IF($A1333="","",INDEX('Form Responses 1'!O$5:O$10000,MATCH($A1333,'Form Responses 1'!$T$5:$T$10000,0)))</f>
        <v/>
      </c>
      <c r="I1333" s="20"/>
      <c r="J1333" s="25"/>
    </row>
    <row r="1334" spans="1:10" ht="17.25" customHeight="1" x14ac:dyDescent="0.2">
      <c r="A1334" s="20" t="str">
        <f>IF(ROW()-3&lt;=MAX('Form Responses 1'!$T$5:$T$10000),ROW()-3,"")</f>
        <v/>
      </c>
      <c r="B1334" s="20" t="str">
        <f>IF($A1334="","",INDEX('Form Responses 1'!C$5:C$10000,MATCH($A1334,'Form Responses 1'!$T$5:$T$10000,0)))</f>
        <v/>
      </c>
      <c r="C1334" s="20" t="str">
        <f>IF($A1334="","",INDEX('Form Responses 1'!E$5:E$10000,MATCH($A1334,'Form Responses 1'!$T$5:$T$10000,0)))</f>
        <v/>
      </c>
      <c r="D1334" s="20" t="str">
        <f>IF($A1334="","",INDEX('Form Responses 1'!F$5:F$10000,MATCH($A1334,'Form Responses 1'!$T$5:$T$10000,0)))</f>
        <v/>
      </c>
      <c r="E1334" s="20" t="str">
        <f>IF($A1334="","",INDEX('Form Responses 1'!G$5:G$10000,MATCH($A1334,'Form Responses 1'!$T$5:$T$10000,0)))</f>
        <v/>
      </c>
      <c r="F1334" s="20" t="str">
        <f>IF($A1334="","",INDEX('Form Responses 1'!H$5:H$10000,MATCH($A1334,'Form Responses 1'!$T$5:$T$10000,0)))</f>
        <v/>
      </c>
      <c r="G1334" s="20" t="str">
        <f>IF($A1334="","",INDEX('Form Responses 1'!J$5:J$10000,MATCH($A1334,'Form Responses 1'!$T$5:$T$10000,0)))</f>
        <v/>
      </c>
      <c r="H1334" s="20" t="str">
        <f>IF($A1334="","",INDEX('Form Responses 1'!O$5:O$10000,MATCH($A1334,'Form Responses 1'!$T$5:$T$10000,0)))</f>
        <v/>
      </c>
      <c r="I1334" s="20"/>
      <c r="J1334" s="25"/>
    </row>
    <row r="1335" spans="1:10" ht="17.25" customHeight="1" x14ac:dyDescent="0.2">
      <c r="A1335" s="20" t="str">
        <f>IF(ROW()-3&lt;=MAX('Form Responses 1'!$T$5:$T$10000),ROW()-3,"")</f>
        <v/>
      </c>
      <c r="B1335" s="20" t="str">
        <f>IF($A1335="","",INDEX('Form Responses 1'!C$5:C$10000,MATCH($A1335,'Form Responses 1'!$T$5:$T$10000,0)))</f>
        <v/>
      </c>
      <c r="C1335" s="20" t="str">
        <f>IF($A1335="","",INDEX('Form Responses 1'!E$5:E$10000,MATCH($A1335,'Form Responses 1'!$T$5:$T$10000,0)))</f>
        <v/>
      </c>
      <c r="D1335" s="20" t="str">
        <f>IF($A1335="","",INDEX('Form Responses 1'!F$5:F$10000,MATCH($A1335,'Form Responses 1'!$T$5:$T$10000,0)))</f>
        <v/>
      </c>
      <c r="E1335" s="20" t="str">
        <f>IF($A1335="","",INDEX('Form Responses 1'!G$5:G$10000,MATCH($A1335,'Form Responses 1'!$T$5:$T$10000,0)))</f>
        <v/>
      </c>
      <c r="F1335" s="20" t="str">
        <f>IF($A1335="","",INDEX('Form Responses 1'!H$5:H$10000,MATCH($A1335,'Form Responses 1'!$T$5:$T$10000,0)))</f>
        <v/>
      </c>
      <c r="G1335" s="20" t="str">
        <f>IF($A1335="","",INDEX('Form Responses 1'!J$5:J$10000,MATCH($A1335,'Form Responses 1'!$T$5:$T$10000,0)))</f>
        <v/>
      </c>
      <c r="H1335" s="20" t="str">
        <f>IF($A1335="","",INDEX('Form Responses 1'!O$5:O$10000,MATCH($A1335,'Form Responses 1'!$T$5:$T$10000,0)))</f>
        <v/>
      </c>
      <c r="I1335" s="20"/>
      <c r="J1335" s="25"/>
    </row>
    <row r="1336" spans="1:10" ht="17.25" customHeight="1" x14ac:dyDescent="0.2">
      <c r="A1336" s="20" t="str">
        <f>IF(ROW()-3&lt;=MAX('Form Responses 1'!$T$5:$T$10000),ROW()-3,"")</f>
        <v/>
      </c>
      <c r="B1336" s="20" t="str">
        <f>IF($A1336="","",INDEX('Form Responses 1'!C$5:C$10000,MATCH($A1336,'Form Responses 1'!$T$5:$T$10000,0)))</f>
        <v/>
      </c>
      <c r="C1336" s="20" t="str">
        <f>IF($A1336="","",INDEX('Form Responses 1'!E$5:E$10000,MATCH($A1336,'Form Responses 1'!$T$5:$T$10000,0)))</f>
        <v/>
      </c>
      <c r="D1336" s="20" t="str">
        <f>IF($A1336="","",INDEX('Form Responses 1'!F$5:F$10000,MATCH($A1336,'Form Responses 1'!$T$5:$T$10000,0)))</f>
        <v/>
      </c>
      <c r="E1336" s="20" t="str">
        <f>IF($A1336="","",INDEX('Form Responses 1'!G$5:G$10000,MATCH($A1336,'Form Responses 1'!$T$5:$T$10000,0)))</f>
        <v/>
      </c>
      <c r="F1336" s="20" t="str">
        <f>IF($A1336="","",INDEX('Form Responses 1'!H$5:H$10000,MATCH($A1336,'Form Responses 1'!$T$5:$T$10000,0)))</f>
        <v/>
      </c>
      <c r="G1336" s="20" t="str">
        <f>IF($A1336="","",INDEX('Form Responses 1'!J$5:J$10000,MATCH($A1336,'Form Responses 1'!$T$5:$T$10000,0)))</f>
        <v/>
      </c>
      <c r="H1336" s="20" t="str">
        <f>IF($A1336="","",INDEX('Form Responses 1'!O$5:O$10000,MATCH($A1336,'Form Responses 1'!$T$5:$T$10000,0)))</f>
        <v/>
      </c>
      <c r="I1336" s="20"/>
      <c r="J1336" s="25"/>
    </row>
    <row r="1337" spans="1:10" ht="17.25" customHeight="1" x14ac:dyDescent="0.2">
      <c r="A1337" s="20" t="str">
        <f>IF(ROW()-3&lt;=MAX('Form Responses 1'!$T$5:$T$10000),ROW()-3,"")</f>
        <v/>
      </c>
      <c r="B1337" s="20" t="str">
        <f>IF($A1337="","",INDEX('Form Responses 1'!C$5:C$10000,MATCH($A1337,'Form Responses 1'!$T$5:$T$10000,0)))</f>
        <v/>
      </c>
      <c r="C1337" s="20" t="str">
        <f>IF($A1337="","",INDEX('Form Responses 1'!E$5:E$10000,MATCH($A1337,'Form Responses 1'!$T$5:$T$10000,0)))</f>
        <v/>
      </c>
      <c r="D1337" s="20" t="str">
        <f>IF($A1337="","",INDEX('Form Responses 1'!F$5:F$10000,MATCH($A1337,'Form Responses 1'!$T$5:$T$10000,0)))</f>
        <v/>
      </c>
      <c r="E1337" s="20" t="str">
        <f>IF($A1337="","",INDEX('Form Responses 1'!G$5:G$10000,MATCH($A1337,'Form Responses 1'!$T$5:$T$10000,0)))</f>
        <v/>
      </c>
      <c r="F1337" s="20" t="str">
        <f>IF($A1337="","",INDEX('Form Responses 1'!H$5:H$10000,MATCH($A1337,'Form Responses 1'!$T$5:$T$10000,0)))</f>
        <v/>
      </c>
      <c r="G1337" s="20" t="str">
        <f>IF($A1337="","",INDEX('Form Responses 1'!J$5:J$10000,MATCH($A1337,'Form Responses 1'!$T$5:$T$10000,0)))</f>
        <v/>
      </c>
      <c r="H1337" s="20" t="str">
        <f>IF($A1337="","",INDEX('Form Responses 1'!O$5:O$10000,MATCH($A1337,'Form Responses 1'!$T$5:$T$10000,0)))</f>
        <v/>
      </c>
      <c r="I1337" s="20"/>
      <c r="J1337" s="25"/>
    </row>
    <row r="1338" spans="1:10" ht="17.25" customHeight="1" x14ac:dyDescent="0.2">
      <c r="A1338" s="20" t="str">
        <f>IF(ROW()-3&lt;=MAX('Form Responses 1'!$T$5:$T$10000),ROW()-3,"")</f>
        <v/>
      </c>
      <c r="B1338" s="20" t="str">
        <f>IF($A1338="","",INDEX('Form Responses 1'!C$5:C$10000,MATCH($A1338,'Form Responses 1'!$T$5:$T$10000,0)))</f>
        <v/>
      </c>
      <c r="C1338" s="20" t="str">
        <f>IF($A1338="","",INDEX('Form Responses 1'!E$5:E$10000,MATCH($A1338,'Form Responses 1'!$T$5:$T$10000,0)))</f>
        <v/>
      </c>
      <c r="D1338" s="20" t="str">
        <f>IF($A1338="","",INDEX('Form Responses 1'!F$5:F$10000,MATCH($A1338,'Form Responses 1'!$T$5:$T$10000,0)))</f>
        <v/>
      </c>
      <c r="E1338" s="20" t="str">
        <f>IF($A1338="","",INDEX('Form Responses 1'!G$5:G$10000,MATCH($A1338,'Form Responses 1'!$T$5:$T$10000,0)))</f>
        <v/>
      </c>
      <c r="F1338" s="20" t="str">
        <f>IF($A1338="","",INDEX('Form Responses 1'!H$5:H$10000,MATCH($A1338,'Form Responses 1'!$T$5:$T$10000,0)))</f>
        <v/>
      </c>
      <c r="G1338" s="20" t="str">
        <f>IF($A1338="","",INDEX('Form Responses 1'!J$5:J$10000,MATCH($A1338,'Form Responses 1'!$T$5:$T$10000,0)))</f>
        <v/>
      </c>
      <c r="H1338" s="20" t="str">
        <f>IF($A1338="","",INDEX('Form Responses 1'!O$5:O$10000,MATCH($A1338,'Form Responses 1'!$T$5:$T$10000,0)))</f>
        <v/>
      </c>
      <c r="I1338" s="20"/>
      <c r="J1338" s="25"/>
    </row>
    <row r="1339" spans="1:10" ht="17.25" customHeight="1" x14ac:dyDescent="0.2">
      <c r="A1339" s="20" t="str">
        <f>IF(ROW()-3&lt;=MAX('Form Responses 1'!$T$5:$T$10000),ROW()-3,"")</f>
        <v/>
      </c>
      <c r="B1339" s="20" t="str">
        <f>IF($A1339="","",INDEX('Form Responses 1'!C$5:C$10000,MATCH($A1339,'Form Responses 1'!$T$5:$T$10000,0)))</f>
        <v/>
      </c>
      <c r="C1339" s="20" t="str">
        <f>IF($A1339="","",INDEX('Form Responses 1'!E$5:E$10000,MATCH($A1339,'Form Responses 1'!$T$5:$T$10000,0)))</f>
        <v/>
      </c>
      <c r="D1339" s="20" t="str">
        <f>IF($A1339="","",INDEX('Form Responses 1'!F$5:F$10000,MATCH($A1339,'Form Responses 1'!$T$5:$T$10000,0)))</f>
        <v/>
      </c>
      <c r="E1339" s="20" t="str">
        <f>IF($A1339="","",INDEX('Form Responses 1'!G$5:G$10000,MATCH($A1339,'Form Responses 1'!$T$5:$T$10000,0)))</f>
        <v/>
      </c>
      <c r="F1339" s="20" t="str">
        <f>IF($A1339="","",INDEX('Form Responses 1'!H$5:H$10000,MATCH($A1339,'Form Responses 1'!$T$5:$T$10000,0)))</f>
        <v/>
      </c>
      <c r="G1339" s="20" t="str">
        <f>IF($A1339="","",INDEX('Form Responses 1'!J$5:J$10000,MATCH($A1339,'Form Responses 1'!$T$5:$T$10000,0)))</f>
        <v/>
      </c>
      <c r="H1339" s="20" t="str">
        <f>IF($A1339="","",INDEX('Form Responses 1'!O$5:O$10000,MATCH($A1339,'Form Responses 1'!$T$5:$T$10000,0)))</f>
        <v/>
      </c>
      <c r="I1339" s="20"/>
      <c r="J1339" s="25"/>
    </row>
    <row r="1340" spans="1:10" ht="17.25" customHeight="1" x14ac:dyDescent="0.2">
      <c r="A1340" s="20" t="str">
        <f>IF(ROW()-3&lt;=MAX('Form Responses 1'!$T$5:$T$10000),ROW()-3,"")</f>
        <v/>
      </c>
      <c r="B1340" s="20" t="str">
        <f>IF($A1340="","",INDEX('Form Responses 1'!C$5:C$10000,MATCH($A1340,'Form Responses 1'!$T$5:$T$10000,0)))</f>
        <v/>
      </c>
      <c r="C1340" s="20" t="str">
        <f>IF($A1340="","",INDEX('Form Responses 1'!E$5:E$10000,MATCH($A1340,'Form Responses 1'!$T$5:$T$10000,0)))</f>
        <v/>
      </c>
      <c r="D1340" s="20" t="str">
        <f>IF($A1340="","",INDEX('Form Responses 1'!F$5:F$10000,MATCH($A1340,'Form Responses 1'!$T$5:$T$10000,0)))</f>
        <v/>
      </c>
      <c r="E1340" s="20" t="str">
        <f>IF($A1340="","",INDEX('Form Responses 1'!G$5:G$10000,MATCH($A1340,'Form Responses 1'!$T$5:$T$10000,0)))</f>
        <v/>
      </c>
      <c r="F1340" s="20" t="str">
        <f>IF($A1340="","",INDEX('Form Responses 1'!H$5:H$10000,MATCH($A1340,'Form Responses 1'!$T$5:$T$10000,0)))</f>
        <v/>
      </c>
      <c r="G1340" s="20" t="str">
        <f>IF($A1340="","",INDEX('Form Responses 1'!J$5:J$10000,MATCH($A1340,'Form Responses 1'!$T$5:$T$10000,0)))</f>
        <v/>
      </c>
      <c r="H1340" s="20" t="str">
        <f>IF($A1340="","",INDEX('Form Responses 1'!O$5:O$10000,MATCH($A1340,'Form Responses 1'!$T$5:$T$10000,0)))</f>
        <v/>
      </c>
      <c r="I1340" s="20"/>
      <c r="J1340" s="25"/>
    </row>
    <row r="1341" spans="1:10" ht="17.25" customHeight="1" x14ac:dyDescent="0.2">
      <c r="A1341" s="20" t="str">
        <f>IF(ROW()-3&lt;=MAX('Form Responses 1'!$T$5:$T$10000),ROW()-3,"")</f>
        <v/>
      </c>
      <c r="B1341" s="20" t="str">
        <f>IF($A1341="","",INDEX('Form Responses 1'!C$5:C$10000,MATCH($A1341,'Form Responses 1'!$T$5:$T$10000,0)))</f>
        <v/>
      </c>
      <c r="C1341" s="20" t="str">
        <f>IF($A1341="","",INDEX('Form Responses 1'!E$5:E$10000,MATCH($A1341,'Form Responses 1'!$T$5:$T$10000,0)))</f>
        <v/>
      </c>
      <c r="D1341" s="20" t="str">
        <f>IF($A1341="","",INDEX('Form Responses 1'!F$5:F$10000,MATCH($A1341,'Form Responses 1'!$T$5:$T$10000,0)))</f>
        <v/>
      </c>
      <c r="E1341" s="20" t="str">
        <f>IF($A1341="","",INDEX('Form Responses 1'!G$5:G$10000,MATCH($A1341,'Form Responses 1'!$T$5:$T$10000,0)))</f>
        <v/>
      </c>
      <c r="F1341" s="20" t="str">
        <f>IF($A1341="","",INDEX('Form Responses 1'!H$5:H$10000,MATCH($A1341,'Form Responses 1'!$T$5:$T$10000,0)))</f>
        <v/>
      </c>
      <c r="G1341" s="20" t="str">
        <f>IF($A1341="","",INDEX('Form Responses 1'!J$5:J$10000,MATCH($A1341,'Form Responses 1'!$T$5:$T$10000,0)))</f>
        <v/>
      </c>
      <c r="H1341" s="20" t="str">
        <f>IF($A1341="","",INDEX('Form Responses 1'!O$5:O$10000,MATCH($A1341,'Form Responses 1'!$T$5:$T$10000,0)))</f>
        <v/>
      </c>
      <c r="I1341" s="20"/>
      <c r="J1341" s="25"/>
    </row>
    <row r="1342" spans="1:10" ht="17.25" customHeight="1" x14ac:dyDescent="0.2">
      <c r="A1342" s="20" t="str">
        <f>IF(ROW()-3&lt;=MAX('Form Responses 1'!$T$5:$T$10000),ROW()-3,"")</f>
        <v/>
      </c>
      <c r="B1342" s="20" t="str">
        <f>IF($A1342="","",INDEX('Form Responses 1'!C$5:C$10000,MATCH($A1342,'Form Responses 1'!$T$5:$T$10000,0)))</f>
        <v/>
      </c>
      <c r="C1342" s="20" t="str">
        <f>IF($A1342="","",INDEX('Form Responses 1'!E$5:E$10000,MATCH($A1342,'Form Responses 1'!$T$5:$T$10000,0)))</f>
        <v/>
      </c>
      <c r="D1342" s="20" t="str">
        <f>IF($A1342="","",INDEX('Form Responses 1'!F$5:F$10000,MATCH($A1342,'Form Responses 1'!$T$5:$T$10000,0)))</f>
        <v/>
      </c>
      <c r="E1342" s="20" t="str">
        <f>IF($A1342="","",INDEX('Form Responses 1'!G$5:G$10000,MATCH($A1342,'Form Responses 1'!$T$5:$T$10000,0)))</f>
        <v/>
      </c>
      <c r="F1342" s="20" t="str">
        <f>IF($A1342="","",INDEX('Form Responses 1'!H$5:H$10000,MATCH($A1342,'Form Responses 1'!$T$5:$T$10000,0)))</f>
        <v/>
      </c>
      <c r="G1342" s="20" t="str">
        <f>IF($A1342="","",INDEX('Form Responses 1'!J$5:J$10000,MATCH($A1342,'Form Responses 1'!$T$5:$T$10000,0)))</f>
        <v/>
      </c>
      <c r="H1342" s="20" t="str">
        <f>IF($A1342="","",INDEX('Form Responses 1'!O$5:O$10000,MATCH($A1342,'Form Responses 1'!$T$5:$T$10000,0)))</f>
        <v/>
      </c>
      <c r="I1342" s="20"/>
      <c r="J1342" s="25"/>
    </row>
    <row r="1343" spans="1:10" ht="17.25" customHeight="1" x14ac:dyDescent="0.2">
      <c r="A1343" s="20" t="str">
        <f>IF(ROW()-3&lt;=MAX('Form Responses 1'!$T$5:$T$10000),ROW()-3,"")</f>
        <v/>
      </c>
      <c r="B1343" s="20" t="str">
        <f>IF($A1343="","",INDEX('Form Responses 1'!C$5:C$10000,MATCH($A1343,'Form Responses 1'!$T$5:$T$10000,0)))</f>
        <v/>
      </c>
      <c r="C1343" s="20" t="str">
        <f>IF($A1343="","",INDEX('Form Responses 1'!E$5:E$10000,MATCH($A1343,'Form Responses 1'!$T$5:$T$10000,0)))</f>
        <v/>
      </c>
      <c r="D1343" s="20" t="str">
        <f>IF($A1343="","",INDEX('Form Responses 1'!F$5:F$10000,MATCH($A1343,'Form Responses 1'!$T$5:$T$10000,0)))</f>
        <v/>
      </c>
      <c r="E1343" s="20" t="str">
        <f>IF($A1343="","",INDEX('Form Responses 1'!G$5:G$10000,MATCH($A1343,'Form Responses 1'!$T$5:$T$10000,0)))</f>
        <v/>
      </c>
      <c r="F1343" s="20" t="str">
        <f>IF($A1343="","",INDEX('Form Responses 1'!H$5:H$10000,MATCH($A1343,'Form Responses 1'!$T$5:$T$10000,0)))</f>
        <v/>
      </c>
      <c r="G1343" s="20" t="str">
        <f>IF($A1343="","",INDEX('Form Responses 1'!J$5:J$10000,MATCH($A1343,'Form Responses 1'!$T$5:$T$10000,0)))</f>
        <v/>
      </c>
      <c r="H1343" s="20" t="str">
        <f>IF($A1343="","",INDEX('Form Responses 1'!O$5:O$10000,MATCH($A1343,'Form Responses 1'!$T$5:$T$10000,0)))</f>
        <v/>
      </c>
      <c r="I1343" s="20"/>
      <c r="J1343" s="25"/>
    </row>
    <row r="1344" spans="1:10" ht="17.25" customHeight="1" x14ac:dyDescent="0.2">
      <c r="A1344" s="20" t="str">
        <f>IF(ROW()-3&lt;=MAX('Form Responses 1'!$T$5:$T$10000),ROW()-3,"")</f>
        <v/>
      </c>
      <c r="B1344" s="20" t="str">
        <f>IF($A1344="","",INDEX('Form Responses 1'!C$5:C$10000,MATCH($A1344,'Form Responses 1'!$T$5:$T$10000,0)))</f>
        <v/>
      </c>
      <c r="C1344" s="20" t="str">
        <f>IF($A1344="","",INDEX('Form Responses 1'!E$5:E$10000,MATCH($A1344,'Form Responses 1'!$T$5:$T$10000,0)))</f>
        <v/>
      </c>
      <c r="D1344" s="20" t="str">
        <f>IF($A1344="","",INDEX('Form Responses 1'!F$5:F$10000,MATCH($A1344,'Form Responses 1'!$T$5:$T$10000,0)))</f>
        <v/>
      </c>
      <c r="E1344" s="20" t="str">
        <f>IF($A1344="","",INDEX('Form Responses 1'!G$5:G$10000,MATCH($A1344,'Form Responses 1'!$T$5:$T$10000,0)))</f>
        <v/>
      </c>
      <c r="F1344" s="20" t="str">
        <f>IF($A1344="","",INDEX('Form Responses 1'!H$5:H$10000,MATCH($A1344,'Form Responses 1'!$T$5:$T$10000,0)))</f>
        <v/>
      </c>
      <c r="G1344" s="20" t="str">
        <f>IF($A1344="","",INDEX('Form Responses 1'!J$5:J$10000,MATCH($A1344,'Form Responses 1'!$T$5:$T$10000,0)))</f>
        <v/>
      </c>
      <c r="H1344" s="20" t="str">
        <f>IF($A1344="","",INDEX('Form Responses 1'!O$5:O$10000,MATCH($A1344,'Form Responses 1'!$T$5:$T$10000,0)))</f>
        <v/>
      </c>
      <c r="I1344" s="20"/>
      <c r="J1344" s="25"/>
    </row>
    <row r="1345" spans="1:10" ht="17.25" customHeight="1" x14ac:dyDescent="0.2">
      <c r="A1345" s="20" t="str">
        <f>IF(ROW()-3&lt;=MAX('Form Responses 1'!$T$5:$T$10000),ROW()-3,"")</f>
        <v/>
      </c>
      <c r="B1345" s="20" t="str">
        <f>IF($A1345="","",INDEX('Form Responses 1'!C$5:C$10000,MATCH($A1345,'Form Responses 1'!$T$5:$T$10000,0)))</f>
        <v/>
      </c>
      <c r="C1345" s="20" t="str">
        <f>IF($A1345="","",INDEX('Form Responses 1'!E$5:E$10000,MATCH($A1345,'Form Responses 1'!$T$5:$T$10000,0)))</f>
        <v/>
      </c>
      <c r="D1345" s="20" t="str">
        <f>IF($A1345="","",INDEX('Form Responses 1'!F$5:F$10000,MATCH($A1345,'Form Responses 1'!$T$5:$T$10000,0)))</f>
        <v/>
      </c>
      <c r="E1345" s="20" t="str">
        <f>IF($A1345="","",INDEX('Form Responses 1'!G$5:G$10000,MATCH($A1345,'Form Responses 1'!$T$5:$T$10000,0)))</f>
        <v/>
      </c>
      <c r="F1345" s="20" t="str">
        <f>IF($A1345="","",INDEX('Form Responses 1'!H$5:H$10000,MATCH($A1345,'Form Responses 1'!$T$5:$T$10000,0)))</f>
        <v/>
      </c>
      <c r="G1345" s="20" t="str">
        <f>IF($A1345="","",INDEX('Form Responses 1'!J$5:J$10000,MATCH($A1345,'Form Responses 1'!$T$5:$T$10000,0)))</f>
        <v/>
      </c>
      <c r="H1345" s="20" t="str">
        <f>IF($A1345="","",INDEX('Form Responses 1'!O$5:O$10000,MATCH($A1345,'Form Responses 1'!$T$5:$T$10000,0)))</f>
        <v/>
      </c>
      <c r="I1345" s="20"/>
      <c r="J1345" s="25"/>
    </row>
    <row r="1346" spans="1:10" ht="17.25" customHeight="1" x14ac:dyDescent="0.2">
      <c r="A1346" s="20" t="str">
        <f>IF(ROW()-3&lt;=MAX('Form Responses 1'!$T$5:$T$10000),ROW()-3,"")</f>
        <v/>
      </c>
      <c r="B1346" s="20" t="str">
        <f>IF($A1346="","",INDEX('Form Responses 1'!C$5:C$10000,MATCH($A1346,'Form Responses 1'!$T$5:$T$10000,0)))</f>
        <v/>
      </c>
      <c r="C1346" s="20" t="str">
        <f>IF($A1346="","",INDEX('Form Responses 1'!E$5:E$10000,MATCH($A1346,'Form Responses 1'!$T$5:$T$10000,0)))</f>
        <v/>
      </c>
      <c r="D1346" s="20" t="str">
        <f>IF($A1346="","",INDEX('Form Responses 1'!F$5:F$10000,MATCH($A1346,'Form Responses 1'!$T$5:$T$10000,0)))</f>
        <v/>
      </c>
      <c r="E1346" s="20" t="str">
        <f>IF($A1346="","",INDEX('Form Responses 1'!G$5:G$10000,MATCH($A1346,'Form Responses 1'!$T$5:$T$10000,0)))</f>
        <v/>
      </c>
      <c r="F1346" s="20" t="str">
        <f>IF($A1346="","",INDEX('Form Responses 1'!H$5:H$10000,MATCH($A1346,'Form Responses 1'!$T$5:$T$10000,0)))</f>
        <v/>
      </c>
      <c r="G1346" s="20" t="str">
        <f>IF($A1346="","",INDEX('Form Responses 1'!J$5:J$10000,MATCH($A1346,'Form Responses 1'!$T$5:$T$10000,0)))</f>
        <v/>
      </c>
      <c r="H1346" s="20" t="str">
        <f>IF($A1346="","",INDEX('Form Responses 1'!O$5:O$10000,MATCH($A1346,'Form Responses 1'!$T$5:$T$10000,0)))</f>
        <v/>
      </c>
      <c r="I1346" s="20"/>
      <c r="J1346" s="25"/>
    </row>
    <row r="1347" spans="1:10" ht="17.25" customHeight="1" x14ac:dyDescent="0.2">
      <c r="A1347" s="20" t="str">
        <f>IF(ROW()-3&lt;=MAX('Form Responses 1'!$T$5:$T$10000),ROW()-3,"")</f>
        <v/>
      </c>
      <c r="B1347" s="20" t="str">
        <f>IF($A1347="","",INDEX('Form Responses 1'!C$5:C$10000,MATCH($A1347,'Form Responses 1'!$T$5:$T$10000,0)))</f>
        <v/>
      </c>
      <c r="C1347" s="20" t="str">
        <f>IF($A1347="","",INDEX('Form Responses 1'!E$5:E$10000,MATCH($A1347,'Form Responses 1'!$T$5:$T$10000,0)))</f>
        <v/>
      </c>
      <c r="D1347" s="20" t="str">
        <f>IF($A1347="","",INDEX('Form Responses 1'!F$5:F$10000,MATCH($A1347,'Form Responses 1'!$T$5:$T$10000,0)))</f>
        <v/>
      </c>
      <c r="E1347" s="20" t="str">
        <f>IF($A1347="","",INDEX('Form Responses 1'!G$5:G$10000,MATCH($A1347,'Form Responses 1'!$T$5:$T$10000,0)))</f>
        <v/>
      </c>
      <c r="F1347" s="20" t="str">
        <f>IF($A1347="","",INDEX('Form Responses 1'!H$5:H$10000,MATCH($A1347,'Form Responses 1'!$T$5:$T$10000,0)))</f>
        <v/>
      </c>
      <c r="G1347" s="20" t="str">
        <f>IF($A1347="","",INDEX('Form Responses 1'!J$5:J$10000,MATCH($A1347,'Form Responses 1'!$T$5:$T$10000,0)))</f>
        <v/>
      </c>
      <c r="H1347" s="20" t="str">
        <f>IF($A1347="","",INDEX('Form Responses 1'!O$5:O$10000,MATCH($A1347,'Form Responses 1'!$T$5:$T$10000,0)))</f>
        <v/>
      </c>
      <c r="I1347" s="20"/>
      <c r="J1347" s="25"/>
    </row>
    <row r="1348" spans="1:10" ht="17.25" customHeight="1" x14ac:dyDescent="0.2">
      <c r="A1348" s="20" t="str">
        <f>IF(ROW()-3&lt;=MAX('Form Responses 1'!$T$5:$T$10000),ROW()-3,"")</f>
        <v/>
      </c>
      <c r="B1348" s="20" t="str">
        <f>IF($A1348="","",INDEX('Form Responses 1'!C$5:C$10000,MATCH($A1348,'Form Responses 1'!$T$5:$T$10000,0)))</f>
        <v/>
      </c>
      <c r="C1348" s="20" t="str">
        <f>IF($A1348="","",INDEX('Form Responses 1'!E$5:E$10000,MATCH($A1348,'Form Responses 1'!$T$5:$T$10000,0)))</f>
        <v/>
      </c>
      <c r="D1348" s="20" t="str">
        <f>IF($A1348="","",INDEX('Form Responses 1'!F$5:F$10000,MATCH($A1348,'Form Responses 1'!$T$5:$T$10000,0)))</f>
        <v/>
      </c>
      <c r="E1348" s="20" t="str">
        <f>IF($A1348="","",INDEX('Form Responses 1'!G$5:G$10000,MATCH($A1348,'Form Responses 1'!$T$5:$T$10000,0)))</f>
        <v/>
      </c>
      <c r="F1348" s="20" t="str">
        <f>IF($A1348="","",INDEX('Form Responses 1'!H$5:H$10000,MATCH($A1348,'Form Responses 1'!$T$5:$T$10000,0)))</f>
        <v/>
      </c>
      <c r="G1348" s="20" t="str">
        <f>IF($A1348="","",INDEX('Form Responses 1'!J$5:J$10000,MATCH($A1348,'Form Responses 1'!$T$5:$T$10000,0)))</f>
        <v/>
      </c>
      <c r="H1348" s="20" t="str">
        <f>IF($A1348="","",INDEX('Form Responses 1'!O$5:O$10000,MATCH($A1348,'Form Responses 1'!$T$5:$T$10000,0)))</f>
        <v/>
      </c>
      <c r="I1348" s="20"/>
      <c r="J1348" s="25"/>
    </row>
    <row r="1349" spans="1:10" ht="17.25" customHeight="1" x14ac:dyDescent="0.2">
      <c r="A1349" s="20" t="str">
        <f>IF(ROW()-3&lt;=MAX('Form Responses 1'!$T$5:$T$10000),ROW()-3,"")</f>
        <v/>
      </c>
      <c r="B1349" s="20" t="str">
        <f>IF($A1349="","",INDEX('Form Responses 1'!C$5:C$10000,MATCH($A1349,'Form Responses 1'!$T$5:$T$10000,0)))</f>
        <v/>
      </c>
      <c r="C1349" s="20" t="str">
        <f>IF($A1349="","",INDEX('Form Responses 1'!E$5:E$10000,MATCH($A1349,'Form Responses 1'!$T$5:$T$10000,0)))</f>
        <v/>
      </c>
      <c r="D1349" s="20" t="str">
        <f>IF($A1349="","",INDEX('Form Responses 1'!F$5:F$10000,MATCH($A1349,'Form Responses 1'!$T$5:$T$10000,0)))</f>
        <v/>
      </c>
      <c r="E1349" s="20" t="str">
        <f>IF($A1349="","",INDEX('Form Responses 1'!G$5:G$10000,MATCH($A1349,'Form Responses 1'!$T$5:$T$10000,0)))</f>
        <v/>
      </c>
      <c r="F1349" s="20" t="str">
        <f>IF($A1349="","",INDEX('Form Responses 1'!H$5:H$10000,MATCH($A1349,'Form Responses 1'!$T$5:$T$10000,0)))</f>
        <v/>
      </c>
      <c r="G1349" s="20" t="str">
        <f>IF($A1349="","",INDEX('Form Responses 1'!J$5:J$10000,MATCH($A1349,'Form Responses 1'!$T$5:$T$10000,0)))</f>
        <v/>
      </c>
      <c r="H1349" s="20" t="str">
        <f>IF($A1349="","",INDEX('Form Responses 1'!O$5:O$10000,MATCH($A1349,'Form Responses 1'!$T$5:$T$10000,0)))</f>
        <v/>
      </c>
      <c r="I1349" s="20"/>
      <c r="J1349" s="25"/>
    </row>
    <row r="1350" spans="1:10" ht="17.25" customHeight="1" x14ac:dyDescent="0.2">
      <c r="A1350" s="20" t="str">
        <f>IF(ROW()-3&lt;=MAX('Form Responses 1'!$T$5:$T$10000),ROW()-3,"")</f>
        <v/>
      </c>
      <c r="B1350" s="20" t="str">
        <f>IF($A1350="","",INDEX('Form Responses 1'!C$5:C$10000,MATCH($A1350,'Form Responses 1'!$T$5:$T$10000,0)))</f>
        <v/>
      </c>
      <c r="C1350" s="20" t="str">
        <f>IF($A1350="","",INDEX('Form Responses 1'!E$5:E$10000,MATCH($A1350,'Form Responses 1'!$T$5:$T$10000,0)))</f>
        <v/>
      </c>
      <c r="D1350" s="20" t="str">
        <f>IF($A1350="","",INDEX('Form Responses 1'!F$5:F$10000,MATCH($A1350,'Form Responses 1'!$T$5:$T$10000,0)))</f>
        <v/>
      </c>
      <c r="E1350" s="20" t="str">
        <f>IF($A1350="","",INDEX('Form Responses 1'!G$5:G$10000,MATCH($A1350,'Form Responses 1'!$T$5:$T$10000,0)))</f>
        <v/>
      </c>
      <c r="F1350" s="20" t="str">
        <f>IF($A1350="","",INDEX('Form Responses 1'!H$5:H$10000,MATCH($A1350,'Form Responses 1'!$T$5:$T$10000,0)))</f>
        <v/>
      </c>
      <c r="G1350" s="20" t="str">
        <f>IF($A1350="","",INDEX('Form Responses 1'!J$5:J$10000,MATCH($A1350,'Form Responses 1'!$T$5:$T$10000,0)))</f>
        <v/>
      </c>
      <c r="H1350" s="20" t="str">
        <f>IF($A1350="","",INDEX('Form Responses 1'!O$5:O$10000,MATCH($A1350,'Form Responses 1'!$T$5:$T$10000,0)))</f>
        <v/>
      </c>
      <c r="I1350" s="20"/>
      <c r="J1350" s="25"/>
    </row>
    <row r="1351" spans="1:10" ht="17.25" customHeight="1" x14ac:dyDescent="0.2">
      <c r="A1351" s="20" t="str">
        <f>IF(ROW()-3&lt;=MAX('Form Responses 1'!$T$5:$T$10000),ROW()-3,"")</f>
        <v/>
      </c>
      <c r="B1351" s="20" t="str">
        <f>IF($A1351="","",INDEX('Form Responses 1'!C$5:C$10000,MATCH($A1351,'Form Responses 1'!$T$5:$T$10000,0)))</f>
        <v/>
      </c>
      <c r="C1351" s="20" t="str">
        <f>IF($A1351="","",INDEX('Form Responses 1'!E$5:E$10000,MATCH($A1351,'Form Responses 1'!$T$5:$T$10000,0)))</f>
        <v/>
      </c>
      <c r="D1351" s="20" t="str">
        <f>IF($A1351="","",INDEX('Form Responses 1'!F$5:F$10000,MATCH($A1351,'Form Responses 1'!$T$5:$T$10000,0)))</f>
        <v/>
      </c>
      <c r="E1351" s="20" t="str">
        <f>IF($A1351="","",INDEX('Form Responses 1'!G$5:G$10000,MATCH($A1351,'Form Responses 1'!$T$5:$T$10000,0)))</f>
        <v/>
      </c>
      <c r="F1351" s="20" t="str">
        <f>IF($A1351="","",INDEX('Form Responses 1'!H$5:H$10000,MATCH($A1351,'Form Responses 1'!$T$5:$T$10000,0)))</f>
        <v/>
      </c>
      <c r="G1351" s="20" t="str">
        <f>IF($A1351="","",INDEX('Form Responses 1'!J$5:J$10000,MATCH($A1351,'Form Responses 1'!$T$5:$T$10000,0)))</f>
        <v/>
      </c>
      <c r="H1351" s="20" t="str">
        <f>IF($A1351="","",INDEX('Form Responses 1'!O$5:O$10000,MATCH($A1351,'Form Responses 1'!$T$5:$T$10000,0)))</f>
        <v/>
      </c>
      <c r="I1351" s="20"/>
      <c r="J1351" s="25"/>
    </row>
    <row r="1352" spans="1:10" ht="17.25" customHeight="1" x14ac:dyDescent="0.2">
      <c r="A1352" s="20" t="str">
        <f>IF(ROW()-3&lt;=MAX('Form Responses 1'!$T$5:$T$10000),ROW()-3,"")</f>
        <v/>
      </c>
      <c r="B1352" s="20" t="str">
        <f>IF($A1352="","",INDEX('Form Responses 1'!C$5:C$10000,MATCH($A1352,'Form Responses 1'!$T$5:$T$10000,0)))</f>
        <v/>
      </c>
      <c r="C1352" s="20" t="str">
        <f>IF($A1352="","",INDEX('Form Responses 1'!E$5:E$10000,MATCH($A1352,'Form Responses 1'!$T$5:$T$10000,0)))</f>
        <v/>
      </c>
      <c r="D1352" s="20" t="str">
        <f>IF($A1352="","",INDEX('Form Responses 1'!F$5:F$10000,MATCH($A1352,'Form Responses 1'!$T$5:$T$10000,0)))</f>
        <v/>
      </c>
      <c r="E1352" s="20" t="str">
        <f>IF($A1352="","",INDEX('Form Responses 1'!G$5:G$10000,MATCH($A1352,'Form Responses 1'!$T$5:$T$10000,0)))</f>
        <v/>
      </c>
      <c r="F1352" s="20" t="str">
        <f>IF($A1352="","",INDEX('Form Responses 1'!H$5:H$10000,MATCH($A1352,'Form Responses 1'!$T$5:$T$10000,0)))</f>
        <v/>
      </c>
      <c r="G1352" s="20" t="str">
        <f>IF($A1352="","",INDEX('Form Responses 1'!J$5:J$10000,MATCH($A1352,'Form Responses 1'!$T$5:$T$10000,0)))</f>
        <v/>
      </c>
      <c r="H1352" s="20" t="str">
        <f>IF($A1352="","",INDEX('Form Responses 1'!O$5:O$10000,MATCH($A1352,'Form Responses 1'!$T$5:$T$10000,0)))</f>
        <v/>
      </c>
      <c r="I1352" s="20"/>
      <c r="J1352" s="25"/>
    </row>
    <row r="1353" spans="1:10" ht="17.25" customHeight="1" x14ac:dyDescent="0.2">
      <c r="A1353" s="20" t="str">
        <f>IF(ROW()-3&lt;=MAX('Form Responses 1'!$T$5:$T$10000),ROW()-3,"")</f>
        <v/>
      </c>
      <c r="B1353" s="20" t="str">
        <f>IF($A1353="","",INDEX('Form Responses 1'!C$5:C$10000,MATCH($A1353,'Form Responses 1'!$T$5:$T$10000,0)))</f>
        <v/>
      </c>
      <c r="C1353" s="20" t="str">
        <f>IF($A1353="","",INDEX('Form Responses 1'!E$5:E$10000,MATCH($A1353,'Form Responses 1'!$T$5:$T$10000,0)))</f>
        <v/>
      </c>
      <c r="D1353" s="20" t="str">
        <f>IF($A1353="","",INDEX('Form Responses 1'!F$5:F$10000,MATCH($A1353,'Form Responses 1'!$T$5:$T$10000,0)))</f>
        <v/>
      </c>
      <c r="E1353" s="20" t="str">
        <f>IF($A1353="","",INDEX('Form Responses 1'!G$5:G$10000,MATCH($A1353,'Form Responses 1'!$T$5:$T$10000,0)))</f>
        <v/>
      </c>
      <c r="F1353" s="20" t="str">
        <f>IF($A1353="","",INDEX('Form Responses 1'!H$5:H$10000,MATCH($A1353,'Form Responses 1'!$T$5:$T$10000,0)))</f>
        <v/>
      </c>
      <c r="G1353" s="20" t="str">
        <f>IF($A1353="","",INDEX('Form Responses 1'!J$5:J$10000,MATCH($A1353,'Form Responses 1'!$T$5:$T$10000,0)))</f>
        <v/>
      </c>
      <c r="H1353" s="20" t="str">
        <f>IF($A1353="","",INDEX('Form Responses 1'!O$5:O$10000,MATCH($A1353,'Form Responses 1'!$T$5:$T$10000,0)))</f>
        <v/>
      </c>
      <c r="I1353" s="20"/>
      <c r="J1353" s="25"/>
    </row>
    <row r="1354" spans="1:10" ht="17.25" customHeight="1" x14ac:dyDescent="0.2">
      <c r="A1354" s="20" t="str">
        <f>IF(ROW()-3&lt;=MAX('Form Responses 1'!$T$5:$T$10000),ROW()-3,"")</f>
        <v/>
      </c>
      <c r="B1354" s="20" t="str">
        <f>IF($A1354="","",INDEX('Form Responses 1'!C$5:C$10000,MATCH($A1354,'Form Responses 1'!$T$5:$T$10000,0)))</f>
        <v/>
      </c>
      <c r="C1354" s="20" t="str">
        <f>IF($A1354="","",INDEX('Form Responses 1'!E$5:E$10000,MATCH($A1354,'Form Responses 1'!$T$5:$T$10000,0)))</f>
        <v/>
      </c>
      <c r="D1354" s="20" t="str">
        <f>IF($A1354="","",INDEX('Form Responses 1'!F$5:F$10000,MATCH($A1354,'Form Responses 1'!$T$5:$T$10000,0)))</f>
        <v/>
      </c>
      <c r="E1354" s="20" t="str">
        <f>IF($A1354="","",INDEX('Form Responses 1'!G$5:G$10000,MATCH($A1354,'Form Responses 1'!$T$5:$T$10000,0)))</f>
        <v/>
      </c>
      <c r="F1354" s="20" t="str">
        <f>IF($A1354="","",INDEX('Form Responses 1'!H$5:H$10000,MATCH($A1354,'Form Responses 1'!$T$5:$T$10000,0)))</f>
        <v/>
      </c>
      <c r="G1354" s="20" t="str">
        <f>IF($A1354="","",INDEX('Form Responses 1'!J$5:J$10000,MATCH($A1354,'Form Responses 1'!$T$5:$T$10000,0)))</f>
        <v/>
      </c>
      <c r="H1354" s="20" t="str">
        <f>IF($A1354="","",INDEX('Form Responses 1'!O$5:O$10000,MATCH($A1354,'Form Responses 1'!$T$5:$T$10000,0)))</f>
        <v/>
      </c>
      <c r="I1354" s="20"/>
      <c r="J1354" s="25"/>
    </row>
    <row r="1355" spans="1:10" ht="17.25" customHeight="1" x14ac:dyDescent="0.2">
      <c r="A1355" s="20" t="str">
        <f>IF(ROW()-3&lt;=MAX('Form Responses 1'!$T$5:$T$10000),ROW()-3,"")</f>
        <v/>
      </c>
      <c r="B1355" s="20" t="str">
        <f>IF($A1355="","",INDEX('Form Responses 1'!C$5:C$10000,MATCH($A1355,'Form Responses 1'!$T$5:$T$10000,0)))</f>
        <v/>
      </c>
      <c r="C1355" s="20" t="str">
        <f>IF($A1355="","",INDEX('Form Responses 1'!E$5:E$10000,MATCH($A1355,'Form Responses 1'!$T$5:$T$10000,0)))</f>
        <v/>
      </c>
      <c r="D1355" s="20" t="str">
        <f>IF($A1355="","",INDEX('Form Responses 1'!F$5:F$10000,MATCH($A1355,'Form Responses 1'!$T$5:$T$10000,0)))</f>
        <v/>
      </c>
      <c r="E1355" s="20" t="str">
        <f>IF($A1355="","",INDEX('Form Responses 1'!G$5:G$10000,MATCH($A1355,'Form Responses 1'!$T$5:$T$10000,0)))</f>
        <v/>
      </c>
      <c r="F1355" s="20" t="str">
        <f>IF($A1355="","",INDEX('Form Responses 1'!H$5:H$10000,MATCH($A1355,'Form Responses 1'!$T$5:$T$10000,0)))</f>
        <v/>
      </c>
      <c r="G1355" s="20" t="str">
        <f>IF($A1355="","",INDEX('Form Responses 1'!J$5:J$10000,MATCH($A1355,'Form Responses 1'!$T$5:$T$10000,0)))</f>
        <v/>
      </c>
      <c r="H1355" s="20" t="str">
        <f>IF($A1355="","",INDEX('Form Responses 1'!O$5:O$10000,MATCH($A1355,'Form Responses 1'!$T$5:$T$10000,0)))</f>
        <v/>
      </c>
      <c r="I1355" s="20"/>
      <c r="J1355" s="25"/>
    </row>
    <row r="1356" spans="1:10" ht="17.25" customHeight="1" x14ac:dyDescent="0.2">
      <c r="A1356" s="20" t="str">
        <f>IF(ROW()-3&lt;=MAX('Form Responses 1'!$T$5:$T$10000),ROW()-3,"")</f>
        <v/>
      </c>
      <c r="B1356" s="20" t="str">
        <f>IF($A1356="","",INDEX('Form Responses 1'!C$5:C$10000,MATCH($A1356,'Form Responses 1'!$T$5:$T$10000,0)))</f>
        <v/>
      </c>
      <c r="C1356" s="20" t="str">
        <f>IF($A1356="","",INDEX('Form Responses 1'!E$5:E$10000,MATCH($A1356,'Form Responses 1'!$T$5:$T$10000,0)))</f>
        <v/>
      </c>
      <c r="D1356" s="20" t="str">
        <f>IF($A1356="","",INDEX('Form Responses 1'!F$5:F$10000,MATCH($A1356,'Form Responses 1'!$T$5:$T$10000,0)))</f>
        <v/>
      </c>
      <c r="E1356" s="20" t="str">
        <f>IF($A1356="","",INDEX('Form Responses 1'!G$5:G$10000,MATCH($A1356,'Form Responses 1'!$T$5:$T$10000,0)))</f>
        <v/>
      </c>
      <c r="F1356" s="20" t="str">
        <f>IF($A1356="","",INDEX('Form Responses 1'!H$5:H$10000,MATCH($A1356,'Form Responses 1'!$T$5:$T$10000,0)))</f>
        <v/>
      </c>
      <c r="G1356" s="20" t="str">
        <f>IF($A1356="","",INDEX('Form Responses 1'!J$5:J$10000,MATCH($A1356,'Form Responses 1'!$T$5:$T$10000,0)))</f>
        <v/>
      </c>
      <c r="H1356" s="20" t="str">
        <f>IF($A1356="","",INDEX('Form Responses 1'!O$5:O$10000,MATCH($A1356,'Form Responses 1'!$T$5:$T$10000,0)))</f>
        <v/>
      </c>
      <c r="I1356" s="20"/>
      <c r="J1356" s="25"/>
    </row>
    <row r="1357" spans="1:10" ht="17.25" customHeight="1" x14ac:dyDescent="0.2">
      <c r="A1357" s="20" t="str">
        <f>IF(ROW()-3&lt;=MAX('Form Responses 1'!$T$5:$T$10000),ROW()-3,"")</f>
        <v/>
      </c>
      <c r="B1357" s="20" t="str">
        <f>IF($A1357="","",INDEX('Form Responses 1'!C$5:C$10000,MATCH($A1357,'Form Responses 1'!$T$5:$T$10000,0)))</f>
        <v/>
      </c>
      <c r="C1357" s="20" t="str">
        <f>IF($A1357="","",INDEX('Form Responses 1'!E$5:E$10000,MATCH($A1357,'Form Responses 1'!$T$5:$T$10000,0)))</f>
        <v/>
      </c>
      <c r="D1357" s="20" t="str">
        <f>IF($A1357="","",INDEX('Form Responses 1'!F$5:F$10000,MATCH($A1357,'Form Responses 1'!$T$5:$T$10000,0)))</f>
        <v/>
      </c>
      <c r="E1357" s="20" t="str">
        <f>IF($A1357="","",INDEX('Form Responses 1'!G$5:G$10000,MATCH($A1357,'Form Responses 1'!$T$5:$T$10000,0)))</f>
        <v/>
      </c>
      <c r="F1357" s="20" t="str">
        <f>IF($A1357="","",INDEX('Form Responses 1'!H$5:H$10000,MATCH($A1357,'Form Responses 1'!$T$5:$T$10000,0)))</f>
        <v/>
      </c>
      <c r="G1357" s="20" t="str">
        <f>IF($A1357="","",INDEX('Form Responses 1'!J$5:J$10000,MATCH($A1357,'Form Responses 1'!$T$5:$T$10000,0)))</f>
        <v/>
      </c>
      <c r="H1357" s="20" t="str">
        <f>IF($A1357="","",INDEX('Form Responses 1'!O$5:O$10000,MATCH($A1357,'Form Responses 1'!$T$5:$T$10000,0)))</f>
        <v/>
      </c>
      <c r="I1357" s="20"/>
      <c r="J1357" s="25"/>
    </row>
    <row r="1358" spans="1:10" ht="17.25" customHeight="1" x14ac:dyDescent="0.2">
      <c r="A1358" s="20" t="str">
        <f>IF(ROW()-3&lt;=MAX('Form Responses 1'!$T$5:$T$10000),ROW()-3,"")</f>
        <v/>
      </c>
      <c r="B1358" s="20" t="str">
        <f>IF($A1358="","",INDEX('Form Responses 1'!C$5:C$10000,MATCH($A1358,'Form Responses 1'!$T$5:$T$10000,0)))</f>
        <v/>
      </c>
      <c r="C1358" s="20" t="str">
        <f>IF($A1358="","",INDEX('Form Responses 1'!E$5:E$10000,MATCH($A1358,'Form Responses 1'!$T$5:$T$10000,0)))</f>
        <v/>
      </c>
      <c r="D1358" s="20" t="str">
        <f>IF($A1358="","",INDEX('Form Responses 1'!F$5:F$10000,MATCH($A1358,'Form Responses 1'!$T$5:$T$10000,0)))</f>
        <v/>
      </c>
      <c r="E1358" s="20" t="str">
        <f>IF($A1358="","",INDEX('Form Responses 1'!G$5:G$10000,MATCH($A1358,'Form Responses 1'!$T$5:$T$10000,0)))</f>
        <v/>
      </c>
      <c r="F1358" s="20" t="str">
        <f>IF($A1358="","",INDEX('Form Responses 1'!H$5:H$10000,MATCH($A1358,'Form Responses 1'!$T$5:$T$10000,0)))</f>
        <v/>
      </c>
      <c r="G1358" s="20" t="str">
        <f>IF($A1358="","",INDEX('Form Responses 1'!J$5:J$10000,MATCH($A1358,'Form Responses 1'!$T$5:$T$10000,0)))</f>
        <v/>
      </c>
      <c r="H1358" s="20" t="str">
        <f>IF($A1358="","",INDEX('Form Responses 1'!O$5:O$10000,MATCH($A1358,'Form Responses 1'!$T$5:$T$10000,0)))</f>
        <v/>
      </c>
      <c r="I1358" s="20"/>
      <c r="J1358" s="25"/>
    </row>
    <row r="1359" spans="1:10" ht="17.25" customHeight="1" x14ac:dyDescent="0.2">
      <c r="A1359" s="20" t="str">
        <f>IF(ROW()-3&lt;=MAX('Form Responses 1'!$T$5:$T$10000),ROW()-3,"")</f>
        <v/>
      </c>
      <c r="B1359" s="20" t="str">
        <f>IF($A1359="","",INDEX('Form Responses 1'!C$5:C$10000,MATCH($A1359,'Form Responses 1'!$T$5:$T$10000,0)))</f>
        <v/>
      </c>
      <c r="C1359" s="20" t="str">
        <f>IF($A1359="","",INDEX('Form Responses 1'!E$5:E$10000,MATCH($A1359,'Form Responses 1'!$T$5:$T$10000,0)))</f>
        <v/>
      </c>
      <c r="D1359" s="20" t="str">
        <f>IF($A1359="","",INDEX('Form Responses 1'!F$5:F$10000,MATCH($A1359,'Form Responses 1'!$T$5:$T$10000,0)))</f>
        <v/>
      </c>
      <c r="E1359" s="20" t="str">
        <f>IF($A1359="","",INDEX('Form Responses 1'!G$5:G$10000,MATCH($A1359,'Form Responses 1'!$T$5:$T$10000,0)))</f>
        <v/>
      </c>
      <c r="F1359" s="20" t="str">
        <f>IF($A1359="","",INDEX('Form Responses 1'!H$5:H$10000,MATCH($A1359,'Form Responses 1'!$T$5:$T$10000,0)))</f>
        <v/>
      </c>
      <c r="G1359" s="20" t="str">
        <f>IF($A1359="","",INDEX('Form Responses 1'!J$5:J$10000,MATCH($A1359,'Form Responses 1'!$T$5:$T$10000,0)))</f>
        <v/>
      </c>
      <c r="H1359" s="20" t="str">
        <f>IF($A1359="","",INDEX('Form Responses 1'!O$5:O$10000,MATCH($A1359,'Form Responses 1'!$T$5:$T$10000,0)))</f>
        <v/>
      </c>
      <c r="I1359" s="20"/>
      <c r="J1359" s="25"/>
    </row>
    <row r="1360" spans="1:10" ht="17.25" customHeight="1" x14ac:dyDescent="0.2">
      <c r="A1360" s="20" t="str">
        <f>IF(ROW()-3&lt;=MAX('Form Responses 1'!$T$5:$T$10000),ROW()-3,"")</f>
        <v/>
      </c>
      <c r="B1360" s="20" t="str">
        <f>IF($A1360="","",INDEX('Form Responses 1'!C$5:C$10000,MATCH($A1360,'Form Responses 1'!$T$5:$T$10000,0)))</f>
        <v/>
      </c>
      <c r="C1360" s="20" t="str">
        <f>IF($A1360="","",INDEX('Form Responses 1'!E$5:E$10000,MATCH($A1360,'Form Responses 1'!$T$5:$T$10000,0)))</f>
        <v/>
      </c>
      <c r="D1360" s="20" t="str">
        <f>IF($A1360="","",INDEX('Form Responses 1'!F$5:F$10000,MATCH($A1360,'Form Responses 1'!$T$5:$T$10000,0)))</f>
        <v/>
      </c>
      <c r="E1360" s="20" t="str">
        <f>IF($A1360="","",INDEX('Form Responses 1'!G$5:G$10000,MATCH($A1360,'Form Responses 1'!$T$5:$T$10000,0)))</f>
        <v/>
      </c>
      <c r="F1360" s="20" t="str">
        <f>IF($A1360="","",INDEX('Form Responses 1'!H$5:H$10000,MATCH($A1360,'Form Responses 1'!$T$5:$T$10000,0)))</f>
        <v/>
      </c>
      <c r="G1360" s="20" t="str">
        <f>IF($A1360="","",INDEX('Form Responses 1'!J$5:J$10000,MATCH($A1360,'Form Responses 1'!$T$5:$T$10000,0)))</f>
        <v/>
      </c>
      <c r="H1360" s="20" t="str">
        <f>IF($A1360="","",INDEX('Form Responses 1'!O$5:O$10000,MATCH($A1360,'Form Responses 1'!$T$5:$T$10000,0)))</f>
        <v/>
      </c>
      <c r="I1360" s="20"/>
      <c r="J1360" s="25"/>
    </row>
    <row r="1361" spans="1:10" ht="17.25" customHeight="1" x14ac:dyDescent="0.2">
      <c r="A1361" s="20" t="str">
        <f>IF(ROW()-3&lt;=MAX('Form Responses 1'!$T$5:$T$10000),ROW()-3,"")</f>
        <v/>
      </c>
      <c r="B1361" s="20" t="str">
        <f>IF($A1361="","",INDEX('Form Responses 1'!C$5:C$10000,MATCH($A1361,'Form Responses 1'!$T$5:$T$10000,0)))</f>
        <v/>
      </c>
      <c r="C1361" s="20" t="str">
        <f>IF($A1361="","",INDEX('Form Responses 1'!E$5:E$10000,MATCH($A1361,'Form Responses 1'!$T$5:$T$10000,0)))</f>
        <v/>
      </c>
      <c r="D1361" s="20" t="str">
        <f>IF($A1361="","",INDEX('Form Responses 1'!F$5:F$10000,MATCH($A1361,'Form Responses 1'!$T$5:$T$10000,0)))</f>
        <v/>
      </c>
      <c r="E1361" s="20" t="str">
        <f>IF($A1361="","",INDEX('Form Responses 1'!G$5:G$10000,MATCH($A1361,'Form Responses 1'!$T$5:$T$10000,0)))</f>
        <v/>
      </c>
      <c r="F1361" s="20" t="str">
        <f>IF($A1361="","",INDEX('Form Responses 1'!H$5:H$10000,MATCH($A1361,'Form Responses 1'!$T$5:$T$10000,0)))</f>
        <v/>
      </c>
      <c r="G1361" s="20" t="str">
        <f>IF($A1361="","",INDEX('Form Responses 1'!J$5:J$10000,MATCH($A1361,'Form Responses 1'!$T$5:$T$10000,0)))</f>
        <v/>
      </c>
      <c r="H1361" s="20" t="str">
        <f>IF($A1361="","",INDEX('Form Responses 1'!O$5:O$10000,MATCH($A1361,'Form Responses 1'!$T$5:$T$10000,0)))</f>
        <v/>
      </c>
      <c r="I1361" s="20"/>
      <c r="J1361" s="25"/>
    </row>
    <row r="1362" spans="1:10" ht="17.25" customHeight="1" x14ac:dyDescent="0.2">
      <c r="A1362" s="20" t="str">
        <f>IF(ROW()-3&lt;=MAX('Form Responses 1'!$T$5:$T$10000),ROW()-3,"")</f>
        <v/>
      </c>
      <c r="B1362" s="20" t="str">
        <f>IF($A1362="","",INDEX('Form Responses 1'!C$5:C$10000,MATCH($A1362,'Form Responses 1'!$T$5:$T$10000,0)))</f>
        <v/>
      </c>
      <c r="C1362" s="20" t="str">
        <f>IF($A1362="","",INDEX('Form Responses 1'!E$5:E$10000,MATCH($A1362,'Form Responses 1'!$T$5:$T$10000,0)))</f>
        <v/>
      </c>
      <c r="D1362" s="20" t="str">
        <f>IF($A1362="","",INDEX('Form Responses 1'!F$5:F$10000,MATCH($A1362,'Form Responses 1'!$T$5:$T$10000,0)))</f>
        <v/>
      </c>
      <c r="E1362" s="20" t="str">
        <f>IF($A1362="","",INDEX('Form Responses 1'!G$5:G$10000,MATCH($A1362,'Form Responses 1'!$T$5:$T$10000,0)))</f>
        <v/>
      </c>
      <c r="F1362" s="20" t="str">
        <f>IF($A1362="","",INDEX('Form Responses 1'!H$5:H$10000,MATCH($A1362,'Form Responses 1'!$T$5:$T$10000,0)))</f>
        <v/>
      </c>
      <c r="G1362" s="20" t="str">
        <f>IF($A1362="","",INDEX('Form Responses 1'!J$5:J$10000,MATCH($A1362,'Form Responses 1'!$T$5:$T$10000,0)))</f>
        <v/>
      </c>
      <c r="H1362" s="20" t="str">
        <f>IF($A1362="","",INDEX('Form Responses 1'!O$5:O$10000,MATCH($A1362,'Form Responses 1'!$T$5:$T$10000,0)))</f>
        <v/>
      </c>
      <c r="I1362" s="20"/>
      <c r="J1362" s="25"/>
    </row>
    <row r="1363" spans="1:10" ht="17.25" customHeight="1" x14ac:dyDescent="0.2">
      <c r="A1363" s="20" t="str">
        <f>IF(ROW()-3&lt;=MAX('Form Responses 1'!$T$5:$T$10000),ROW()-3,"")</f>
        <v/>
      </c>
      <c r="B1363" s="20" t="str">
        <f>IF($A1363="","",INDEX('Form Responses 1'!C$5:C$10000,MATCH($A1363,'Form Responses 1'!$T$5:$T$10000,0)))</f>
        <v/>
      </c>
      <c r="C1363" s="20" t="str">
        <f>IF($A1363="","",INDEX('Form Responses 1'!E$5:E$10000,MATCH($A1363,'Form Responses 1'!$T$5:$T$10000,0)))</f>
        <v/>
      </c>
      <c r="D1363" s="20" t="str">
        <f>IF($A1363="","",INDEX('Form Responses 1'!F$5:F$10000,MATCH($A1363,'Form Responses 1'!$T$5:$T$10000,0)))</f>
        <v/>
      </c>
      <c r="E1363" s="20" t="str">
        <f>IF($A1363="","",INDEX('Form Responses 1'!G$5:G$10000,MATCH($A1363,'Form Responses 1'!$T$5:$T$10000,0)))</f>
        <v/>
      </c>
      <c r="F1363" s="20" t="str">
        <f>IF($A1363="","",INDEX('Form Responses 1'!H$5:H$10000,MATCH($A1363,'Form Responses 1'!$T$5:$T$10000,0)))</f>
        <v/>
      </c>
      <c r="G1363" s="20" t="str">
        <f>IF($A1363="","",INDEX('Form Responses 1'!J$5:J$10000,MATCH($A1363,'Form Responses 1'!$T$5:$T$10000,0)))</f>
        <v/>
      </c>
      <c r="H1363" s="20" t="str">
        <f>IF($A1363="","",INDEX('Form Responses 1'!O$5:O$10000,MATCH($A1363,'Form Responses 1'!$T$5:$T$10000,0)))</f>
        <v/>
      </c>
      <c r="I1363" s="20"/>
      <c r="J1363" s="25"/>
    </row>
    <row r="1364" spans="1:10" ht="17.25" customHeight="1" x14ac:dyDescent="0.2">
      <c r="A1364" s="20" t="str">
        <f>IF(ROW()-3&lt;=MAX('Form Responses 1'!$T$5:$T$10000),ROW()-3,"")</f>
        <v/>
      </c>
      <c r="B1364" s="20" t="str">
        <f>IF($A1364="","",INDEX('Form Responses 1'!C$5:C$10000,MATCH($A1364,'Form Responses 1'!$T$5:$T$10000,0)))</f>
        <v/>
      </c>
      <c r="C1364" s="20" t="str">
        <f>IF($A1364="","",INDEX('Form Responses 1'!E$5:E$10000,MATCH($A1364,'Form Responses 1'!$T$5:$T$10000,0)))</f>
        <v/>
      </c>
      <c r="D1364" s="20" t="str">
        <f>IF($A1364="","",INDEX('Form Responses 1'!F$5:F$10000,MATCH($A1364,'Form Responses 1'!$T$5:$T$10000,0)))</f>
        <v/>
      </c>
      <c r="E1364" s="20" t="str">
        <f>IF($A1364="","",INDEX('Form Responses 1'!G$5:G$10000,MATCH($A1364,'Form Responses 1'!$T$5:$T$10000,0)))</f>
        <v/>
      </c>
      <c r="F1364" s="20" t="str">
        <f>IF($A1364="","",INDEX('Form Responses 1'!H$5:H$10000,MATCH($A1364,'Form Responses 1'!$T$5:$T$10000,0)))</f>
        <v/>
      </c>
      <c r="G1364" s="20" t="str">
        <f>IF($A1364="","",INDEX('Form Responses 1'!J$5:J$10000,MATCH($A1364,'Form Responses 1'!$T$5:$T$10000,0)))</f>
        <v/>
      </c>
      <c r="H1364" s="20" t="str">
        <f>IF($A1364="","",INDEX('Form Responses 1'!O$5:O$10000,MATCH($A1364,'Form Responses 1'!$T$5:$T$10000,0)))</f>
        <v/>
      </c>
      <c r="I1364" s="20"/>
      <c r="J1364" s="25"/>
    </row>
    <row r="1365" spans="1:10" ht="17.25" customHeight="1" x14ac:dyDescent="0.2">
      <c r="A1365" s="20" t="str">
        <f>IF(ROW()-3&lt;=MAX('Form Responses 1'!$T$5:$T$10000),ROW()-3,"")</f>
        <v/>
      </c>
      <c r="B1365" s="20" t="str">
        <f>IF($A1365="","",INDEX('Form Responses 1'!C$5:C$10000,MATCH($A1365,'Form Responses 1'!$T$5:$T$10000,0)))</f>
        <v/>
      </c>
      <c r="C1365" s="20" t="str">
        <f>IF($A1365="","",INDEX('Form Responses 1'!E$5:E$10000,MATCH($A1365,'Form Responses 1'!$T$5:$T$10000,0)))</f>
        <v/>
      </c>
      <c r="D1365" s="20" t="str">
        <f>IF($A1365="","",INDEX('Form Responses 1'!F$5:F$10000,MATCH($A1365,'Form Responses 1'!$T$5:$T$10000,0)))</f>
        <v/>
      </c>
      <c r="E1365" s="20" t="str">
        <f>IF($A1365="","",INDEX('Form Responses 1'!G$5:G$10000,MATCH($A1365,'Form Responses 1'!$T$5:$T$10000,0)))</f>
        <v/>
      </c>
      <c r="F1365" s="20" t="str">
        <f>IF($A1365="","",INDEX('Form Responses 1'!H$5:H$10000,MATCH($A1365,'Form Responses 1'!$T$5:$T$10000,0)))</f>
        <v/>
      </c>
      <c r="G1365" s="20" t="str">
        <f>IF($A1365="","",INDEX('Form Responses 1'!J$5:J$10000,MATCH($A1365,'Form Responses 1'!$T$5:$T$10000,0)))</f>
        <v/>
      </c>
      <c r="H1365" s="20" t="str">
        <f>IF($A1365="","",INDEX('Form Responses 1'!O$5:O$10000,MATCH($A1365,'Form Responses 1'!$T$5:$T$10000,0)))</f>
        <v/>
      </c>
      <c r="I1365" s="20"/>
      <c r="J1365" s="25"/>
    </row>
    <row r="1366" spans="1:10" ht="17.25" customHeight="1" x14ac:dyDescent="0.2">
      <c r="A1366" s="20" t="str">
        <f>IF(ROW()-3&lt;=MAX('Form Responses 1'!$T$5:$T$10000),ROW()-3,"")</f>
        <v/>
      </c>
      <c r="B1366" s="20" t="str">
        <f>IF($A1366="","",INDEX('Form Responses 1'!C$5:C$10000,MATCH($A1366,'Form Responses 1'!$T$5:$T$10000,0)))</f>
        <v/>
      </c>
      <c r="C1366" s="20" t="str">
        <f>IF($A1366="","",INDEX('Form Responses 1'!E$5:E$10000,MATCH($A1366,'Form Responses 1'!$T$5:$T$10000,0)))</f>
        <v/>
      </c>
      <c r="D1366" s="20" t="str">
        <f>IF($A1366="","",INDEX('Form Responses 1'!F$5:F$10000,MATCH($A1366,'Form Responses 1'!$T$5:$T$10000,0)))</f>
        <v/>
      </c>
      <c r="E1366" s="20" t="str">
        <f>IF($A1366="","",INDEX('Form Responses 1'!G$5:G$10000,MATCH($A1366,'Form Responses 1'!$T$5:$T$10000,0)))</f>
        <v/>
      </c>
      <c r="F1366" s="20" t="str">
        <f>IF($A1366="","",INDEX('Form Responses 1'!H$5:H$10000,MATCH($A1366,'Form Responses 1'!$T$5:$T$10000,0)))</f>
        <v/>
      </c>
      <c r="G1366" s="20" t="str">
        <f>IF($A1366="","",INDEX('Form Responses 1'!J$5:J$10000,MATCH($A1366,'Form Responses 1'!$T$5:$T$10000,0)))</f>
        <v/>
      </c>
      <c r="H1366" s="20" t="str">
        <f>IF($A1366="","",INDEX('Form Responses 1'!O$5:O$10000,MATCH($A1366,'Form Responses 1'!$T$5:$T$10000,0)))</f>
        <v/>
      </c>
      <c r="I1366" s="20"/>
      <c r="J1366" s="25"/>
    </row>
    <row r="1367" spans="1:10" ht="17.25" customHeight="1" x14ac:dyDescent="0.2">
      <c r="A1367" s="20" t="str">
        <f>IF(ROW()-3&lt;=MAX('Form Responses 1'!$T$5:$T$10000),ROW()-3,"")</f>
        <v/>
      </c>
      <c r="B1367" s="20" t="str">
        <f>IF($A1367="","",INDEX('Form Responses 1'!C$5:C$10000,MATCH($A1367,'Form Responses 1'!$T$5:$T$10000,0)))</f>
        <v/>
      </c>
      <c r="C1367" s="20" t="str">
        <f>IF($A1367="","",INDEX('Form Responses 1'!E$5:E$10000,MATCH($A1367,'Form Responses 1'!$T$5:$T$10000,0)))</f>
        <v/>
      </c>
      <c r="D1367" s="20" t="str">
        <f>IF($A1367="","",INDEX('Form Responses 1'!F$5:F$10000,MATCH($A1367,'Form Responses 1'!$T$5:$T$10000,0)))</f>
        <v/>
      </c>
      <c r="E1367" s="20" t="str">
        <f>IF($A1367="","",INDEX('Form Responses 1'!G$5:G$10000,MATCH($A1367,'Form Responses 1'!$T$5:$T$10000,0)))</f>
        <v/>
      </c>
      <c r="F1367" s="20" t="str">
        <f>IF($A1367="","",INDEX('Form Responses 1'!H$5:H$10000,MATCH($A1367,'Form Responses 1'!$T$5:$T$10000,0)))</f>
        <v/>
      </c>
      <c r="G1367" s="20" t="str">
        <f>IF($A1367="","",INDEX('Form Responses 1'!J$5:J$10000,MATCH($A1367,'Form Responses 1'!$T$5:$T$10000,0)))</f>
        <v/>
      </c>
      <c r="H1367" s="20" t="str">
        <f>IF($A1367="","",INDEX('Form Responses 1'!O$5:O$10000,MATCH($A1367,'Form Responses 1'!$T$5:$T$10000,0)))</f>
        <v/>
      </c>
      <c r="I1367" s="20"/>
      <c r="J1367" s="25"/>
    </row>
    <row r="1368" spans="1:10" ht="17.25" customHeight="1" x14ac:dyDescent="0.2">
      <c r="A1368" s="20" t="str">
        <f>IF(ROW()-3&lt;=MAX('Form Responses 1'!$T$5:$T$10000),ROW()-3,"")</f>
        <v/>
      </c>
      <c r="B1368" s="20" t="str">
        <f>IF($A1368="","",INDEX('Form Responses 1'!C$5:C$10000,MATCH($A1368,'Form Responses 1'!$T$5:$T$10000,0)))</f>
        <v/>
      </c>
      <c r="C1368" s="20" t="str">
        <f>IF($A1368="","",INDEX('Form Responses 1'!E$5:E$10000,MATCH($A1368,'Form Responses 1'!$T$5:$T$10000,0)))</f>
        <v/>
      </c>
      <c r="D1368" s="20" t="str">
        <f>IF($A1368="","",INDEX('Form Responses 1'!F$5:F$10000,MATCH($A1368,'Form Responses 1'!$T$5:$T$10000,0)))</f>
        <v/>
      </c>
      <c r="E1368" s="20" t="str">
        <f>IF($A1368="","",INDEX('Form Responses 1'!G$5:G$10000,MATCH($A1368,'Form Responses 1'!$T$5:$T$10000,0)))</f>
        <v/>
      </c>
      <c r="F1368" s="20" t="str">
        <f>IF($A1368="","",INDEX('Form Responses 1'!H$5:H$10000,MATCH($A1368,'Form Responses 1'!$T$5:$T$10000,0)))</f>
        <v/>
      </c>
      <c r="G1368" s="20" t="str">
        <f>IF($A1368="","",INDEX('Form Responses 1'!J$5:J$10000,MATCH($A1368,'Form Responses 1'!$T$5:$T$10000,0)))</f>
        <v/>
      </c>
      <c r="H1368" s="20" t="str">
        <f>IF($A1368="","",INDEX('Form Responses 1'!O$5:O$10000,MATCH($A1368,'Form Responses 1'!$T$5:$T$10000,0)))</f>
        <v/>
      </c>
      <c r="I1368" s="20"/>
      <c r="J1368" s="25"/>
    </row>
    <row r="1369" spans="1:10" ht="17.25" customHeight="1" x14ac:dyDescent="0.2">
      <c r="A1369" s="20" t="str">
        <f>IF(ROW()-3&lt;=MAX('Form Responses 1'!$T$5:$T$10000),ROW()-3,"")</f>
        <v/>
      </c>
      <c r="B1369" s="20" t="str">
        <f>IF($A1369="","",INDEX('Form Responses 1'!C$5:C$10000,MATCH($A1369,'Form Responses 1'!$T$5:$T$10000,0)))</f>
        <v/>
      </c>
      <c r="C1369" s="20" t="str">
        <f>IF($A1369="","",INDEX('Form Responses 1'!E$5:E$10000,MATCH($A1369,'Form Responses 1'!$T$5:$T$10000,0)))</f>
        <v/>
      </c>
      <c r="D1369" s="20" t="str">
        <f>IF($A1369="","",INDEX('Form Responses 1'!F$5:F$10000,MATCH($A1369,'Form Responses 1'!$T$5:$T$10000,0)))</f>
        <v/>
      </c>
      <c r="E1369" s="20" t="str">
        <f>IF($A1369="","",INDEX('Form Responses 1'!G$5:G$10000,MATCH($A1369,'Form Responses 1'!$T$5:$T$10000,0)))</f>
        <v/>
      </c>
      <c r="F1369" s="20" t="str">
        <f>IF($A1369="","",INDEX('Form Responses 1'!H$5:H$10000,MATCH($A1369,'Form Responses 1'!$T$5:$T$10000,0)))</f>
        <v/>
      </c>
      <c r="G1369" s="20" t="str">
        <f>IF($A1369="","",INDEX('Form Responses 1'!J$5:J$10000,MATCH($A1369,'Form Responses 1'!$T$5:$T$10000,0)))</f>
        <v/>
      </c>
      <c r="H1369" s="20" t="str">
        <f>IF($A1369="","",INDEX('Form Responses 1'!O$5:O$10000,MATCH($A1369,'Form Responses 1'!$T$5:$T$10000,0)))</f>
        <v/>
      </c>
      <c r="I1369" s="20"/>
      <c r="J1369" s="25"/>
    </row>
    <row r="1370" spans="1:10" ht="17.25" customHeight="1" x14ac:dyDescent="0.2">
      <c r="A1370" s="20" t="str">
        <f>IF(ROW()-3&lt;=MAX('Form Responses 1'!$T$5:$T$10000),ROW()-3,"")</f>
        <v/>
      </c>
      <c r="B1370" s="20" t="str">
        <f>IF($A1370="","",INDEX('Form Responses 1'!C$5:C$10000,MATCH($A1370,'Form Responses 1'!$T$5:$T$10000,0)))</f>
        <v/>
      </c>
      <c r="C1370" s="20" t="str">
        <f>IF($A1370="","",INDEX('Form Responses 1'!E$5:E$10000,MATCH($A1370,'Form Responses 1'!$T$5:$T$10000,0)))</f>
        <v/>
      </c>
      <c r="D1370" s="20" t="str">
        <f>IF($A1370="","",INDEX('Form Responses 1'!F$5:F$10000,MATCH($A1370,'Form Responses 1'!$T$5:$T$10000,0)))</f>
        <v/>
      </c>
      <c r="E1370" s="20" t="str">
        <f>IF($A1370="","",INDEX('Form Responses 1'!G$5:G$10000,MATCH($A1370,'Form Responses 1'!$T$5:$T$10000,0)))</f>
        <v/>
      </c>
      <c r="F1370" s="20" t="str">
        <f>IF($A1370="","",INDEX('Form Responses 1'!H$5:H$10000,MATCH($A1370,'Form Responses 1'!$T$5:$T$10000,0)))</f>
        <v/>
      </c>
      <c r="G1370" s="20" t="str">
        <f>IF($A1370="","",INDEX('Form Responses 1'!J$5:J$10000,MATCH($A1370,'Form Responses 1'!$T$5:$T$10000,0)))</f>
        <v/>
      </c>
      <c r="H1370" s="20" t="str">
        <f>IF($A1370="","",INDEX('Form Responses 1'!O$5:O$10000,MATCH($A1370,'Form Responses 1'!$T$5:$T$10000,0)))</f>
        <v/>
      </c>
      <c r="I1370" s="20"/>
      <c r="J1370" s="25"/>
    </row>
    <row r="1371" spans="1:10" ht="17.25" customHeight="1" x14ac:dyDescent="0.2">
      <c r="A1371" s="20" t="str">
        <f>IF(ROW()-3&lt;=MAX('Form Responses 1'!$T$5:$T$10000),ROW()-3,"")</f>
        <v/>
      </c>
      <c r="B1371" s="20" t="str">
        <f>IF($A1371="","",INDEX('Form Responses 1'!C$5:C$10000,MATCH($A1371,'Form Responses 1'!$T$5:$T$10000,0)))</f>
        <v/>
      </c>
      <c r="C1371" s="20" t="str">
        <f>IF($A1371="","",INDEX('Form Responses 1'!E$5:E$10000,MATCH($A1371,'Form Responses 1'!$T$5:$T$10000,0)))</f>
        <v/>
      </c>
      <c r="D1371" s="20" t="str">
        <f>IF($A1371="","",INDEX('Form Responses 1'!F$5:F$10000,MATCH($A1371,'Form Responses 1'!$T$5:$T$10000,0)))</f>
        <v/>
      </c>
      <c r="E1371" s="20" t="str">
        <f>IF($A1371="","",INDEX('Form Responses 1'!G$5:G$10000,MATCH($A1371,'Form Responses 1'!$T$5:$T$10000,0)))</f>
        <v/>
      </c>
      <c r="F1371" s="20" t="str">
        <f>IF($A1371="","",INDEX('Form Responses 1'!H$5:H$10000,MATCH($A1371,'Form Responses 1'!$T$5:$T$10000,0)))</f>
        <v/>
      </c>
      <c r="G1371" s="20" t="str">
        <f>IF($A1371="","",INDEX('Form Responses 1'!J$5:J$10000,MATCH($A1371,'Form Responses 1'!$T$5:$T$10000,0)))</f>
        <v/>
      </c>
      <c r="H1371" s="20" t="str">
        <f>IF($A1371="","",INDEX('Form Responses 1'!O$5:O$10000,MATCH($A1371,'Form Responses 1'!$T$5:$T$10000,0)))</f>
        <v/>
      </c>
      <c r="I1371" s="20"/>
      <c r="J1371" s="25"/>
    </row>
    <row r="1372" spans="1:10" ht="17.25" customHeight="1" x14ac:dyDescent="0.2">
      <c r="A1372" s="20" t="str">
        <f>IF(ROW()-3&lt;=MAX('Form Responses 1'!$T$5:$T$10000),ROW()-3,"")</f>
        <v/>
      </c>
      <c r="B1372" s="20" t="str">
        <f>IF($A1372="","",INDEX('Form Responses 1'!C$5:C$10000,MATCH($A1372,'Form Responses 1'!$T$5:$T$10000,0)))</f>
        <v/>
      </c>
      <c r="C1372" s="20" t="str">
        <f>IF($A1372="","",INDEX('Form Responses 1'!E$5:E$10000,MATCH($A1372,'Form Responses 1'!$T$5:$T$10000,0)))</f>
        <v/>
      </c>
      <c r="D1372" s="20" t="str">
        <f>IF($A1372="","",INDEX('Form Responses 1'!F$5:F$10000,MATCH($A1372,'Form Responses 1'!$T$5:$T$10000,0)))</f>
        <v/>
      </c>
      <c r="E1372" s="20" t="str">
        <f>IF($A1372="","",INDEX('Form Responses 1'!G$5:G$10000,MATCH($A1372,'Form Responses 1'!$T$5:$T$10000,0)))</f>
        <v/>
      </c>
      <c r="F1372" s="20" t="str">
        <f>IF($A1372="","",INDEX('Form Responses 1'!H$5:H$10000,MATCH($A1372,'Form Responses 1'!$T$5:$T$10000,0)))</f>
        <v/>
      </c>
      <c r="G1372" s="20" t="str">
        <f>IF($A1372="","",INDEX('Form Responses 1'!J$5:J$10000,MATCH($A1372,'Form Responses 1'!$T$5:$T$10000,0)))</f>
        <v/>
      </c>
      <c r="H1372" s="20" t="str">
        <f>IF($A1372="","",INDEX('Form Responses 1'!O$5:O$10000,MATCH($A1372,'Form Responses 1'!$T$5:$T$10000,0)))</f>
        <v/>
      </c>
      <c r="I1372" s="20"/>
      <c r="J1372" s="25"/>
    </row>
    <row r="1373" spans="1:10" ht="17.25" customHeight="1" x14ac:dyDescent="0.2">
      <c r="A1373" s="20" t="str">
        <f>IF(ROW()-3&lt;=MAX('Form Responses 1'!$T$5:$T$10000),ROW()-3,"")</f>
        <v/>
      </c>
      <c r="B1373" s="20" t="str">
        <f>IF($A1373="","",INDEX('Form Responses 1'!C$5:C$10000,MATCH($A1373,'Form Responses 1'!$T$5:$T$10000,0)))</f>
        <v/>
      </c>
      <c r="C1373" s="20" t="str">
        <f>IF($A1373="","",INDEX('Form Responses 1'!E$5:E$10000,MATCH($A1373,'Form Responses 1'!$T$5:$T$10000,0)))</f>
        <v/>
      </c>
      <c r="D1373" s="20" t="str">
        <f>IF($A1373="","",INDEX('Form Responses 1'!F$5:F$10000,MATCH($A1373,'Form Responses 1'!$T$5:$T$10000,0)))</f>
        <v/>
      </c>
      <c r="E1373" s="20" t="str">
        <f>IF($A1373="","",INDEX('Form Responses 1'!G$5:G$10000,MATCH($A1373,'Form Responses 1'!$T$5:$T$10000,0)))</f>
        <v/>
      </c>
      <c r="F1373" s="20" t="str">
        <f>IF($A1373="","",INDEX('Form Responses 1'!H$5:H$10000,MATCH($A1373,'Form Responses 1'!$T$5:$T$10000,0)))</f>
        <v/>
      </c>
      <c r="G1373" s="20" t="str">
        <f>IF($A1373="","",INDEX('Form Responses 1'!J$5:J$10000,MATCH($A1373,'Form Responses 1'!$T$5:$T$10000,0)))</f>
        <v/>
      </c>
      <c r="H1373" s="20" t="str">
        <f>IF($A1373="","",INDEX('Form Responses 1'!O$5:O$10000,MATCH($A1373,'Form Responses 1'!$T$5:$T$10000,0)))</f>
        <v/>
      </c>
      <c r="I1373" s="20"/>
      <c r="J1373" s="25"/>
    </row>
    <row r="1374" spans="1:10" ht="17.25" customHeight="1" x14ac:dyDescent="0.2">
      <c r="A1374" s="20" t="str">
        <f>IF(ROW()-3&lt;=MAX('Form Responses 1'!$T$5:$T$10000),ROW()-3,"")</f>
        <v/>
      </c>
      <c r="B1374" s="20" t="str">
        <f>IF($A1374="","",INDEX('Form Responses 1'!C$5:C$10000,MATCH($A1374,'Form Responses 1'!$T$5:$T$10000,0)))</f>
        <v/>
      </c>
      <c r="C1374" s="20" t="str">
        <f>IF($A1374="","",INDEX('Form Responses 1'!E$5:E$10000,MATCH($A1374,'Form Responses 1'!$T$5:$T$10000,0)))</f>
        <v/>
      </c>
      <c r="D1374" s="20" t="str">
        <f>IF($A1374="","",INDEX('Form Responses 1'!F$5:F$10000,MATCH($A1374,'Form Responses 1'!$T$5:$T$10000,0)))</f>
        <v/>
      </c>
      <c r="E1374" s="20" t="str">
        <f>IF($A1374="","",INDEX('Form Responses 1'!G$5:G$10000,MATCH($A1374,'Form Responses 1'!$T$5:$T$10000,0)))</f>
        <v/>
      </c>
      <c r="F1374" s="20" t="str">
        <f>IF($A1374="","",INDEX('Form Responses 1'!H$5:H$10000,MATCH($A1374,'Form Responses 1'!$T$5:$T$10000,0)))</f>
        <v/>
      </c>
      <c r="G1374" s="20" t="str">
        <f>IF($A1374="","",INDEX('Form Responses 1'!J$5:J$10000,MATCH($A1374,'Form Responses 1'!$T$5:$T$10000,0)))</f>
        <v/>
      </c>
      <c r="H1374" s="20" t="str">
        <f>IF($A1374="","",INDEX('Form Responses 1'!O$5:O$10000,MATCH($A1374,'Form Responses 1'!$T$5:$T$10000,0)))</f>
        <v/>
      </c>
      <c r="I1374" s="20"/>
      <c r="J1374" s="25"/>
    </row>
    <row r="1375" spans="1:10" ht="17.25" customHeight="1" x14ac:dyDescent="0.2">
      <c r="A1375" s="20" t="str">
        <f>IF(ROW()-3&lt;=MAX('Form Responses 1'!$T$5:$T$10000),ROW()-3,"")</f>
        <v/>
      </c>
      <c r="B1375" s="20" t="str">
        <f>IF($A1375="","",INDEX('Form Responses 1'!C$5:C$10000,MATCH($A1375,'Form Responses 1'!$T$5:$T$10000,0)))</f>
        <v/>
      </c>
      <c r="C1375" s="20" t="str">
        <f>IF($A1375="","",INDEX('Form Responses 1'!E$5:E$10000,MATCH($A1375,'Form Responses 1'!$T$5:$T$10000,0)))</f>
        <v/>
      </c>
      <c r="D1375" s="20" t="str">
        <f>IF($A1375="","",INDEX('Form Responses 1'!F$5:F$10000,MATCH($A1375,'Form Responses 1'!$T$5:$T$10000,0)))</f>
        <v/>
      </c>
      <c r="E1375" s="20" t="str">
        <f>IF($A1375="","",INDEX('Form Responses 1'!G$5:G$10000,MATCH($A1375,'Form Responses 1'!$T$5:$T$10000,0)))</f>
        <v/>
      </c>
      <c r="F1375" s="20" t="str">
        <f>IF($A1375="","",INDEX('Form Responses 1'!H$5:H$10000,MATCH($A1375,'Form Responses 1'!$T$5:$T$10000,0)))</f>
        <v/>
      </c>
      <c r="G1375" s="20" t="str">
        <f>IF($A1375="","",INDEX('Form Responses 1'!J$5:J$10000,MATCH($A1375,'Form Responses 1'!$T$5:$T$10000,0)))</f>
        <v/>
      </c>
      <c r="H1375" s="20" t="str">
        <f>IF($A1375="","",INDEX('Form Responses 1'!O$5:O$10000,MATCH($A1375,'Form Responses 1'!$T$5:$T$10000,0)))</f>
        <v/>
      </c>
      <c r="I1375" s="20"/>
      <c r="J1375" s="25"/>
    </row>
    <row r="1376" spans="1:10" ht="17.25" customHeight="1" x14ac:dyDescent="0.2">
      <c r="A1376" s="20" t="str">
        <f>IF(ROW()-3&lt;=MAX('Form Responses 1'!$T$5:$T$10000),ROW()-3,"")</f>
        <v/>
      </c>
      <c r="B1376" s="20" t="str">
        <f>IF($A1376="","",INDEX('Form Responses 1'!C$5:C$10000,MATCH($A1376,'Form Responses 1'!$T$5:$T$10000,0)))</f>
        <v/>
      </c>
      <c r="C1376" s="20" t="str">
        <f>IF($A1376="","",INDEX('Form Responses 1'!E$5:E$10000,MATCH($A1376,'Form Responses 1'!$T$5:$T$10000,0)))</f>
        <v/>
      </c>
      <c r="D1376" s="20" t="str">
        <f>IF($A1376="","",INDEX('Form Responses 1'!F$5:F$10000,MATCH($A1376,'Form Responses 1'!$T$5:$T$10000,0)))</f>
        <v/>
      </c>
      <c r="E1376" s="20" t="str">
        <f>IF($A1376="","",INDEX('Form Responses 1'!G$5:G$10000,MATCH($A1376,'Form Responses 1'!$T$5:$T$10000,0)))</f>
        <v/>
      </c>
      <c r="F1376" s="20" t="str">
        <f>IF($A1376="","",INDEX('Form Responses 1'!H$5:H$10000,MATCH($A1376,'Form Responses 1'!$T$5:$T$10000,0)))</f>
        <v/>
      </c>
      <c r="G1376" s="20" t="str">
        <f>IF($A1376="","",INDEX('Form Responses 1'!J$5:J$10000,MATCH($A1376,'Form Responses 1'!$T$5:$T$10000,0)))</f>
        <v/>
      </c>
      <c r="H1376" s="20" t="str">
        <f>IF($A1376="","",INDEX('Form Responses 1'!O$5:O$10000,MATCH($A1376,'Form Responses 1'!$T$5:$T$10000,0)))</f>
        <v/>
      </c>
      <c r="I1376" s="20"/>
      <c r="J1376" s="25"/>
    </row>
    <row r="1377" spans="1:10" ht="17.25" customHeight="1" x14ac:dyDescent="0.2">
      <c r="A1377" s="20" t="str">
        <f>IF(ROW()-3&lt;=MAX('Form Responses 1'!$T$5:$T$10000),ROW()-3,"")</f>
        <v/>
      </c>
      <c r="B1377" s="20" t="str">
        <f>IF($A1377="","",INDEX('Form Responses 1'!C$5:C$10000,MATCH($A1377,'Form Responses 1'!$T$5:$T$10000,0)))</f>
        <v/>
      </c>
      <c r="C1377" s="20" t="str">
        <f>IF($A1377="","",INDEX('Form Responses 1'!E$5:E$10000,MATCH($A1377,'Form Responses 1'!$T$5:$T$10000,0)))</f>
        <v/>
      </c>
      <c r="D1377" s="20" t="str">
        <f>IF($A1377="","",INDEX('Form Responses 1'!F$5:F$10000,MATCH($A1377,'Form Responses 1'!$T$5:$T$10000,0)))</f>
        <v/>
      </c>
      <c r="E1377" s="20" t="str">
        <f>IF($A1377="","",INDEX('Form Responses 1'!G$5:G$10000,MATCH($A1377,'Form Responses 1'!$T$5:$T$10000,0)))</f>
        <v/>
      </c>
      <c r="F1377" s="20" t="str">
        <f>IF($A1377="","",INDEX('Form Responses 1'!H$5:H$10000,MATCH($A1377,'Form Responses 1'!$T$5:$T$10000,0)))</f>
        <v/>
      </c>
      <c r="G1377" s="20" t="str">
        <f>IF($A1377="","",INDEX('Form Responses 1'!J$5:J$10000,MATCH($A1377,'Form Responses 1'!$T$5:$T$10000,0)))</f>
        <v/>
      </c>
      <c r="H1377" s="20" t="str">
        <f>IF($A1377="","",INDEX('Form Responses 1'!O$5:O$10000,MATCH($A1377,'Form Responses 1'!$T$5:$T$10000,0)))</f>
        <v/>
      </c>
      <c r="I1377" s="20"/>
      <c r="J1377" s="25"/>
    </row>
    <row r="1378" spans="1:10" ht="17.25" customHeight="1" x14ac:dyDescent="0.2">
      <c r="A1378" s="20" t="str">
        <f>IF(ROW()-3&lt;=MAX('Form Responses 1'!$T$5:$T$10000),ROW()-3,"")</f>
        <v/>
      </c>
      <c r="B1378" s="20" t="str">
        <f>IF($A1378="","",INDEX('Form Responses 1'!C$5:C$10000,MATCH($A1378,'Form Responses 1'!$T$5:$T$10000,0)))</f>
        <v/>
      </c>
      <c r="C1378" s="20" t="str">
        <f>IF($A1378="","",INDEX('Form Responses 1'!E$5:E$10000,MATCH($A1378,'Form Responses 1'!$T$5:$T$10000,0)))</f>
        <v/>
      </c>
      <c r="D1378" s="20" t="str">
        <f>IF($A1378="","",INDEX('Form Responses 1'!F$5:F$10000,MATCH($A1378,'Form Responses 1'!$T$5:$T$10000,0)))</f>
        <v/>
      </c>
      <c r="E1378" s="20" t="str">
        <f>IF($A1378="","",INDEX('Form Responses 1'!G$5:G$10000,MATCH($A1378,'Form Responses 1'!$T$5:$T$10000,0)))</f>
        <v/>
      </c>
      <c r="F1378" s="20" t="str">
        <f>IF($A1378="","",INDEX('Form Responses 1'!H$5:H$10000,MATCH($A1378,'Form Responses 1'!$T$5:$T$10000,0)))</f>
        <v/>
      </c>
      <c r="G1378" s="20" t="str">
        <f>IF($A1378="","",INDEX('Form Responses 1'!J$5:J$10000,MATCH($A1378,'Form Responses 1'!$T$5:$T$10000,0)))</f>
        <v/>
      </c>
      <c r="H1378" s="20" t="str">
        <f>IF($A1378="","",INDEX('Form Responses 1'!O$5:O$10000,MATCH($A1378,'Form Responses 1'!$T$5:$T$10000,0)))</f>
        <v/>
      </c>
      <c r="I1378" s="20"/>
      <c r="J1378" s="25"/>
    </row>
    <row r="1379" spans="1:10" ht="17.25" customHeight="1" x14ac:dyDescent="0.2">
      <c r="A1379" s="20" t="str">
        <f>IF(ROW()-3&lt;=MAX('Form Responses 1'!$T$5:$T$10000),ROW()-3,"")</f>
        <v/>
      </c>
      <c r="B1379" s="20" t="str">
        <f>IF($A1379="","",INDEX('Form Responses 1'!C$5:C$10000,MATCH($A1379,'Form Responses 1'!$T$5:$T$10000,0)))</f>
        <v/>
      </c>
      <c r="C1379" s="20" t="str">
        <f>IF($A1379="","",INDEX('Form Responses 1'!E$5:E$10000,MATCH($A1379,'Form Responses 1'!$T$5:$T$10000,0)))</f>
        <v/>
      </c>
      <c r="D1379" s="20" t="str">
        <f>IF($A1379="","",INDEX('Form Responses 1'!F$5:F$10000,MATCH($A1379,'Form Responses 1'!$T$5:$T$10000,0)))</f>
        <v/>
      </c>
      <c r="E1379" s="20" t="str">
        <f>IF($A1379="","",INDEX('Form Responses 1'!G$5:G$10000,MATCH($A1379,'Form Responses 1'!$T$5:$T$10000,0)))</f>
        <v/>
      </c>
      <c r="F1379" s="20" t="str">
        <f>IF($A1379="","",INDEX('Form Responses 1'!H$5:H$10000,MATCH($A1379,'Form Responses 1'!$T$5:$T$10000,0)))</f>
        <v/>
      </c>
      <c r="G1379" s="20" t="str">
        <f>IF($A1379="","",INDEX('Form Responses 1'!J$5:J$10000,MATCH($A1379,'Form Responses 1'!$T$5:$T$10000,0)))</f>
        <v/>
      </c>
      <c r="H1379" s="20" t="str">
        <f>IF($A1379="","",INDEX('Form Responses 1'!O$5:O$10000,MATCH($A1379,'Form Responses 1'!$T$5:$T$10000,0)))</f>
        <v/>
      </c>
      <c r="I1379" s="20"/>
      <c r="J1379" s="25"/>
    </row>
    <row r="1380" spans="1:10" ht="17.25" customHeight="1" x14ac:dyDescent="0.2">
      <c r="A1380" s="20" t="str">
        <f>IF(ROW()-3&lt;=MAX('Form Responses 1'!$T$5:$T$10000),ROW()-3,"")</f>
        <v/>
      </c>
      <c r="B1380" s="20" t="str">
        <f>IF($A1380="","",INDEX('Form Responses 1'!C$5:C$10000,MATCH($A1380,'Form Responses 1'!$T$5:$T$10000,0)))</f>
        <v/>
      </c>
      <c r="C1380" s="20" t="str">
        <f>IF($A1380="","",INDEX('Form Responses 1'!E$5:E$10000,MATCH($A1380,'Form Responses 1'!$T$5:$T$10000,0)))</f>
        <v/>
      </c>
      <c r="D1380" s="20" t="str">
        <f>IF($A1380="","",INDEX('Form Responses 1'!F$5:F$10000,MATCH($A1380,'Form Responses 1'!$T$5:$T$10000,0)))</f>
        <v/>
      </c>
      <c r="E1380" s="20" t="str">
        <f>IF($A1380="","",INDEX('Form Responses 1'!G$5:G$10000,MATCH($A1380,'Form Responses 1'!$T$5:$T$10000,0)))</f>
        <v/>
      </c>
      <c r="F1380" s="20" t="str">
        <f>IF($A1380="","",INDEX('Form Responses 1'!H$5:H$10000,MATCH($A1380,'Form Responses 1'!$T$5:$T$10000,0)))</f>
        <v/>
      </c>
      <c r="G1380" s="20" t="str">
        <f>IF($A1380="","",INDEX('Form Responses 1'!J$5:J$10000,MATCH($A1380,'Form Responses 1'!$T$5:$T$10000,0)))</f>
        <v/>
      </c>
      <c r="H1380" s="20" t="str">
        <f>IF($A1380="","",INDEX('Form Responses 1'!O$5:O$10000,MATCH($A1380,'Form Responses 1'!$T$5:$T$10000,0)))</f>
        <v/>
      </c>
      <c r="I1380" s="20"/>
      <c r="J1380" s="25"/>
    </row>
    <row r="1381" spans="1:10" ht="17.25" customHeight="1" x14ac:dyDescent="0.2">
      <c r="A1381" s="20" t="str">
        <f>IF(ROW()-3&lt;=MAX('Form Responses 1'!$T$5:$T$10000),ROW()-3,"")</f>
        <v/>
      </c>
      <c r="B1381" s="20" t="str">
        <f>IF($A1381="","",INDEX('Form Responses 1'!C$5:C$10000,MATCH($A1381,'Form Responses 1'!$T$5:$T$10000,0)))</f>
        <v/>
      </c>
      <c r="C1381" s="20" t="str">
        <f>IF($A1381="","",INDEX('Form Responses 1'!E$5:E$10000,MATCH($A1381,'Form Responses 1'!$T$5:$T$10000,0)))</f>
        <v/>
      </c>
      <c r="D1381" s="20" t="str">
        <f>IF($A1381="","",INDEX('Form Responses 1'!F$5:F$10000,MATCH($A1381,'Form Responses 1'!$T$5:$T$10000,0)))</f>
        <v/>
      </c>
      <c r="E1381" s="20" t="str">
        <f>IF($A1381="","",INDEX('Form Responses 1'!G$5:G$10000,MATCH($A1381,'Form Responses 1'!$T$5:$T$10000,0)))</f>
        <v/>
      </c>
      <c r="F1381" s="20" t="str">
        <f>IF($A1381="","",INDEX('Form Responses 1'!H$5:H$10000,MATCH($A1381,'Form Responses 1'!$T$5:$T$10000,0)))</f>
        <v/>
      </c>
      <c r="G1381" s="20" t="str">
        <f>IF($A1381="","",INDEX('Form Responses 1'!J$5:J$10000,MATCH($A1381,'Form Responses 1'!$T$5:$T$10000,0)))</f>
        <v/>
      </c>
      <c r="H1381" s="20" t="str">
        <f>IF($A1381="","",INDEX('Form Responses 1'!O$5:O$10000,MATCH($A1381,'Form Responses 1'!$T$5:$T$10000,0)))</f>
        <v/>
      </c>
      <c r="I1381" s="20"/>
      <c r="J1381" s="25"/>
    </row>
    <row r="1382" spans="1:10" ht="17.25" customHeight="1" x14ac:dyDescent="0.2">
      <c r="A1382" s="20" t="str">
        <f>IF(ROW()-3&lt;=MAX('Form Responses 1'!$T$5:$T$10000),ROW()-3,"")</f>
        <v/>
      </c>
      <c r="B1382" s="20" t="str">
        <f>IF($A1382="","",INDEX('Form Responses 1'!C$5:C$10000,MATCH($A1382,'Form Responses 1'!$T$5:$T$10000,0)))</f>
        <v/>
      </c>
      <c r="C1382" s="20" t="str">
        <f>IF($A1382="","",INDEX('Form Responses 1'!E$5:E$10000,MATCH($A1382,'Form Responses 1'!$T$5:$T$10000,0)))</f>
        <v/>
      </c>
      <c r="D1382" s="20" t="str">
        <f>IF($A1382="","",INDEX('Form Responses 1'!F$5:F$10000,MATCH($A1382,'Form Responses 1'!$T$5:$T$10000,0)))</f>
        <v/>
      </c>
      <c r="E1382" s="20" t="str">
        <f>IF($A1382="","",INDEX('Form Responses 1'!G$5:G$10000,MATCH($A1382,'Form Responses 1'!$T$5:$T$10000,0)))</f>
        <v/>
      </c>
      <c r="F1382" s="20" t="str">
        <f>IF($A1382="","",INDEX('Form Responses 1'!H$5:H$10000,MATCH($A1382,'Form Responses 1'!$T$5:$T$10000,0)))</f>
        <v/>
      </c>
      <c r="G1382" s="20" t="str">
        <f>IF($A1382="","",INDEX('Form Responses 1'!J$5:J$10000,MATCH($A1382,'Form Responses 1'!$T$5:$T$10000,0)))</f>
        <v/>
      </c>
      <c r="H1382" s="20" t="str">
        <f>IF($A1382="","",INDEX('Form Responses 1'!O$5:O$10000,MATCH($A1382,'Form Responses 1'!$T$5:$T$10000,0)))</f>
        <v/>
      </c>
      <c r="I1382" s="20"/>
      <c r="J1382" s="25"/>
    </row>
    <row r="1383" spans="1:10" ht="17.25" customHeight="1" x14ac:dyDescent="0.2">
      <c r="A1383" s="20" t="str">
        <f>IF(ROW()-3&lt;=MAX('Form Responses 1'!$T$5:$T$10000),ROW()-3,"")</f>
        <v/>
      </c>
      <c r="B1383" s="20" t="str">
        <f>IF($A1383="","",INDEX('Form Responses 1'!C$5:C$10000,MATCH($A1383,'Form Responses 1'!$T$5:$T$10000,0)))</f>
        <v/>
      </c>
      <c r="C1383" s="20" t="str">
        <f>IF($A1383="","",INDEX('Form Responses 1'!E$5:E$10000,MATCH($A1383,'Form Responses 1'!$T$5:$T$10000,0)))</f>
        <v/>
      </c>
      <c r="D1383" s="20" t="str">
        <f>IF($A1383="","",INDEX('Form Responses 1'!F$5:F$10000,MATCH($A1383,'Form Responses 1'!$T$5:$T$10000,0)))</f>
        <v/>
      </c>
      <c r="E1383" s="20" t="str">
        <f>IF($A1383="","",INDEX('Form Responses 1'!G$5:G$10000,MATCH($A1383,'Form Responses 1'!$T$5:$T$10000,0)))</f>
        <v/>
      </c>
      <c r="F1383" s="20" t="str">
        <f>IF($A1383="","",INDEX('Form Responses 1'!H$5:H$10000,MATCH($A1383,'Form Responses 1'!$T$5:$T$10000,0)))</f>
        <v/>
      </c>
      <c r="G1383" s="20" t="str">
        <f>IF($A1383="","",INDEX('Form Responses 1'!J$5:J$10000,MATCH($A1383,'Form Responses 1'!$T$5:$T$10000,0)))</f>
        <v/>
      </c>
      <c r="H1383" s="20" t="str">
        <f>IF($A1383="","",INDEX('Form Responses 1'!O$5:O$10000,MATCH($A1383,'Form Responses 1'!$T$5:$T$10000,0)))</f>
        <v/>
      </c>
      <c r="I1383" s="20"/>
      <c r="J1383" s="25"/>
    </row>
    <row r="1384" spans="1:10" ht="17.25" customHeight="1" x14ac:dyDescent="0.2">
      <c r="A1384" s="20" t="str">
        <f>IF(ROW()-3&lt;=MAX('Form Responses 1'!$T$5:$T$10000),ROW()-3,"")</f>
        <v/>
      </c>
      <c r="B1384" s="20" t="str">
        <f>IF($A1384="","",INDEX('Form Responses 1'!C$5:C$10000,MATCH($A1384,'Form Responses 1'!$T$5:$T$10000,0)))</f>
        <v/>
      </c>
      <c r="C1384" s="20" t="str">
        <f>IF($A1384="","",INDEX('Form Responses 1'!E$5:E$10000,MATCH($A1384,'Form Responses 1'!$T$5:$T$10000,0)))</f>
        <v/>
      </c>
      <c r="D1384" s="20" t="str">
        <f>IF($A1384="","",INDEX('Form Responses 1'!F$5:F$10000,MATCH($A1384,'Form Responses 1'!$T$5:$T$10000,0)))</f>
        <v/>
      </c>
      <c r="E1384" s="20" t="str">
        <f>IF($A1384="","",INDEX('Form Responses 1'!G$5:G$10000,MATCH($A1384,'Form Responses 1'!$T$5:$T$10000,0)))</f>
        <v/>
      </c>
      <c r="F1384" s="20" t="str">
        <f>IF($A1384="","",INDEX('Form Responses 1'!H$5:H$10000,MATCH($A1384,'Form Responses 1'!$T$5:$T$10000,0)))</f>
        <v/>
      </c>
      <c r="G1384" s="20" t="str">
        <f>IF($A1384="","",INDEX('Form Responses 1'!J$5:J$10000,MATCH($A1384,'Form Responses 1'!$T$5:$T$10000,0)))</f>
        <v/>
      </c>
      <c r="H1384" s="20" t="str">
        <f>IF($A1384="","",INDEX('Form Responses 1'!O$5:O$10000,MATCH($A1384,'Form Responses 1'!$T$5:$T$10000,0)))</f>
        <v/>
      </c>
      <c r="I1384" s="20"/>
      <c r="J1384" s="25"/>
    </row>
    <row r="1385" spans="1:10" ht="17.25" customHeight="1" x14ac:dyDescent="0.2">
      <c r="A1385" s="20" t="str">
        <f>IF(ROW()-3&lt;=MAX('Form Responses 1'!$T$5:$T$10000),ROW()-3,"")</f>
        <v/>
      </c>
      <c r="B1385" s="20" t="str">
        <f>IF($A1385="","",INDEX('Form Responses 1'!C$5:C$10000,MATCH($A1385,'Form Responses 1'!$T$5:$T$10000,0)))</f>
        <v/>
      </c>
      <c r="C1385" s="20" t="str">
        <f>IF($A1385="","",INDEX('Form Responses 1'!E$5:E$10000,MATCH($A1385,'Form Responses 1'!$T$5:$T$10000,0)))</f>
        <v/>
      </c>
      <c r="D1385" s="20" t="str">
        <f>IF($A1385="","",INDEX('Form Responses 1'!F$5:F$10000,MATCH($A1385,'Form Responses 1'!$T$5:$T$10000,0)))</f>
        <v/>
      </c>
      <c r="E1385" s="20" t="str">
        <f>IF($A1385="","",INDEX('Form Responses 1'!G$5:G$10000,MATCH($A1385,'Form Responses 1'!$T$5:$T$10000,0)))</f>
        <v/>
      </c>
      <c r="F1385" s="20" t="str">
        <f>IF($A1385="","",INDEX('Form Responses 1'!H$5:H$10000,MATCH($A1385,'Form Responses 1'!$T$5:$T$10000,0)))</f>
        <v/>
      </c>
      <c r="G1385" s="20" t="str">
        <f>IF($A1385="","",INDEX('Form Responses 1'!J$5:J$10000,MATCH($A1385,'Form Responses 1'!$T$5:$T$10000,0)))</f>
        <v/>
      </c>
      <c r="H1385" s="20" t="str">
        <f>IF($A1385="","",INDEX('Form Responses 1'!O$5:O$10000,MATCH($A1385,'Form Responses 1'!$T$5:$T$10000,0)))</f>
        <v/>
      </c>
      <c r="I1385" s="20"/>
      <c r="J1385" s="25"/>
    </row>
    <row r="1386" spans="1:10" ht="17.25" customHeight="1" x14ac:dyDescent="0.2">
      <c r="A1386" s="20" t="str">
        <f>IF(ROW()-3&lt;=MAX('Form Responses 1'!$T$5:$T$10000),ROW()-3,"")</f>
        <v/>
      </c>
      <c r="B1386" s="20" t="str">
        <f>IF($A1386="","",INDEX('Form Responses 1'!C$5:C$10000,MATCH($A1386,'Form Responses 1'!$T$5:$T$10000,0)))</f>
        <v/>
      </c>
      <c r="C1386" s="20" t="str">
        <f>IF($A1386="","",INDEX('Form Responses 1'!E$5:E$10000,MATCH($A1386,'Form Responses 1'!$T$5:$T$10000,0)))</f>
        <v/>
      </c>
      <c r="D1386" s="20" t="str">
        <f>IF($A1386="","",INDEX('Form Responses 1'!F$5:F$10000,MATCH($A1386,'Form Responses 1'!$T$5:$T$10000,0)))</f>
        <v/>
      </c>
      <c r="E1386" s="20" t="str">
        <f>IF($A1386="","",INDEX('Form Responses 1'!G$5:G$10000,MATCH($A1386,'Form Responses 1'!$T$5:$T$10000,0)))</f>
        <v/>
      </c>
      <c r="F1386" s="20" t="str">
        <f>IF($A1386="","",INDEX('Form Responses 1'!H$5:H$10000,MATCH($A1386,'Form Responses 1'!$T$5:$T$10000,0)))</f>
        <v/>
      </c>
      <c r="G1386" s="20" t="str">
        <f>IF($A1386="","",INDEX('Form Responses 1'!J$5:J$10000,MATCH($A1386,'Form Responses 1'!$T$5:$T$10000,0)))</f>
        <v/>
      </c>
      <c r="H1386" s="20" t="str">
        <f>IF($A1386="","",INDEX('Form Responses 1'!O$5:O$10000,MATCH($A1386,'Form Responses 1'!$T$5:$T$10000,0)))</f>
        <v/>
      </c>
      <c r="I1386" s="20"/>
      <c r="J1386" s="25"/>
    </row>
    <row r="1387" spans="1:10" ht="17.25" customHeight="1" x14ac:dyDescent="0.2">
      <c r="A1387" s="20" t="str">
        <f>IF(ROW()-3&lt;=MAX('Form Responses 1'!$T$5:$T$10000),ROW()-3,"")</f>
        <v/>
      </c>
      <c r="B1387" s="20" t="str">
        <f>IF($A1387="","",INDEX('Form Responses 1'!C$5:C$10000,MATCH($A1387,'Form Responses 1'!$T$5:$T$10000,0)))</f>
        <v/>
      </c>
      <c r="C1387" s="20" t="str">
        <f>IF($A1387="","",INDEX('Form Responses 1'!E$5:E$10000,MATCH($A1387,'Form Responses 1'!$T$5:$T$10000,0)))</f>
        <v/>
      </c>
      <c r="D1387" s="20" t="str">
        <f>IF($A1387="","",INDEX('Form Responses 1'!F$5:F$10000,MATCH($A1387,'Form Responses 1'!$T$5:$T$10000,0)))</f>
        <v/>
      </c>
      <c r="E1387" s="20" t="str">
        <f>IF($A1387="","",INDEX('Form Responses 1'!G$5:G$10000,MATCH($A1387,'Form Responses 1'!$T$5:$T$10000,0)))</f>
        <v/>
      </c>
      <c r="F1387" s="20" t="str">
        <f>IF($A1387="","",INDEX('Form Responses 1'!H$5:H$10000,MATCH($A1387,'Form Responses 1'!$T$5:$T$10000,0)))</f>
        <v/>
      </c>
      <c r="G1387" s="20" t="str">
        <f>IF($A1387="","",INDEX('Form Responses 1'!J$5:J$10000,MATCH($A1387,'Form Responses 1'!$T$5:$T$10000,0)))</f>
        <v/>
      </c>
      <c r="H1387" s="20" t="str">
        <f>IF($A1387="","",INDEX('Form Responses 1'!O$5:O$10000,MATCH($A1387,'Form Responses 1'!$T$5:$T$10000,0)))</f>
        <v/>
      </c>
      <c r="I1387" s="20"/>
      <c r="J1387" s="25"/>
    </row>
    <row r="1388" spans="1:10" ht="17.25" customHeight="1" x14ac:dyDescent="0.2">
      <c r="A1388" s="20" t="str">
        <f>IF(ROW()-3&lt;=MAX('Form Responses 1'!$T$5:$T$10000),ROW()-3,"")</f>
        <v/>
      </c>
      <c r="B1388" s="20" t="str">
        <f>IF($A1388="","",INDEX('Form Responses 1'!C$5:C$10000,MATCH($A1388,'Form Responses 1'!$T$5:$T$10000,0)))</f>
        <v/>
      </c>
      <c r="C1388" s="20" t="str">
        <f>IF($A1388="","",INDEX('Form Responses 1'!E$5:E$10000,MATCH($A1388,'Form Responses 1'!$T$5:$T$10000,0)))</f>
        <v/>
      </c>
      <c r="D1388" s="20" t="str">
        <f>IF($A1388="","",INDEX('Form Responses 1'!F$5:F$10000,MATCH($A1388,'Form Responses 1'!$T$5:$T$10000,0)))</f>
        <v/>
      </c>
      <c r="E1388" s="20" t="str">
        <f>IF($A1388="","",INDEX('Form Responses 1'!G$5:G$10000,MATCH($A1388,'Form Responses 1'!$T$5:$T$10000,0)))</f>
        <v/>
      </c>
      <c r="F1388" s="20" t="str">
        <f>IF($A1388="","",INDEX('Form Responses 1'!H$5:H$10000,MATCH($A1388,'Form Responses 1'!$T$5:$T$10000,0)))</f>
        <v/>
      </c>
      <c r="G1388" s="20" t="str">
        <f>IF($A1388="","",INDEX('Form Responses 1'!J$5:J$10000,MATCH($A1388,'Form Responses 1'!$T$5:$T$10000,0)))</f>
        <v/>
      </c>
      <c r="H1388" s="20" t="str">
        <f>IF($A1388="","",INDEX('Form Responses 1'!O$5:O$10000,MATCH($A1388,'Form Responses 1'!$T$5:$T$10000,0)))</f>
        <v/>
      </c>
      <c r="I1388" s="20"/>
      <c r="J1388" s="25"/>
    </row>
    <row r="1389" spans="1:10" ht="17.25" customHeight="1" x14ac:dyDescent="0.2">
      <c r="A1389" s="20" t="str">
        <f>IF(ROW()-3&lt;=MAX('Form Responses 1'!$T$5:$T$10000),ROW()-3,"")</f>
        <v/>
      </c>
      <c r="B1389" s="20" t="str">
        <f>IF($A1389="","",INDEX('Form Responses 1'!C$5:C$10000,MATCH($A1389,'Form Responses 1'!$T$5:$T$10000,0)))</f>
        <v/>
      </c>
      <c r="C1389" s="20" t="str">
        <f>IF($A1389="","",INDEX('Form Responses 1'!E$5:E$10000,MATCH($A1389,'Form Responses 1'!$T$5:$T$10000,0)))</f>
        <v/>
      </c>
      <c r="D1389" s="20" t="str">
        <f>IF($A1389="","",INDEX('Form Responses 1'!F$5:F$10000,MATCH($A1389,'Form Responses 1'!$T$5:$T$10000,0)))</f>
        <v/>
      </c>
      <c r="E1389" s="20" t="str">
        <f>IF($A1389="","",INDEX('Form Responses 1'!G$5:G$10000,MATCH($A1389,'Form Responses 1'!$T$5:$T$10000,0)))</f>
        <v/>
      </c>
      <c r="F1389" s="20" t="str">
        <f>IF($A1389="","",INDEX('Form Responses 1'!H$5:H$10000,MATCH($A1389,'Form Responses 1'!$T$5:$T$10000,0)))</f>
        <v/>
      </c>
      <c r="G1389" s="20" t="str">
        <f>IF($A1389="","",INDEX('Form Responses 1'!J$5:J$10000,MATCH($A1389,'Form Responses 1'!$T$5:$T$10000,0)))</f>
        <v/>
      </c>
      <c r="H1389" s="20" t="str">
        <f>IF($A1389="","",INDEX('Form Responses 1'!O$5:O$10000,MATCH($A1389,'Form Responses 1'!$T$5:$T$10000,0)))</f>
        <v/>
      </c>
      <c r="I1389" s="20"/>
      <c r="J1389" s="25"/>
    </row>
    <row r="1390" spans="1:10" ht="17.25" customHeight="1" x14ac:dyDescent="0.2">
      <c r="A1390" s="20" t="str">
        <f>IF(ROW()-3&lt;=MAX('Form Responses 1'!$T$5:$T$10000),ROW()-3,"")</f>
        <v/>
      </c>
      <c r="B1390" s="20" t="str">
        <f>IF($A1390="","",INDEX('Form Responses 1'!C$5:C$10000,MATCH($A1390,'Form Responses 1'!$T$5:$T$10000,0)))</f>
        <v/>
      </c>
      <c r="C1390" s="20" t="str">
        <f>IF($A1390="","",INDEX('Form Responses 1'!E$5:E$10000,MATCH($A1390,'Form Responses 1'!$T$5:$T$10000,0)))</f>
        <v/>
      </c>
      <c r="D1390" s="20" t="str">
        <f>IF($A1390="","",INDEX('Form Responses 1'!F$5:F$10000,MATCH($A1390,'Form Responses 1'!$T$5:$T$10000,0)))</f>
        <v/>
      </c>
      <c r="E1390" s="20" t="str">
        <f>IF($A1390="","",INDEX('Form Responses 1'!G$5:G$10000,MATCH($A1390,'Form Responses 1'!$T$5:$T$10000,0)))</f>
        <v/>
      </c>
      <c r="F1390" s="20" t="str">
        <f>IF($A1390="","",INDEX('Form Responses 1'!H$5:H$10000,MATCH($A1390,'Form Responses 1'!$T$5:$T$10000,0)))</f>
        <v/>
      </c>
      <c r="G1390" s="20" t="str">
        <f>IF($A1390="","",INDEX('Form Responses 1'!J$5:J$10000,MATCH($A1390,'Form Responses 1'!$T$5:$T$10000,0)))</f>
        <v/>
      </c>
      <c r="H1390" s="20" t="str">
        <f>IF($A1390="","",INDEX('Form Responses 1'!O$5:O$10000,MATCH($A1390,'Form Responses 1'!$T$5:$T$10000,0)))</f>
        <v/>
      </c>
      <c r="I1390" s="20"/>
      <c r="J1390" s="25"/>
    </row>
    <row r="1391" spans="1:10" ht="17.25" customHeight="1" x14ac:dyDescent="0.2">
      <c r="A1391" s="20" t="str">
        <f>IF(ROW()-3&lt;=MAX('Form Responses 1'!$T$5:$T$10000),ROW()-3,"")</f>
        <v/>
      </c>
      <c r="B1391" s="20" t="str">
        <f>IF($A1391="","",INDEX('Form Responses 1'!C$5:C$10000,MATCH($A1391,'Form Responses 1'!$T$5:$T$10000,0)))</f>
        <v/>
      </c>
      <c r="C1391" s="20" t="str">
        <f>IF($A1391="","",INDEX('Form Responses 1'!E$5:E$10000,MATCH($A1391,'Form Responses 1'!$T$5:$T$10000,0)))</f>
        <v/>
      </c>
      <c r="D1391" s="20" t="str">
        <f>IF($A1391="","",INDEX('Form Responses 1'!F$5:F$10000,MATCH($A1391,'Form Responses 1'!$T$5:$T$10000,0)))</f>
        <v/>
      </c>
      <c r="E1391" s="20" t="str">
        <f>IF($A1391="","",INDEX('Form Responses 1'!G$5:G$10000,MATCH($A1391,'Form Responses 1'!$T$5:$T$10000,0)))</f>
        <v/>
      </c>
      <c r="F1391" s="20" t="str">
        <f>IF($A1391="","",INDEX('Form Responses 1'!H$5:H$10000,MATCH($A1391,'Form Responses 1'!$T$5:$T$10000,0)))</f>
        <v/>
      </c>
      <c r="G1391" s="20" t="str">
        <f>IF($A1391="","",INDEX('Form Responses 1'!J$5:J$10000,MATCH($A1391,'Form Responses 1'!$T$5:$T$10000,0)))</f>
        <v/>
      </c>
      <c r="H1391" s="20" t="str">
        <f>IF($A1391="","",INDEX('Form Responses 1'!O$5:O$10000,MATCH($A1391,'Form Responses 1'!$T$5:$T$10000,0)))</f>
        <v/>
      </c>
      <c r="I1391" s="20"/>
      <c r="J1391" s="25"/>
    </row>
    <row r="1392" spans="1:10" ht="17.25" customHeight="1" x14ac:dyDescent="0.2">
      <c r="A1392" s="20" t="str">
        <f>IF(ROW()-3&lt;=MAX('Form Responses 1'!$T$5:$T$10000),ROW()-3,"")</f>
        <v/>
      </c>
      <c r="B1392" s="20" t="str">
        <f>IF($A1392="","",INDEX('Form Responses 1'!C$5:C$10000,MATCH($A1392,'Form Responses 1'!$T$5:$T$10000,0)))</f>
        <v/>
      </c>
      <c r="C1392" s="20" t="str">
        <f>IF($A1392="","",INDEX('Form Responses 1'!E$5:E$10000,MATCH($A1392,'Form Responses 1'!$T$5:$T$10000,0)))</f>
        <v/>
      </c>
      <c r="D1392" s="20" t="str">
        <f>IF($A1392="","",INDEX('Form Responses 1'!F$5:F$10000,MATCH($A1392,'Form Responses 1'!$T$5:$T$10000,0)))</f>
        <v/>
      </c>
      <c r="E1392" s="20" t="str">
        <f>IF($A1392="","",INDEX('Form Responses 1'!G$5:G$10000,MATCH($A1392,'Form Responses 1'!$T$5:$T$10000,0)))</f>
        <v/>
      </c>
      <c r="F1392" s="20" t="str">
        <f>IF($A1392="","",INDEX('Form Responses 1'!H$5:H$10000,MATCH($A1392,'Form Responses 1'!$T$5:$T$10000,0)))</f>
        <v/>
      </c>
      <c r="G1392" s="20" t="str">
        <f>IF($A1392="","",INDEX('Form Responses 1'!J$5:J$10000,MATCH($A1392,'Form Responses 1'!$T$5:$T$10000,0)))</f>
        <v/>
      </c>
      <c r="H1392" s="20" t="str">
        <f>IF($A1392="","",INDEX('Form Responses 1'!O$5:O$10000,MATCH($A1392,'Form Responses 1'!$T$5:$T$10000,0)))</f>
        <v/>
      </c>
      <c r="I1392" s="20"/>
      <c r="J1392" s="25"/>
    </row>
    <row r="1393" spans="1:10" ht="17.25" customHeight="1" x14ac:dyDescent="0.2">
      <c r="A1393" s="20" t="str">
        <f>IF(ROW()-3&lt;=MAX('Form Responses 1'!$T$5:$T$10000),ROW()-3,"")</f>
        <v/>
      </c>
      <c r="B1393" s="20" t="str">
        <f>IF($A1393="","",INDEX('Form Responses 1'!C$5:C$10000,MATCH($A1393,'Form Responses 1'!$T$5:$T$10000,0)))</f>
        <v/>
      </c>
      <c r="C1393" s="20" t="str">
        <f>IF($A1393="","",INDEX('Form Responses 1'!E$5:E$10000,MATCH($A1393,'Form Responses 1'!$T$5:$T$10000,0)))</f>
        <v/>
      </c>
      <c r="D1393" s="20" t="str">
        <f>IF($A1393="","",INDEX('Form Responses 1'!F$5:F$10000,MATCH($A1393,'Form Responses 1'!$T$5:$T$10000,0)))</f>
        <v/>
      </c>
      <c r="E1393" s="20" t="str">
        <f>IF($A1393="","",INDEX('Form Responses 1'!G$5:G$10000,MATCH($A1393,'Form Responses 1'!$T$5:$T$10000,0)))</f>
        <v/>
      </c>
      <c r="F1393" s="20" t="str">
        <f>IF($A1393="","",INDEX('Form Responses 1'!H$5:H$10000,MATCH($A1393,'Form Responses 1'!$T$5:$T$10000,0)))</f>
        <v/>
      </c>
      <c r="G1393" s="20" t="str">
        <f>IF($A1393="","",INDEX('Form Responses 1'!J$5:J$10000,MATCH($A1393,'Form Responses 1'!$T$5:$T$10000,0)))</f>
        <v/>
      </c>
      <c r="H1393" s="20" t="str">
        <f>IF($A1393="","",INDEX('Form Responses 1'!O$5:O$10000,MATCH($A1393,'Form Responses 1'!$T$5:$T$10000,0)))</f>
        <v/>
      </c>
      <c r="I1393" s="20"/>
      <c r="J1393" s="25"/>
    </row>
    <row r="1394" spans="1:10" ht="17.25" customHeight="1" x14ac:dyDescent="0.2">
      <c r="A1394" s="20" t="str">
        <f>IF(ROW()-3&lt;=MAX('Form Responses 1'!$T$5:$T$10000),ROW()-3,"")</f>
        <v/>
      </c>
      <c r="B1394" s="20" t="str">
        <f>IF($A1394="","",INDEX('Form Responses 1'!C$5:C$10000,MATCH($A1394,'Form Responses 1'!$T$5:$T$10000,0)))</f>
        <v/>
      </c>
      <c r="C1394" s="20" t="str">
        <f>IF($A1394="","",INDEX('Form Responses 1'!E$5:E$10000,MATCH($A1394,'Form Responses 1'!$T$5:$T$10000,0)))</f>
        <v/>
      </c>
      <c r="D1394" s="20" t="str">
        <f>IF($A1394="","",INDEX('Form Responses 1'!F$5:F$10000,MATCH($A1394,'Form Responses 1'!$T$5:$T$10000,0)))</f>
        <v/>
      </c>
      <c r="E1394" s="20" t="str">
        <f>IF($A1394="","",INDEX('Form Responses 1'!G$5:G$10000,MATCH($A1394,'Form Responses 1'!$T$5:$T$10000,0)))</f>
        <v/>
      </c>
      <c r="F1394" s="20" t="str">
        <f>IF($A1394="","",INDEX('Form Responses 1'!H$5:H$10000,MATCH($A1394,'Form Responses 1'!$T$5:$T$10000,0)))</f>
        <v/>
      </c>
      <c r="G1394" s="20" t="str">
        <f>IF($A1394="","",INDEX('Form Responses 1'!J$5:J$10000,MATCH($A1394,'Form Responses 1'!$T$5:$T$10000,0)))</f>
        <v/>
      </c>
      <c r="H1394" s="20" t="str">
        <f>IF($A1394="","",INDEX('Form Responses 1'!O$5:O$10000,MATCH($A1394,'Form Responses 1'!$T$5:$T$10000,0)))</f>
        <v/>
      </c>
      <c r="I1394" s="20"/>
      <c r="J1394" s="25"/>
    </row>
    <row r="1395" spans="1:10" ht="17.25" customHeight="1" x14ac:dyDescent="0.2">
      <c r="A1395" s="20" t="str">
        <f>IF(ROW()-3&lt;=MAX('Form Responses 1'!$T$5:$T$10000),ROW()-3,"")</f>
        <v/>
      </c>
      <c r="B1395" s="20" t="str">
        <f>IF($A1395="","",INDEX('Form Responses 1'!C$5:C$10000,MATCH($A1395,'Form Responses 1'!$T$5:$T$10000,0)))</f>
        <v/>
      </c>
      <c r="C1395" s="20" t="str">
        <f>IF($A1395="","",INDEX('Form Responses 1'!E$5:E$10000,MATCH($A1395,'Form Responses 1'!$T$5:$T$10000,0)))</f>
        <v/>
      </c>
      <c r="D1395" s="20" t="str">
        <f>IF($A1395="","",INDEX('Form Responses 1'!F$5:F$10000,MATCH($A1395,'Form Responses 1'!$T$5:$T$10000,0)))</f>
        <v/>
      </c>
      <c r="E1395" s="20" t="str">
        <f>IF($A1395="","",INDEX('Form Responses 1'!G$5:G$10000,MATCH($A1395,'Form Responses 1'!$T$5:$T$10000,0)))</f>
        <v/>
      </c>
      <c r="F1395" s="20" t="str">
        <f>IF($A1395="","",INDEX('Form Responses 1'!H$5:H$10000,MATCH($A1395,'Form Responses 1'!$T$5:$T$10000,0)))</f>
        <v/>
      </c>
      <c r="G1395" s="20" t="str">
        <f>IF($A1395="","",INDEX('Form Responses 1'!J$5:J$10000,MATCH($A1395,'Form Responses 1'!$T$5:$T$10000,0)))</f>
        <v/>
      </c>
      <c r="H1395" s="20" t="str">
        <f>IF($A1395="","",INDEX('Form Responses 1'!O$5:O$10000,MATCH($A1395,'Form Responses 1'!$T$5:$T$10000,0)))</f>
        <v/>
      </c>
      <c r="I1395" s="20"/>
      <c r="J1395" s="25"/>
    </row>
    <row r="1396" spans="1:10" ht="17.25" customHeight="1" x14ac:dyDescent="0.2">
      <c r="A1396" s="20" t="str">
        <f>IF(ROW()-3&lt;=MAX('Form Responses 1'!$T$5:$T$10000),ROW()-3,"")</f>
        <v/>
      </c>
      <c r="B1396" s="20" t="str">
        <f>IF($A1396="","",INDEX('Form Responses 1'!C$5:C$10000,MATCH($A1396,'Form Responses 1'!$T$5:$T$10000,0)))</f>
        <v/>
      </c>
      <c r="C1396" s="20" t="str">
        <f>IF($A1396="","",INDEX('Form Responses 1'!E$5:E$10000,MATCH($A1396,'Form Responses 1'!$T$5:$T$10000,0)))</f>
        <v/>
      </c>
      <c r="D1396" s="20" t="str">
        <f>IF($A1396="","",INDEX('Form Responses 1'!F$5:F$10000,MATCH($A1396,'Form Responses 1'!$T$5:$T$10000,0)))</f>
        <v/>
      </c>
      <c r="E1396" s="20" t="str">
        <f>IF($A1396="","",INDEX('Form Responses 1'!G$5:G$10000,MATCH($A1396,'Form Responses 1'!$T$5:$T$10000,0)))</f>
        <v/>
      </c>
      <c r="F1396" s="20" t="str">
        <f>IF($A1396="","",INDEX('Form Responses 1'!H$5:H$10000,MATCH($A1396,'Form Responses 1'!$T$5:$T$10000,0)))</f>
        <v/>
      </c>
      <c r="G1396" s="20" t="str">
        <f>IF($A1396="","",INDEX('Form Responses 1'!J$5:J$10000,MATCH($A1396,'Form Responses 1'!$T$5:$T$10000,0)))</f>
        <v/>
      </c>
      <c r="H1396" s="20" t="str">
        <f>IF($A1396="","",INDEX('Form Responses 1'!O$5:O$10000,MATCH($A1396,'Form Responses 1'!$T$5:$T$10000,0)))</f>
        <v/>
      </c>
      <c r="I1396" s="20"/>
      <c r="J1396" s="25"/>
    </row>
    <row r="1397" spans="1:10" ht="17.25" customHeight="1" x14ac:dyDescent="0.2">
      <c r="A1397" s="20" t="str">
        <f>IF(ROW()-3&lt;=MAX('Form Responses 1'!$T$5:$T$10000),ROW()-3,"")</f>
        <v/>
      </c>
      <c r="B1397" s="20" t="str">
        <f>IF($A1397="","",INDEX('Form Responses 1'!C$5:C$10000,MATCH($A1397,'Form Responses 1'!$T$5:$T$10000,0)))</f>
        <v/>
      </c>
      <c r="C1397" s="20" t="str">
        <f>IF($A1397="","",INDEX('Form Responses 1'!E$5:E$10000,MATCH($A1397,'Form Responses 1'!$T$5:$T$10000,0)))</f>
        <v/>
      </c>
      <c r="D1397" s="20" t="str">
        <f>IF($A1397="","",INDEX('Form Responses 1'!F$5:F$10000,MATCH($A1397,'Form Responses 1'!$T$5:$T$10000,0)))</f>
        <v/>
      </c>
      <c r="E1397" s="20" t="str">
        <f>IF($A1397="","",INDEX('Form Responses 1'!G$5:G$10000,MATCH($A1397,'Form Responses 1'!$T$5:$T$10000,0)))</f>
        <v/>
      </c>
      <c r="F1397" s="20" t="str">
        <f>IF($A1397="","",INDEX('Form Responses 1'!H$5:H$10000,MATCH($A1397,'Form Responses 1'!$T$5:$T$10000,0)))</f>
        <v/>
      </c>
      <c r="G1397" s="20" t="str">
        <f>IF($A1397="","",INDEX('Form Responses 1'!J$5:J$10000,MATCH($A1397,'Form Responses 1'!$T$5:$T$10000,0)))</f>
        <v/>
      </c>
      <c r="H1397" s="20" t="str">
        <f>IF($A1397="","",INDEX('Form Responses 1'!O$5:O$10000,MATCH($A1397,'Form Responses 1'!$T$5:$T$10000,0)))</f>
        <v/>
      </c>
      <c r="I1397" s="20"/>
      <c r="J1397" s="25"/>
    </row>
    <row r="1398" spans="1:10" ht="17.25" customHeight="1" x14ac:dyDescent="0.2">
      <c r="A1398" s="20" t="str">
        <f>IF(ROW()-3&lt;=MAX('Form Responses 1'!$T$5:$T$10000),ROW()-3,"")</f>
        <v/>
      </c>
      <c r="B1398" s="20" t="str">
        <f>IF($A1398="","",INDEX('Form Responses 1'!C$5:C$10000,MATCH($A1398,'Form Responses 1'!$T$5:$T$10000,0)))</f>
        <v/>
      </c>
      <c r="C1398" s="20" t="str">
        <f>IF($A1398="","",INDEX('Form Responses 1'!E$5:E$10000,MATCH($A1398,'Form Responses 1'!$T$5:$T$10000,0)))</f>
        <v/>
      </c>
      <c r="D1398" s="20" t="str">
        <f>IF($A1398="","",INDEX('Form Responses 1'!F$5:F$10000,MATCH($A1398,'Form Responses 1'!$T$5:$T$10000,0)))</f>
        <v/>
      </c>
      <c r="E1398" s="20" t="str">
        <f>IF($A1398="","",INDEX('Form Responses 1'!G$5:G$10000,MATCH($A1398,'Form Responses 1'!$T$5:$T$10000,0)))</f>
        <v/>
      </c>
      <c r="F1398" s="20" t="str">
        <f>IF($A1398="","",INDEX('Form Responses 1'!H$5:H$10000,MATCH($A1398,'Form Responses 1'!$T$5:$T$10000,0)))</f>
        <v/>
      </c>
      <c r="G1398" s="20" t="str">
        <f>IF($A1398="","",INDEX('Form Responses 1'!J$5:J$10000,MATCH($A1398,'Form Responses 1'!$T$5:$T$10000,0)))</f>
        <v/>
      </c>
      <c r="H1398" s="20" t="str">
        <f>IF($A1398="","",INDEX('Form Responses 1'!O$5:O$10000,MATCH($A1398,'Form Responses 1'!$T$5:$T$10000,0)))</f>
        <v/>
      </c>
      <c r="I1398" s="20"/>
      <c r="J1398" s="25"/>
    </row>
    <row r="1399" spans="1:10" ht="17.25" customHeight="1" x14ac:dyDescent="0.2">
      <c r="A1399" s="20" t="str">
        <f>IF(ROW()-3&lt;=MAX('Form Responses 1'!$T$5:$T$10000),ROW()-3,"")</f>
        <v/>
      </c>
      <c r="B1399" s="20" t="str">
        <f>IF($A1399="","",INDEX('Form Responses 1'!C$5:C$10000,MATCH($A1399,'Form Responses 1'!$T$5:$T$10000,0)))</f>
        <v/>
      </c>
      <c r="C1399" s="20" t="str">
        <f>IF($A1399="","",INDEX('Form Responses 1'!E$5:E$10000,MATCH($A1399,'Form Responses 1'!$T$5:$T$10000,0)))</f>
        <v/>
      </c>
      <c r="D1399" s="20" t="str">
        <f>IF($A1399="","",INDEX('Form Responses 1'!F$5:F$10000,MATCH($A1399,'Form Responses 1'!$T$5:$T$10000,0)))</f>
        <v/>
      </c>
      <c r="E1399" s="20" t="str">
        <f>IF($A1399="","",INDEX('Form Responses 1'!G$5:G$10000,MATCH($A1399,'Form Responses 1'!$T$5:$T$10000,0)))</f>
        <v/>
      </c>
      <c r="F1399" s="20" t="str">
        <f>IF($A1399="","",INDEX('Form Responses 1'!H$5:H$10000,MATCH($A1399,'Form Responses 1'!$T$5:$T$10000,0)))</f>
        <v/>
      </c>
      <c r="G1399" s="20" t="str">
        <f>IF($A1399="","",INDEX('Form Responses 1'!J$5:J$10000,MATCH($A1399,'Form Responses 1'!$T$5:$T$10000,0)))</f>
        <v/>
      </c>
      <c r="H1399" s="20" t="str">
        <f>IF($A1399="","",INDEX('Form Responses 1'!O$5:O$10000,MATCH($A1399,'Form Responses 1'!$T$5:$T$10000,0)))</f>
        <v/>
      </c>
      <c r="I1399" s="20"/>
      <c r="J1399" s="25"/>
    </row>
    <row r="1400" spans="1:10" ht="17.25" customHeight="1" x14ac:dyDescent="0.2">
      <c r="A1400" s="20" t="str">
        <f>IF(ROW()-3&lt;=MAX('Form Responses 1'!$T$5:$T$10000),ROW()-3,"")</f>
        <v/>
      </c>
      <c r="B1400" s="20" t="str">
        <f>IF($A1400="","",INDEX('Form Responses 1'!C$5:C$10000,MATCH($A1400,'Form Responses 1'!$T$5:$T$10000,0)))</f>
        <v/>
      </c>
      <c r="C1400" s="20" t="str">
        <f>IF($A1400="","",INDEX('Form Responses 1'!E$5:E$10000,MATCH($A1400,'Form Responses 1'!$T$5:$T$10000,0)))</f>
        <v/>
      </c>
      <c r="D1400" s="20" t="str">
        <f>IF($A1400="","",INDEX('Form Responses 1'!F$5:F$10000,MATCH($A1400,'Form Responses 1'!$T$5:$T$10000,0)))</f>
        <v/>
      </c>
      <c r="E1400" s="20" t="str">
        <f>IF($A1400="","",INDEX('Form Responses 1'!G$5:G$10000,MATCH($A1400,'Form Responses 1'!$T$5:$T$10000,0)))</f>
        <v/>
      </c>
      <c r="F1400" s="20" t="str">
        <f>IF($A1400="","",INDEX('Form Responses 1'!H$5:H$10000,MATCH($A1400,'Form Responses 1'!$T$5:$T$10000,0)))</f>
        <v/>
      </c>
      <c r="G1400" s="20" t="str">
        <f>IF($A1400="","",INDEX('Form Responses 1'!J$5:J$10000,MATCH($A1400,'Form Responses 1'!$T$5:$T$10000,0)))</f>
        <v/>
      </c>
      <c r="H1400" s="20" t="str">
        <f>IF($A1400="","",INDEX('Form Responses 1'!O$5:O$10000,MATCH($A1400,'Form Responses 1'!$T$5:$T$10000,0)))</f>
        <v/>
      </c>
      <c r="I1400" s="20"/>
      <c r="J1400" s="25"/>
    </row>
    <row r="1401" spans="1:10" ht="17.25" customHeight="1" x14ac:dyDescent="0.2">
      <c r="A1401" s="20" t="str">
        <f>IF(ROW()-3&lt;=MAX('Form Responses 1'!$T$5:$T$10000),ROW()-3,"")</f>
        <v/>
      </c>
      <c r="B1401" s="20" t="str">
        <f>IF($A1401="","",INDEX('Form Responses 1'!C$5:C$10000,MATCH($A1401,'Form Responses 1'!$T$5:$T$10000,0)))</f>
        <v/>
      </c>
      <c r="C1401" s="20" t="str">
        <f>IF($A1401="","",INDEX('Form Responses 1'!E$5:E$10000,MATCH($A1401,'Form Responses 1'!$T$5:$T$10000,0)))</f>
        <v/>
      </c>
      <c r="D1401" s="20" t="str">
        <f>IF($A1401="","",INDEX('Form Responses 1'!F$5:F$10000,MATCH($A1401,'Form Responses 1'!$T$5:$T$10000,0)))</f>
        <v/>
      </c>
      <c r="E1401" s="20" t="str">
        <f>IF($A1401="","",INDEX('Form Responses 1'!G$5:G$10000,MATCH($A1401,'Form Responses 1'!$T$5:$T$10000,0)))</f>
        <v/>
      </c>
      <c r="F1401" s="20" t="str">
        <f>IF($A1401="","",INDEX('Form Responses 1'!H$5:H$10000,MATCH($A1401,'Form Responses 1'!$T$5:$T$10000,0)))</f>
        <v/>
      </c>
      <c r="G1401" s="20" t="str">
        <f>IF($A1401="","",INDEX('Form Responses 1'!J$5:J$10000,MATCH($A1401,'Form Responses 1'!$T$5:$T$10000,0)))</f>
        <v/>
      </c>
      <c r="H1401" s="20" t="str">
        <f>IF($A1401="","",INDEX('Form Responses 1'!O$5:O$10000,MATCH($A1401,'Form Responses 1'!$T$5:$T$10000,0)))</f>
        <v/>
      </c>
      <c r="I1401" s="20"/>
      <c r="J1401" s="25"/>
    </row>
    <row r="1402" spans="1:10" ht="17.25" customHeight="1" x14ac:dyDescent="0.2">
      <c r="A1402" s="20" t="str">
        <f>IF(ROW()-3&lt;=MAX('Form Responses 1'!$T$5:$T$10000),ROW()-3,"")</f>
        <v/>
      </c>
      <c r="B1402" s="20" t="str">
        <f>IF($A1402="","",INDEX('Form Responses 1'!C$5:C$10000,MATCH($A1402,'Form Responses 1'!$T$5:$T$10000,0)))</f>
        <v/>
      </c>
      <c r="C1402" s="20" t="str">
        <f>IF($A1402="","",INDEX('Form Responses 1'!E$5:E$10000,MATCH($A1402,'Form Responses 1'!$T$5:$T$10000,0)))</f>
        <v/>
      </c>
      <c r="D1402" s="20" t="str">
        <f>IF($A1402="","",INDEX('Form Responses 1'!F$5:F$10000,MATCH($A1402,'Form Responses 1'!$T$5:$T$10000,0)))</f>
        <v/>
      </c>
      <c r="E1402" s="20" t="str">
        <f>IF($A1402="","",INDEX('Form Responses 1'!G$5:G$10000,MATCH($A1402,'Form Responses 1'!$T$5:$T$10000,0)))</f>
        <v/>
      </c>
      <c r="F1402" s="20" t="str">
        <f>IF($A1402="","",INDEX('Form Responses 1'!H$5:H$10000,MATCH($A1402,'Form Responses 1'!$T$5:$T$10000,0)))</f>
        <v/>
      </c>
      <c r="G1402" s="20" t="str">
        <f>IF($A1402="","",INDEX('Form Responses 1'!J$5:J$10000,MATCH($A1402,'Form Responses 1'!$T$5:$T$10000,0)))</f>
        <v/>
      </c>
      <c r="H1402" s="20" t="str">
        <f>IF($A1402="","",INDEX('Form Responses 1'!O$5:O$10000,MATCH($A1402,'Form Responses 1'!$T$5:$T$10000,0)))</f>
        <v/>
      </c>
      <c r="I1402" s="20"/>
      <c r="J1402" s="25"/>
    </row>
    <row r="1403" spans="1:10" ht="17.25" customHeight="1" x14ac:dyDescent="0.2">
      <c r="A1403" s="20" t="str">
        <f>IF(ROW()-3&lt;=MAX('Form Responses 1'!$T$5:$T$10000),ROW()-3,"")</f>
        <v/>
      </c>
      <c r="B1403" s="20" t="str">
        <f>IF($A1403="","",INDEX('Form Responses 1'!C$5:C$10000,MATCH($A1403,'Form Responses 1'!$T$5:$T$10000,0)))</f>
        <v/>
      </c>
      <c r="C1403" s="20" t="str">
        <f>IF($A1403="","",INDEX('Form Responses 1'!E$5:E$10000,MATCH($A1403,'Form Responses 1'!$T$5:$T$10000,0)))</f>
        <v/>
      </c>
      <c r="D1403" s="20" t="str">
        <f>IF($A1403="","",INDEX('Form Responses 1'!F$5:F$10000,MATCH($A1403,'Form Responses 1'!$T$5:$T$10000,0)))</f>
        <v/>
      </c>
      <c r="E1403" s="20" t="str">
        <f>IF($A1403="","",INDEX('Form Responses 1'!G$5:G$10000,MATCH($A1403,'Form Responses 1'!$T$5:$T$10000,0)))</f>
        <v/>
      </c>
      <c r="F1403" s="20" t="str">
        <f>IF($A1403="","",INDEX('Form Responses 1'!H$5:H$10000,MATCH($A1403,'Form Responses 1'!$T$5:$T$10000,0)))</f>
        <v/>
      </c>
      <c r="G1403" s="20" t="str">
        <f>IF($A1403="","",INDEX('Form Responses 1'!J$5:J$10000,MATCH($A1403,'Form Responses 1'!$T$5:$T$10000,0)))</f>
        <v/>
      </c>
      <c r="H1403" s="20" t="str">
        <f>IF($A1403="","",INDEX('Form Responses 1'!O$5:O$10000,MATCH($A1403,'Form Responses 1'!$T$5:$T$10000,0)))</f>
        <v/>
      </c>
      <c r="I1403" s="20"/>
      <c r="J1403" s="25"/>
    </row>
    <row r="1404" spans="1:10" ht="17.25" customHeight="1" x14ac:dyDescent="0.2">
      <c r="A1404" s="20" t="str">
        <f>IF(ROW()-3&lt;=MAX('Form Responses 1'!$T$5:$T$10000),ROW()-3,"")</f>
        <v/>
      </c>
      <c r="B1404" s="20" t="str">
        <f>IF($A1404="","",INDEX('Form Responses 1'!C$5:C$10000,MATCH($A1404,'Form Responses 1'!$T$5:$T$10000,0)))</f>
        <v/>
      </c>
      <c r="C1404" s="20" t="str">
        <f>IF($A1404="","",INDEX('Form Responses 1'!E$5:E$10000,MATCH($A1404,'Form Responses 1'!$T$5:$T$10000,0)))</f>
        <v/>
      </c>
      <c r="D1404" s="20" t="str">
        <f>IF($A1404="","",INDEX('Form Responses 1'!F$5:F$10000,MATCH($A1404,'Form Responses 1'!$T$5:$T$10000,0)))</f>
        <v/>
      </c>
      <c r="E1404" s="20" t="str">
        <f>IF($A1404="","",INDEX('Form Responses 1'!G$5:G$10000,MATCH($A1404,'Form Responses 1'!$T$5:$T$10000,0)))</f>
        <v/>
      </c>
      <c r="F1404" s="20" t="str">
        <f>IF($A1404="","",INDEX('Form Responses 1'!H$5:H$10000,MATCH($A1404,'Form Responses 1'!$T$5:$T$10000,0)))</f>
        <v/>
      </c>
      <c r="G1404" s="20" t="str">
        <f>IF($A1404="","",INDEX('Form Responses 1'!J$5:J$10000,MATCH($A1404,'Form Responses 1'!$T$5:$T$10000,0)))</f>
        <v/>
      </c>
      <c r="H1404" s="20" t="str">
        <f>IF($A1404="","",INDEX('Form Responses 1'!O$5:O$10000,MATCH($A1404,'Form Responses 1'!$T$5:$T$10000,0)))</f>
        <v/>
      </c>
      <c r="I1404" s="20"/>
      <c r="J1404" s="25"/>
    </row>
    <row r="1405" spans="1:10" ht="17.25" customHeight="1" x14ac:dyDescent="0.2">
      <c r="A1405" s="20" t="str">
        <f>IF(ROW()-3&lt;=MAX('Form Responses 1'!$T$5:$T$10000),ROW()-3,"")</f>
        <v/>
      </c>
      <c r="B1405" s="20" t="str">
        <f>IF($A1405="","",INDEX('Form Responses 1'!C$5:C$10000,MATCH($A1405,'Form Responses 1'!$T$5:$T$10000,0)))</f>
        <v/>
      </c>
      <c r="C1405" s="20" t="str">
        <f>IF($A1405="","",INDEX('Form Responses 1'!E$5:E$10000,MATCH($A1405,'Form Responses 1'!$T$5:$T$10000,0)))</f>
        <v/>
      </c>
      <c r="D1405" s="20" t="str">
        <f>IF($A1405="","",INDEX('Form Responses 1'!F$5:F$10000,MATCH($A1405,'Form Responses 1'!$T$5:$T$10000,0)))</f>
        <v/>
      </c>
      <c r="E1405" s="20" t="str">
        <f>IF($A1405="","",INDEX('Form Responses 1'!G$5:G$10000,MATCH($A1405,'Form Responses 1'!$T$5:$T$10000,0)))</f>
        <v/>
      </c>
      <c r="F1405" s="20" t="str">
        <f>IF($A1405="","",INDEX('Form Responses 1'!H$5:H$10000,MATCH($A1405,'Form Responses 1'!$T$5:$T$10000,0)))</f>
        <v/>
      </c>
      <c r="G1405" s="20" t="str">
        <f>IF($A1405="","",INDEX('Form Responses 1'!J$5:J$10000,MATCH($A1405,'Form Responses 1'!$T$5:$T$10000,0)))</f>
        <v/>
      </c>
      <c r="H1405" s="20" t="str">
        <f>IF($A1405="","",INDEX('Form Responses 1'!O$5:O$10000,MATCH($A1405,'Form Responses 1'!$T$5:$T$10000,0)))</f>
        <v/>
      </c>
      <c r="I1405" s="20"/>
      <c r="J1405" s="25"/>
    </row>
    <row r="1406" spans="1:10" ht="17.25" customHeight="1" x14ac:dyDescent="0.2">
      <c r="A1406" s="20" t="str">
        <f>IF(ROW()-3&lt;=MAX('Form Responses 1'!$T$5:$T$10000),ROW()-3,"")</f>
        <v/>
      </c>
      <c r="B1406" s="20" t="str">
        <f>IF($A1406="","",INDEX('Form Responses 1'!C$5:C$10000,MATCH($A1406,'Form Responses 1'!$T$5:$T$10000,0)))</f>
        <v/>
      </c>
      <c r="C1406" s="20" t="str">
        <f>IF($A1406="","",INDEX('Form Responses 1'!E$5:E$10000,MATCH($A1406,'Form Responses 1'!$T$5:$T$10000,0)))</f>
        <v/>
      </c>
      <c r="D1406" s="20" t="str">
        <f>IF($A1406="","",INDEX('Form Responses 1'!F$5:F$10000,MATCH($A1406,'Form Responses 1'!$T$5:$T$10000,0)))</f>
        <v/>
      </c>
      <c r="E1406" s="20" t="str">
        <f>IF($A1406="","",INDEX('Form Responses 1'!G$5:G$10000,MATCH($A1406,'Form Responses 1'!$T$5:$T$10000,0)))</f>
        <v/>
      </c>
      <c r="F1406" s="20" t="str">
        <f>IF($A1406="","",INDEX('Form Responses 1'!H$5:H$10000,MATCH($A1406,'Form Responses 1'!$T$5:$T$10000,0)))</f>
        <v/>
      </c>
      <c r="G1406" s="20" t="str">
        <f>IF($A1406="","",INDEX('Form Responses 1'!J$5:J$10000,MATCH($A1406,'Form Responses 1'!$T$5:$T$10000,0)))</f>
        <v/>
      </c>
      <c r="H1406" s="20" t="str">
        <f>IF($A1406="","",INDEX('Form Responses 1'!O$5:O$10000,MATCH($A1406,'Form Responses 1'!$T$5:$T$10000,0)))</f>
        <v/>
      </c>
      <c r="I1406" s="20"/>
      <c r="J1406" s="25"/>
    </row>
    <row r="1407" spans="1:10" ht="17.25" customHeight="1" x14ac:dyDescent="0.2">
      <c r="A1407" s="20" t="str">
        <f>IF(ROW()-3&lt;=MAX('Form Responses 1'!$T$5:$T$10000),ROW()-3,"")</f>
        <v/>
      </c>
      <c r="B1407" s="20" t="str">
        <f>IF($A1407="","",INDEX('Form Responses 1'!C$5:C$10000,MATCH($A1407,'Form Responses 1'!$T$5:$T$10000,0)))</f>
        <v/>
      </c>
      <c r="C1407" s="20" t="str">
        <f>IF($A1407="","",INDEX('Form Responses 1'!E$5:E$10000,MATCH($A1407,'Form Responses 1'!$T$5:$T$10000,0)))</f>
        <v/>
      </c>
      <c r="D1407" s="20" t="str">
        <f>IF($A1407="","",INDEX('Form Responses 1'!F$5:F$10000,MATCH($A1407,'Form Responses 1'!$T$5:$T$10000,0)))</f>
        <v/>
      </c>
      <c r="E1407" s="20" t="str">
        <f>IF($A1407="","",INDEX('Form Responses 1'!G$5:G$10000,MATCH($A1407,'Form Responses 1'!$T$5:$T$10000,0)))</f>
        <v/>
      </c>
      <c r="F1407" s="20" t="str">
        <f>IF($A1407="","",INDEX('Form Responses 1'!H$5:H$10000,MATCH($A1407,'Form Responses 1'!$T$5:$T$10000,0)))</f>
        <v/>
      </c>
      <c r="G1407" s="20" t="str">
        <f>IF($A1407="","",INDEX('Form Responses 1'!J$5:J$10000,MATCH($A1407,'Form Responses 1'!$T$5:$T$10000,0)))</f>
        <v/>
      </c>
      <c r="H1407" s="20" t="str">
        <f>IF($A1407="","",INDEX('Form Responses 1'!O$5:O$10000,MATCH($A1407,'Form Responses 1'!$T$5:$T$10000,0)))</f>
        <v/>
      </c>
      <c r="I1407" s="20"/>
      <c r="J1407" s="25"/>
    </row>
    <row r="1408" spans="1:10" ht="17.25" customHeight="1" x14ac:dyDescent="0.2">
      <c r="A1408" s="20" t="str">
        <f>IF(ROW()-3&lt;=MAX('Form Responses 1'!$T$5:$T$10000),ROW()-3,"")</f>
        <v/>
      </c>
      <c r="B1408" s="20" t="str">
        <f>IF($A1408="","",INDEX('Form Responses 1'!C$5:C$10000,MATCH($A1408,'Form Responses 1'!$T$5:$T$10000,0)))</f>
        <v/>
      </c>
      <c r="C1408" s="20" t="str">
        <f>IF($A1408="","",INDEX('Form Responses 1'!E$5:E$10000,MATCH($A1408,'Form Responses 1'!$T$5:$T$10000,0)))</f>
        <v/>
      </c>
      <c r="D1408" s="20" t="str">
        <f>IF($A1408="","",INDEX('Form Responses 1'!F$5:F$10000,MATCH($A1408,'Form Responses 1'!$T$5:$T$10000,0)))</f>
        <v/>
      </c>
      <c r="E1408" s="20" t="str">
        <f>IF($A1408="","",INDEX('Form Responses 1'!G$5:G$10000,MATCH($A1408,'Form Responses 1'!$T$5:$T$10000,0)))</f>
        <v/>
      </c>
      <c r="F1408" s="20" t="str">
        <f>IF($A1408="","",INDEX('Form Responses 1'!H$5:H$10000,MATCH($A1408,'Form Responses 1'!$T$5:$T$10000,0)))</f>
        <v/>
      </c>
      <c r="G1408" s="20" t="str">
        <f>IF($A1408="","",INDEX('Form Responses 1'!J$5:J$10000,MATCH($A1408,'Form Responses 1'!$T$5:$T$10000,0)))</f>
        <v/>
      </c>
      <c r="H1408" s="20" t="str">
        <f>IF($A1408="","",INDEX('Form Responses 1'!O$5:O$10000,MATCH($A1408,'Form Responses 1'!$T$5:$T$10000,0)))</f>
        <v/>
      </c>
      <c r="I1408" s="20"/>
      <c r="J1408" s="25"/>
    </row>
    <row r="1409" spans="1:10" ht="17.25" customHeight="1" x14ac:dyDescent="0.2">
      <c r="A1409" s="20" t="str">
        <f>IF(ROW()-3&lt;=MAX('Form Responses 1'!$T$5:$T$10000),ROW()-3,"")</f>
        <v/>
      </c>
      <c r="B1409" s="20" t="str">
        <f>IF($A1409="","",INDEX('Form Responses 1'!C$5:C$10000,MATCH($A1409,'Form Responses 1'!$T$5:$T$10000,0)))</f>
        <v/>
      </c>
      <c r="C1409" s="20" t="str">
        <f>IF($A1409="","",INDEX('Form Responses 1'!E$5:E$10000,MATCH($A1409,'Form Responses 1'!$T$5:$T$10000,0)))</f>
        <v/>
      </c>
      <c r="D1409" s="20" t="str">
        <f>IF($A1409="","",INDEX('Form Responses 1'!F$5:F$10000,MATCH($A1409,'Form Responses 1'!$T$5:$T$10000,0)))</f>
        <v/>
      </c>
      <c r="E1409" s="20" t="str">
        <f>IF($A1409="","",INDEX('Form Responses 1'!G$5:G$10000,MATCH($A1409,'Form Responses 1'!$T$5:$T$10000,0)))</f>
        <v/>
      </c>
      <c r="F1409" s="20" t="str">
        <f>IF($A1409="","",INDEX('Form Responses 1'!H$5:H$10000,MATCH($A1409,'Form Responses 1'!$T$5:$T$10000,0)))</f>
        <v/>
      </c>
      <c r="G1409" s="20" t="str">
        <f>IF($A1409="","",INDEX('Form Responses 1'!J$5:J$10000,MATCH($A1409,'Form Responses 1'!$T$5:$T$10000,0)))</f>
        <v/>
      </c>
      <c r="H1409" s="20" t="str">
        <f>IF($A1409="","",INDEX('Form Responses 1'!O$5:O$10000,MATCH($A1409,'Form Responses 1'!$T$5:$T$10000,0)))</f>
        <v/>
      </c>
      <c r="I1409" s="20"/>
      <c r="J1409" s="25"/>
    </row>
    <row r="1410" spans="1:10" ht="17.25" customHeight="1" x14ac:dyDescent="0.2">
      <c r="A1410" s="20" t="str">
        <f>IF(ROW()-3&lt;=MAX('Form Responses 1'!$T$5:$T$10000),ROW()-3,"")</f>
        <v/>
      </c>
      <c r="B1410" s="20" t="str">
        <f>IF($A1410="","",INDEX('Form Responses 1'!C$5:C$10000,MATCH($A1410,'Form Responses 1'!$T$5:$T$10000,0)))</f>
        <v/>
      </c>
      <c r="C1410" s="20" t="str">
        <f>IF($A1410="","",INDEX('Form Responses 1'!E$5:E$10000,MATCH($A1410,'Form Responses 1'!$T$5:$T$10000,0)))</f>
        <v/>
      </c>
      <c r="D1410" s="20" t="str">
        <f>IF($A1410="","",INDEX('Form Responses 1'!F$5:F$10000,MATCH($A1410,'Form Responses 1'!$T$5:$T$10000,0)))</f>
        <v/>
      </c>
      <c r="E1410" s="20" t="str">
        <f>IF($A1410="","",INDEX('Form Responses 1'!G$5:G$10000,MATCH($A1410,'Form Responses 1'!$T$5:$T$10000,0)))</f>
        <v/>
      </c>
      <c r="F1410" s="20" t="str">
        <f>IF($A1410="","",INDEX('Form Responses 1'!H$5:H$10000,MATCH($A1410,'Form Responses 1'!$T$5:$T$10000,0)))</f>
        <v/>
      </c>
      <c r="G1410" s="20" t="str">
        <f>IF($A1410="","",INDEX('Form Responses 1'!J$5:J$10000,MATCH($A1410,'Form Responses 1'!$T$5:$T$10000,0)))</f>
        <v/>
      </c>
      <c r="H1410" s="20" t="str">
        <f>IF($A1410="","",INDEX('Form Responses 1'!O$5:O$10000,MATCH($A1410,'Form Responses 1'!$T$5:$T$10000,0)))</f>
        <v/>
      </c>
      <c r="I1410" s="20"/>
      <c r="J1410" s="25"/>
    </row>
    <row r="1411" spans="1:10" ht="17.25" customHeight="1" x14ac:dyDescent="0.2">
      <c r="A1411" s="20" t="str">
        <f>IF(ROW()-3&lt;=MAX('Form Responses 1'!$T$5:$T$10000),ROW()-3,"")</f>
        <v/>
      </c>
      <c r="B1411" s="20" t="str">
        <f>IF($A1411="","",INDEX('Form Responses 1'!C$5:C$10000,MATCH($A1411,'Form Responses 1'!$T$5:$T$10000,0)))</f>
        <v/>
      </c>
      <c r="C1411" s="20" t="str">
        <f>IF($A1411="","",INDEX('Form Responses 1'!E$5:E$10000,MATCH($A1411,'Form Responses 1'!$T$5:$T$10000,0)))</f>
        <v/>
      </c>
      <c r="D1411" s="20" t="str">
        <f>IF($A1411="","",INDEX('Form Responses 1'!F$5:F$10000,MATCH($A1411,'Form Responses 1'!$T$5:$T$10000,0)))</f>
        <v/>
      </c>
      <c r="E1411" s="20" t="str">
        <f>IF($A1411="","",INDEX('Form Responses 1'!G$5:G$10000,MATCH($A1411,'Form Responses 1'!$T$5:$T$10000,0)))</f>
        <v/>
      </c>
      <c r="F1411" s="20" t="str">
        <f>IF($A1411="","",INDEX('Form Responses 1'!H$5:H$10000,MATCH($A1411,'Form Responses 1'!$T$5:$T$10000,0)))</f>
        <v/>
      </c>
      <c r="G1411" s="20" t="str">
        <f>IF($A1411="","",INDEX('Form Responses 1'!J$5:J$10000,MATCH($A1411,'Form Responses 1'!$T$5:$T$10000,0)))</f>
        <v/>
      </c>
      <c r="H1411" s="20" t="str">
        <f>IF($A1411="","",INDEX('Form Responses 1'!O$5:O$10000,MATCH($A1411,'Form Responses 1'!$T$5:$T$10000,0)))</f>
        <v/>
      </c>
      <c r="I1411" s="20"/>
      <c r="J1411" s="25"/>
    </row>
    <row r="1412" spans="1:10" ht="17.25" customHeight="1" x14ac:dyDescent="0.2">
      <c r="A1412" s="20" t="str">
        <f>IF(ROW()-3&lt;=MAX('Form Responses 1'!$T$5:$T$10000),ROW()-3,"")</f>
        <v/>
      </c>
      <c r="B1412" s="20" t="str">
        <f>IF($A1412="","",INDEX('Form Responses 1'!C$5:C$10000,MATCH($A1412,'Form Responses 1'!$T$5:$T$10000,0)))</f>
        <v/>
      </c>
      <c r="C1412" s="20" t="str">
        <f>IF($A1412="","",INDEX('Form Responses 1'!E$5:E$10000,MATCH($A1412,'Form Responses 1'!$T$5:$T$10000,0)))</f>
        <v/>
      </c>
      <c r="D1412" s="20" t="str">
        <f>IF($A1412="","",INDEX('Form Responses 1'!F$5:F$10000,MATCH($A1412,'Form Responses 1'!$T$5:$T$10000,0)))</f>
        <v/>
      </c>
      <c r="E1412" s="20" t="str">
        <f>IF($A1412="","",INDEX('Form Responses 1'!G$5:G$10000,MATCH($A1412,'Form Responses 1'!$T$5:$T$10000,0)))</f>
        <v/>
      </c>
      <c r="F1412" s="20" t="str">
        <f>IF($A1412="","",INDEX('Form Responses 1'!H$5:H$10000,MATCH($A1412,'Form Responses 1'!$T$5:$T$10000,0)))</f>
        <v/>
      </c>
      <c r="G1412" s="20" t="str">
        <f>IF($A1412="","",INDEX('Form Responses 1'!J$5:J$10000,MATCH($A1412,'Form Responses 1'!$T$5:$T$10000,0)))</f>
        <v/>
      </c>
      <c r="H1412" s="20" t="str">
        <f>IF($A1412="","",INDEX('Form Responses 1'!O$5:O$10000,MATCH($A1412,'Form Responses 1'!$T$5:$T$10000,0)))</f>
        <v/>
      </c>
      <c r="I1412" s="20"/>
      <c r="J1412" s="25"/>
    </row>
    <row r="1413" spans="1:10" ht="17.25" customHeight="1" x14ac:dyDescent="0.2">
      <c r="A1413" s="20" t="str">
        <f>IF(ROW()-3&lt;=MAX('Form Responses 1'!$T$5:$T$10000),ROW()-3,"")</f>
        <v/>
      </c>
      <c r="B1413" s="20" t="str">
        <f>IF($A1413="","",INDEX('Form Responses 1'!C$5:C$10000,MATCH($A1413,'Form Responses 1'!$T$5:$T$10000,0)))</f>
        <v/>
      </c>
      <c r="C1413" s="20" t="str">
        <f>IF($A1413="","",INDEX('Form Responses 1'!E$5:E$10000,MATCH($A1413,'Form Responses 1'!$T$5:$T$10000,0)))</f>
        <v/>
      </c>
      <c r="D1413" s="20" t="str">
        <f>IF($A1413="","",INDEX('Form Responses 1'!F$5:F$10000,MATCH($A1413,'Form Responses 1'!$T$5:$T$10000,0)))</f>
        <v/>
      </c>
      <c r="E1413" s="20" t="str">
        <f>IF($A1413="","",INDEX('Form Responses 1'!G$5:G$10000,MATCH($A1413,'Form Responses 1'!$T$5:$T$10000,0)))</f>
        <v/>
      </c>
      <c r="F1413" s="20" t="str">
        <f>IF($A1413="","",INDEX('Form Responses 1'!H$5:H$10000,MATCH($A1413,'Form Responses 1'!$T$5:$T$10000,0)))</f>
        <v/>
      </c>
      <c r="G1413" s="20" t="str">
        <f>IF($A1413="","",INDEX('Form Responses 1'!J$5:J$10000,MATCH($A1413,'Form Responses 1'!$T$5:$T$10000,0)))</f>
        <v/>
      </c>
      <c r="H1413" s="20" t="str">
        <f>IF($A1413="","",INDEX('Form Responses 1'!O$5:O$10000,MATCH($A1413,'Form Responses 1'!$T$5:$T$10000,0)))</f>
        <v/>
      </c>
      <c r="I1413" s="20"/>
      <c r="J1413" s="25"/>
    </row>
    <row r="1414" spans="1:10" ht="17.25" customHeight="1" x14ac:dyDescent="0.2">
      <c r="A1414" s="20" t="str">
        <f>IF(ROW()-3&lt;=MAX('Form Responses 1'!$T$5:$T$10000),ROW()-3,"")</f>
        <v/>
      </c>
      <c r="B1414" s="20" t="str">
        <f>IF($A1414="","",INDEX('Form Responses 1'!C$5:C$10000,MATCH($A1414,'Form Responses 1'!$T$5:$T$10000,0)))</f>
        <v/>
      </c>
      <c r="C1414" s="20" t="str">
        <f>IF($A1414="","",INDEX('Form Responses 1'!E$5:E$10000,MATCH($A1414,'Form Responses 1'!$T$5:$T$10000,0)))</f>
        <v/>
      </c>
      <c r="D1414" s="20" t="str">
        <f>IF($A1414="","",INDEX('Form Responses 1'!F$5:F$10000,MATCH($A1414,'Form Responses 1'!$T$5:$T$10000,0)))</f>
        <v/>
      </c>
      <c r="E1414" s="20" t="str">
        <f>IF($A1414="","",INDEX('Form Responses 1'!G$5:G$10000,MATCH($A1414,'Form Responses 1'!$T$5:$T$10000,0)))</f>
        <v/>
      </c>
      <c r="F1414" s="20" t="str">
        <f>IF($A1414="","",INDEX('Form Responses 1'!H$5:H$10000,MATCH($A1414,'Form Responses 1'!$T$5:$T$10000,0)))</f>
        <v/>
      </c>
      <c r="G1414" s="20" t="str">
        <f>IF($A1414="","",INDEX('Form Responses 1'!J$5:J$10000,MATCH($A1414,'Form Responses 1'!$T$5:$T$10000,0)))</f>
        <v/>
      </c>
      <c r="H1414" s="20" t="str">
        <f>IF($A1414="","",INDEX('Form Responses 1'!O$5:O$10000,MATCH($A1414,'Form Responses 1'!$T$5:$T$10000,0)))</f>
        <v/>
      </c>
      <c r="I1414" s="20"/>
      <c r="J1414" s="25"/>
    </row>
    <row r="1415" spans="1:10" ht="17.25" customHeight="1" x14ac:dyDescent="0.2">
      <c r="A1415" s="20" t="str">
        <f>IF(ROW()-3&lt;=MAX('Form Responses 1'!$T$5:$T$10000),ROW()-3,"")</f>
        <v/>
      </c>
      <c r="B1415" s="20" t="str">
        <f>IF($A1415="","",INDEX('Form Responses 1'!C$5:C$10000,MATCH($A1415,'Form Responses 1'!$T$5:$T$10000,0)))</f>
        <v/>
      </c>
      <c r="C1415" s="20" t="str">
        <f>IF($A1415="","",INDEX('Form Responses 1'!E$5:E$10000,MATCH($A1415,'Form Responses 1'!$T$5:$T$10000,0)))</f>
        <v/>
      </c>
      <c r="D1415" s="20" t="str">
        <f>IF($A1415="","",INDEX('Form Responses 1'!F$5:F$10000,MATCH($A1415,'Form Responses 1'!$T$5:$T$10000,0)))</f>
        <v/>
      </c>
      <c r="E1415" s="20" t="str">
        <f>IF($A1415="","",INDEX('Form Responses 1'!G$5:G$10000,MATCH($A1415,'Form Responses 1'!$T$5:$T$10000,0)))</f>
        <v/>
      </c>
      <c r="F1415" s="20" t="str">
        <f>IF($A1415="","",INDEX('Form Responses 1'!H$5:H$10000,MATCH($A1415,'Form Responses 1'!$T$5:$T$10000,0)))</f>
        <v/>
      </c>
      <c r="G1415" s="20" t="str">
        <f>IF($A1415="","",INDEX('Form Responses 1'!J$5:J$10000,MATCH($A1415,'Form Responses 1'!$T$5:$T$10000,0)))</f>
        <v/>
      </c>
      <c r="H1415" s="20" t="str">
        <f>IF($A1415="","",INDEX('Form Responses 1'!O$5:O$10000,MATCH($A1415,'Form Responses 1'!$T$5:$T$10000,0)))</f>
        <v/>
      </c>
      <c r="I1415" s="20"/>
      <c r="J1415" s="25"/>
    </row>
    <row r="1416" spans="1:10" ht="17.25" customHeight="1" x14ac:dyDescent="0.2">
      <c r="A1416" s="20" t="str">
        <f>IF(ROW()-3&lt;=MAX('Form Responses 1'!$T$5:$T$10000),ROW()-3,"")</f>
        <v/>
      </c>
      <c r="B1416" s="20" t="str">
        <f>IF($A1416="","",INDEX('Form Responses 1'!C$5:C$10000,MATCH($A1416,'Form Responses 1'!$T$5:$T$10000,0)))</f>
        <v/>
      </c>
      <c r="C1416" s="20" t="str">
        <f>IF($A1416="","",INDEX('Form Responses 1'!E$5:E$10000,MATCH($A1416,'Form Responses 1'!$T$5:$T$10000,0)))</f>
        <v/>
      </c>
      <c r="D1416" s="20" t="str">
        <f>IF($A1416="","",INDEX('Form Responses 1'!F$5:F$10000,MATCH($A1416,'Form Responses 1'!$T$5:$T$10000,0)))</f>
        <v/>
      </c>
      <c r="E1416" s="20" t="str">
        <f>IF($A1416="","",INDEX('Form Responses 1'!G$5:G$10000,MATCH($A1416,'Form Responses 1'!$T$5:$T$10000,0)))</f>
        <v/>
      </c>
      <c r="F1416" s="20" t="str">
        <f>IF($A1416="","",INDEX('Form Responses 1'!H$5:H$10000,MATCH($A1416,'Form Responses 1'!$T$5:$T$10000,0)))</f>
        <v/>
      </c>
      <c r="G1416" s="20" t="str">
        <f>IF($A1416="","",INDEX('Form Responses 1'!J$5:J$10000,MATCH($A1416,'Form Responses 1'!$T$5:$T$10000,0)))</f>
        <v/>
      </c>
      <c r="H1416" s="20" t="str">
        <f>IF($A1416="","",INDEX('Form Responses 1'!O$5:O$10000,MATCH($A1416,'Form Responses 1'!$T$5:$T$10000,0)))</f>
        <v/>
      </c>
      <c r="I1416" s="20"/>
      <c r="J1416" s="25"/>
    </row>
    <row r="1417" spans="1:10" ht="17.25" customHeight="1" x14ac:dyDescent="0.2">
      <c r="A1417" s="20" t="str">
        <f>IF(ROW()-3&lt;=MAX('Form Responses 1'!$T$5:$T$10000),ROW()-3,"")</f>
        <v/>
      </c>
      <c r="B1417" s="20" t="str">
        <f>IF($A1417="","",INDEX('Form Responses 1'!C$5:C$10000,MATCH($A1417,'Form Responses 1'!$T$5:$T$10000,0)))</f>
        <v/>
      </c>
      <c r="C1417" s="20" t="str">
        <f>IF($A1417="","",INDEX('Form Responses 1'!E$5:E$10000,MATCH($A1417,'Form Responses 1'!$T$5:$T$10000,0)))</f>
        <v/>
      </c>
      <c r="D1417" s="20" t="str">
        <f>IF($A1417="","",INDEX('Form Responses 1'!F$5:F$10000,MATCH($A1417,'Form Responses 1'!$T$5:$T$10000,0)))</f>
        <v/>
      </c>
      <c r="E1417" s="20" t="str">
        <f>IF($A1417="","",INDEX('Form Responses 1'!G$5:G$10000,MATCH($A1417,'Form Responses 1'!$T$5:$T$10000,0)))</f>
        <v/>
      </c>
      <c r="F1417" s="20" t="str">
        <f>IF($A1417="","",INDEX('Form Responses 1'!H$5:H$10000,MATCH($A1417,'Form Responses 1'!$T$5:$T$10000,0)))</f>
        <v/>
      </c>
      <c r="G1417" s="20" t="str">
        <f>IF($A1417="","",INDEX('Form Responses 1'!J$5:J$10000,MATCH($A1417,'Form Responses 1'!$T$5:$T$10000,0)))</f>
        <v/>
      </c>
      <c r="H1417" s="20" t="str">
        <f>IF($A1417="","",INDEX('Form Responses 1'!O$5:O$10000,MATCH($A1417,'Form Responses 1'!$T$5:$T$10000,0)))</f>
        <v/>
      </c>
      <c r="I1417" s="20"/>
      <c r="J1417" s="25"/>
    </row>
    <row r="1418" spans="1:10" ht="17.25" customHeight="1" x14ac:dyDescent="0.2">
      <c r="A1418" s="20" t="str">
        <f>IF(ROW()-3&lt;=MAX('Form Responses 1'!$T$5:$T$10000),ROW()-3,"")</f>
        <v/>
      </c>
      <c r="B1418" s="20" t="str">
        <f>IF($A1418="","",INDEX('Form Responses 1'!C$5:C$10000,MATCH($A1418,'Form Responses 1'!$T$5:$T$10000,0)))</f>
        <v/>
      </c>
      <c r="C1418" s="20" t="str">
        <f>IF($A1418="","",INDEX('Form Responses 1'!E$5:E$10000,MATCH($A1418,'Form Responses 1'!$T$5:$T$10000,0)))</f>
        <v/>
      </c>
      <c r="D1418" s="20" t="str">
        <f>IF($A1418="","",INDEX('Form Responses 1'!F$5:F$10000,MATCH($A1418,'Form Responses 1'!$T$5:$T$10000,0)))</f>
        <v/>
      </c>
      <c r="E1418" s="20" t="str">
        <f>IF($A1418="","",INDEX('Form Responses 1'!G$5:G$10000,MATCH($A1418,'Form Responses 1'!$T$5:$T$10000,0)))</f>
        <v/>
      </c>
      <c r="F1418" s="20" t="str">
        <f>IF($A1418="","",INDEX('Form Responses 1'!H$5:H$10000,MATCH($A1418,'Form Responses 1'!$T$5:$T$10000,0)))</f>
        <v/>
      </c>
      <c r="G1418" s="20" t="str">
        <f>IF($A1418="","",INDEX('Form Responses 1'!J$5:J$10000,MATCH($A1418,'Form Responses 1'!$T$5:$T$10000,0)))</f>
        <v/>
      </c>
      <c r="H1418" s="20" t="str">
        <f>IF($A1418="","",INDEX('Form Responses 1'!O$5:O$10000,MATCH($A1418,'Form Responses 1'!$T$5:$T$10000,0)))</f>
        <v/>
      </c>
      <c r="I1418" s="20"/>
      <c r="J1418" s="25"/>
    </row>
    <row r="1419" spans="1:10" ht="17.25" customHeight="1" x14ac:dyDescent="0.2">
      <c r="A1419" s="20" t="str">
        <f>IF(ROW()-3&lt;=MAX('Form Responses 1'!$T$5:$T$10000),ROW()-3,"")</f>
        <v/>
      </c>
      <c r="B1419" s="20" t="str">
        <f>IF($A1419="","",INDEX('Form Responses 1'!C$5:C$10000,MATCH($A1419,'Form Responses 1'!$T$5:$T$10000,0)))</f>
        <v/>
      </c>
      <c r="C1419" s="20" t="str">
        <f>IF($A1419="","",INDEX('Form Responses 1'!E$5:E$10000,MATCH($A1419,'Form Responses 1'!$T$5:$T$10000,0)))</f>
        <v/>
      </c>
      <c r="D1419" s="20" t="str">
        <f>IF($A1419="","",INDEX('Form Responses 1'!F$5:F$10000,MATCH($A1419,'Form Responses 1'!$T$5:$T$10000,0)))</f>
        <v/>
      </c>
      <c r="E1419" s="20" t="str">
        <f>IF($A1419="","",INDEX('Form Responses 1'!G$5:G$10000,MATCH($A1419,'Form Responses 1'!$T$5:$T$10000,0)))</f>
        <v/>
      </c>
      <c r="F1419" s="20" t="str">
        <f>IF($A1419="","",INDEX('Form Responses 1'!H$5:H$10000,MATCH($A1419,'Form Responses 1'!$T$5:$T$10000,0)))</f>
        <v/>
      </c>
      <c r="G1419" s="20" t="str">
        <f>IF($A1419="","",INDEX('Form Responses 1'!J$5:J$10000,MATCH($A1419,'Form Responses 1'!$T$5:$T$10000,0)))</f>
        <v/>
      </c>
      <c r="H1419" s="20" t="str">
        <f>IF($A1419="","",INDEX('Form Responses 1'!O$5:O$10000,MATCH($A1419,'Form Responses 1'!$T$5:$T$10000,0)))</f>
        <v/>
      </c>
      <c r="I1419" s="20"/>
      <c r="J1419" s="25"/>
    </row>
    <row r="1420" spans="1:10" ht="17.25" customHeight="1" x14ac:dyDescent="0.2">
      <c r="A1420" s="20" t="str">
        <f>IF(ROW()-3&lt;=MAX('Form Responses 1'!$T$5:$T$10000),ROW()-3,"")</f>
        <v/>
      </c>
      <c r="B1420" s="20" t="str">
        <f>IF($A1420="","",INDEX('Form Responses 1'!C$5:C$10000,MATCH($A1420,'Form Responses 1'!$T$5:$T$10000,0)))</f>
        <v/>
      </c>
      <c r="C1420" s="20" t="str">
        <f>IF($A1420="","",INDEX('Form Responses 1'!E$5:E$10000,MATCH($A1420,'Form Responses 1'!$T$5:$T$10000,0)))</f>
        <v/>
      </c>
      <c r="D1420" s="20" t="str">
        <f>IF($A1420="","",INDEX('Form Responses 1'!F$5:F$10000,MATCH($A1420,'Form Responses 1'!$T$5:$T$10000,0)))</f>
        <v/>
      </c>
      <c r="E1420" s="20" t="str">
        <f>IF($A1420="","",INDEX('Form Responses 1'!G$5:G$10000,MATCH($A1420,'Form Responses 1'!$T$5:$T$10000,0)))</f>
        <v/>
      </c>
      <c r="F1420" s="20" t="str">
        <f>IF($A1420="","",INDEX('Form Responses 1'!H$5:H$10000,MATCH($A1420,'Form Responses 1'!$T$5:$T$10000,0)))</f>
        <v/>
      </c>
      <c r="G1420" s="20" t="str">
        <f>IF($A1420="","",INDEX('Form Responses 1'!J$5:J$10000,MATCH($A1420,'Form Responses 1'!$T$5:$T$10000,0)))</f>
        <v/>
      </c>
      <c r="H1420" s="20" t="str">
        <f>IF($A1420="","",INDEX('Form Responses 1'!O$5:O$10000,MATCH($A1420,'Form Responses 1'!$T$5:$T$10000,0)))</f>
        <v/>
      </c>
      <c r="I1420" s="20"/>
      <c r="J1420" s="25"/>
    </row>
    <row r="1421" spans="1:10" ht="17.25" customHeight="1" x14ac:dyDescent="0.2">
      <c r="A1421" s="20" t="str">
        <f>IF(ROW()-3&lt;=MAX('Form Responses 1'!$T$5:$T$10000),ROW()-3,"")</f>
        <v/>
      </c>
      <c r="B1421" s="20" t="str">
        <f>IF($A1421="","",INDEX('Form Responses 1'!C$5:C$10000,MATCH($A1421,'Form Responses 1'!$T$5:$T$10000,0)))</f>
        <v/>
      </c>
      <c r="C1421" s="20" t="str">
        <f>IF($A1421="","",INDEX('Form Responses 1'!E$5:E$10000,MATCH($A1421,'Form Responses 1'!$T$5:$T$10000,0)))</f>
        <v/>
      </c>
      <c r="D1421" s="20" t="str">
        <f>IF($A1421="","",INDEX('Form Responses 1'!F$5:F$10000,MATCH($A1421,'Form Responses 1'!$T$5:$T$10000,0)))</f>
        <v/>
      </c>
      <c r="E1421" s="20" t="str">
        <f>IF($A1421="","",INDEX('Form Responses 1'!G$5:G$10000,MATCH($A1421,'Form Responses 1'!$T$5:$T$10000,0)))</f>
        <v/>
      </c>
      <c r="F1421" s="20" t="str">
        <f>IF($A1421="","",INDEX('Form Responses 1'!H$5:H$10000,MATCH($A1421,'Form Responses 1'!$T$5:$T$10000,0)))</f>
        <v/>
      </c>
      <c r="G1421" s="20" t="str">
        <f>IF($A1421="","",INDEX('Form Responses 1'!J$5:J$10000,MATCH($A1421,'Form Responses 1'!$T$5:$T$10000,0)))</f>
        <v/>
      </c>
      <c r="H1421" s="20" t="str">
        <f>IF($A1421="","",INDEX('Form Responses 1'!O$5:O$10000,MATCH($A1421,'Form Responses 1'!$T$5:$T$10000,0)))</f>
        <v/>
      </c>
      <c r="I1421" s="20"/>
      <c r="J1421" s="25"/>
    </row>
    <row r="1422" spans="1:10" ht="17.25" customHeight="1" x14ac:dyDescent="0.2">
      <c r="A1422" s="20" t="str">
        <f>IF(ROW()-3&lt;=MAX('Form Responses 1'!$T$5:$T$10000),ROW()-3,"")</f>
        <v/>
      </c>
      <c r="B1422" s="20" t="str">
        <f>IF($A1422="","",INDEX('Form Responses 1'!C$5:C$10000,MATCH($A1422,'Form Responses 1'!$T$5:$T$10000,0)))</f>
        <v/>
      </c>
      <c r="C1422" s="20" t="str">
        <f>IF($A1422="","",INDEX('Form Responses 1'!E$5:E$10000,MATCH($A1422,'Form Responses 1'!$T$5:$T$10000,0)))</f>
        <v/>
      </c>
      <c r="D1422" s="20" t="str">
        <f>IF($A1422="","",INDEX('Form Responses 1'!F$5:F$10000,MATCH($A1422,'Form Responses 1'!$T$5:$T$10000,0)))</f>
        <v/>
      </c>
      <c r="E1422" s="20" t="str">
        <f>IF($A1422="","",INDEX('Form Responses 1'!G$5:G$10000,MATCH($A1422,'Form Responses 1'!$T$5:$T$10000,0)))</f>
        <v/>
      </c>
      <c r="F1422" s="20" t="str">
        <f>IF($A1422="","",INDEX('Form Responses 1'!H$5:H$10000,MATCH($A1422,'Form Responses 1'!$T$5:$T$10000,0)))</f>
        <v/>
      </c>
      <c r="G1422" s="20" t="str">
        <f>IF($A1422="","",INDEX('Form Responses 1'!J$5:J$10000,MATCH($A1422,'Form Responses 1'!$T$5:$T$10000,0)))</f>
        <v/>
      </c>
      <c r="H1422" s="20" t="str">
        <f>IF($A1422="","",INDEX('Form Responses 1'!O$5:O$10000,MATCH($A1422,'Form Responses 1'!$T$5:$T$10000,0)))</f>
        <v/>
      </c>
      <c r="I1422" s="20"/>
      <c r="J1422" s="25"/>
    </row>
    <row r="1423" spans="1:10" ht="17.25" customHeight="1" x14ac:dyDescent="0.2">
      <c r="A1423" s="20" t="str">
        <f>IF(ROW()-3&lt;=MAX('Form Responses 1'!$T$5:$T$10000),ROW()-3,"")</f>
        <v/>
      </c>
      <c r="B1423" s="20" t="str">
        <f>IF($A1423="","",INDEX('Form Responses 1'!C$5:C$10000,MATCH($A1423,'Form Responses 1'!$T$5:$T$10000,0)))</f>
        <v/>
      </c>
      <c r="C1423" s="20" t="str">
        <f>IF($A1423="","",INDEX('Form Responses 1'!E$5:E$10000,MATCH($A1423,'Form Responses 1'!$T$5:$T$10000,0)))</f>
        <v/>
      </c>
      <c r="D1423" s="20" t="str">
        <f>IF($A1423="","",INDEX('Form Responses 1'!F$5:F$10000,MATCH($A1423,'Form Responses 1'!$T$5:$T$10000,0)))</f>
        <v/>
      </c>
      <c r="E1423" s="20" t="str">
        <f>IF($A1423="","",INDEX('Form Responses 1'!G$5:G$10000,MATCH($A1423,'Form Responses 1'!$T$5:$T$10000,0)))</f>
        <v/>
      </c>
      <c r="F1423" s="20" t="str">
        <f>IF($A1423="","",INDEX('Form Responses 1'!H$5:H$10000,MATCH($A1423,'Form Responses 1'!$T$5:$T$10000,0)))</f>
        <v/>
      </c>
      <c r="G1423" s="20" t="str">
        <f>IF($A1423="","",INDEX('Form Responses 1'!J$5:J$10000,MATCH($A1423,'Form Responses 1'!$T$5:$T$10000,0)))</f>
        <v/>
      </c>
      <c r="H1423" s="20" t="str">
        <f>IF($A1423="","",INDEX('Form Responses 1'!O$5:O$10000,MATCH($A1423,'Form Responses 1'!$T$5:$T$10000,0)))</f>
        <v/>
      </c>
      <c r="I1423" s="20"/>
      <c r="J1423" s="25"/>
    </row>
    <row r="1424" spans="1:10" ht="17.25" customHeight="1" x14ac:dyDescent="0.2">
      <c r="A1424" s="20" t="str">
        <f>IF(ROW()-3&lt;=MAX('Form Responses 1'!$T$5:$T$10000),ROW()-3,"")</f>
        <v/>
      </c>
      <c r="B1424" s="20" t="str">
        <f>IF($A1424="","",INDEX('Form Responses 1'!C$5:C$10000,MATCH($A1424,'Form Responses 1'!$T$5:$T$10000,0)))</f>
        <v/>
      </c>
      <c r="C1424" s="20" t="str">
        <f>IF($A1424="","",INDEX('Form Responses 1'!E$5:E$10000,MATCH($A1424,'Form Responses 1'!$T$5:$T$10000,0)))</f>
        <v/>
      </c>
      <c r="D1424" s="20" t="str">
        <f>IF($A1424="","",INDEX('Form Responses 1'!F$5:F$10000,MATCH($A1424,'Form Responses 1'!$T$5:$T$10000,0)))</f>
        <v/>
      </c>
      <c r="E1424" s="20" t="str">
        <f>IF($A1424="","",INDEX('Form Responses 1'!G$5:G$10000,MATCH($A1424,'Form Responses 1'!$T$5:$T$10000,0)))</f>
        <v/>
      </c>
      <c r="F1424" s="20" t="str">
        <f>IF($A1424="","",INDEX('Form Responses 1'!H$5:H$10000,MATCH($A1424,'Form Responses 1'!$T$5:$T$10000,0)))</f>
        <v/>
      </c>
      <c r="G1424" s="20" t="str">
        <f>IF($A1424="","",INDEX('Form Responses 1'!J$5:J$10000,MATCH($A1424,'Form Responses 1'!$T$5:$T$10000,0)))</f>
        <v/>
      </c>
      <c r="H1424" s="20" t="str">
        <f>IF($A1424="","",INDEX('Form Responses 1'!O$5:O$10000,MATCH($A1424,'Form Responses 1'!$T$5:$T$10000,0)))</f>
        <v/>
      </c>
      <c r="I1424" s="20"/>
      <c r="J1424" s="25"/>
    </row>
    <row r="1425" spans="1:10" ht="17.25" customHeight="1" x14ac:dyDescent="0.2">
      <c r="A1425" s="20" t="str">
        <f>IF(ROW()-3&lt;=MAX('Form Responses 1'!$T$5:$T$10000),ROW()-3,"")</f>
        <v/>
      </c>
      <c r="B1425" s="20" t="str">
        <f>IF($A1425="","",INDEX('Form Responses 1'!C$5:C$10000,MATCH($A1425,'Form Responses 1'!$T$5:$T$10000,0)))</f>
        <v/>
      </c>
      <c r="C1425" s="20" t="str">
        <f>IF($A1425="","",INDEX('Form Responses 1'!E$5:E$10000,MATCH($A1425,'Form Responses 1'!$T$5:$T$10000,0)))</f>
        <v/>
      </c>
      <c r="D1425" s="20" t="str">
        <f>IF($A1425="","",INDEX('Form Responses 1'!F$5:F$10000,MATCH($A1425,'Form Responses 1'!$T$5:$T$10000,0)))</f>
        <v/>
      </c>
      <c r="E1425" s="20" t="str">
        <f>IF($A1425="","",INDEX('Form Responses 1'!G$5:G$10000,MATCH($A1425,'Form Responses 1'!$T$5:$T$10000,0)))</f>
        <v/>
      </c>
      <c r="F1425" s="20" t="str">
        <f>IF($A1425="","",INDEX('Form Responses 1'!H$5:H$10000,MATCH($A1425,'Form Responses 1'!$T$5:$T$10000,0)))</f>
        <v/>
      </c>
      <c r="G1425" s="20" t="str">
        <f>IF($A1425="","",INDEX('Form Responses 1'!J$5:J$10000,MATCH($A1425,'Form Responses 1'!$T$5:$T$10000,0)))</f>
        <v/>
      </c>
      <c r="H1425" s="20" t="str">
        <f>IF($A1425="","",INDEX('Form Responses 1'!O$5:O$10000,MATCH($A1425,'Form Responses 1'!$T$5:$T$10000,0)))</f>
        <v/>
      </c>
      <c r="I1425" s="20"/>
      <c r="J1425" s="25"/>
    </row>
    <row r="1426" spans="1:10" ht="17.25" customHeight="1" x14ac:dyDescent="0.2">
      <c r="A1426" s="20" t="str">
        <f>IF(ROW()-3&lt;=MAX('Form Responses 1'!$T$5:$T$10000),ROW()-3,"")</f>
        <v/>
      </c>
      <c r="B1426" s="20" t="str">
        <f>IF($A1426="","",INDEX('Form Responses 1'!C$5:C$10000,MATCH($A1426,'Form Responses 1'!$T$5:$T$10000,0)))</f>
        <v/>
      </c>
      <c r="C1426" s="20" t="str">
        <f>IF($A1426="","",INDEX('Form Responses 1'!E$5:E$10000,MATCH($A1426,'Form Responses 1'!$T$5:$T$10000,0)))</f>
        <v/>
      </c>
      <c r="D1426" s="20" t="str">
        <f>IF($A1426="","",INDEX('Form Responses 1'!F$5:F$10000,MATCH($A1426,'Form Responses 1'!$T$5:$T$10000,0)))</f>
        <v/>
      </c>
      <c r="E1426" s="20" t="str">
        <f>IF($A1426="","",INDEX('Form Responses 1'!G$5:G$10000,MATCH($A1426,'Form Responses 1'!$T$5:$T$10000,0)))</f>
        <v/>
      </c>
      <c r="F1426" s="20" t="str">
        <f>IF($A1426="","",INDEX('Form Responses 1'!H$5:H$10000,MATCH($A1426,'Form Responses 1'!$T$5:$T$10000,0)))</f>
        <v/>
      </c>
      <c r="G1426" s="20" t="str">
        <f>IF($A1426="","",INDEX('Form Responses 1'!J$5:J$10000,MATCH($A1426,'Form Responses 1'!$T$5:$T$10000,0)))</f>
        <v/>
      </c>
      <c r="H1426" s="20" t="str">
        <f>IF($A1426="","",INDEX('Form Responses 1'!O$5:O$10000,MATCH($A1426,'Form Responses 1'!$T$5:$T$10000,0)))</f>
        <v/>
      </c>
      <c r="I1426" s="20"/>
      <c r="J1426" s="25"/>
    </row>
    <row r="1427" spans="1:10" ht="17.25" customHeight="1" x14ac:dyDescent="0.2">
      <c r="A1427" s="20" t="str">
        <f>IF(ROW()-3&lt;=MAX('Form Responses 1'!$T$5:$T$10000),ROW()-3,"")</f>
        <v/>
      </c>
      <c r="B1427" s="20" t="str">
        <f>IF($A1427="","",INDEX('Form Responses 1'!C$5:C$10000,MATCH($A1427,'Form Responses 1'!$T$5:$T$10000,0)))</f>
        <v/>
      </c>
      <c r="C1427" s="20" t="str">
        <f>IF($A1427="","",INDEX('Form Responses 1'!E$5:E$10000,MATCH($A1427,'Form Responses 1'!$T$5:$T$10000,0)))</f>
        <v/>
      </c>
      <c r="D1427" s="20" t="str">
        <f>IF($A1427="","",INDEX('Form Responses 1'!F$5:F$10000,MATCH($A1427,'Form Responses 1'!$T$5:$T$10000,0)))</f>
        <v/>
      </c>
      <c r="E1427" s="20" t="str">
        <f>IF($A1427="","",INDEX('Form Responses 1'!G$5:G$10000,MATCH($A1427,'Form Responses 1'!$T$5:$T$10000,0)))</f>
        <v/>
      </c>
      <c r="F1427" s="20" t="str">
        <f>IF($A1427="","",INDEX('Form Responses 1'!H$5:H$10000,MATCH($A1427,'Form Responses 1'!$T$5:$T$10000,0)))</f>
        <v/>
      </c>
      <c r="G1427" s="20" t="str">
        <f>IF($A1427="","",INDEX('Form Responses 1'!J$5:J$10000,MATCH($A1427,'Form Responses 1'!$T$5:$T$10000,0)))</f>
        <v/>
      </c>
      <c r="H1427" s="20" t="str">
        <f>IF($A1427="","",INDEX('Form Responses 1'!O$5:O$10000,MATCH($A1427,'Form Responses 1'!$T$5:$T$10000,0)))</f>
        <v/>
      </c>
      <c r="I1427" s="20"/>
      <c r="J1427" s="25"/>
    </row>
    <row r="1428" spans="1:10" ht="17.25" customHeight="1" x14ac:dyDescent="0.2">
      <c r="A1428" s="20" t="str">
        <f>IF(ROW()-3&lt;=MAX('Form Responses 1'!$T$5:$T$10000),ROW()-3,"")</f>
        <v/>
      </c>
      <c r="B1428" s="20" t="str">
        <f>IF($A1428="","",INDEX('Form Responses 1'!C$5:C$10000,MATCH($A1428,'Form Responses 1'!$T$5:$T$10000,0)))</f>
        <v/>
      </c>
      <c r="C1428" s="20" t="str">
        <f>IF($A1428="","",INDEX('Form Responses 1'!E$5:E$10000,MATCH($A1428,'Form Responses 1'!$T$5:$T$10000,0)))</f>
        <v/>
      </c>
      <c r="D1428" s="20" t="str">
        <f>IF($A1428="","",INDEX('Form Responses 1'!F$5:F$10000,MATCH($A1428,'Form Responses 1'!$T$5:$T$10000,0)))</f>
        <v/>
      </c>
      <c r="E1428" s="20" t="str">
        <f>IF($A1428="","",INDEX('Form Responses 1'!G$5:G$10000,MATCH($A1428,'Form Responses 1'!$T$5:$T$10000,0)))</f>
        <v/>
      </c>
      <c r="F1428" s="20" t="str">
        <f>IF($A1428="","",INDEX('Form Responses 1'!H$5:H$10000,MATCH($A1428,'Form Responses 1'!$T$5:$T$10000,0)))</f>
        <v/>
      </c>
      <c r="G1428" s="20" t="str">
        <f>IF($A1428="","",INDEX('Form Responses 1'!J$5:J$10000,MATCH($A1428,'Form Responses 1'!$T$5:$T$10000,0)))</f>
        <v/>
      </c>
      <c r="H1428" s="20" t="str">
        <f>IF($A1428="","",INDEX('Form Responses 1'!O$5:O$10000,MATCH($A1428,'Form Responses 1'!$T$5:$T$10000,0)))</f>
        <v/>
      </c>
      <c r="I1428" s="20"/>
      <c r="J1428" s="25"/>
    </row>
    <row r="1429" spans="1:10" ht="17.25" customHeight="1" x14ac:dyDescent="0.2">
      <c r="A1429" s="20" t="str">
        <f>IF(ROW()-3&lt;=MAX('Form Responses 1'!$T$5:$T$10000),ROW()-3,"")</f>
        <v/>
      </c>
      <c r="B1429" s="20" t="str">
        <f>IF($A1429="","",INDEX('Form Responses 1'!C$5:C$10000,MATCH($A1429,'Form Responses 1'!$T$5:$T$10000,0)))</f>
        <v/>
      </c>
      <c r="C1429" s="20" t="str">
        <f>IF($A1429="","",INDEX('Form Responses 1'!E$5:E$10000,MATCH($A1429,'Form Responses 1'!$T$5:$T$10000,0)))</f>
        <v/>
      </c>
      <c r="D1429" s="20" t="str">
        <f>IF($A1429="","",INDEX('Form Responses 1'!F$5:F$10000,MATCH($A1429,'Form Responses 1'!$T$5:$T$10000,0)))</f>
        <v/>
      </c>
      <c r="E1429" s="20" t="str">
        <f>IF($A1429="","",INDEX('Form Responses 1'!G$5:G$10000,MATCH($A1429,'Form Responses 1'!$T$5:$T$10000,0)))</f>
        <v/>
      </c>
      <c r="F1429" s="20" t="str">
        <f>IF($A1429="","",INDEX('Form Responses 1'!H$5:H$10000,MATCH($A1429,'Form Responses 1'!$T$5:$T$10000,0)))</f>
        <v/>
      </c>
      <c r="G1429" s="20" t="str">
        <f>IF($A1429="","",INDEX('Form Responses 1'!J$5:J$10000,MATCH($A1429,'Form Responses 1'!$T$5:$T$10000,0)))</f>
        <v/>
      </c>
      <c r="H1429" s="20" t="str">
        <f>IF($A1429="","",INDEX('Form Responses 1'!O$5:O$10000,MATCH($A1429,'Form Responses 1'!$T$5:$T$10000,0)))</f>
        <v/>
      </c>
      <c r="I1429" s="20"/>
      <c r="J1429" s="25"/>
    </row>
    <row r="1430" spans="1:10" ht="17.25" customHeight="1" x14ac:dyDescent="0.2">
      <c r="A1430" s="20" t="str">
        <f>IF(ROW()-3&lt;=MAX('Form Responses 1'!$T$5:$T$10000),ROW()-3,"")</f>
        <v/>
      </c>
      <c r="B1430" s="20" t="str">
        <f>IF($A1430="","",INDEX('Form Responses 1'!C$5:C$10000,MATCH($A1430,'Form Responses 1'!$T$5:$T$10000,0)))</f>
        <v/>
      </c>
      <c r="C1430" s="20" t="str">
        <f>IF($A1430="","",INDEX('Form Responses 1'!E$5:E$10000,MATCH($A1430,'Form Responses 1'!$T$5:$T$10000,0)))</f>
        <v/>
      </c>
      <c r="D1430" s="20" t="str">
        <f>IF($A1430="","",INDEX('Form Responses 1'!F$5:F$10000,MATCH($A1430,'Form Responses 1'!$T$5:$T$10000,0)))</f>
        <v/>
      </c>
      <c r="E1430" s="20" t="str">
        <f>IF($A1430="","",INDEX('Form Responses 1'!G$5:G$10000,MATCH($A1430,'Form Responses 1'!$T$5:$T$10000,0)))</f>
        <v/>
      </c>
      <c r="F1430" s="20" t="str">
        <f>IF($A1430="","",INDEX('Form Responses 1'!H$5:H$10000,MATCH($A1430,'Form Responses 1'!$T$5:$T$10000,0)))</f>
        <v/>
      </c>
      <c r="G1430" s="20" t="str">
        <f>IF($A1430="","",INDEX('Form Responses 1'!J$5:J$10000,MATCH($A1430,'Form Responses 1'!$T$5:$T$10000,0)))</f>
        <v/>
      </c>
      <c r="H1430" s="20" t="str">
        <f>IF($A1430="","",INDEX('Form Responses 1'!O$5:O$10000,MATCH($A1430,'Form Responses 1'!$T$5:$T$10000,0)))</f>
        <v/>
      </c>
      <c r="I1430" s="20"/>
      <c r="J1430" s="25"/>
    </row>
    <row r="1431" spans="1:10" ht="17.25" customHeight="1" x14ac:dyDescent="0.2">
      <c r="A1431" s="20" t="str">
        <f>IF(ROW()-3&lt;=MAX('Form Responses 1'!$T$5:$T$10000),ROW()-3,"")</f>
        <v/>
      </c>
      <c r="B1431" s="20" t="str">
        <f>IF($A1431="","",INDEX('Form Responses 1'!C$5:C$10000,MATCH($A1431,'Form Responses 1'!$T$5:$T$10000,0)))</f>
        <v/>
      </c>
      <c r="C1431" s="20" t="str">
        <f>IF($A1431="","",INDEX('Form Responses 1'!E$5:E$10000,MATCH($A1431,'Form Responses 1'!$T$5:$T$10000,0)))</f>
        <v/>
      </c>
      <c r="D1431" s="20" t="str">
        <f>IF($A1431="","",INDEX('Form Responses 1'!F$5:F$10000,MATCH($A1431,'Form Responses 1'!$T$5:$T$10000,0)))</f>
        <v/>
      </c>
      <c r="E1431" s="20" t="str">
        <f>IF($A1431="","",INDEX('Form Responses 1'!G$5:G$10000,MATCH($A1431,'Form Responses 1'!$T$5:$T$10000,0)))</f>
        <v/>
      </c>
      <c r="F1431" s="20" t="str">
        <f>IF($A1431="","",INDEX('Form Responses 1'!H$5:H$10000,MATCH($A1431,'Form Responses 1'!$T$5:$T$10000,0)))</f>
        <v/>
      </c>
      <c r="G1431" s="20" t="str">
        <f>IF($A1431="","",INDEX('Form Responses 1'!J$5:J$10000,MATCH($A1431,'Form Responses 1'!$T$5:$T$10000,0)))</f>
        <v/>
      </c>
      <c r="H1431" s="20" t="str">
        <f>IF($A1431="","",INDEX('Form Responses 1'!O$5:O$10000,MATCH($A1431,'Form Responses 1'!$T$5:$T$10000,0)))</f>
        <v/>
      </c>
      <c r="I1431" s="20"/>
      <c r="J1431" s="25"/>
    </row>
    <row r="1432" spans="1:10" ht="17.25" customHeight="1" x14ac:dyDescent="0.2">
      <c r="A1432" s="20" t="str">
        <f>IF(ROW()-3&lt;=MAX('Form Responses 1'!$T$5:$T$10000),ROW()-3,"")</f>
        <v/>
      </c>
      <c r="B1432" s="20" t="str">
        <f>IF($A1432="","",INDEX('Form Responses 1'!C$5:C$10000,MATCH($A1432,'Form Responses 1'!$T$5:$T$10000,0)))</f>
        <v/>
      </c>
      <c r="C1432" s="20" t="str">
        <f>IF($A1432="","",INDEX('Form Responses 1'!E$5:E$10000,MATCH($A1432,'Form Responses 1'!$T$5:$T$10000,0)))</f>
        <v/>
      </c>
      <c r="D1432" s="20" t="str">
        <f>IF($A1432="","",INDEX('Form Responses 1'!F$5:F$10000,MATCH($A1432,'Form Responses 1'!$T$5:$T$10000,0)))</f>
        <v/>
      </c>
      <c r="E1432" s="20" t="str">
        <f>IF($A1432="","",INDEX('Form Responses 1'!G$5:G$10000,MATCH($A1432,'Form Responses 1'!$T$5:$T$10000,0)))</f>
        <v/>
      </c>
      <c r="F1432" s="20" t="str">
        <f>IF($A1432="","",INDEX('Form Responses 1'!H$5:H$10000,MATCH($A1432,'Form Responses 1'!$T$5:$T$10000,0)))</f>
        <v/>
      </c>
      <c r="G1432" s="20" t="str">
        <f>IF($A1432="","",INDEX('Form Responses 1'!J$5:J$10000,MATCH($A1432,'Form Responses 1'!$T$5:$T$10000,0)))</f>
        <v/>
      </c>
      <c r="H1432" s="20" t="str">
        <f>IF($A1432="","",INDEX('Form Responses 1'!O$5:O$10000,MATCH($A1432,'Form Responses 1'!$T$5:$T$10000,0)))</f>
        <v/>
      </c>
      <c r="I1432" s="20"/>
      <c r="J1432" s="25"/>
    </row>
    <row r="1433" spans="1:10" ht="17.25" customHeight="1" x14ac:dyDescent="0.2">
      <c r="A1433" s="20" t="str">
        <f>IF(ROW()-3&lt;=MAX('Form Responses 1'!$T$5:$T$10000),ROW()-3,"")</f>
        <v/>
      </c>
      <c r="B1433" s="20" t="str">
        <f>IF($A1433="","",INDEX('Form Responses 1'!C$5:C$10000,MATCH($A1433,'Form Responses 1'!$T$5:$T$10000,0)))</f>
        <v/>
      </c>
      <c r="C1433" s="20" t="str">
        <f>IF($A1433="","",INDEX('Form Responses 1'!E$5:E$10000,MATCH($A1433,'Form Responses 1'!$T$5:$T$10000,0)))</f>
        <v/>
      </c>
      <c r="D1433" s="20" t="str">
        <f>IF($A1433="","",INDEX('Form Responses 1'!F$5:F$10000,MATCH($A1433,'Form Responses 1'!$T$5:$T$10000,0)))</f>
        <v/>
      </c>
      <c r="E1433" s="20" t="str">
        <f>IF($A1433="","",INDEX('Form Responses 1'!G$5:G$10000,MATCH($A1433,'Form Responses 1'!$T$5:$T$10000,0)))</f>
        <v/>
      </c>
      <c r="F1433" s="20" t="str">
        <f>IF($A1433="","",INDEX('Form Responses 1'!H$5:H$10000,MATCH($A1433,'Form Responses 1'!$T$5:$T$10000,0)))</f>
        <v/>
      </c>
      <c r="G1433" s="20" t="str">
        <f>IF($A1433="","",INDEX('Form Responses 1'!J$5:J$10000,MATCH($A1433,'Form Responses 1'!$T$5:$T$10000,0)))</f>
        <v/>
      </c>
      <c r="H1433" s="20" t="str">
        <f>IF($A1433="","",INDEX('Form Responses 1'!O$5:O$10000,MATCH($A1433,'Form Responses 1'!$T$5:$T$10000,0)))</f>
        <v/>
      </c>
      <c r="I1433" s="20"/>
      <c r="J1433" s="25"/>
    </row>
    <row r="1434" spans="1:10" ht="17.25" customHeight="1" x14ac:dyDescent="0.2">
      <c r="A1434" s="20" t="str">
        <f>IF(ROW()-3&lt;=MAX('Form Responses 1'!$T$5:$T$10000),ROW()-3,"")</f>
        <v/>
      </c>
      <c r="B1434" s="20" t="str">
        <f>IF($A1434="","",INDEX('Form Responses 1'!C$5:C$10000,MATCH($A1434,'Form Responses 1'!$T$5:$T$10000,0)))</f>
        <v/>
      </c>
      <c r="C1434" s="20" t="str">
        <f>IF($A1434="","",INDEX('Form Responses 1'!E$5:E$10000,MATCH($A1434,'Form Responses 1'!$T$5:$T$10000,0)))</f>
        <v/>
      </c>
      <c r="D1434" s="20" t="str">
        <f>IF($A1434="","",INDEX('Form Responses 1'!F$5:F$10000,MATCH($A1434,'Form Responses 1'!$T$5:$T$10000,0)))</f>
        <v/>
      </c>
      <c r="E1434" s="20" t="str">
        <f>IF($A1434="","",INDEX('Form Responses 1'!G$5:G$10000,MATCH($A1434,'Form Responses 1'!$T$5:$T$10000,0)))</f>
        <v/>
      </c>
      <c r="F1434" s="20" t="str">
        <f>IF($A1434="","",INDEX('Form Responses 1'!H$5:H$10000,MATCH($A1434,'Form Responses 1'!$T$5:$T$10000,0)))</f>
        <v/>
      </c>
      <c r="G1434" s="20" t="str">
        <f>IF($A1434="","",INDEX('Form Responses 1'!J$5:J$10000,MATCH($A1434,'Form Responses 1'!$T$5:$T$10000,0)))</f>
        <v/>
      </c>
      <c r="H1434" s="20" t="str">
        <f>IF($A1434="","",INDEX('Form Responses 1'!O$5:O$10000,MATCH($A1434,'Form Responses 1'!$T$5:$T$10000,0)))</f>
        <v/>
      </c>
      <c r="I1434" s="20"/>
      <c r="J1434" s="25"/>
    </row>
    <row r="1435" spans="1:10" ht="17.25" customHeight="1" x14ac:dyDescent="0.2">
      <c r="A1435" s="20" t="str">
        <f>IF(ROW()-3&lt;=MAX('Form Responses 1'!$T$5:$T$10000),ROW()-3,"")</f>
        <v/>
      </c>
      <c r="B1435" s="20" t="str">
        <f>IF($A1435="","",INDEX('Form Responses 1'!C$5:C$10000,MATCH($A1435,'Form Responses 1'!$T$5:$T$10000,0)))</f>
        <v/>
      </c>
      <c r="C1435" s="20" t="str">
        <f>IF($A1435="","",INDEX('Form Responses 1'!E$5:E$10000,MATCH($A1435,'Form Responses 1'!$T$5:$T$10000,0)))</f>
        <v/>
      </c>
      <c r="D1435" s="20" t="str">
        <f>IF($A1435="","",INDEX('Form Responses 1'!F$5:F$10000,MATCH($A1435,'Form Responses 1'!$T$5:$T$10000,0)))</f>
        <v/>
      </c>
      <c r="E1435" s="20" t="str">
        <f>IF($A1435="","",INDEX('Form Responses 1'!G$5:G$10000,MATCH($A1435,'Form Responses 1'!$T$5:$T$10000,0)))</f>
        <v/>
      </c>
      <c r="F1435" s="20" t="str">
        <f>IF($A1435="","",INDEX('Form Responses 1'!H$5:H$10000,MATCH($A1435,'Form Responses 1'!$T$5:$T$10000,0)))</f>
        <v/>
      </c>
      <c r="G1435" s="20" t="str">
        <f>IF($A1435="","",INDEX('Form Responses 1'!J$5:J$10000,MATCH($A1435,'Form Responses 1'!$T$5:$T$10000,0)))</f>
        <v/>
      </c>
      <c r="H1435" s="20" t="str">
        <f>IF($A1435="","",INDEX('Form Responses 1'!O$5:O$10000,MATCH($A1435,'Form Responses 1'!$T$5:$T$10000,0)))</f>
        <v/>
      </c>
      <c r="I1435" s="20"/>
      <c r="J1435" s="25"/>
    </row>
    <row r="1436" spans="1:10" ht="17.25" customHeight="1" x14ac:dyDescent="0.2">
      <c r="A1436" s="20" t="str">
        <f>IF(ROW()-3&lt;=MAX('Form Responses 1'!$T$5:$T$10000),ROW()-3,"")</f>
        <v/>
      </c>
      <c r="B1436" s="20" t="str">
        <f>IF($A1436="","",INDEX('Form Responses 1'!C$5:C$10000,MATCH($A1436,'Form Responses 1'!$T$5:$T$10000,0)))</f>
        <v/>
      </c>
      <c r="C1436" s="20" t="str">
        <f>IF($A1436="","",INDEX('Form Responses 1'!E$5:E$10000,MATCH($A1436,'Form Responses 1'!$T$5:$T$10000,0)))</f>
        <v/>
      </c>
      <c r="D1436" s="20" t="str">
        <f>IF($A1436="","",INDEX('Form Responses 1'!F$5:F$10000,MATCH($A1436,'Form Responses 1'!$T$5:$T$10000,0)))</f>
        <v/>
      </c>
      <c r="E1436" s="20" t="str">
        <f>IF($A1436="","",INDEX('Form Responses 1'!G$5:G$10000,MATCH($A1436,'Form Responses 1'!$T$5:$T$10000,0)))</f>
        <v/>
      </c>
      <c r="F1436" s="20" t="str">
        <f>IF($A1436="","",INDEX('Form Responses 1'!H$5:H$10000,MATCH($A1436,'Form Responses 1'!$T$5:$T$10000,0)))</f>
        <v/>
      </c>
      <c r="G1436" s="20" t="str">
        <f>IF($A1436="","",INDEX('Form Responses 1'!J$5:J$10000,MATCH($A1436,'Form Responses 1'!$T$5:$T$10000,0)))</f>
        <v/>
      </c>
      <c r="H1436" s="20" t="str">
        <f>IF($A1436="","",INDEX('Form Responses 1'!O$5:O$10000,MATCH($A1436,'Form Responses 1'!$T$5:$T$10000,0)))</f>
        <v/>
      </c>
      <c r="I1436" s="20"/>
      <c r="J1436" s="25"/>
    </row>
    <row r="1437" spans="1:10" ht="17.25" customHeight="1" x14ac:dyDescent="0.2">
      <c r="A1437" s="20" t="str">
        <f>IF(ROW()-3&lt;=MAX('Form Responses 1'!$T$5:$T$10000),ROW()-3,"")</f>
        <v/>
      </c>
      <c r="B1437" s="20" t="str">
        <f>IF($A1437="","",INDEX('Form Responses 1'!C$5:C$10000,MATCH($A1437,'Form Responses 1'!$T$5:$T$10000,0)))</f>
        <v/>
      </c>
      <c r="C1437" s="20" t="str">
        <f>IF($A1437="","",INDEX('Form Responses 1'!E$5:E$10000,MATCH($A1437,'Form Responses 1'!$T$5:$T$10000,0)))</f>
        <v/>
      </c>
      <c r="D1437" s="20" t="str">
        <f>IF($A1437="","",INDEX('Form Responses 1'!F$5:F$10000,MATCH($A1437,'Form Responses 1'!$T$5:$T$10000,0)))</f>
        <v/>
      </c>
      <c r="E1437" s="20" t="str">
        <f>IF($A1437="","",INDEX('Form Responses 1'!G$5:G$10000,MATCH($A1437,'Form Responses 1'!$T$5:$T$10000,0)))</f>
        <v/>
      </c>
      <c r="F1437" s="20" t="str">
        <f>IF($A1437="","",INDEX('Form Responses 1'!H$5:H$10000,MATCH($A1437,'Form Responses 1'!$T$5:$T$10000,0)))</f>
        <v/>
      </c>
      <c r="G1437" s="20" t="str">
        <f>IF($A1437="","",INDEX('Form Responses 1'!J$5:J$10000,MATCH($A1437,'Form Responses 1'!$T$5:$T$10000,0)))</f>
        <v/>
      </c>
      <c r="H1437" s="20" t="str">
        <f>IF($A1437="","",INDEX('Form Responses 1'!O$5:O$10000,MATCH($A1437,'Form Responses 1'!$T$5:$T$10000,0)))</f>
        <v/>
      </c>
      <c r="I1437" s="20"/>
      <c r="J1437" s="25"/>
    </row>
    <row r="1438" spans="1:10" ht="17.25" customHeight="1" x14ac:dyDescent="0.2">
      <c r="A1438" s="20" t="str">
        <f>IF(ROW()-3&lt;=MAX('Form Responses 1'!$T$5:$T$10000),ROW()-3,"")</f>
        <v/>
      </c>
      <c r="B1438" s="20" t="str">
        <f>IF($A1438="","",INDEX('Form Responses 1'!C$5:C$10000,MATCH($A1438,'Form Responses 1'!$T$5:$T$10000,0)))</f>
        <v/>
      </c>
      <c r="C1438" s="20" t="str">
        <f>IF($A1438="","",INDEX('Form Responses 1'!E$5:E$10000,MATCH($A1438,'Form Responses 1'!$T$5:$T$10000,0)))</f>
        <v/>
      </c>
      <c r="D1438" s="20" t="str">
        <f>IF($A1438="","",INDEX('Form Responses 1'!F$5:F$10000,MATCH($A1438,'Form Responses 1'!$T$5:$T$10000,0)))</f>
        <v/>
      </c>
      <c r="E1438" s="20" t="str">
        <f>IF($A1438="","",INDEX('Form Responses 1'!G$5:G$10000,MATCH($A1438,'Form Responses 1'!$T$5:$T$10000,0)))</f>
        <v/>
      </c>
      <c r="F1438" s="20" t="str">
        <f>IF($A1438="","",INDEX('Form Responses 1'!H$5:H$10000,MATCH($A1438,'Form Responses 1'!$T$5:$T$10000,0)))</f>
        <v/>
      </c>
      <c r="G1438" s="20" t="str">
        <f>IF($A1438="","",INDEX('Form Responses 1'!J$5:J$10000,MATCH($A1438,'Form Responses 1'!$T$5:$T$10000,0)))</f>
        <v/>
      </c>
      <c r="H1438" s="20" t="str">
        <f>IF($A1438="","",INDEX('Form Responses 1'!O$5:O$10000,MATCH($A1438,'Form Responses 1'!$T$5:$T$10000,0)))</f>
        <v/>
      </c>
      <c r="I1438" s="20"/>
      <c r="J1438" s="25"/>
    </row>
    <row r="1439" spans="1:10" ht="17.25" customHeight="1" x14ac:dyDescent="0.2">
      <c r="A1439" s="20" t="str">
        <f>IF(ROW()-3&lt;=MAX('Form Responses 1'!$T$5:$T$10000),ROW()-3,"")</f>
        <v/>
      </c>
      <c r="B1439" s="20" t="str">
        <f>IF($A1439="","",INDEX('Form Responses 1'!C$5:C$10000,MATCH($A1439,'Form Responses 1'!$T$5:$T$10000,0)))</f>
        <v/>
      </c>
      <c r="C1439" s="20" t="str">
        <f>IF($A1439="","",INDEX('Form Responses 1'!E$5:E$10000,MATCH($A1439,'Form Responses 1'!$T$5:$T$10000,0)))</f>
        <v/>
      </c>
      <c r="D1439" s="20" t="str">
        <f>IF($A1439="","",INDEX('Form Responses 1'!F$5:F$10000,MATCH($A1439,'Form Responses 1'!$T$5:$T$10000,0)))</f>
        <v/>
      </c>
      <c r="E1439" s="20" t="str">
        <f>IF($A1439="","",INDEX('Form Responses 1'!G$5:G$10000,MATCH($A1439,'Form Responses 1'!$T$5:$T$10000,0)))</f>
        <v/>
      </c>
      <c r="F1439" s="20" t="str">
        <f>IF($A1439="","",INDEX('Form Responses 1'!H$5:H$10000,MATCH($A1439,'Form Responses 1'!$T$5:$T$10000,0)))</f>
        <v/>
      </c>
      <c r="G1439" s="20" t="str">
        <f>IF($A1439="","",INDEX('Form Responses 1'!J$5:J$10000,MATCH($A1439,'Form Responses 1'!$T$5:$T$10000,0)))</f>
        <v/>
      </c>
      <c r="H1439" s="20" t="str">
        <f>IF($A1439="","",INDEX('Form Responses 1'!O$5:O$10000,MATCH($A1439,'Form Responses 1'!$T$5:$T$10000,0)))</f>
        <v/>
      </c>
      <c r="I1439" s="20"/>
      <c r="J1439" s="25"/>
    </row>
    <row r="1440" spans="1:10" ht="17.25" customHeight="1" x14ac:dyDescent="0.2">
      <c r="A1440" s="20" t="str">
        <f>IF(ROW()-3&lt;=MAX('Form Responses 1'!$T$5:$T$10000),ROW()-3,"")</f>
        <v/>
      </c>
      <c r="B1440" s="20" t="str">
        <f>IF($A1440="","",INDEX('Form Responses 1'!C$5:C$10000,MATCH($A1440,'Form Responses 1'!$T$5:$T$10000,0)))</f>
        <v/>
      </c>
      <c r="C1440" s="20" t="str">
        <f>IF($A1440="","",INDEX('Form Responses 1'!E$5:E$10000,MATCH($A1440,'Form Responses 1'!$T$5:$T$10000,0)))</f>
        <v/>
      </c>
      <c r="D1440" s="20" t="str">
        <f>IF($A1440="","",INDEX('Form Responses 1'!F$5:F$10000,MATCH($A1440,'Form Responses 1'!$T$5:$T$10000,0)))</f>
        <v/>
      </c>
      <c r="E1440" s="20" t="str">
        <f>IF($A1440="","",INDEX('Form Responses 1'!G$5:G$10000,MATCH($A1440,'Form Responses 1'!$T$5:$T$10000,0)))</f>
        <v/>
      </c>
      <c r="F1440" s="20" t="str">
        <f>IF($A1440="","",INDEX('Form Responses 1'!H$5:H$10000,MATCH($A1440,'Form Responses 1'!$T$5:$T$10000,0)))</f>
        <v/>
      </c>
      <c r="G1440" s="20" t="str">
        <f>IF($A1440="","",INDEX('Form Responses 1'!J$5:J$10000,MATCH($A1440,'Form Responses 1'!$T$5:$T$10000,0)))</f>
        <v/>
      </c>
      <c r="H1440" s="20" t="str">
        <f>IF($A1440="","",INDEX('Form Responses 1'!O$5:O$10000,MATCH($A1440,'Form Responses 1'!$T$5:$T$10000,0)))</f>
        <v/>
      </c>
      <c r="I1440" s="20"/>
      <c r="J1440" s="25"/>
    </row>
    <row r="1441" spans="1:10" ht="17.25" customHeight="1" x14ac:dyDescent="0.2">
      <c r="A1441" s="20" t="str">
        <f>IF(ROW()-3&lt;=MAX('Form Responses 1'!$T$5:$T$10000),ROW()-3,"")</f>
        <v/>
      </c>
      <c r="B1441" s="20" t="str">
        <f>IF($A1441="","",INDEX('Form Responses 1'!C$5:C$10000,MATCH($A1441,'Form Responses 1'!$T$5:$T$10000,0)))</f>
        <v/>
      </c>
      <c r="C1441" s="20" t="str">
        <f>IF($A1441="","",INDEX('Form Responses 1'!E$5:E$10000,MATCH($A1441,'Form Responses 1'!$T$5:$T$10000,0)))</f>
        <v/>
      </c>
      <c r="D1441" s="20" t="str">
        <f>IF($A1441="","",INDEX('Form Responses 1'!F$5:F$10000,MATCH($A1441,'Form Responses 1'!$T$5:$T$10000,0)))</f>
        <v/>
      </c>
      <c r="E1441" s="20" t="str">
        <f>IF($A1441="","",INDEX('Form Responses 1'!G$5:G$10000,MATCH($A1441,'Form Responses 1'!$T$5:$T$10000,0)))</f>
        <v/>
      </c>
      <c r="F1441" s="20" t="str">
        <f>IF($A1441="","",INDEX('Form Responses 1'!H$5:H$10000,MATCH($A1441,'Form Responses 1'!$T$5:$T$10000,0)))</f>
        <v/>
      </c>
      <c r="G1441" s="20" t="str">
        <f>IF($A1441="","",INDEX('Form Responses 1'!J$5:J$10000,MATCH($A1441,'Form Responses 1'!$T$5:$T$10000,0)))</f>
        <v/>
      </c>
      <c r="H1441" s="20" t="str">
        <f>IF($A1441="","",INDEX('Form Responses 1'!O$5:O$10000,MATCH($A1441,'Form Responses 1'!$T$5:$T$10000,0)))</f>
        <v/>
      </c>
      <c r="I1441" s="20"/>
      <c r="J1441" s="25"/>
    </row>
    <row r="1442" spans="1:10" ht="17.25" customHeight="1" x14ac:dyDescent="0.2">
      <c r="A1442" s="20" t="str">
        <f>IF(ROW()-3&lt;=MAX('Form Responses 1'!$T$5:$T$10000),ROW()-3,"")</f>
        <v/>
      </c>
      <c r="B1442" s="20" t="str">
        <f>IF($A1442="","",INDEX('Form Responses 1'!C$5:C$10000,MATCH($A1442,'Form Responses 1'!$T$5:$T$10000,0)))</f>
        <v/>
      </c>
      <c r="C1442" s="20" t="str">
        <f>IF($A1442="","",INDEX('Form Responses 1'!E$5:E$10000,MATCH($A1442,'Form Responses 1'!$T$5:$T$10000,0)))</f>
        <v/>
      </c>
      <c r="D1442" s="20" t="str">
        <f>IF($A1442="","",INDEX('Form Responses 1'!F$5:F$10000,MATCH($A1442,'Form Responses 1'!$T$5:$T$10000,0)))</f>
        <v/>
      </c>
      <c r="E1442" s="20" t="str">
        <f>IF($A1442="","",INDEX('Form Responses 1'!G$5:G$10000,MATCH($A1442,'Form Responses 1'!$T$5:$T$10000,0)))</f>
        <v/>
      </c>
      <c r="F1442" s="20" t="str">
        <f>IF($A1442="","",INDEX('Form Responses 1'!H$5:H$10000,MATCH($A1442,'Form Responses 1'!$T$5:$T$10000,0)))</f>
        <v/>
      </c>
      <c r="G1442" s="20" t="str">
        <f>IF($A1442="","",INDEX('Form Responses 1'!J$5:J$10000,MATCH($A1442,'Form Responses 1'!$T$5:$T$10000,0)))</f>
        <v/>
      </c>
      <c r="H1442" s="20" t="str">
        <f>IF($A1442="","",INDEX('Form Responses 1'!O$5:O$10000,MATCH($A1442,'Form Responses 1'!$T$5:$T$10000,0)))</f>
        <v/>
      </c>
      <c r="I1442" s="20"/>
      <c r="J1442" s="25"/>
    </row>
    <row r="1443" spans="1:10" ht="17.25" customHeight="1" x14ac:dyDescent="0.2">
      <c r="A1443" s="20" t="str">
        <f>IF(ROW()-3&lt;=MAX('Form Responses 1'!$T$5:$T$10000),ROW()-3,"")</f>
        <v/>
      </c>
      <c r="B1443" s="20" t="str">
        <f>IF($A1443="","",INDEX('Form Responses 1'!C$5:C$10000,MATCH($A1443,'Form Responses 1'!$T$5:$T$10000,0)))</f>
        <v/>
      </c>
      <c r="C1443" s="20" t="str">
        <f>IF($A1443="","",INDEX('Form Responses 1'!E$5:E$10000,MATCH($A1443,'Form Responses 1'!$T$5:$T$10000,0)))</f>
        <v/>
      </c>
      <c r="D1443" s="20" t="str">
        <f>IF($A1443="","",INDEX('Form Responses 1'!F$5:F$10000,MATCH($A1443,'Form Responses 1'!$T$5:$T$10000,0)))</f>
        <v/>
      </c>
      <c r="E1443" s="20" t="str">
        <f>IF($A1443="","",INDEX('Form Responses 1'!G$5:G$10000,MATCH($A1443,'Form Responses 1'!$T$5:$T$10000,0)))</f>
        <v/>
      </c>
      <c r="F1443" s="20" t="str">
        <f>IF($A1443="","",INDEX('Form Responses 1'!H$5:H$10000,MATCH($A1443,'Form Responses 1'!$T$5:$T$10000,0)))</f>
        <v/>
      </c>
      <c r="G1443" s="20" t="str">
        <f>IF($A1443="","",INDEX('Form Responses 1'!J$5:J$10000,MATCH($A1443,'Form Responses 1'!$T$5:$T$10000,0)))</f>
        <v/>
      </c>
      <c r="H1443" s="20" t="str">
        <f>IF($A1443="","",INDEX('Form Responses 1'!O$5:O$10000,MATCH($A1443,'Form Responses 1'!$T$5:$T$10000,0)))</f>
        <v/>
      </c>
      <c r="I1443" s="20"/>
      <c r="J1443" s="25"/>
    </row>
    <row r="1444" spans="1:10" ht="17.25" customHeight="1" x14ac:dyDescent="0.2">
      <c r="A1444" s="20" t="str">
        <f>IF(ROW()-3&lt;=MAX('Form Responses 1'!$T$5:$T$10000),ROW()-3,"")</f>
        <v/>
      </c>
      <c r="B1444" s="20" t="str">
        <f>IF($A1444="","",INDEX('Form Responses 1'!C$5:C$10000,MATCH($A1444,'Form Responses 1'!$T$5:$T$10000,0)))</f>
        <v/>
      </c>
      <c r="C1444" s="20" t="str">
        <f>IF($A1444="","",INDEX('Form Responses 1'!E$5:E$10000,MATCH($A1444,'Form Responses 1'!$T$5:$T$10000,0)))</f>
        <v/>
      </c>
      <c r="D1444" s="20" t="str">
        <f>IF($A1444="","",INDEX('Form Responses 1'!F$5:F$10000,MATCH($A1444,'Form Responses 1'!$T$5:$T$10000,0)))</f>
        <v/>
      </c>
      <c r="E1444" s="20" t="str">
        <f>IF($A1444="","",INDEX('Form Responses 1'!G$5:G$10000,MATCH($A1444,'Form Responses 1'!$T$5:$T$10000,0)))</f>
        <v/>
      </c>
      <c r="F1444" s="20" t="str">
        <f>IF($A1444="","",INDEX('Form Responses 1'!H$5:H$10000,MATCH($A1444,'Form Responses 1'!$T$5:$T$10000,0)))</f>
        <v/>
      </c>
      <c r="G1444" s="20" t="str">
        <f>IF($A1444="","",INDEX('Form Responses 1'!J$5:J$10000,MATCH($A1444,'Form Responses 1'!$T$5:$T$10000,0)))</f>
        <v/>
      </c>
      <c r="H1444" s="20" t="str">
        <f>IF($A1444="","",INDEX('Form Responses 1'!O$5:O$10000,MATCH($A1444,'Form Responses 1'!$T$5:$T$10000,0)))</f>
        <v/>
      </c>
      <c r="I1444" s="20"/>
      <c r="J1444" s="25"/>
    </row>
    <row r="1445" spans="1:10" ht="17.25" customHeight="1" x14ac:dyDescent="0.2">
      <c r="A1445" s="20" t="str">
        <f>IF(ROW()-3&lt;=MAX('Form Responses 1'!$T$5:$T$10000),ROW()-3,"")</f>
        <v/>
      </c>
      <c r="B1445" s="20" t="str">
        <f>IF($A1445="","",INDEX('Form Responses 1'!C$5:C$10000,MATCH($A1445,'Form Responses 1'!$T$5:$T$10000,0)))</f>
        <v/>
      </c>
      <c r="C1445" s="20" t="str">
        <f>IF($A1445="","",INDEX('Form Responses 1'!E$5:E$10000,MATCH($A1445,'Form Responses 1'!$T$5:$T$10000,0)))</f>
        <v/>
      </c>
      <c r="D1445" s="20" t="str">
        <f>IF($A1445="","",INDEX('Form Responses 1'!F$5:F$10000,MATCH($A1445,'Form Responses 1'!$T$5:$T$10000,0)))</f>
        <v/>
      </c>
      <c r="E1445" s="20" t="str">
        <f>IF($A1445="","",INDEX('Form Responses 1'!G$5:G$10000,MATCH($A1445,'Form Responses 1'!$T$5:$T$10000,0)))</f>
        <v/>
      </c>
      <c r="F1445" s="20" t="str">
        <f>IF($A1445="","",INDEX('Form Responses 1'!H$5:H$10000,MATCH($A1445,'Form Responses 1'!$T$5:$T$10000,0)))</f>
        <v/>
      </c>
      <c r="G1445" s="20" t="str">
        <f>IF($A1445="","",INDEX('Form Responses 1'!J$5:J$10000,MATCH($A1445,'Form Responses 1'!$T$5:$T$10000,0)))</f>
        <v/>
      </c>
      <c r="H1445" s="20" t="str">
        <f>IF($A1445="","",INDEX('Form Responses 1'!O$5:O$10000,MATCH($A1445,'Form Responses 1'!$T$5:$T$10000,0)))</f>
        <v/>
      </c>
      <c r="I1445" s="20"/>
      <c r="J1445" s="25"/>
    </row>
    <row r="1446" spans="1:10" ht="17.25" customHeight="1" x14ac:dyDescent="0.2">
      <c r="A1446" s="20" t="str">
        <f>IF(ROW()-3&lt;=MAX('Form Responses 1'!$T$5:$T$10000),ROW()-3,"")</f>
        <v/>
      </c>
      <c r="B1446" s="20" t="str">
        <f>IF($A1446="","",INDEX('Form Responses 1'!C$5:C$10000,MATCH($A1446,'Form Responses 1'!$T$5:$T$10000,0)))</f>
        <v/>
      </c>
      <c r="C1446" s="20" t="str">
        <f>IF($A1446="","",INDEX('Form Responses 1'!E$5:E$10000,MATCH($A1446,'Form Responses 1'!$T$5:$T$10000,0)))</f>
        <v/>
      </c>
      <c r="D1446" s="20" t="str">
        <f>IF($A1446="","",INDEX('Form Responses 1'!F$5:F$10000,MATCH($A1446,'Form Responses 1'!$T$5:$T$10000,0)))</f>
        <v/>
      </c>
      <c r="E1446" s="20" t="str">
        <f>IF($A1446="","",INDEX('Form Responses 1'!G$5:G$10000,MATCH($A1446,'Form Responses 1'!$T$5:$T$10000,0)))</f>
        <v/>
      </c>
      <c r="F1446" s="20" t="str">
        <f>IF($A1446="","",INDEX('Form Responses 1'!H$5:H$10000,MATCH($A1446,'Form Responses 1'!$T$5:$T$10000,0)))</f>
        <v/>
      </c>
      <c r="G1446" s="20" t="str">
        <f>IF($A1446="","",INDEX('Form Responses 1'!J$5:J$10000,MATCH($A1446,'Form Responses 1'!$T$5:$T$10000,0)))</f>
        <v/>
      </c>
      <c r="H1446" s="20" t="str">
        <f>IF($A1446="","",INDEX('Form Responses 1'!O$5:O$10000,MATCH($A1446,'Form Responses 1'!$T$5:$T$10000,0)))</f>
        <v/>
      </c>
      <c r="I1446" s="20"/>
      <c r="J1446" s="25"/>
    </row>
    <row r="1447" spans="1:10" ht="17.25" customHeight="1" x14ac:dyDescent="0.2">
      <c r="A1447" s="20" t="str">
        <f>IF(ROW()-3&lt;=MAX('Form Responses 1'!$T$5:$T$10000),ROW()-3,"")</f>
        <v/>
      </c>
      <c r="B1447" s="20" t="str">
        <f>IF($A1447="","",INDEX('Form Responses 1'!C$5:C$10000,MATCH($A1447,'Form Responses 1'!$T$5:$T$10000,0)))</f>
        <v/>
      </c>
      <c r="C1447" s="20" t="str">
        <f>IF($A1447="","",INDEX('Form Responses 1'!E$5:E$10000,MATCH($A1447,'Form Responses 1'!$T$5:$T$10000,0)))</f>
        <v/>
      </c>
      <c r="D1447" s="20" t="str">
        <f>IF($A1447="","",INDEX('Form Responses 1'!F$5:F$10000,MATCH($A1447,'Form Responses 1'!$T$5:$T$10000,0)))</f>
        <v/>
      </c>
      <c r="E1447" s="20" t="str">
        <f>IF($A1447="","",INDEX('Form Responses 1'!G$5:G$10000,MATCH($A1447,'Form Responses 1'!$T$5:$T$10000,0)))</f>
        <v/>
      </c>
      <c r="F1447" s="20" t="str">
        <f>IF($A1447="","",INDEX('Form Responses 1'!H$5:H$10000,MATCH($A1447,'Form Responses 1'!$T$5:$T$10000,0)))</f>
        <v/>
      </c>
      <c r="G1447" s="20" t="str">
        <f>IF($A1447="","",INDEX('Form Responses 1'!J$5:J$10000,MATCH($A1447,'Form Responses 1'!$T$5:$T$10000,0)))</f>
        <v/>
      </c>
      <c r="H1447" s="20" t="str">
        <f>IF($A1447="","",INDEX('Form Responses 1'!O$5:O$10000,MATCH($A1447,'Form Responses 1'!$T$5:$T$10000,0)))</f>
        <v/>
      </c>
      <c r="I1447" s="20"/>
      <c r="J1447" s="25"/>
    </row>
    <row r="1448" spans="1:10" ht="17.25" customHeight="1" x14ac:dyDescent="0.2">
      <c r="A1448" s="20" t="str">
        <f>IF(ROW()-3&lt;=MAX('Form Responses 1'!$T$5:$T$10000),ROW()-3,"")</f>
        <v/>
      </c>
      <c r="B1448" s="20" t="str">
        <f>IF($A1448="","",INDEX('Form Responses 1'!C$5:C$10000,MATCH($A1448,'Form Responses 1'!$T$5:$T$10000,0)))</f>
        <v/>
      </c>
      <c r="C1448" s="20" t="str">
        <f>IF($A1448="","",INDEX('Form Responses 1'!E$5:E$10000,MATCH($A1448,'Form Responses 1'!$T$5:$T$10000,0)))</f>
        <v/>
      </c>
      <c r="D1448" s="20" t="str">
        <f>IF($A1448="","",INDEX('Form Responses 1'!F$5:F$10000,MATCH($A1448,'Form Responses 1'!$T$5:$T$10000,0)))</f>
        <v/>
      </c>
      <c r="E1448" s="20" t="str">
        <f>IF($A1448="","",INDEX('Form Responses 1'!G$5:G$10000,MATCH($A1448,'Form Responses 1'!$T$5:$T$10000,0)))</f>
        <v/>
      </c>
      <c r="F1448" s="20" t="str">
        <f>IF($A1448="","",INDEX('Form Responses 1'!H$5:H$10000,MATCH($A1448,'Form Responses 1'!$T$5:$T$10000,0)))</f>
        <v/>
      </c>
      <c r="G1448" s="20" t="str">
        <f>IF($A1448="","",INDEX('Form Responses 1'!J$5:J$10000,MATCH($A1448,'Form Responses 1'!$T$5:$T$10000,0)))</f>
        <v/>
      </c>
      <c r="H1448" s="20" t="str">
        <f>IF($A1448="","",INDEX('Form Responses 1'!O$5:O$10000,MATCH($A1448,'Form Responses 1'!$T$5:$T$10000,0)))</f>
        <v/>
      </c>
      <c r="I1448" s="20"/>
      <c r="J1448" s="25"/>
    </row>
    <row r="1449" spans="1:10" ht="17.25" customHeight="1" x14ac:dyDescent="0.2">
      <c r="A1449" s="20" t="str">
        <f>IF(ROW()-3&lt;=MAX('Form Responses 1'!$T$5:$T$10000),ROW()-3,"")</f>
        <v/>
      </c>
      <c r="B1449" s="20" t="str">
        <f>IF($A1449="","",INDEX('Form Responses 1'!C$5:C$10000,MATCH($A1449,'Form Responses 1'!$T$5:$T$10000,0)))</f>
        <v/>
      </c>
      <c r="C1449" s="20" t="str">
        <f>IF($A1449="","",INDEX('Form Responses 1'!E$5:E$10000,MATCH($A1449,'Form Responses 1'!$T$5:$T$10000,0)))</f>
        <v/>
      </c>
      <c r="D1449" s="20" t="str">
        <f>IF($A1449="","",INDEX('Form Responses 1'!F$5:F$10000,MATCH($A1449,'Form Responses 1'!$T$5:$T$10000,0)))</f>
        <v/>
      </c>
      <c r="E1449" s="20" t="str">
        <f>IF($A1449="","",INDEX('Form Responses 1'!G$5:G$10000,MATCH($A1449,'Form Responses 1'!$T$5:$T$10000,0)))</f>
        <v/>
      </c>
      <c r="F1449" s="20" t="str">
        <f>IF($A1449="","",INDEX('Form Responses 1'!H$5:H$10000,MATCH($A1449,'Form Responses 1'!$T$5:$T$10000,0)))</f>
        <v/>
      </c>
      <c r="G1449" s="20" t="str">
        <f>IF($A1449="","",INDEX('Form Responses 1'!J$5:J$10000,MATCH($A1449,'Form Responses 1'!$T$5:$T$10000,0)))</f>
        <v/>
      </c>
      <c r="H1449" s="20" t="str">
        <f>IF($A1449="","",INDEX('Form Responses 1'!O$5:O$10000,MATCH($A1449,'Form Responses 1'!$T$5:$T$10000,0)))</f>
        <v/>
      </c>
      <c r="I1449" s="20"/>
      <c r="J1449" s="25"/>
    </row>
    <row r="1450" spans="1:10" ht="17.25" customHeight="1" x14ac:dyDescent="0.2">
      <c r="A1450" s="20" t="str">
        <f>IF(ROW()-3&lt;=MAX('Form Responses 1'!$T$5:$T$10000),ROW()-3,"")</f>
        <v/>
      </c>
      <c r="B1450" s="20" t="str">
        <f>IF($A1450="","",INDEX('Form Responses 1'!C$5:C$10000,MATCH($A1450,'Form Responses 1'!$T$5:$T$10000,0)))</f>
        <v/>
      </c>
      <c r="C1450" s="20" t="str">
        <f>IF($A1450="","",INDEX('Form Responses 1'!E$5:E$10000,MATCH($A1450,'Form Responses 1'!$T$5:$T$10000,0)))</f>
        <v/>
      </c>
      <c r="D1450" s="20" t="str">
        <f>IF($A1450="","",INDEX('Form Responses 1'!F$5:F$10000,MATCH($A1450,'Form Responses 1'!$T$5:$T$10000,0)))</f>
        <v/>
      </c>
      <c r="E1450" s="20" t="str">
        <f>IF($A1450="","",INDEX('Form Responses 1'!G$5:G$10000,MATCH($A1450,'Form Responses 1'!$T$5:$T$10000,0)))</f>
        <v/>
      </c>
      <c r="F1450" s="20" t="str">
        <f>IF($A1450="","",INDEX('Form Responses 1'!H$5:H$10000,MATCH($A1450,'Form Responses 1'!$T$5:$T$10000,0)))</f>
        <v/>
      </c>
      <c r="G1450" s="20" t="str">
        <f>IF($A1450="","",INDEX('Form Responses 1'!J$5:J$10000,MATCH($A1450,'Form Responses 1'!$T$5:$T$10000,0)))</f>
        <v/>
      </c>
      <c r="H1450" s="20" t="str">
        <f>IF($A1450="","",INDEX('Form Responses 1'!O$5:O$10000,MATCH($A1450,'Form Responses 1'!$T$5:$T$10000,0)))</f>
        <v/>
      </c>
      <c r="I1450" s="20"/>
      <c r="J1450" s="25"/>
    </row>
    <row r="1451" spans="1:10" ht="17.25" customHeight="1" x14ac:dyDescent="0.2">
      <c r="A1451" s="20" t="str">
        <f>IF(ROW()-3&lt;=MAX('Form Responses 1'!$T$5:$T$10000),ROW()-3,"")</f>
        <v/>
      </c>
      <c r="B1451" s="20" t="str">
        <f>IF($A1451="","",INDEX('Form Responses 1'!C$5:C$10000,MATCH($A1451,'Form Responses 1'!$T$5:$T$10000,0)))</f>
        <v/>
      </c>
      <c r="C1451" s="20" t="str">
        <f>IF($A1451="","",INDEX('Form Responses 1'!E$5:E$10000,MATCH($A1451,'Form Responses 1'!$T$5:$T$10000,0)))</f>
        <v/>
      </c>
      <c r="D1451" s="20" t="str">
        <f>IF($A1451="","",INDEX('Form Responses 1'!F$5:F$10000,MATCH($A1451,'Form Responses 1'!$T$5:$T$10000,0)))</f>
        <v/>
      </c>
      <c r="E1451" s="20" t="str">
        <f>IF($A1451="","",INDEX('Form Responses 1'!G$5:G$10000,MATCH($A1451,'Form Responses 1'!$T$5:$T$10000,0)))</f>
        <v/>
      </c>
      <c r="F1451" s="20" t="str">
        <f>IF($A1451="","",INDEX('Form Responses 1'!H$5:H$10000,MATCH($A1451,'Form Responses 1'!$T$5:$T$10000,0)))</f>
        <v/>
      </c>
      <c r="G1451" s="20" t="str">
        <f>IF($A1451="","",INDEX('Form Responses 1'!J$5:J$10000,MATCH($A1451,'Form Responses 1'!$T$5:$T$10000,0)))</f>
        <v/>
      </c>
      <c r="H1451" s="20" t="str">
        <f>IF($A1451="","",INDEX('Form Responses 1'!O$5:O$10000,MATCH($A1451,'Form Responses 1'!$T$5:$T$10000,0)))</f>
        <v/>
      </c>
      <c r="I1451" s="20"/>
      <c r="J1451" s="25"/>
    </row>
    <row r="1452" spans="1:10" ht="17.25" customHeight="1" x14ac:dyDescent="0.2">
      <c r="A1452" s="20" t="str">
        <f>IF(ROW()-3&lt;=MAX('Form Responses 1'!$T$5:$T$10000),ROW()-3,"")</f>
        <v/>
      </c>
      <c r="B1452" s="20" t="str">
        <f>IF($A1452="","",INDEX('Form Responses 1'!C$5:C$10000,MATCH($A1452,'Form Responses 1'!$T$5:$T$10000,0)))</f>
        <v/>
      </c>
      <c r="C1452" s="20" t="str">
        <f>IF($A1452="","",INDEX('Form Responses 1'!E$5:E$10000,MATCH($A1452,'Form Responses 1'!$T$5:$T$10000,0)))</f>
        <v/>
      </c>
      <c r="D1452" s="20" t="str">
        <f>IF($A1452="","",INDEX('Form Responses 1'!F$5:F$10000,MATCH($A1452,'Form Responses 1'!$T$5:$T$10000,0)))</f>
        <v/>
      </c>
      <c r="E1452" s="20" t="str">
        <f>IF($A1452="","",INDEX('Form Responses 1'!G$5:G$10000,MATCH($A1452,'Form Responses 1'!$T$5:$T$10000,0)))</f>
        <v/>
      </c>
      <c r="F1452" s="20" t="str">
        <f>IF($A1452="","",INDEX('Form Responses 1'!H$5:H$10000,MATCH($A1452,'Form Responses 1'!$T$5:$T$10000,0)))</f>
        <v/>
      </c>
      <c r="G1452" s="20" t="str">
        <f>IF($A1452="","",INDEX('Form Responses 1'!J$5:J$10000,MATCH($A1452,'Form Responses 1'!$T$5:$T$10000,0)))</f>
        <v/>
      </c>
      <c r="H1452" s="20" t="str">
        <f>IF($A1452="","",INDEX('Form Responses 1'!O$5:O$10000,MATCH($A1452,'Form Responses 1'!$T$5:$T$10000,0)))</f>
        <v/>
      </c>
      <c r="I1452" s="20"/>
      <c r="J1452" s="25"/>
    </row>
    <row r="1453" spans="1:10" ht="17.25" customHeight="1" x14ac:dyDescent="0.2">
      <c r="A1453" s="20" t="str">
        <f>IF(ROW()-3&lt;=MAX('Form Responses 1'!$T$5:$T$10000),ROW()-3,"")</f>
        <v/>
      </c>
      <c r="B1453" s="20" t="str">
        <f>IF($A1453="","",INDEX('Form Responses 1'!C$5:C$10000,MATCH($A1453,'Form Responses 1'!$T$5:$T$10000,0)))</f>
        <v/>
      </c>
      <c r="C1453" s="20" t="str">
        <f>IF($A1453="","",INDEX('Form Responses 1'!E$5:E$10000,MATCH($A1453,'Form Responses 1'!$T$5:$T$10000,0)))</f>
        <v/>
      </c>
      <c r="D1453" s="20" t="str">
        <f>IF($A1453="","",INDEX('Form Responses 1'!F$5:F$10000,MATCH($A1453,'Form Responses 1'!$T$5:$T$10000,0)))</f>
        <v/>
      </c>
      <c r="E1453" s="20" t="str">
        <f>IF($A1453="","",INDEX('Form Responses 1'!G$5:G$10000,MATCH($A1453,'Form Responses 1'!$T$5:$T$10000,0)))</f>
        <v/>
      </c>
      <c r="F1453" s="20" t="str">
        <f>IF($A1453="","",INDEX('Form Responses 1'!H$5:H$10000,MATCH($A1453,'Form Responses 1'!$T$5:$T$10000,0)))</f>
        <v/>
      </c>
      <c r="G1453" s="20" t="str">
        <f>IF($A1453="","",INDEX('Form Responses 1'!J$5:J$10000,MATCH($A1453,'Form Responses 1'!$T$5:$T$10000,0)))</f>
        <v/>
      </c>
      <c r="H1453" s="20" t="str">
        <f>IF($A1453="","",INDEX('Form Responses 1'!O$5:O$10000,MATCH($A1453,'Form Responses 1'!$T$5:$T$10000,0)))</f>
        <v/>
      </c>
      <c r="I1453" s="20"/>
      <c r="J1453" s="25"/>
    </row>
    <row r="1454" spans="1:10" ht="17.25" customHeight="1" x14ac:dyDescent="0.2">
      <c r="A1454" s="20" t="str">
        <f>IF(ROW()-3&lt;=MAX('Form Responses 1'!$T$5:$T$10000),ROW()-3,"")</f>
        <v/>
      </c>
      <c r="B1454" s="20" t="str">
        <f>IF($A1454="","",INDEX('Form Responses 1'!C$5:C$10000,MATCH($A1454,'Form Responses 1'!$T$5:$T$10000,0)))</f>
        <v/>
      </c>
      <c r="C1454" s="20" t="str">
        <f>IF($A1454="","",INDEX('Form Responses 1'!E$5:E$10000,MATCH($A1454,'Form Responses 1'!$T$5:$T$10000,0)))</f>
        <v/>
      </c>
      <c r="D1454" s="20" t="str">
        <f>IF($A1454="","",INDEX('Form Responses 1'!F$5:F$10000,MATCH($A1454,'Form Responses 1'!$T$5:$T$10000,0)))</f>
        <v/>
      </c>
      <c r="E1454" s="20" t="str">
        <f>IF($A1454="","",INDEX('Form Responses 1'!G$5:G$10000,MATCH($A1454,'Form Responses 1'!$T$5:$T$10000,0)))</f>
        <v/>
      </c>
      <c r="F1454" s="20" t="str">
        <f>IF($A1454="","",INDEX('Form Responses 1'!H$5:H$10000,MATCH($A1454,'Form Responses 1'!$T$5:$T$10000,0)))</f>
        <v/>
      </c>
      <c r="G1454" s="20" t="str">
        <f>IF($A1454="","",INDEX('Form Responses 1'!J$5:J$10000,MATCH($A1454,'Form Responses 1'!$T$5:$T$10000,0)))</f>
        <v/>
      </c>
      <c r="H1454" s="20" t="str">
        <f>IF($A1454="","",INDEX('Form Responses 1'!O$5:O$10000,MATCH($A1454,'Form Responses 1'!$T$5:$T$10000,0)))</f>
        <v/>
      </c>
      <c r="I1454" s="20"/>
      <c r="J1454" s="25"/>
    </row>
    <row r="1455" spans="1:10" ht="17.25" customHeight="1" x14ac:dyDescent="0.2">
      <c r="A1455" s="20" t="str">
        <f>IF(ROW()-3&lt;=MAX('Form Responses 1'!$T$5:$T$10000),ROW()-3,"")</f>
        <v/>
      </c>
      <c r="B1455" s="20" t="str">
        <f>IF($A1455="","",INDEX('Form Responses 1'!C$5:C$10000,MATCH($A1455,'Form Responses 1'!$T$5:$T$10000,0)))</f>
        <v/>
      </c>
      <c r="C1455" s="20" t="str">
        <f>IF($A1455="","",INDEX('Form Responses 1'!E$5:E$10000,MATCH($A1455,'Form Responses 1'!$T$5:$T$10000,0)))</f>
        <v/>
      </c>
      <c r="D1455" s="20" t="str">
        <f>IF($A1455="","",INDEX('Form Responses 1'!F$5:F$10000,MATCH($A1455,'Form Responses 1'!$T$5:$T$10000,0)))</f>
        <v/>
      </c>
      <c r="E1455" s="20" t="str">
        <f>IF($A1455="","",INDEX('Form Responses 1'!G$5:G$10000,MATCH($A1455,'Form Responses 1'!$T$5:$T$10000,0)))</f>
        <v/>
      </c>
      <c r="F1455" s="20" t="str">
        <f>IF($A1455="","",INDEX('Form Responses 1'!H$5:H$10000,MATCH($A1455,'Form Responses 1'!$T$5:$T$10000,0)))</f>
        <v/>
      </c>
      <c r="G1455" s="20" t="str">
        <f>IF($A1455="","",INDEX('Form Responses 1'!J$5:J$10000,MATCH($A1455,'Form Responses 1'!$T$5:$T$10000,0)))</f>
        <v/>
      </c>
      <c r="H1455" s="20" t="str">
        <f>IF($A1455="","",INDEX('Form Responses 1'!O$5:O$10000,MATCH($A1455,'Form Responses 1'!$T$5:$T$10000,0)))</f>
        <v/>
      </c>
      <c r="I1455" s="20"/>
      <c r="J1455" s="25"/>
    </row>
    <row r="1456" spans="1:10" ht="17.25" customHeight="1" x14ac:dyDescent="0.2">
      <c r="A1456" s="20" t="str">
        <f>IF(ROW()-3&lt;=MAX('Form Responses 1'!$T$5:$T$10000),ROW()-3,"")</f>
        <v/>
      </c>
      <c r="B1456" s="20" t="str">
        <f>IF($A1456="","",INDEX('Form Responses 1'!C$5:C$10000,MATCH($A1456,'Form Responses 1'!$T$5:$T$10000,0)))</f>
        <v/>
      </c>
      <c r="C1456" s="20" t="str">
        <f>IF($A1456="","",INDEX('Form Responses 1'!E$5:E$10000,MATCH($A1456,'Form Responses 1'!$T$5:$T$10000,0)))</f>
        <v/>
      </c>
      <c r="D1456" s="20" t="str">
        <f>IF($A1456="","",INDEX('Form Responses 1'!F$5:F$10000,MATCH($A1456,'Form Responses 1'!$T$5:$T$10000,0)))</f>
        <v/>
      </c>
      <c r="E1456" s="20" t="str">
        <f>IF($A1456="","",INDEX('Form Responses 1'!G$5:G$10000,MATCH($A1456,'Form Responses 1'!$T$5:$T$10000,0)))</f>
        <v/>
      </c>
      <c r="F1456" s="20" t="str">
        <f>IF($A1456="","",INDEX('Form Responses 1'!H$5:H$10000,MATCH($A1456,'Form Responses 1'!$T$5:$T$10000,0)))</f>
        <v/>
      </c>
      <c r="G1456" s="20" t="str">
        <f>IF($A1456="","",INDEX('Form Responses 1'!J$5:J$10000,MATCH($A1456,'Form Responses 1'!$T$5:$T$10000,0)))</f>
        <v/>
      </c>
      <c r="H1456" s="20" t="str">
        <f>IF($A1456="","",INDEX('Form Responses 1'!O$5:O$10000,MATCH($A1456,'Form Responses 1'!$T$5:$T$10000,0)))</f>
        <v/>
      </c>
      <c r="I1456" s="20"/>
      <c r="J1456" s="25"/>
    </row>
    <row r="1457" spans="1:10" ht="17.25" customHeight="1" x14ac:dyDescent="0.2">
      <c r="A1457" s="20" t="str">
        <f>IF(ROW()-3&lt;=MAX('Form Responses 1'!$T$5:$T$10000),ROW()-3,"")</f>
        <v/>
      </c>
      <c r="B1457" s="20" t="str">
        <f>IF($A1457="","",INDEX('Form Responses 1'!C$5:C$10000,MATCH($A1457,'Form Responses 1'!$T$5:$T$10000,0)))</f>
        <v/>
      </c>
      <c r="C1457" s="20" t="str">
        <f>IF($A1457="","",INDEX('Form Responses 1'!E$5:E$10000,MATCH($A1457,'Form Responses 1'!$T$5:$T$10000,0)))</f>
        <v/>
      </c>
      <c r="D1457" s="20" t="str">
        <f>IF($A1457="","",INDEX('Form Responses 1'!F$5:F$10000,MATCH($A1457,'Form Responses 1'!$T$5:$T$10000,0)))</f>
        <v/>
      </c>
      <c r="E1457" s="20" t="str">
        <f>IF($A1457="","",INDEX('Form Responses 1'!G$5:G$10000,MATCH($A1457,'Form Responses 1'!$T$5:$T$10000,0)))</f>
        <v/>
      </c>
      <c r="F1457" s="20" t="str">
        <f>IF($A1457="","",INDEX('Form Responses 1'!H$5:H$10000,MATCH($A1457,'Form Responses 1'!$T$5:$T$10000,0)))</f>
        <v/>
      </c>
      <c r="G1457" s="20" t="str">
        <f>IF($A1457="","",INDEX('Form Responses 1'!J$5:J$10000,MATCH($A1457,'Form Responses 1'!$T$5:$T$10000,0)))</f>
        <v/>
      </c>
      <c r="H1457" s="20" t="str">
        <f>IF($A1457="","",INDEX('Form Responses 1'!O$5:O$10000,MATCH($A1457,'Form Responses 1'!$T$5:$T$10000,0)))</f>
        <v/>
      </c>
      <c r="I1457" s="20"/>
      <c r="J1457" s="25"/>
    </row>
    <row r="1458" spans="1:10" ht="17.25" customHeight="1" x14ac:dyDescent="0.2">
      <c r="A1458" s="20" t="str">
        <f>IF(ROW()-3&lt;=MAX('Form Responses 1'!$T$5:$T$10000),ROW()-3,"")</f>
        <v/>
      </c>
      <c r="B1458" s="20" t="str">
        <f>IF($A1458="","",INDEX('Form Responses 1'!C$5:C$10000,MATCH($A1458,'Form Responses 1'!$T$5:$T$10000,0)))</f>
        <v/>
      </c>
      <c r="C1458" s="20" t="str">
        <f>IF($A1458="","",INDEX('Form Responses 1'!E$5:E$10000,MATCH($A1458,'Form Responses 1'!$T$5:$T$10000,0)))</f>
        <v/>
      </c>
      <c r="D1458" s="20" t="str">
        <f>IF($A1458="","",INDEX('Form Responses 1'!F$5:F$10000,MATCH($A1458,'Form Responses 1'!$T$5:$T$10000,0)))</f>
        <v/>
      </c>
      <c r="E1458" s="20" t="str">
        <f>IF($A1458="","",INDEX('Form Responses 1'!G$5:G$10000,MATCH($A1458,'Form Responses 1'!$T$5:$T$10000,0)))</f>
        <v/>
      </c>
      <c r="F1458" s="20" t="str">
        <f>IF($A1458="","",INDEX('Form Responses 1'!H$5:H$10000,MATCH($A1458,'Form Responses 1'!$T$5:$T$10000,0)))</f>
        <v/>
      </c>
      <c r="G1458" s="20" t="str">
        <f>IF($A1458="","",INDEX('Form Responses 1'!J$5:J$10000,MATCH($A1458,'Form Responses 1'!$T$5:$T$10000,0)))</f>
        <v/>
      </c>
      <c r="H1458" s="20" t="str">
        <f>IF($A1458="","",INDEX('Form Responses 1'!O$5:O$10000,MATCH($A1458,'Form Responses 1'!$T$5:$T$10000,0)))</f>
        <v/>
      </c>
      <c r="I1458" s="20"/>
      <c r="J1458" s="25"/>
    </row>
    <row r="1459" spans="1:10" ht="17.25" customHeight="1" x14ac:dyDescent="0.2">
      <c r="A1459" s="20" t="str">
        <f>IF(ROW()-3&lt;=MAX('Form Responses 1'!$T$5:$T$10000),ROW()-3,"")</f>
        <v/>
      </c>
      <c r="B1459" s="20" t="str">
        <f>IF($A1459="","",INDEX('Form Responses 1'!C$5:C$10000,MATCH($A1459,'Form Responses 1'!$T$5:$T$10000,0)))</f>
        <v/>
      </c>
      <c r="C1459" s="20" t="str">
        <f>IF($A1459="","",INDEX('Form Responses 1'!E$5:E$10000,MATCH($A1459,'Form Responses 1'!$T$5:$T$10000,0)))</f>
        <v/>
      </c>
      <c r="D1459" s="20" t="str">
        <f>IF($A1459="","",INDEX('Form Responses 1'!F$5:F$10000,MATCH($A1459,'Form Responses 1'!$T$5:$T$10000,0)))</f>
        <v/>
      </c>
      <c r="E1459" s="20" t="str">
        <f>IF($A1459="","",INDEX('Form Responses 1'!G$5:G$10000,MATCH($A1459,'Form Responses 1'!$T$5:$T$10000,0)))</f>
        <v/>
      </c>
      <c r="F1459" s="20" t="str">
        <f>IF($A1459="","",INDEX('Form Responses 1'!H$5:H$10000,MATCH($A1459,'Form Responses 1'!$T$5:$T$10000,0)))</f>
        <v/>
      </c>
      <c r="G1459" s="20" t="str">
        <f>IF($A1459="","",INDEX('Form Responses 1'!J$5:J$10000,MATCH($A1459,'Form Responses 1'!$T$5:$T$10000,0)))</f>
        <v/>
      </c>
      <c r="H1459" s="20" t="str">
        <f>IF($A1459="","",INDEX('Form Responses 1'!O$5:O$10000,MATCH($A1459,'Form Responses 1'!$T$5:$T$10000,0)))</f>
        <v/>
      </c>
      <c r="I1459" s="20"/>
      <c r="J1459" s="25"/>
    </row>
    <row r="1460" spans="1:10" ht="17.25" customHeight="1" x14ac:dyDescent="0.2">
      <c r="A1460" s="20" t="str">
        <f>IF(ROW()-3&lt;=MAX('Form Responses 1'!$T$5:$T$10000),ROW()-3,"")</f>
        <v/>
      </c>
      <c r="B1460" s="20" t="str">
        <f>IF($A1460="","",INDEX('Form Responses 1'!C$5:C$10000,MATCH($A1460,'Form Responses 1'!$T$5:$T$10000,0)))</f>
        <v/>
      </c>
      <c r="C1460" s="20" t="str">
        <f>IF($A1460="","",INDEX('Form Responses 1'!E$5:E$10000,MATCH($A1460,'Form Responses 1'!$T$5:$T$10000,0)))</f>
        <v/>
      </c>
      <c r="D1460" s="20" t="str">
        <f>IF($A1460="","",INDEX('Form Responses 1'!F$5:F$10000,MATCH($A1460,'Form Responses 1'!$T$5:$T$10000,0)))</f>
        <v/>
      </c>
      <c r="E1460" s="20" t="str">
        <f>IF($A1460="","",INDEX('Form Responses 1'!G$5:G$10000,MATCH($A1460,'Form Responses 1'!$T$5:$T$10000,0)))</f>
        <v/>
      </c>
      <c r="F1460" s="20" t="str">
        <f>IF($A1460="","",INDEX('Form Responses 1'!H$5:H$10000,MATCH($A1460,'Form Responses 1'!$T$5:$T$10000,0)))</f>
        <v/>
      </c>
      <c r="G1460" s="20" t="str">
        <f>IF($A1460="","",INDEX('Form Responses 1'!J$5:J$10000,MATCH($A1460,'Form Responses 1'!$T$5:$T$10000,0)))</f>
        <v/>
      </c>
      <c r="H1460" s="20" t="str">
        <f>IF($A1460="","",INDEX('Form Responses 1'!O$5:O$10000,MATCH($A1460,'Form Responses 1'!$T$5:$T$10000,0)))</f>
        <v/>
      </c>
      <c r="I1460" s="20"/>
      <c r="J1460" s="25"/>
    </row>
    <row r="1461" spans="1:10" ht="17.25" customHeight="1" x14ac:dyDescent="0.2">
      <c r="A1461" s="20" t="str">
        <f>IF(ROW()-3&lt;=MAX('Form Responses 1'!$T$5:$T$10000),ROW()-3,"")</f>
        <v/>
      </c>
      <c r="B1461" s="20" t="str">
        <f>IF($A1461="","",INDEX('Form Responses 1'!C$5:C$10000,MATCH($A1461,'Form Responses 1'!$T$5:$T$10000,0)))</f>
        <v/>
      </c>
      <c r="C1461" s="20" t="str">
        <f>IF($A1461="","",INDEX('Form Responses 1'!E$5:E$10000,MATCH($A1461,'Form Responses 1'!$T$5:$T$10000,0)))</f>
        <v/>
      </c>
      <c r="D1461" s="20" t="str">
        <f>IF($A1461="","",INDEX('Form Responses 1'!F$5:F$10000,MATCH($A1461,'Form Responses 1'!$T$5:$T$10000,0)))</f>
        <v/>
      </c>
      <c r="E1461" s="20" t="str">
        <f>IF($A1461="","",INDEX('Form Responses 1'!G$5:G$10000,MATCH($A1461,'Form Responses 1'!$T$5:$T$10000,0)))</f>
        <v/>
      </c>
      <c r="F1461" s="20" t="str">
        <f>IF($A1461="","",INDEX('Form Responses 1'!H$5:H$10000,MATCH($A1461,'Form Responses 1'!$T$5:$T$10000,0)))</f>
        <v/>
      </c>
      <c r="G1461" s="20" t="str">
        <f>IF($A1461="","",INDEX('Form Responses 1'!J$5:J$10000,MATCH($A1461,'Form Responses 1'!$T$5:$T$10000,0)))</f>
        <v/>
      </c>
      <c r="H1461" s="20" t="str">
        <f>IF($A1461="","",INDEX('Form Responses 1'!O$5:O$10000,MATCH($A1461,'Form Responses 1'!$T$5:$T$10000,0)))</f>
        <v/>
      </c>
      <c r="I1461" s="20"/>
      <c r="J1461" s="25"/>
    </row>
    <row r="1462" spans="1:10" ht="17.25" customHeight="1" x14ac:dyDescent="0.2">
      <c r="A1462" s="20" t="str">
        <f>IF(ROW()-3&lt;=MAX('Form Responses 1'!$T$5:$T$10000),ROW()-3,"")</f>
        <v/>
      </c>
      <c r="B1462" s="20" t="str">
        <f>IF($A1462="","",INDEX('Form Responses 1'!C$5:C$10000,MATCH($A1462,'Form Responses 1'!$T$5:$T$10000,0)))</f>
        <v/>
      </c>
      <c r="C1462" s="20" t="str">
        <f>IF($A1462="","",INDEX('Form Responses 1'!E$5:E$10000,MATCH($A1462,'Form Responses 1'!$T$5:$T$10000,0)))</f>
        <v/>
      </c>
      <c r="D1462" s="20" t="str">
        <f>IF($A1462="","",INDEX('Form Responses 1'!F$5:F$10000,MATCH($A1462,'Form Responses 1'!$T$5:$T$10000,0)))</f>
        <v/>
      </c>
      <c r="E1462" s="20" t="str">
        <f>IF($A1462="","",INDEX('Form Responses 1'!G$5:G$10000,MATCH($A1462,'Form Responses 1'!$T$5:$T$10000,0)))</f>
        <v/>
      </c>
      <c r="F1462" s="20" t="str">
        <f>IF($A1462="","",INDEX('Form Responses 1'!H$5:H$10000,MATCH($A1462,'Form Responses 1'!$T$5:$T$10000,0)))</f>
        <v/>
      </c>
      <c r="G1462" s="20" t="str">
        <f>IF($A1462="","",INDEX('Form Responses 1'!J$5:J$10000,MATCH($A1462,'Form Responses 1'!$T$5:$T$10000,0)))</f>
        <v/>
      </c>
      <c r="H1462" s="20" t="str">
        <f>IF($A1462="","",INDEX('Form Responses 1'!O$5:O$10000,MATCH($A1462,'Form Responses 1'!$T$5:$T$10000,0)))</f>
        <v/>
      </c>
      <c r="I1462" s="20"/>
      <c r="J1462" s="25"/>
    </row>
    <row r="1463" spans="1:10" ht="17.25" customHeight="1" x14ac:dyDescent="0.2">
      <c r="A1463" s="20" t="str">
        <f>IF(ROW()-3&lt;=MAX('Form Responses 1'!$T$5:$T$10000),ROW()-3,"")</f>
        <v/>
      </c>
      <c r="B1463" s="20" t="str">
        <f>IF($A1463="","",INDEX('Form Responses 1'!C$5:C$10000,MATCH($A1463,'Form Responses 1'!$T$5:$T$10000,0)))</f>
        <v/>
      </c>
      <c r="C1463" s="20" t="str">
        <f>IF($A1463="","",INDEX('Form Responses 1'!E$5:E$10000,MATCH($A1463,'Form Responses 1'!$T$5:$T$10000,0)))</f>
        <v/>
      </c>
      <c r="D1463" s="20" t="str">
        <f>IF($A1463="","",INDEX('Form Responses 1'!F$5:F$10000,MATCH($A1463,'Form Responses 1'!$T$5:$T$10000,0)))</f>
        <v/>
      </c>
      <c r="E1463" s="20" t="str">
        <f>IF($A1463="","",INDEX('Form Responses 1'!G$5:G$10000,MATCH($A1463,'Form Responses 1'!$T$5:$T$10000,0)))</f>
        <v/>
      </c>
      <c r="F1463" s="20" t="str">
        <f>IF($A1463="","",INDEX('Form Responses 1'!H$5:H$10000,MATCH($A1463,'Form Responses 1'!$T$5:$T$10000,0)))</f>
        <v/>
      </c>
      <c r="G1463" s="20" t="str">
        <f>IF($A1463="","",INDEX('Form Responses 1'!J$5:J$10000,MATCH($A1463,'Form Responses 1'!$T$5:$T$10000,0)))</f>
        <v/>
      </c>
      <c r="H1463" s="20" t="str">
        <f>IF($A1463="","",INDEX('Form Responses 1'!O$5:O$10000,MATCH($A1463,'Form Responses 1'!$T$5:$T$10000,0)))</f>
        <v/>
      </c>
      <c r="I1463" s="20"/>
      <c r="J1463" s="25"/>
    </row>
    <row r="1464" spans="1:10" ht="17.25" customHeight="1" x14ac:dyDescent="0.2">
      <c r="A1464" s="20" t="str">
        <f>IF(ROW()-3&lt;=MAX('Form Responses 1'!$T$5:$T$10000),ROW()-3,"")</f>
        <v/>
      </c>
      <c r="B1464" s="20" t="str">
        <f>IF($A1464="","",INDEX('Form Responses 1'!C$5:C$10000,MATCH($A1464,'Form Responses 1'!$T$5:$T$10000,0)))</f>
        <v/>
      </c>
      <c r="C1464" s="20" t="str">
        <f>IF($A1464="","",INDEX('Form Responses 1'!E$5:E$10000,MATCH($A1464,'Form Responses 1'!$T$5:$T$10000,0)))</f>
        <v/>
      </c>
      <c r="D1464" s="20" t="str">
        <f>IF($A1464="","",INDEX('Form Responses 1'!F$5:F$10000,MATCH($A1464,'Form Responses 1'!$T$5:$T$10000,0)))</f>
        <v/>
      </c>
      <c r="E1464" s="20" t="str">
        <f>IF($A1464="","",INDEX('Form Responses 1'!G$5:G$10000,MATCH($A1464,'Form Responses 1'!$T$5:$T$10000,0)))</f>
        <v/>
      </c>
      <c r="F1464" s="20" t="str">
        <f>IF($A1464="","",INDEX('Form Responses 1'!H$5:H$10000,MATCH($A1464,'Form Responses 1'!$T$5:$T$10000,0)))</f>
        <v/>
      </c>
      <c r="G1464" s="20" t="str">
        <f>IF($A1464="","",INDEX('Form Responses 1'!J$5:J$10000,MATCH($A1464,'Form Responses 1'!$T$5:$T$10000,0)))</f>
        <v/>
      </c>
      <c r="H1464" s="20" t="str">
        <f>IF($A1464="","",INDEX('Form Responses 1'!O$5:O$10000,MATCH($A1464,'Form Responses 1'!$T$5:$T$10000,0)))</f>
        <v/>
      </c>
      <c r="I1464" s="20"/>
      <c r="J1464" s="25"/>
    </row>
    <row r="1465" spans="1:10" ht="17.25" customHeight="1" x14ac:dyDescent="0.2">
      <c r="A1465" s="20" t="str">
        <f>IF(ROW()-3&lt;=MAX('Form Responses 1'!$T$5:$T$10000),ROW()-3,"")</f>
        <v/>
      </c>
      <c r="B1465" s="20" t="str">
        <f>IF($A1465="","",INDEX('Form Responses 1'!C$5:C$10000,MATCH($A1465,'Form Responses 1'!$T$5:$T$10000,0)))</f>
        <v/>
      </c>
      <c r="C1465" s="20" t="str">
        <f>IF($A1465="","",INDEX('Form Responses 1'!E$5:E$10000,MATCH($A1465,'Form Responses 1'!$T$5:$T$10000,0)))</f>
        <v/>
      </c>
      <c r="D1465" s="20" t="str">
        <f>IF($A1465="","",INDEX('Form Responses 1'!F$5:F$10000,MATCH($A1465,'Form Responses 1'!$T$5:$T$10000,0)))</f>
        <v/>
      </c>
      <c r="E1465" s="20" t="str">
        <f>IF($A1465="","",INDEX('Form Responses 1'!G$5:G$10000,MATCH($A1465,'Form Responses 1'!$T$5:$T$10000,0)))</f>
        <v/>
      </c>
      <c r="F1465" s="20" t="str">
        <f>IF($A1465="","",INDEX('Form Responses 1'!H$5:H$10000,MATCH($A1465,'Form Responses 1'!$T$5:$T$10000,0)))</f>
        <v/>
      </c>
      <c r="G1465" s="20" t="str">
        <f>IF($A1465="","",INDEX('Form Responses 1'!J$5:J$10000,MATCH($A1465,'Form Responses 1'!$T$5:$T$10000,0)))</f>
        <v/>
      </c>
      <c r="H1465" s="20" t="str">
        <f>IF($A1465="","",INDEX('Form Responses 1'!O$5:O$10000,MATCH($A1465,'Form Responses 1'!$T$5:$T$10000,0)))</f>
        <v/>
      </c>
      <c r="I1465" s="20"/>
      <c r="J1465" s="25"/>
    </row>
    <row r="1466" spans="1:10" ht="17.25" customHeight="1" x14ac:dyDescent="0.2">
      <c r="A1466" s="20" t="str">
        <f>IF(ROW()-3&lt;=MAX('Form Responses 1'!$T$5:$T$10000),ROW()-3,"")</f>
        <v/>
      </c>
      <c r="B1466" s="20" t="str">
        <f>IF($A1466="","",INDEX('Form Responses 1'!C$5:C$10000,MATCH($A1466,'Form Responses 1'!$T$5:$T$10000,0)))</f>
        <v/>
      </c>
      <c r="C1466" s="20" t="str">
        <f>IF($A1466="","",INDEX('Form Responses 1'!E$5:E$10000,MATCH($A1466,'Form Responses 1'!$T$5:$T$10000,0)))</f>
        <v/>
      </c>
      <c r="D1466" s="20" t="str">
        <f>IF($A1466="","",INDEX('Form Responses 1'!F$5:F$10000,MATCH($A1466,'Form Responses 1'!$T$5:$T$10000,0)))</f>
        <v/>
      </c>
      <c r="E1466" s="20" t="str">
        <f>IF($A1466="","",INDEX('Form Responses 1'!G$5:G$10000,MATCH($A1466,'Form Responses 1'!$T$5:$T$10000,0)))</f>
        <v/>
      </c>
      <c r="F1466" s="20" t="str">
        <f>IF($A1466="","",INDEX('Form Responses 1'!H$5:H$10000,MATCH($A1466,'Form Responses 1'!$T$5:$T$10000,0)))</f>
        <v/>
      </c>
      <c r="G1466" s="20" t="str">
        <f>IF($A1466="","",INDEX('Form Responses 1'!J$5:J$10000,MATCH($A1466,'Form Responses 1'!$T$5:$T$10000,0)))</f>
        <v/>
      </c>
      <c r="H1466" s="20" t="str">
        <f>IF($A1466="","",INDEX('Form Responses 1'!O$5:O$10000,MATCH($A1466,'Form Responses 1'!$T$5:$T$10000,0)))</f>
        <v/>
      </c>
      <c r="I1466" s="20"/>
      <c r="J1466" s="25"/>
    </row>
    <row r="1467" spans="1:10" ht="17.25" customHeight="1" x14ac:dyDescent="0.2">
      <c r="A1467" s="20" t="str">
        <f>IF(ROW()-3&lt;=MAX('Form Responses 1'!$T$5:$T$10000),ROW()-3,"")</f>
        <v/>
      </c>
      <c r="B1467" s="20" t="str">
        <f>IF($A1467="","",INDEX('Form Responses 1'!C$5:C$10000,MATCH($A1467,'Form Responses 1'!$T$5:$T$10000,0)))</f>
        <v/>
      </c>
      <c r="C1467" s="20" t="str">
        <f>IF($A1467="","",INDEX('Form Responses 1'!E$5:E$10000,MATCH($A1467,'Form Responses 1'!$T$5:$T$10000,0)))</f>
        <v/>
      </c>
      <c r="D1467" s="20" t="str">
        <f>IF($A1467="","",INDEX('Form Responses 1'!F$5:F$10000,MATCH($A1467,'Form Responses 1'!$T$5:$T$10000,0)))</f>
        <v/>
      </c>
      <c r="E1467" s="20" t="str">
        <f>IF($A1467="","",INDEX('Form Responses 1'!G$5:G$10000,MATCH($A1467,'Form Responses 1'!$T$5:$T$10000,0)))</f>
        <v/>
      </c>
      <c r="F1467" s="20" t="str">
        <f>IF($A1467="","",INDEX('Form Responses 1'!H$5:H$10000,MATCH($A1467,'Form Responses 1'!$T$5:$T$10000,0)))</f>
        <v/>
      </c>
      <c r="G1467" s="20" t="str">
        <f>IF($A1467="","",INDEX('Form Responses 1'!J$5:J$10000,MATCH($A1467,'Form Responses 1'!$T$5:$T$10000,0)))</f>
        <v/>
      </c>
      <c r="H1467" s="20" t="str">
        <f>IF($A1467="","",INDEX('Form Responses 1'!O$5:O$10000,MATCH($A1467,'Form Responses 1'!$T$5:$T$10000,0)))</f>
        <v/>
      </c>
      <c r="I1467" s="20"/>
      <c r="J1467" s="25"/>
    </row>
    <row r="1468" spans="1:10" ht="17.25" customHeight="1" x14ac:dyDescent="0.2">
      <c r="A1468" s="20" t="str">
        <f>IF(ROW()-3&lt;=MAX('Form Responses 1'!$T$5:$T$10000),ROW()-3,"")</f>
        <v/>
      </c>
      <c r="B1468" s="20" t="str">
        <f>IF($A1468="","",INDEX('Form Responses 1'!C$5:C$10000,MATCH($A1468,'Form Responses 1'!$T$5:$T$10000,0)))</f>
        <v/>
      </c>
      <c r="C1468" s="20" t="str">
        <f>IF($A1468="","",INDEX('Form Responses 1'!E$5:E$10000,MATCH($A1468,'Form Responses 1'!$T$5:$T$10000,0)))</f>
        <v/>
      </c>
      <c r="D1468" s="20" t="str">
        <f>IF($A1468="","",INDEX('Form Responses 1'!F$5:F$10000,MATCH($A1468,'Form Responses 1'!$T$5:$T$10000,0)))</f>
        <v/>
      </c>
      <c r="E1468" s="20" t="str">
        <f>IF($A1468="","",INDEX('Form Responses 1'!G$5:G$10000,MATCH($A1468,'Form Responses 1'!$T$5:$T$10000,0)))</f>
        <v/>
      </c>
      <c r="F1468" s="20" t="str">
        <f>IF($A1468="","",INDEX('Form Responses 1'!H$5:H$10000,MATCH($A1468,'Form Responses 1'!$T$5:$T$10000,0)))</f>
        <v/>
      </c>
      <c r="G1468" s="20" t="str">
        <f>IF($A1468="","",INDEX('Form Responses 1'!J$5:J$10000,MATCH($A1468,'Form Responses 1'!$T$5:$T$10000,0)))</f>
        <v/>
      </c>
      <c r="H1468" s="20" t="str">
        <f>IF($A1468="","",INDEX('Form Responses 1'!O$5:O$10000,MATCH($A1468,'Form Responses 1'!$T$5:$T$10000,0)))</f>
        <v/>
      </c>
      <c r="I1468" s="20"/>
      <c r="J1468" s="25"/>
    </row>
    <row r="1469" spans="1:10" ht="17.25" customHeight="1" x14ac:dyDescent="0.2">
      <c r="A1469" s="20" t="str">
        <f>IF(ROW()-3&lt;=MAX('Form Responses 1'!$T$5:$T$10000),ROW()-3,"")</f>
        <v/>
      </c>
      <c r="B1469" s="20" t="str">
        <f>IF($A1469="","",INDEX('Form Responses 1'!C$5:C$10000,MATCH($A1469,'Form Responses 1'!$T$5:$T$10000,0)))</f>
        <v/>
      </c>
      <c r="C1469" s="20" t="str">
        <f>IF($A1469="","",INDEX('Form Responses 1'!E$5:E$10000,MATCH($A1469,'Form Responses 1'!$T$5:$T$10000,0)))</f>
        <v/>
      </c>
      <c r="D1469" s="20" t="str">
        <f>IF($A1469="","",INDEX('Form Responses 1'!F$5:F$10000,MATCH($A1469,'Form Responses 1'!$T$5:$T$10000,0)))</f>
        <v/>
      </c>
      <c r="E1469" s="20" t="str">
        <f>IF($A1469="","",INDEX('Form Responses 1'!G$5:G$10000,MATCH($A1469,'Form Responses 1'!$T$5:$T$10000,0)))</f>
        <v/>
      </c>
      <c r="F1469" s="20" t="str">
        <f>IF($A1469="","",INDEX('Form Responses 1'!H$5:H$10000,MATCH($A1469,'Form Responses 1'!$T$5:$T$10000,0)))</f>
        <v/>
      </c>
      <c r="G1469" s="20" t="str">
        <f>IF($A1469="","",INDEX('Form Responses 1'!J$5:J$10000,MATCH($A1469,'Form Responses 1'!$T$5:$T$10000,0)))</f>
        <v/>
      </c>
      <c r="H1469" s="20" t="str">
        <f>IF($A1469="","",INDEX('Form Responses 1'!O$5:O$10000,MATCH($A1469,'Form Responses 1'!$T$5:$T$10000,0)))</f>
        <v/>
      </c>
      <c r="I1469" s="20"/>
      <c r="J1469" s="25"/>
    </row>
    <row r="1470" spans="1:10" ht="17.25" customHeight="1" x14ac:dyDescent="0.2">
      <c r="A1470" s="20" t="str">
        <f>IF(ROW()-3&lt;=MAX('Form Responses 1'!$T$5:$T$10000),ROW()-3,"")</f>
        <v/>
      </c>
      <c r="B1470" s="20" t="str">
        <f>IF($A1470="","",INDEX('Form Responses 1'!C$5:C$10000,MATCH($A1470,'Form Responses 1'!$T$5:$T$10000,0)))</f>
        <v/>
      </c>
      <c r="C1470" s="20" t="str">
        <f>IF($A1470="","",INDEX('Form Responses 1'!E$5:E$10000,MATCH($A1470,'Form Responses 1'!$T$5:$T$10000,0)))</f>
        <v/>
      </c>
      <c r="D1470" s="20" t="str">
        <f>IF($A1470="","",INDEX('Form Responses 1'!F$5:F$10000,MATCH($A1470,'Form Responses 1'!$T$5:$T$10000,0)))</f>
        <v/>
      </c>
      <c r="E1470" s="20" t="str">
        <f>IF($A1470="","",INDEX('Form Responses 1'!G$5:G$10000,MATCH($A1470,'Form Responses 1'!$T$5:$T$10000,0)))</f>
        <v/>
      </c>
      <c r="F1470" s="20" t="str">
        <f>IF($A1470="","",INDEX('Form Responses 1'!H$5:H$10000,MATCH($A1470,'Form Responses 1'!$T$5:$T$10000,0)))</f>
        <v/>
      </c>
      <c r="G1470" s="20" t="str">
        <f>IF($A1470="","",INDEX('Form Responses 1'!J$5:J$10000,MATCH($A1470,'Form Responses 1'!$T$5:$T$10000,0)))</f>
        <v/>
      </c>
      <c r="H1470" s="20" t="str">
        <f>IF($A1470="","",INDEX('Form Responses 1'!O$5:O$10000,MATCH($A1470,'Form Responses 1'!$T$5:$T$10000,0)))</f>
        <v/>
      </c>
      <c r="I1470" s="20"/>
      <c r="J1470" s="25"/>
    </row>
    <row r="1471" spans="1:10" ht="17.25" customHeight="1" x14ac:dyDescent="0.2">
      <c r="A1471" s="20" t="str">
        <f>IF(ROW()-3&lt;=MAX('Form Responses 1'!$T$5:$T$10000),ROW()-3,"")</f>
        <v/>
      </c>
      <c r="B1471" s="20" t="str">
        <f>IF($A1471="","",INDEX('Form Responses 1'!C$5:C$10000,MATCH($A1471,'Form Responses 1'!$T$5:$T$10000,0)))</f>
        <v/>
      </c>
      <c r="C1471" s="20" t="str">
        <f>IF($A1471="","",INDEX('Form Responses 1'!E$5:E$10000,MATCH($A1471,'Form Responses 1'!$T$5:$T$10000,0)))</f>
        <v/>
      </c>
      <c r="D1471" s="20" t="str">
        <f>IF($A1471="","",INDEX('Form Responses 1'!F$5:F$10000,MATCH($A1471,'Form Responses 1'!$T$5:$T$10000,0)))</f>
        <v/>
      </c>
      <c r="E1471" s="20" t="str">
        <f>IF($A1471="","",INDEX('Form Responses 1'!G$5:G$10000,MATCH($A1471,'Form Responses 1'!$T$5:$T$10000,0)))</f>
        <v/>
      </c>
      <c r="F1471" s="20" t="str">
        <f>IF($A1471="","",INDEX('Form Responses 1'!H$5:H$10000,MATCH($A1471,'Form Responses 1'!$T$5:$T$10000,0)))</f>
        <v/>
      </c>
      <c r="G1471" s="20" t="str">
        <f>IF($A1471="","",INDEX('Form Responses 1'!J$5:J$10000,MATCH($A1471,'Form Responses 1'!$T$5:$T$10000,0)))</f>
        <v/>
      </c>
      <c r="H1471" s="20" t="str">
        <f>IF($A1471="","",INDEX('Form Responses 1'!O$5:O$10000,MATCH($A1471,'Form Responses 1'!$T$5:$T$10000,0)))</f>
        <v/>
      </c>
      <c r="I1471" s="20"/>
      <c r="J1471" s="25"/>
    </row>
    <row r="1472" spans="1:10" ht="17.25" customHeight="1" x14ac:dyDescent="0.2">
      <c r="A1472" s="20" t="str">
        <f>IF(ROW()-3&lt;=MAX('Form Responses 1'!$T$5:$T$10000),ROW()-3,"")</f>
        <v/>
      </c>
      <c r="B1472" s="20" t="str">
        <f>IF($A1472="","",INDEX('Form Responses 1'!C$5:C$10000,MATCH($A1472,'Form Responses 1'!$T$5:$T$10000,0)))</f>
        <v/>
      </c>
      <c r="C1472" s="20" t="str">
        <f>IF($A1472="","",INDEX('Form Responses 1'!E$5:E$10000,MATCH($A1472,'Form Responses 1'!$T$5:$T$10000,0)))</f>
        <v/>
      </c>
      <c r="D1472" s="20" t="str">
        <f>IF($A1472="","",INDEX('Form Responses 1'!F$5:F$10000,MATCH($A1472,'Form Responses 1'!$T$5:$T$10000,0)))</f>
        <v/>
      </c>
      <c r="E1472" s="20" t="str">
        <f>IF($A1472="","",INDEX('Form Responses 1'!G$5:G$10000,MATCH($A1472,'Form Responses 1'!$T$5:$T$10000,0)))</f>
        <v/>
      </c>
      <c r="F1472" s="20" t="str">
        <f>IF($A1472="","",INDEX('Form Responses 1'!H$5:H$10000,MATCH($A1472,'Form Responses 1'!$T$5:$T$10000,0)))</f>
        <v/>
      </c>
      <c r="G1472" s="20" t="str">
        <f>IF($A1472="","",INDEX('Form Responses 1'!J$5:J$10000,MATCH($A1472,'Form Responses 1'!$T$5:$T$10000,0)))</f>
        <v/>
      </c>
      <c r="H1472" s="20" t="str">
        <f>IF($A1472="","",INDEX('Form Responses 1'!O$5:O$10000,MATCH($A1472,'Form Responses 1'!$T$5:$T$10000,0)))</f>
        <v/>
      </c>
      <c r="I1472" s="20"/>
      <c r="J1472" s="25"/>
    </row>
    <row r="1473" spans="1:10" ht="17.25" customHeight="1" x14ac:dyDescent="0.2">
      <c r="A1473" s="20" t="str">
        <f>IF(ROW()-3&lt;=MAX('Form Responses 1'!$T$5:$T$10000),ROW()-3,"")</f>
        <v/>
      </c>
      <c r="B1473" s="20" t="str">
        <f>IF($A1473="","",INDEX('Form Responses 1'!C$5:C$10000,MATCH($A1473,'Form Responses 1'!$T$5:$T$10000,0)))</f>
        <v/>
      </c>
      <c r="C1473" s="20" t="str">
        <f>IF($A1473="","",INDEX('Form Responses 1'!E$5:E$10000,MATCH($A1473,'Form Responses 1'!$T$5:$T$10000,0)))</f>
        <v/>
      </c>
      <c r="D1473" s="20" t="str">
        <f>IF($A1473="","",INDEX('Form Responses 1'!F$5:F$10000,MATCH($A1473,'Form Responses 1'!$T$5:$T$10000,0)))</f>
        <v/>
      </c>
      <c r="E1473" s="20" t="str">
        <f>IF($A1473="","",INDEX('Form Responses 1'!G$5:G$10000,MATCH($A1473,'Form Responses 1'!$T$5:$T$10000,0)))</f>
        <v/>
      </c>
      <c r="F1473" s="20" t="str">
        <f>IF($A1473="","",INDEX('Form Responses 1'!H$5:H$10000,MATCH($A1473,'Form Responses 1'!$T$5:$T$10000,0)))</f>
        <v/>
      </c>
      <c r="G1473" s="20" t="str">
        <f>IF($A1473="","",INDEX('Form Responses 1'!J$5:J$10000,MATCH($A1473,'Form Responses 1'!$T$5:$T$10000,0)))</f>
        <v/>
      </c>
      <c r="H1473" s="20" t="str">
        <f>IF($A1473="","",INDEX('Form Responses 1'!O$5:O$10000,MATCH($A1473,'Form Responses 1'!$T$5:$T$10000,0)))</f>
        <v/>
      </c>
      <c r="I1473" s="20"/>
      <c r="J1473" s="25"/>
    </row>
    <row r="1474" spans="1:10" ht="17.25" customHeight="1" x14ac:dyDescent="0.2">
      <c r="A1474" s="20" t="str">
        <f>IF(ROW()-3&lt;=MAX('Form Responses 1'!$T$5:$T$10000),ROW()-3,"")</f>
        <v/>
      </c>
      <c r="B1474" s="20" t="str">
        <f>IF($A1474="","",INDEX('Form Responses 1'!C$5:C$10000,MATCH($A1474,'Form Responses 1'!$T$5:$T$10000,0)))</f>
        <v/>
      </c>
      <c r="C1474" s="20" t="str">
        <f>IF($A1474="","",INDEX('Form Responses 1'!E$5:E$10000,MATCH($A1474,'Form Responses 1'!$T$5:$T$10000,0)))</f>
        <v/>
      </c>
      <c r="D1474" s="20" t="str">
        <f>IF($A1474="","",INDEX('Form Responses 1'!F$5:F$10000,MATCH($A1474,'Form Responses 1'!$T$5:$T$10000,0)))</f>
        <v/>
      </c>
      <c r="E1474" s="20" t="str">
        <f>IF($A1474="","",INDEX('Form Responses 1'!G$5:G$10000,MATCH($A1474,'Form Responses 1'!$T$5:$T$10000,0)))</f>
        <v/>
      </c>
      <c r="F1474" s="20" t="str">
        <f>IF($A1474="","",INDEX('Form Responses 1'!H$5:H$10000,MATCH($A1474,'Form Responses 1'!$T$5:$T$10000,0)))</f>
        <v/>
      </c>
      <c r="G1474" s="20" t="str">
        <f>IF($A1474="","",INDEX('Form Responses 1'!J$5:J$10000,MATCH($A1474,'Form Responses 1'!$T$5:$T$10000,0)))</f>
        <v/>
      </c>
      <c r="H1474" s="20" t="str">
        <f>IF($A1474="","",INDEX('Form Responses 1'!O$5:O$10000,MATCH($A1474,'Form Responses 1'!$T$5:$T$10000,0)))</f>
        <v/>
      </c>
      <c r="I1474" s="20"/>
      <c r="J1474" s="25"/>
    </row>
    <row r="1475" spans="1:10" ht="17.25" customHeight="1" x14ac:dyDescent="0.2">
      <c r="A1475" s="20" t="str">
        <f>IF(ROW()-3&lt;=MAX('Form Responses 1'!$T$5:$T$10000),ROW()-3,"")</f>
        <v/>
      </c>
      <c r="B1475" s="20" t="str">
        <f>IF($A1475="","",INDEX('Form Responses 1'!C$5:C$10000,MATCH($A1475,'Form Responses 1'!$T$5:$T$10000,0)))</f>
        <v/>
      </c>
      <c r="C1475" s="20" t="str">
        <f>IF($A1475="","",INDEX('Form Responses 1'!E$5:E$10000,MATCH($A1475,'Form Responses 1'!$T$5:$T$10000,0)))</f>
        <v/>
      </c>
      <c r="D1475" s="20" t="str">
        <f>IF($A1475="","",INDEX('Form Responses 1'!F$5:F$10000,MATCH($A1475,'Form Responses 1'!$T$5:$T$10000,0)))</f>
        <v/>
      </c>
      <c r="E1475" s="20" t="str">
        <f>IF($A1475="","",INDEX('Form Responses 1'!G$5:G$10000,MATCH($A1475,'Form Responses 1'!$T$5:$T$10000,0)))</f>
        <v/>
      </c>
      <c r="F1475" s="20" t="str">
        <f>IF($A1475="","",INDEX('Form Responses 1'!H$5:H$10000,MATCH($A1475,'Form Responses 1'!$T$5:$T$10000,0)))</f>
        <v/>
      </c>
      <c r="G1475" s="20" t="str">
        <f>IF($A1475="","",INDEX('Form Responses 1'!J$5:J$10000,MATCH($A1475,'Form Responses 1'!$T$5:$T$10000,0)))</f>
        <v/>
      </c>
      <c r="H1475" s="20" t="str">
        <f>IF($A1475="","",INDEX('Form Responses 1'!O$5:O$10000,MATCH($A1475,'Form Responses 1'!$T$5:$T$10000,0)))</f>
        <v/>
      </c>
      <c r="I1475" s="20"/>
      <c r="J1475" s="25"/>
    </row>
    <row r="1476" spans="1:10" ht="17.25" customHeight="1" x14ac:dyDescent="0.2">
      <c r="A1476" s="20" t="str">
        <f>IF(ROW()-3&lt;=MAX('Form Responses 1'!$T$5:$T$10000),ROW()-3,"")</f>
        <v/>
      </c>
      <c r="B1476" s="20" t="str">
        <f>IF($A1476="","",INDEX('Form Responses 1'!C$5:C$10000,MATCH($A1476,'Form Responses 1'!$T$5:$T$10000,0)))</f>
        <v/>
      </c>
      <c r="C1476" s="20" t="str">
        <f>IF($A1476="","",INDEX('Form Responses 1'!E$5:E$10000,MATCH($A1476,'Form Responses 1'!$T$5:$T$10000,0)))</f>
        <v/>
      </c>
      <c r="D1476" s="20" t="str">
        <f>IF($A1476="","",INDEX('Form Responses 1'!F$5:F$10000,MATCH($A1476,'Form Responses 1'!$T$5:$T$10000,0)))</f>
        <v/>
      </c>
      <c r="E1476" s="20" t="str">
        <f>IF($A1476="","",INDEX('Form Responses 1'!G$5:G$10000,MATCH($A1476,'Form Responses 1'!$T$5:$T$10000,0)))</f>
        <v/>
      </c>
      <c r="F1476" s="20" t="str">
        <f>IF($A1476="","",INDEX('Form Responses 1'!H$5:H$10000,MATCH($A1476,'Form Responses 1'!$T$5:$T$10000,0)))</f>
        <v/>
      </c>
      <c r="G1476" s="20" t="str">
        <f>IF($A1476="","",INDEX('Form Responses 1'!J$5:J$10000,MATCH($A1476,'Form Responses 1'!$T$5:$T$10000,0)))</f>
        <v/>
      </c>
      <c r="H1476" s="20" t="str">
        <f>IF($A1476="","",INDEX('Form Responses 1'!O$5:O$10000,MATCH($A1476,'Form Responses 1'!$T$5:$T$10000,0)))</f>
        <v/>
      </c>
      <c r="I1476" s="20"/>
      <c r="J1476" s="25"/>
    </row>
    <row r="1477" spans="1:10" ht="17.25" customHeight="1" x14ac:dyDescent="0.2">
      <c r="A1477" s="20" t="str">
        <f>IF(ROW()-3&lt;=MAX('Form Responses 1'!$T$5:$T$10000),ROW()-3,"")</f>
        <v/>
      </c>
      <c r="B1477" s="20" t="str">
        <f>IF($A1477="","",INDEX('Form Responses 1'!C$5:C$10000,MATCH($A1477,'Form Responses 1'!$T$5:$T$10000,0)))</f>
        <v/>
      </c>
      <c r="C1477" s="20" t="str">
        <f>IF($A1477="","",INDEX('Form Responses 1'!E$5:E$10000,MATCH($A1477,'Form Responses 1'!$T$5:$T$10000,0)))</f>
        <v/>
      </c>
      <c r="D1477" s="20" t="str">
        <f>IF($A1477="","",INDEX('Form Responses 1'!F$5:F$10000,MATCH($A1477,'Form Responses 1'!$T$5:$T$10000,0)))</f>
        <v/>
      </c>
      <c r="E1477" s="20" t="str">
        <f>IF($A1477="","",INDEX('Form Responses 1'!G$5:G$10000,MATCH($A1477,'Form Responses 1'!$T$5:$T$10000,0)))</f>
        <v/>
      </c>
      <c r="F1477" s="20" t="str">
        <f>IF($A1477="","",INDEX('Form Responses 1'!H$5:H$10000,MATCH($A1477,'Form Responses 1'!$T$5:$T$10000,0)))</f>
        <v/>
      </c>
      <c r="G1477" s="20" t="str">
        <f>IF($A1477="","",INDEX('Form Responses 1'!J$5:J$10000,MATCH($A1477,'Form Responses 1'!$T$5:$T$10000,0)))</f>
        <v/>
      </c>
      <c r="H1477" s="20" t="str">
        <f>IF($A1477="","",INDEX('Form Responses 1'!O$5:O$10000,MATCH($A1477,'Form Responses 1'!$T$5:$T$10000,0)))</f>
        <v/>
      </c>
      <c r="I1477" s="20"/>
      <c r="J1477" s="25"/>
    </row>
    <row r="1478" spans="1:10" ht="17.25" customHeight="1" x14ac:dyDescent="0.2">
      <c r="A1478" s="20" t="str">
        <f>IF(ROW()-3&lt;=MAX('Form Responses 1'!$T$5:$T$10000),ROW()-3,"")</f>
        <v/>
      </c>
      <c r="B1478" s="20" t="str">
        <f>IF($A1478="","",INDEX('Form Responses 1'!C$5:C$10000,MATCH($A1478,'Form Responses 1'!$T$5:$T$10000,0)))</f>
        <v/>
      </c>
      <c r="C1478" s="20" t="str">
        <f>IF($A1478="","",INDEX('Form Responses 1'!E$5:E$10000,MATCH($A1478,'Form Responses 1'!$T$5:$T$10000,0)))</f>
        <v/>
      </c>
      <c r="D1478" s="20" t="str">
        <f>IF($A1478="","",INDEX('Form Responses 1'!F$5:F$10000,MATCH($A1478,'Form Responses 1'!$T$5:$T$10000,0)))</f>
        <v/>
      </c>
      <c r="E1478" s="20" t="str">
        <f>IF($A1478="","",INDEX('Form Responses 1'!G$5:G$10000,MATCH($A1478,'Form Responses 1'!$T$5:$T$10000,0)))</f>
        <v/>
      </c>
      <c r="F1478" s="20" t="str">
        <f>IF($A1478="","",INDEX('Form Responses 1'!H$5:H$10000,MATCH($A1478,'Form Responses 1'!$T$5:$T$10000,0)))</f>
        <v/>
      </c>
      <c r="G1478" s="20" t="str">
        <f>IF($A1478="","",INDEX('Form Responses 1'!J$5:J$10000,MATCH($A1478,'Form Responses 1'!$T$5:$T$10000,0)))</f>
        <v/>
      </c>
      <c r="H1478" s="20" t="str">
        <f>IF($A1478="","",INDEX('Form Responses 1'!O$5:O$10000,MATCH($A1478,'Form Responses 1'!$T$5:$T$10000,0)))</f>
        <v/>
      </c>
      <c r="I1478" s="20"/>
      <c r="J1478" s="25"/>
    </row>
    <row r="1479" spans="1:10" ht="17.25" customHeight="1" x14ac:dyDescent="0.2">
      <c r="A1479" s="20" t="str">
        <f>IF(ROW()-3&lt;=MAX('Form Responses 1'!$T$5:$T$10000),ROW()-3,"")</f>
        <v/>
      </c>
      <c r="B1479" s="20" t="str">
        <f>IF($A1479="","",INDEX('Form Responses 1'!C$5:C$10000,MATCH($A1479,'Form Responses 1'!$T$5:$T$10000,0)))</f>
        <v/>
      </c>
      <c r="C1479" s="20" t="str">
        <f>IF($A1479="","",INDEX('Form Responses 1'!E$5:E$10000,MATCH($A1479,'Form Responses 1'!$T$5:$T$10000,0)))</f>
        <v/>
      </c>
      <c r="D1479" s="20" t="str">
        <f>IF($A1479="","",INDEX('Form Responses 1'!F$5:F$10000,MATCH($A1479,'Form Responses 1'!$T$5:$T$10000,0)))</f>
        <v/>
      </c>
      <c r="E1479" s="20" t="str">
        <f>IF($A1479="","",INDEX('Form Responses 1'!G$5:G$10000,MATCH($A1479,'Form Responses 1'!$T$5:$T$10000,0)))</f>
        <v/>
      </c>
      <c r="F1479" s="20" t="str">
        <f>IF($A1479="","",INDEX('Form Responses 1'!H$5:H$10000,MATCH($A1479,'Form Responses 1'!$T$5:$T$10000,0)))</f>
        <v/>
      </c>
      <c r="G1479" s="20" t="str">
        <f>IF($A1479="","",INDEX('Form Responses 1'!J$5:J$10000,MATCH($A1479,'Form Responses 1'!$T$5:$T$10000,0)))</f>
        <v/>
      </c>
      <c r="H1479" s="20" t="str">
        <f>IF($A1479="","",INDEX('Form Responses 1'!O$5:O$10000,MATCH($A1479,'Form Responses 1'!$T$5:$T$10000,0)))</f>
        <v/>
      </c>
      <c r="I1479" s="20"/>
      <c r="J1479" s="25"/>
    </row>
    <row r="1480" spans="1:10" ht="17.25" customHeight="1" x14ac:dyDescent="0.2">
      <c r="A1480" s="20" t="str">
        <f>IF(ROW()-3&lt;=MAX('Form Responses 1'!$T$5:$T$10000),ROW()-3,"")</f>
        <v/>
      </c>
      <c r="B1480" s="20" t="str">
        <f>IF($A1480="","",INDEX('Form Responses 1'!C$5:C$10000,MATCH($A1480,'Form Responses 1'!$T$5:$T$10000,0)))</f>
        <v/>
      </c>
      <c r="C1480" s="20" t="str">
        <f>IF($A1480="","",INDEX('Form Responses 1'!E$5:E$10000,MATCH($A1480,'Form Responses 1'!$T$5:$T$10000,0)))</f>
        <v/>
      </c>
      <c r="D1480" s="20" t="str">
        <f>IF($A1480="","",INDEX('Form Responses 1'!F$5:F$10000,MATCH($A1480,'Form Responses 1'!$T$5:$T$10000,0)))</f>
        <v/>
      </c>
      <c r="E1480" s="20" t="str">
        <f>IF($A1480="","",INDEX('Form Responses 1'!G$5:G$10000,MATCH($A1480,'Form Responses 1'!$T$5:$T$10000,0)))</f>
        <v/>
      </c>
      <c r="F1480" s="20" t="str">
        <f>IF($A1480="","",INDEX('Form Responses 1'!H$5:H$10000,MATCH($A1480,'Form Responses 1'!$T$5:$T$10000,0)))</f>
        <v/>
      </c>
      <c r="G1480" s="20" t="str">
        <f>IF($A1480="","",INDEX('Form Responses 1'!J$5:J$10000,MATCH($A1480,'Form Responses 1'!$T$5:$T$10000,0)))</f>
        <v/>
      </c>
      <c r="H1480" s="20" t="str">
        <f>IF($A1480="","",INDEX('Form Responses 1'!O$5:O$10000,MATCH($A1480,'Form Responses 1'!$T$5:$T$10000,0)))</f>
        <v/>
      </c>
      <c r="I1480" s="20"/>
      <c r="J1480" s="25"/>
    </row>
    <row r="1481" spans="1:10" ht="17.25" customHeight="1" x14ac:dyDescent="0.2">
      <c r="A1481" s="20" t="str">
        <f>IF(ROW()-3&lt;=MAX('Form Responses 1'!$T$5:$T$10000),ROW()-3,"")</f>
        <v/>
      </c>
      <c r="B1481" s="20" t="str">
        <f>IF($A1481="","",INDEX('Form Responses 1'!C$5:C$10000,MATCH($A1481,'Form Responses 1'!$T$5:$T$10000,0)))</f>
        <v/>
      </c>
      <c r="C1481" s="20" t="str">
        <f>IF($A1481="","",INDEX('Form Responses 1'!E$5:E$10000,MATCH($A1481,'Form Responses 1'!$T$5:$T$10000,0)))</f>
        <v/>
      </c>
      <c r="D1481" s="20" t="str">
        <f>IF($A1481="","",INDEX('Form Responses 1'!F$5:F$10000,MATCH($A1481,'Form Responses 1'!$T$5:$T$10000,0)))</f>
        <v/>
      </c>
      <c r="E1481" s="20" t="str">
        <f>IF($A1481="","",INDEX('Form Responses 1'!G$5:G$10000,MATCH($A1481,'Form Responses 1'!$T$5:$T$10000,0)))</f>
        <v/>
      </c>
      <c r="F1481" s="20" t="str">
        <f>IF($A1481="","",INDEX('Form Responses 1'!H$5:H$10000,MATCH($A1481,'Form Responses 1'!$T$5:$T$10000,0)))</f>
        <v/>
      </c>
      <c r="G1481" s="20" t="str">
        <f>IF($A1481="","",INDEX('Form Responses 1'!J$5:J$10000,MATCH($A1481,'Form Responses 1'!$T$5:$T$10000,0)))</f>
        <v/>
      </c>
      <c r="H1481" s="20" t="str">
        <f>IF($A1481="","",INDEX('Form Responses 1'!O$5:O$10000,MATCH($A1481,'Form Responses 1'!$T$5:$T$10000,0)))</f>
        <v/>
      </c>
      <c r="I1481" s="20"/>
      <c r="J1481" s="25"/>
    </row>
    <row r="1482" spans="1:10" ht="17.25" customHeight="1" x14ac:dyDescent="0.2">
      <c r="A1482" s="20" t="str">
        <f>IF(ROW()-3&lt;=MAX('Form Responses 1'!$T$5:$T$10000),ROW()-3,"")</f>
        <v/>
      </c>
      <c r="B1482" s="20" t="str">
        <f>IF($A1482="","",INDEX('Form Responses 1'!C$5:C$10000,MATCH($A1482,'Form Responses 1'!$T$5:$T$10000,0)))</f>
        <v/>
      </c>
      <c r="C1482" s="20" t="str">
        <f>IF($A1482="","",INDEX('Form Responses 1'!E$5:E$10000,MATCH($A1482,'Form Responses 1'!$T$5:$T$10000,0)))</f>
        <v/>
      </c>
      <c r="D1482" s="20" t="str">
        <f>IF($A1482="","",INDEX('Form Responses 1'!F$5:F$10000,MATCH($A1482,'Form Responses 1'!$T$5:$T$10000,0)))</f>
        <v/>
      </c>
      <c r="E1482" s="20" t="str">
        <f>IF($A1482="","",INDEX('Form Responses 1'!G$5:G$10000,MATCH($A1482,'Form Responses 1'!$T$5:$T$10000,0)))</f>
        <v/>
      </c>
      <c r="F1482" s="20" t="str">
        <f>IF($A1482="","",INDEX('Form Responses 1'!H$5:H$10000,MATCH($A1482,'Form Responses 1'!$T$5:$T$10000,0)))</f>
        <v/>
      </c>
      <c r="G1482" s="20" t="str">
        <f>IF($A1482="","",INDEX('Form Responses 1'!J$5:J$10000,MATCH($A1482,'Form Responses 1'!$T$5:$T$10000,0)))</f>
        <v/>
      </c>
      <c r="H1482" s="20" t="str">
        <f>IF($A1482="","",INDEX('Form Responses 1'!O$5:O$10000,MATCH($A1482,'Form Responses 1'!$T$5:$T$10000,0)))</f>
        <v/>
      </c>
      <c r="I1482" s="20"/>
      <c r="J1482" s="25"/>
    </row>
    <row r="1483" spans="1:10" ht="17.25" customHeight="1" x14ac:dyDescent="0.2">
      <c r="A1483" s="20" t="str">
        <f>IF(ROW()-3&lt;=MAX('Form Responses 1'!$T$5:$T$10000),ROW()-3,"")</f>
        <v/>
      </c>
      <c r="B1483" s="20" t="str">
        <f>IF($A1483="","",INDEX('Form Responses 1'!C$5:C$10000,MATCH($A1483,'Form Responses 1'!$T$5:$T$10000,0)))</f>
        <v/>
      </c>
      <c r="C1483" s="20" t="str">
        <f>IF($A1483="","",INDEX('Form Responses 1'!E$5:E$10000,MATCH($A1483,'Form Responses 1'!$T$5:$T$10000,0)))</f>
        <v/>
      </c>
      <c r="D1483" s="20" t="str">
        <f>IF($A1483="","",INDEX('Form Responses 1'!F$5:F$10000,MATCH($A1483,'Form Responses 1'!$T$5:$T$10000,0)))</f>
        <v/>
      </c>
      <c r="E1483" s="20" t="str">
        <f>IF($A1483="","",INDEX('Form Responses 1'!G$5:G$10000,MATCH($A1483,'Form Responses 1'!$T$5:$T$10000,0)))</f>
        <v/>
      </c>
      <c r="F1483" s="20" t="str">
        <f>IF($A1483="","",INDEX('Form Responses 1'!H$5:H$10000,MATCH($A1483,'Form Responses 1'!$T$5:$T$10000,0)))</f>
        <v/>
      </c>
      <c r="G1483" s="20" t="str">
        <f>IF($A1483="","",INDEX('Form Responses 1'!J$5:J$10000,MATCH($A1483,'Form Responses 1'!$T$5:$T$10000,0)))</f>
        <v/>
      </c>
      <c r="H1483" s="20" t="str">
        <f>IF($A1483="","",INDEX('Form Responses 1'!O$5:O$10000,MATCH($A1483,'Form Responses 1'!$T$5:$T$10000,0)))</f>
        <v/>
      </c>
      <c r="I1483" s="20"/>
      <c r="J1483" s="25"/>
    </row>
    <row r="1484" spans="1:10" ht="17.25" customHeight="1" x14ac:dyDescent="0.2">
      <c r="A1484" s="20" t="str">
        <f>IF(ROW()-3&lt;=MAX('Form Responses 1'!$T$5:$T$10000),ROW()-3,"")</f>
        <v/>
      </c>
      <c r="B1484" s="20" t="str">
        <f>IF($A1484="","",INDEX('Form Responses 1'!C$5:C$10000,MATCH($A1484,'Form Responses 1'!$T$5:$T$10000,0)))</f>
        <v/>
      </c>
      <c r="C1484" s="20" t="str">
        <f>IF($A1484="","",INDEX('Form Responses 1'!E$5:E$10000,MATCH($A1484,'Form Responses 1'!$T$5:$T$10000,0)))</f>
        <v/>
      </c>
      <c r="D1484" s="20" t="str">
        <f>IF($A1484="","",INDEX('Form Responses 1'!F$5:F$10000,MATCH($A1484,'Form Responses 1'!$T$5:$T$10000,0)))</f>
        <v/>
      </c>
      <c r="E1484" s="20" t="str">
        <f>IF($A1484="","",INDEX('Form Responses 1'!G$5:G$10000,MATCH($A1484,'Form Responses 1'!$T$5:$T$10000,0)))</f>
        <v/>
      </c>
      <c r="F1484" s="20" t="str">
        <f>IF($A1484="","",INDEX('Form Responses 1'!H$5:H$10000,MATCH($A1484,'Form Responses 1'!$T$5:$T$10000,0)))</f>
        <v/>
      </c>
      <c r="G1484" s="20" t="str">
        <f>IF($A1484="","",INDEX('Form Responses 1'!J$5:J$10000,MATCH($A1484,'Form Responses 1'!$T$5:$T$10000,0)))</f>
        <v/>
      </c>
      <c r="H1484" s="20" t="str">
        <f>IF($A1484="","",INDEX('Form Responses 1'!O$5:O$10000,MATCH($A1484,'Form Responses 1'!$T$5:$T$10000,0)))</f>
        <v/>
      </c>
      <c r="I1484" s="20"/>
      <c r="J1484" s="25"/>
    </row>
    <row r="1485" spans="1:10" ht="17.25" customHeight="1" x14ac:dyDescent="0.2">
      <c r="A1485" s="20" t="str">
        <f>IF(ROW()-3&lt;=MAX('Form Responses 1'!$T$5:$T$10000),ROW()-3,"")</f>
        <v/>
      </c>
      <c r="B1485" s="20" t="str">
        <f>IF($A1485="","",INDEX('Form Responses 1'!C$5:C$10000,MATCH($A1485,'Form Responses 1'!$T$5:$T$10000,0)))</f>
        <v/>
      </c>
      <c r="C1485" s="20" t="str">
        <f>IF($A1485="","",INDEX('Form Responses 1'!E$5:E$10000,MATCH($A1485,'Form Responses 1'!$T$5:$T$10000,0)))</f>
        <v/>
      </c>
      <c r="D1485" s="20" t="str">
        <f>IF($A1485="","",INDEX('Form Responses 1'!F$5:F$10000,MATCH($A1485,'Form Responses 1'!$T$5:$T$10000,0)))</f>
        <v/>
      </c>
      <c r="E1485" s="20" t="str">
        <f>IF($A1485="","",INDEX('Form Responses 1'!G$5:G$10000,MATCH($A1485,'Form Responses 1'!$T$5:$T$10000,0)))</f>
        <v/>
      </c>
      <c r="F1485" s="20" t="str">
        <f>IF($A1485="","",INDEX('Form Responses 1'!H$5:H$10000,MATCH($A1485,'Form Responses 1'!$T$5:$T$10000,0)))</f>
        <v/>
      </c>
      <c r="G1485" s="20" t="str">
        <f>IF($A1485="","",INDEX('Form Responses 1'!J$5:J$10000,MATCH($A1485,'Form Responses 1'!$T$5:$T$10000,0)))</f>
        <v/>
      </c>
      <c r="H1485" s="20" t="str">
        <f>IF($A1485="","",INDEX('Form Responses 1'!O$5:O$10000,MATCH($A1485,'Form Responses 1'!$T$5:$T$10000,0)))</f>
        <v/>
      </c>
      <c r="I1485" s="20"/>
      <c r="J1485" s="25"/>
    </row>
    <row r="1486" spans="1:10" ht="17.25" customHeight="1" x14ac:dyDescent="0.2">
      <c r="A1486" s="20" t="str">
        <f>IF(ROW()-3&lt;=MAX('Form Responses 1'!$T$5:$T$10000),ROW()-3,"")</f>
        <v/>
      </c>
      <c r="B1486" s="20" t="str">
        <f>IF($A1486="","",INDEX('Form Responses 1'!C$5:C$10000,MATCH($A1486,'Form Responses 1'!$T$5:$T$10000,0)))</f>
        <v/>
      </c>
      <c r="C1486" s="20" t="str">
        <f>IF($A1486="","",INDEX('Form Responses 1'!E$5:E$10000,MATCH($A1486,'Form Responses 1'!$T$5:$T$10000,0)))</f>
        <v/>
      </c>
      <c r="D1486" s="20" t="str">
        <f>IF($A1486="","",INDEX('Form Responses 1'!F$5:F$10000,MATCH($A1486,'Form Responses 1'!$T$5:$T$10000,0)))</f>
        <v/>
      </c>
      <c r="E1486" s="20" t="str">
        <f>IF($A1486="","",INDEX('Form Responses 1'!G$5:G$10000,MATCH($A1486,'Form Responses 1'!$T$5:$T$10000,0)))</f>
        <v/>
      </c>
      <c r="F1486" s="20" t="str">
        <f>IF($A1486="","",INDEX('Form Responses 1'!H$5:H$10000,MATCH($A1486,'Form Responses 1'!$T$5:$T$10000,0)))</f>
        <v/>
      </c>
      <c r="G1486" s="20" t="str">
        <f>IF($A1486="","",INDEX('Form Responses 1'!J$5:J$10000,MATCH($A1486,'Form Responses 1'!$T$5:$T$10000,0)))</f>
        <v/>
      </c>
      <c r="H1486" s="20" t="str">
        <f>IF($A1486="","",INDEX('Form Responses 1'!O$5:O$10000,MATCH($A1486,'Form Responses 1'!$T$5:$T$10000,0)))</f>
        <v/>
      </c>
      <c r="I1486" s="20"/>
      <c r="J1486" s="25"/>
    </row>
    <row r="1487" spans="1:10" ht="17.25" customHeight="1" x14ac:dyDescent="0.2">
      <c r="A1487" s="20" t="str">
        <f>IF(ROW()-3&lt;=MAX('Form Responses 1'!$T$5:$T$10000),ROW()-3,"")</f>
        <v/>
      </c>
      <c r="B1487" s="20" t="str">
        <f>IF($A1487="","",INDEX('Form Responses 1'!C$5:C$10000,MATCH($A1487,'Form Responses 1'!$T$5:$T$10000,0)))</f>
        <v/>
      </c>
      <c r="C1487" s="20" t="str">
        <f>IF($A1487="","",INDEX('Form Responses 1'!E$5:E$10000,MATCH($A1487,'Form Responses 1'!$T$5:$T$10000,0)))</f>
        <v/>
      </c>
      <c r="D1487" s="20" t="str">
        <f>IF($A1487="","",INDEX('Form Responses 1'!F$5:F$10000,MATCH($A1487,'Form Responses 1'!$T$5:$T$10000,0)))</f>
        <v/>
      </c>
      <c r="E1487" s="20" t="str">
        <f>IF($A1487="","",INDEX('Form Responses 1'!G$5:G$10000,MATCH($A1487,'Form Responses 1'!$T$5:$T$10000,0)))</f>
        <v/>
      </c>
      <c r="F1487" s="20" t="str">
        <f>IF($A1487="","",INDEX('Form Responses 1'!H$5:H$10000,MATCH($A1487,'Form Responses 1'!$T$5:$T$10000,0)))</f>
        <v/>
      </c>
      <c r="G1487" s="20" t="str">
        <f>IF($A1487="","",INDEX('Form Responses 1'!J$5:J$10000,MATCH($A1487,'Form Responses 1'!$T$5:$T$10000,0)))</f>
        <v/>
      </c>
      <c r="H1487" s="20" t="str">
        <f>IF($A1487="","",INDEX('Form Responses 1'!O$5:O$10000,MATCH($A1487,'Form Responses 1'!$T$5:$T$10000,0)))</f>
        <v/>
      </c>
      <c r="I1487" s="20"/>
      <c r="J1487" s="25"/>
    </row>
    <row r="1488" spans="1:10" ht="17.25" customHeight="1" x14ac:dyDescent="0.2">
      <c r="A1488" s="20" t="str">
        <f>IF(ROW()-3&lt;=MAX('Form Responses 1'!$T$5:$T$10000),ROW()-3,"")</f>
        <v/>
      </c>
      <c r="B1488" s="20" t="str">
        <f>IF($A1488="","",INDEX('Form Responses 1'!C$5:C$10000,MATCH($A1488,'Form Responses 1'!$T$5:$T$10000,0)))</f>
        <v/>
      </c>
      <c r="C1488" s="20" t="str">
        <f>IF($A1488="","",INDEX('Form Responses 1'!E$5:E$10000,MATCH($A1488,'Form Responses 1'!$T$5:$T$10000,0)))</f>
        <v/>
      </c>
      <c r="D1488" s="20" t="str">
        <f>IF($A1488="","",INDEX('Form Responses 1'!F$5:F$10000,MATCH($A1488,'Form Responses 1'!$T$5:$T$10000,0)))</f>
        <v/>
      </c>
      <c r="E1488" s="20" t="str">
        <f>IF($A1488="","",INDEX('Form Responses 1'!G$5:G$10000,MATCH($A1488,'Form Responses 1'!$T$5:$T$10000,0)))</f>
        <v/>
      </c>
      <c r="F1488" s="20" t="str">
        <f>IF($A1488="","",INDEX('Form Responses 1'!H$5:H$10000,MATCH($A1488,'Form Responses 1'!$T$5:$T$10000,0)))</f>
        <v/>
      </c>
      <c r="G1488" s="20" t="str">
        <f>IF($A1488="","",INDEX('Form Responses 1'!J$5:J$10000,MATCH($A1488,'Form Responses 1'!$T$5:$T$10000,0)))</f>
        <v/>
      </c>
      <c r="H1488" s="20" t="str">
        <f>IF($A1488="","",INDEX('Form Responses 1'!O$5:O$10000,MATCH($A1488,'Form Responses 1'!$T$5:$T$10000,0)))</f>
        <v/>
      </c>
      <c r="I1488" s="20"/>
      <c r="J1488" s="25"/>
    </row>
    <row r="1489" spans="1:10" ht="17.25" customHeight="1" x14ac:dyDescent="0.2">
      <c r="A1489" s="20" t="str">
        <f>IF(ROW()-3&lt;=MAX('Form Responses 1'!$T$5:$T$10000),ROW()-3,"")</f>
        <v/>
      </c>
      <c r="B1489" s="20" t="str">
        <f>IF($A1489="","",INDEX('Form Responses 1'!C$5:C$10000,MATCH($A1489,'Form Responses 1'!$T$5:$T$10000,0)))</f>
        <v/>
      </c>
      <c r="C1489" s="20" t="str">
        <f>IF($A1489="","",INDEX('Form Responses 1'!E$5:E$10000,MATCH($A1489,'Form Responses 1'!$T$5:$T$10000,0)))</f>
        <v/>
      </c>
      <c r="D1489" s="20" t="str">
        <f>IF($A1489="","",INDEX('Form Responses 1'!F$5:F$10000,MATCH($A1489,'Form Responses 1'!$T$5:$T$10000,0)))</f>
        <v/>
      </c>
      <c r="E1489" s="20" t="str">
        <f>IF($A1489="","",INDEX('Form Responses 1'!G$5:G$10000,MATCH($A1489,'Form Responses 1'!$T$5:$T$10000,0)))</f>
        <v/>
      </c>
      <c r="F1489" s="20" t="str">
        <f>IF($A1489="","",INDEX('Form Responses 1'!H$5:H$10000,MATCH($A1489,'Form Responses 1'!$T$5:$T$10000,0)))</f>
        <v/>
      </c>
      <c r="G1489" s="20" t="str">
        <f>IF($A1489="","",INDEX('Form Responses 1'!J$5:J$10000,MATCH($A1489,'Form Responses 1'!$T$5:$T$10000,0)))</f>
        <v/>
      </c>
      <c r="H1489" s="20" t="str">
        <f>IF($A1489="","",INDEX('Form Responses 1'!O$5:O$10000,MATCH($A1489,'Form Responses 1'!$T$5:$T$10000,0)))</f>
        <v/>
      </c>
      <c r="I1489" s="20"/>
      <c r="J1489" s="25"/>
    </row>
    <row r="1490" spans="1:10" ht="17.25" customHeight="1" x14ac:dyDescent="0.2">
      <c r="A1490" s="20" t="str">
        <f>IF(ROW()-3&lt;=MAX('Form Responses 1'!$T$5:$T$10000),ROW()-3,"")</f>
        <v/>
      </c>
      <c r="B1490" s="20" t="str">
        <f>IF($A1490="","",INDEX('Form Responses 1'!C$5:C$10000,MATCH($A1490,'Form Responses 1'!$T$5:$T$10000,0)))</f>
        <v/>
      </c>
      <c r="C1490" s="20" t="str">
        <f>IF($A1490="","",INDEX('Form Responses 1'!E$5:E$10000,MATCH($A1490,'Form Responses 1'!$T$5:$T$10000,0)))</f>
        <v/>
      </c>
      <c r="D1490" s="20" t="str">
        <f>IF($A1490="","",INDEX('Form Responses 1'!F$5:F$10000,MATCH($A1490,'Form Responses 1'!$T$5:$T$10000,0)))</f>
        <v/>
      </c>
      <c r="E1490" s="20" t="str">
        <f>IF($A1490="","",INDEX('Form Responses 1'!G$5:G$10000,MATCH($A1490,'Form Responses 1'!$T$5:$T$10000,0)))</f>
        <v/>
      </c>
      <c r="F1490" s="20" t="str">
        <f>IF($A1490="","",INDEX('Form Responses 1'!H$5:H$10000,MATCH($A1490,'Form Responses 1'!$T$5:$T$10000,0)))</f>
        <v/>
      </c>
      <c r="G1490" s="20" t="str">
        <f>IF($A1490="","",INDEX('Form Responses 1'!J$5:J$10000,MATCH($A1490,'Form Responses 1'!$T$5:$T$10000,0)))</f>
        <v/>
      </c>
      <c r="H1490" s="20" t="str">
        <f>IF($A1490="","",INDEX('Form Responses 1'!O$5:O$10000,MATCH($A1490,'Form Responses 1'!$T$5:$T$10000,0)))</f>
        <v/>
      </c>
      <c r="I1490" s="20"/>
      <c r="J1490" s="25"/>
    </row>
    <row r="1491" spans="1:10" ht="17.25" customHeight="1" x14ac:dyDescent="0.2">
      <c r="A1491" s="20" t="str">
        <f>IF(ROW()-3&lt;=MAX('Form Responses 1'!$T$5:$T$10000),ROW()-3,"")</f>
        <v/>
      </c>
      <c r="B1491" s="20" t="str">
        <f>IF($A1491="","",INDEX('Form Responses 1'!C$5:C$10000,MATCH($A1491,'Form Responses 1'!$T$5:$T$10000,0)))</f>
        <v/>
      </c>
      <c r="C1491" s="20" t="str">
        <f>IF($A1491="","",INDEX('Form Responses 1'!E$5:E$10000,MATCH($A1491,'Form Responses 1'!$T$5:$T$10000,0)))</f>
        <v/>
      </c>
      <c r="D1491" s="20" t="str">
        <f>IF($A1491="","",INDEX('Form Responses 1'!F$5:F$10000,MATCH($A1491,'Form Responses 1'!$T$5:$T$10000,0)))</f>
        <v/>
      </c>
      <c r="E1491" s="20" t="str">
        <f>IF($A1491="","",INDEX('Form Responses 1'!G$5:G$10000,MATCH($A1491,'Form Responses 1'!$T$5:$T$10000,0)))</f>
        <v/>
      </c>
      <c r="F1491" s="20" t="str">
        <f>IF($A1491="","",INDEX('Form Responses 1'!H$5:H$10000,MATCH($A1491,'Form Responses 1'!$T$5:$T$10000,0)))</f>
        <v/>
      </c>
      <c r="G1491" s="20" t="str">
        <f>IF($A1491="","",INDEX('Form Responses 1'!J$5:J$10000,MATCH($A1491,'Form Responses 1'!$T$5:$T$10000,0)))</f>
        <v/>
      </c>
      <c r="H1491" s="20" t="str">
        <f>IF($A1491="","",INDEX('Form Responses 1'!O$5:O$10000,MATCH($A1491,'Form Responses 1'!$T$5:$T$10000,0)))</f>
        <v/>
      </c>
      <c r="I1491" s="20"/>
      <c r="J1491" s="25"/>
    </row>
    <row r="1492" spans="1:10" ht="17.25" customHeight="1" x14ac:dyDescent="0.2">
      <c r="A1492" s="20" t="str">
        <f>IF(ROW()-3&lt;=MAX('Form Responses 1'!$T$5:$T$10000),ROW()-3,"")</f>
        <v/>
      </c>
      <c r="B1492" s="20" t="str">
        <f>IF($A1492="","",INDEX('Form Responses 1'!C$5:C$10000,MATCH($A1492,'Form Responses 1'!$T$5:$T$10000,0)))</f>
        <v/>
      </c>
      <c r="C1492" s="20" t="str">
        <f>IF($A1492="","",INDEX('Form Responses 1'!E$5:E$10000,MATCH($A1492,'Form Responses 1'!$T$5:$T$10000,0)))</f>
        <v/>
      </c>
      <c r="D1492" s="20" t="str">
        <f>IF($A1492="","",INDEX('Form Responses 1'!F$5:F$10000,MATCH($A1492,'Form Responses 1'!$T$5:$T$10000,0)))</f>
        <v/>
      </c>
      <c r="E1492" s="20" t="str">
        <f>IF($A1492="","",INDEX('Form Responses 1'!G$5:G$10000,MATCH($A1492,'Form Responses 1'!$T$5:$T$10000,0)))</f>
        <v/>
      </c>
      <c r="F1492" s="20" t="str">
        <f>IF($A1492="","",INDEX('Form Responses 1'!H$5:H$10000,MATCH($A1492,'Form Responses 1'!$T$5:$T$10000,0)))</f>
        <v/>
      </c>
      <c r="G1492" s="20" t="str">
        <f>IF($A1492="","",INDEX('Form Responses 1'!J$5:J$10000,MATCH($A1492,'Form Responses 1'!$T$5:$T$10000,0)))</f>
        <v/>
      </c>
      <c r="H1492" s="20" t="str">
        <f>IF($A1492="","",INDEX('Form Responses 1'!O$5:O$10000,MATCH($A1492,'Form Responses 1'!$T$5:$T$10000,0)))</f>
        <v/>
      </c>
      <c r="I1492" s="20"/>
      <c r="J1492" s="25"/>
    </row>
    <row r="1493" spans="1:10" ht="17.25" customHeight="1" x14ac:dyDescent="0.2">
      <c r="A1493" s="20" t="str">
        <f>IF(ROW()-3&lt;=MAX('Form Responses 1'!$T$5:$T$10000),ROW()-3,"")</f>
        <v/>
      </c>
      <c r="B1493" s="20" t="str">
        <f>IF($A1493="","",INDEX('Form Responses 1'!C$5:C$10000,MATCH($A1493,'Form Responses 1'!$T$5:$T$10000,0)))</f>
        <v/>
      </c>
      <c r="C1493" s="20" t="str">
        <f>IF($A1493="","",INDEX('Form Responses 1'!E$5:E$10000,MATCH($A1493,'Form Responses 1'!$T$5:$T$10000,0)))</f>
        <v/>
      </c>
      <c r="D1493" s="20" t="str">
        <f>IF($A1493="","",INDEX('Form Responses 1'!F$5:F$10000,MATCH($A1493,'Form Responses 1'!$T$5:$T$10000,0)))</f>
        <v/>
      </c>
      <c r="E1493" s="20" t="str">
        <f>IF($A1493="","",INDEX('Form Responses 1'!G$5:G$10000,MATCH($A1493,'Form Responses 1'!$T$5:$T$10000,0)))</f>
        <v/>
      </c>
      <c r="F1493" s="20" t="str">
        <f>IF($A1493="","",INDEX('Form Responses 1'!H$5:H$10000,MATCH($A1493,'Form Responses 1'!$T$5:$T$10000,0)))</f>
        <v/>
      </c>
      <c r="G1493" s="20" t="str">
        <f>IF($A1493="","",INDEX('Form Responses 1'!J$5:J$10000,MATCH($A1493,'Form Responses 1'!$T$5:$T$10000,0)))</f>
        <v/>
      </c>
      <c r="H1493" s="20" t="str">
        <f>IF($A1493="","",INDEX('Form Responses 1'!O$5:O$10000,MATCH($A1493,'Form Responses 1'!$T$5:$T$10000,0)))</f>
        <v/>
      </c>
      <c r="I1493" s="20"/>
      <c r="J1493" s="25"/>
    </row>
    <row r="1494" spans="1:10" ht="17.25" customHeight="1" x14ac:dyDescent="0.2">
      <c r="A1494" s="20" t="str">
        <f>IF(ROW()-3&lt;=MAX('Form Responses 1'!$T$5:$T$10000),ROW()-3,"")</f>
        <v/>
      </c>
      <c r="B1494" s="20" t="str">
        <f>IF($A1494="","",INDEX('Form Responses 1'!C$5:C$10000,MATCH($A1494,'Form Responses 1'!$T$5:$T$10000,0)))</f>
        <v/>
      </c>
      <c r="C1494" s="20" t="str">
        <f>IF($A1494="","",INDEX('Form Responses 1'!E$5:E$10000,MATCH($A1494,'Form Responses 1'!$T$5:$T$10000,0)))</f>
        <v/>
      </c>
      <c r="D1494" s="20" t="str">
        <f>IF($A1494="","",INDEX('Form Responses 1'!F$5:F$10000,MATCH($A1494,'Form Responses 1'!$T$5:$T$10000,0)))</f>
        <v/>
      </c>
      <c r="E1494" s="20" t="str">
        <f>IF($A1494="","",INDEX('Form Responses 1'!G$5:G$10000,MATCH($A1494,'Form Responses 1'!$T$5:$T$10000,0)))</f>
        <v/>
      </c>
      <c r="F1494" s="20" t="str">
        <f>IF($A1494="","",INDEX('Form Responses 1'!H$5:H$10000,MATCH($A1494,'Form Responses 1'!$T$5:$T$10000,0)))</f>
        <v/>
      </c>
      <c r="G1494" s="20" t="str">
        <f>IF($A1494="","",INDEX('Form Responses 1'!J$5:J$10000,MATCH($A1494,'Form Responses 1'!$T$5:$T$10000,0)))</f>
        <v/>
      </c>
      <c r="H1494" s="20" t="str">
        <f>IF($A1494="","",INDEX('Form Responses 1'!O$5:O$10000,MATCH($A1494,'Form Responses 1'!$T$5:$T$10000,0)))</f>
        <v/>
      </c>
      <c r="I1494" s="20"/>
      <c r="J1494" s="25"/>
    </row>
    <row r="1495" spans="1:10" ht="17.25" customHeight="1" x14ac:dyDescent="0.2">
      <c r="A1495" s="20" t="str">
        <f>IF(ROW()-3&lt;=MAX('Form Responses 1'!$T$5:$T$10000),ROW()-3,"")</f>
        <v/>
      </c>
      <c r="B1495" s="20" t="str">
        <f>IF($A1495="","",INDEX('Form Responses 1'!C$5:C$10000,MATCH($A1495,'Form Responses 1'!$T$5:$T$10000,0)))</f>
        <v/>
      </c>
      <c r="C1495" s="20" t="str">
        <f>IF($A1495="","",INDEX('Form Responses 1'!E$5:E$10000,MATCH($A1495,'Form Responses 1'!$T$5:$T$10000,0)))</f>
        <v/>
      </c>
      <c r="D1495" s="20" t="str">
        <f>IF($A1495="","",INDEX('Form Responses 1'!F$5:F$10000,MATCH($A1495,'Form Responses 1'!$T$5:$T$10000,0)))</f>
        <v/>
      </c>
      <c r="E1495" s="20" t="str">
        <f>IF($A1495="","",INDEX('Form Responses 1'!G$5:G$10000,MATCH($A1495,'Form Responses 1'!$T$5:$T$10000,0)))</f>
        <v/>
      </c>
      <c r="F1495" s="20" t="str">
        <f>IF($A1495="","",INDEX('Form Responses 1'!H$5:H$10000,MATCH($A1495,'Form Responses 1'!$T$5:$T$10000,0)))</f>
        <v/>
      </c>
      <c r="G1495" s="20" t="str">
        <f>IF($A1495="","",INDEX('Form Responses 1'!J$5:J$10000,MATCH($A1495,'Form Responses 1'!$T$5:$T$10000,0)))</f>
        <v/>
      </c>
      <c r="H1495" s="20" t="str">
        <f>IF($A1495="","",INDEX('Form Responses 1'!O$5:O$10000,MATCH($A1495,'Form Responses 1'!$T$5:$T$10000,0)))</f>
        <v/>
      </c>
      <c r="I1495" s="20"/>
      <c r="J1495" s="25"/>
    </row>
    <row r="1496" spans="1:10" ht="17.25" customHeight="1" x14ac:dyDescent="0.2">
      <c r="A1496" s="20" t="str">
        <f>IF(ROW()-3&lt;=MAX('Form Responses 1'!$T$5:$T$10000),ROW()-3,"")</f>
        <v/>
      </c>
      <c r="B1496" s="20" t="str">
        <f>IF($A1496="","",INDEX('Form Responses 1'!C$5:C$10000,MATCH($A1496,'Form Responses 1'!$T$5:$T$10000,0)))</f>
        <v/>
      </c>
      <c r="C1496" s="20" t="str">
        <f>IF($A1496="","",INDEX('Form Responses 1'!E$5:E$10000,MATCH($A1496,'Form Responses 1'!$T$5:$T$10000,0)))</f>
        <v/>
      </c>
      <c r="D1496" s="20" t="str">
        <f>IF($A1496="","",INDEX('Form Responses 1'!F$5:F$10000,MATCH($A1496,'Form Responses 1'!$T$5:$T$10000,0)))</f>
        <v/>
      </c>
      <c r="E1496" s="20" t="str">
        <f>IF($A1496="","",INDEX('Form Responses 1'!G$5:G$10000,MATCH($A1496,'Form Responses 1'!$T$5:$T$10000,0)))</f>
        <v/>
      </c>
      <c r="F1496" s="20" t="str">
        <f>IF($A1496="","",INDEX('Form Responses 1'!H$5:H$10000,MATCH($A1496,'Form Responses 1'!$T$5:$T$10000,0)))</f>
        <v/>
      </c>
      <c r="G1496" s="20" t="str">
        <f>IF($A1496="","",INDEX('Form Responses 1'!J$5:J$10000,MATCH($A1496,'Form Responses 1'!$T$5:$T$10000,0)))</f>
        <v/>
      </c>
      <c r="H1496" s="20" t="str">
        <f>IF($A1496="","",INDEX('Form Responses 1'!O$5:O$10000,MATCH($A1496,'Form Responses 1'!$T$5:$T$10000,0)))</f>
        <v/>
      </c>
      <c r="I1496" s="20"/>
      <c r="J1496" s="25"/>
    </row>
    <row r="1497" spans="1:10" ht="17.25" customHeight="1" x14ac:dyDescent="0.2">
      <c r="A1497" s="20" t="str">
        <f>IF(ROW()-3&lt;=MAX('Form Responses 1'!$T$5:$T$10000),ROW()-3,"")</f>
        <v/>
      </c>
      <c r="B1497" s="20" t="str">
        <f>IF($A1497="","",INDEX('Form Responses 1'!C$5:C$10000,MATCH($A1497,'Form Responses 1'!$T$5:$T$10000,0)))</f>
        <v/>
      </c>
      <c r="C1497" s="20" t="str">
        <f>IF($A1497="","",INDEX('Form Responses 1'!E$5:E$10000,MATCH($A1497,'Form Responses 1'!$T$5:$T$10000,0)))</f>
        <v/>
      </c>
      <c r="D1497" s="20" t="str">
        <f>IF($A1497="","",INDEX('Form Responses 1'!F$5:F$10000,MATCH($A1497,'Form Responses 1'!$T$5:$T$10000,0)))</f>
        <v/>
      </c>
      <c r="E1497" s="20" t="str">
        <f>IF($A1497="","",INDEX('Form Responses 1'!G$5:G$10000,MATCH($A1497,'Form Responses 1'!$T$5:$T$10000,0)))</f>
        <v/>
      </c>
      <c r="F1497" s="20" t="str">
        <f>IF($A1497="","",INDEX('Form Responses 1'!H$5:H$10000,MATCH($A1497,'Form Responses 1'!$T$5:$T$10000,0)))</f>
        <v/>
      </c>
      <c r="G1497" s="20" t="str">
        <f>IF($A1497="","",INDEX('Form Responses 1'!J$5:J$10000,MATCH($A1497,'Form Responses 1'!$T$5:$T$10000,0)))</f>
        <v/>
      </c>
      <c r="H1497" s="20" t="str">
        <f>IF($A1497="","",INDEX('Form Responses 1'!O$5:O$10000,MATCH($A1497,'Form Responses 1'!$T$5:$T$10000,0)))</f>
        <v/>
      </c>
      <c r="I1497" s="20"/>
      <c r="J1497" s="25"/>
    </row>
    <row r="1498" spans="1:10" ht="17.25" customHeight="1" x14ac:dyDescent="0.2">
      <c r="A1498" s="20" t="str">
        <f>IF(ROW()-3&lt;=MAX('Form Responses 1'!$T$5:$T$10000),ROW()-3,"")</f>
        <v/>
      </c>
      <c r="B1498" s="20" t="str">
        <f>IF($A1498="","",INDEX('Form Responses 1'!C$5:C$10000,MATCH($A1498,'Form Responses 1'!$T$5:$T$10000,0)))</f>
        <v/>
      </c>
      <c r="C1498" s="20" t="str">
        <f>IF($A1498="","",INDEX('Form Responses 1'!E$5:E$10000,MATCH($A1498,'Form Responses 1'!$T$5:$T$10000,0)))</f>
        <v/>
      </c>
      <c r="D1498" s="20" t="str">
        <f>IF($A1498="","",INDEX('Form Responses 1'!F$5:F$10000,MATCH($A1498,'Form Responses 1'!$T$5:$T$10000,0)))</f>
        <v/>
      </c>
      <c r="E1498" s="20" t="str">
        <f>IF($A1498="","",INDEX('Form Responses 1'!G$5:G$10000,MATCH($A1498,'Form Responses 1'!$T$5:$T$10000,0)))</f>
        <v/>
      </c>
      <c r="F1498" s="20" t="str">
        <f>IF($A1498="","",INDEX('Form Responses 1'!H$5:H$10000,MATCH($A1498,'Form Responses 1'!$T$5:$T$10000,0)))</f>
        <v/>
      </c>
      <c r="G1498" s="20" t="str">
        <f>IF($A1498="","",INDEX('Form Responses 1'!J$5:J$10000,MATCH($A1498,'Form Responses 1'!$T$5:$T$10000,0)))</f>
        <v/>
      </c>
      <c r="H1498" s="20" t="str">
        <f>IF($A1498="","",INDEX('Form Responses 1'!O$5:O$10000,MATCH($A1498,'Form Responses 1'!$T$5:$T$10000,0)))</f>
        <v/>
      </c>
      <c r="I1498" s="20"/>
      <c r="J1498" s="25"/>
    </row>
    <row r="1499" spans="1:10" ht="17.25" customHeight="1" x14ac:dyDescent="0.2">
      <c r="A1499" s="20" t="str">
        <f>IF(ROW()-3&lt;=MAX('Form Responses 1'!$T$5:$T$10000),ROW()-3,"")</f>
        <v/>
      </c>
      <c r="B1499" s="20" t="str">
        <f>IF($A1499="","",INDEX('Form Responses 1'!C$5:C$10000,MATCH($A1499,'Form Responses 1'!$T$5:$T$10000,0)))</f>
        <v/>
      </c>
      <c r="C1499" s="20" t="str">
        <f>IF($A1499="","",INDEX('Form Responses 1'!E$5:E$10000,MATCH($A1499,'Form Responses 1'!$T$5:$T$10000,0)))</f>
        <v/>
      </c>
      <c r="D1499" s="20" t="str">
        <f>IF($A1499="","",INDEX('Form Responses 1'!F$5:F$10000,MATCH($A1499,'Form Responses 1'!$T$5:$T$10000,0)))</f>
        <v/>
      </c>
      <c r="E1499" s="20" t="str">
        <f>IF($A1499="","",INDEX('Form Responses 1'!G$5:G$10000,MATCH($A1499,'Form Responses 1'!$T$5:$T$10000,0)))</f>
        <v/>
      </c>
      <c r="F1499" s="20" t="str">
        <f>IF($A1499="","",INDEX('Form Responses 1'!H$5:H$10000,MATCH($A1499,'Form Responses 1'!$T$5:$T$10000,0)))</f>
        <v/>
      </c>
      <c r="G1499" s="20" t="str">
        <f>IF($A1499="","",INDEX('Form Responses 1'!J$5:J$10000,MATCH($A1499,'Form Responses 1'!$T$5:$T$10000,0)))</f>
        <v/>
      </c>
      <c r="H1499" s="20" t="str">
        <f>IF($A1499="","",INDEX('Form Responses 1'!O$5:O$10000,MATCH($A1499,'Form Responses 1'!$T$5:$T$10000,0)))</f>
        <v/>
      </c>
      <c r="I1499" s="20"/>
      <c r="J1499" s="25"/>
    </row>
    <row r="1500" spans="1:10" ht="17.25" customHeight="1" x14ac:dyDescent="0.2">
      <c r="A1500" s="20" t="str">
        <f>IF(ROW()-3&lt;=MAX('Form Responses 1'!$T$5:$T$10000),ROW()-3,"")</f>
        <v/>
      </c>
      <c r="B1500" s="20" t="str">
        <f>IF($A1500="","",INDEX('Form Responses 1'!C$5:C$10000,MATCH($A1500,'Form Responses 1'!$T$5:$T$10000,0)))</f>
        <v/>
      </c>
      <c r="C1500" s="20" t="str">
        <f>IF($A1500="","",INDEX('Form Responses 1'!E$5:E$10000,MATCH($A1500,'Form Responses 1'!$T$5:$T$10000,0)))</f>
        <v/>
      </c>
      <c r="D1500" s="20" t="str">
        <f>IF($A1500="","",INDEX('Form Responses 1'!F$5:F$10000,MATCH($A1500,'Form Responses 1'!$T$5:$T$10000,0)))</f>
        <v/>
      </c>
      <c r="E1500" s="20" t="str">
        <f>IF($A1500="","",INDEX('Form Responses 1'!G$5:G$10000,MATCH($A1500,'Form Responses 1'!$T$5:$T$10000,0)))</f>
        <v/>
      </c>
      <c r="F1500" s="20" t="str">
        <f>IF($A1500="","",INDEX('Form Responses 1'!H$5:H$10000,MATCH($A1500,'Form Responses 1'!$T$5:$T$10000,0)))</f>
        <v/>
      </c>
      <c r="G1500" s="20" t="str">
        <f>IF($A1500="","",INDEX('Form Responses 1'!J$5:J$10000,MATCH($A1500,'Form Responses 1'!$T$5:$T$10000,0)))</f>
        <v/>
      </c>
      <c r="H1500" s="20" t="str">
        <f>IF($A1500="","",INDEX('Form Responses 1'!O$5:O$10000,MATCH($A1500,'Form Responses 1'!$T$5:$T$10000,0)))</f>
        <v/>
      </c>
      <c r="I1500" s="20"/>
      <c r="J1500" s="25"/>
    </row>
    <row r="1501" spans="1:10" ht="17.25" customHeight="1" x14ac:dyDescent="0.2">
      <c r="A1501" s="20" t="str">
        <f>IF(ROW()-3&lt;=MAX('Form Responses 1'!$T$5:$T$10000),ROW()-3,"")</f>
        <v/>
      </c>
      <c r="B1501" s="20" t="str">
        <f>IF($A1501="","",INDEX('Form Responses 1'!C$5:C$10000,MATCH($A1501,'Form Responses 1'!$T$5:$T$10000,0)))</f>
        <v/>
      </c>
      <c r="C1501" s="20" t="str">
        <f>IF($A1501="","",INDEX('Form Responses 1'!E$5:E$10000,MATCH($A1501,'Form Responses 1'!$T$5:$T$10000,0)))</f>
        <v/>
      </c>
      <c r="D1501" s="20" t="str">
        <f>IF($A1501="","",INDEX('Form Responses 1'!F$5:F$10000,MATCH($A1501,'Form Responses 1'!$T$5:$T$10000,0)))</f>
        <v/>
      </c>
      <c r="E1501" s="20" t="str">
        <f>IF($A1501="","",INDEX('Form Responses 1'!G$5:G$10000,MATCH($A1501,'Form Responses 1'!$T$5:$T$10000,0)))</f>
        <v/>
      </c>
      <c r="F1501" s="20" t="str">
        <f>IF($A1501="","",INDEX('Form Responses 1'!H$5:H$10000,MATCH($A1501,'Form Responses 1'!$T$5:$T$10000,0)))</f>
        <v/>
      </c>
      <c r="G1501" s="20" t="str">
        <f>IF($A1501="","",INDEX('Form Responses 1'!J$5:J$10000,MATCH($A1501,'Form Responses 1'!$T$5:$T$10000,0)))</f>
        <v/>
      </c>
      <c r="H1501" s="20" t="str">
        <f>IF($A1501="","",INDEX('Form Responses 1'!O$5:O$10000,MATCH($A1501,'Form Responses 1'!$T$5:$T$10000,0)))</f>
        <v/>
      </c>
      <c r="I1501" s="20"/>
      <c r="J1501" s="25"/>
    </row>
    <row r="1502" spans="1:10" ht="17.25" customHeight="1" x14ac:dyDescent="0.2">
      <c r="A1502" s="20" t="str">
        <f>IF(ROW()-3&lt;=MAX('Form Responses 1'!$T$5:$T$10000),ROW()-3,"")</f>
        <v/>
      </c>
      <c r="B1502" s="20" t="str">
        <f>IF($A1502="","",INDEX('Form Responses 1'!C$5:C$10000,MATCH($A1502,'Form Responses 1'!$T$5:$T$10000,0)))</f>
        <v/>
      </c>
      <c r="C1502" s="20" t="str">
        <f>IF($A1502="","",INDEX('Form Responses 1'!E$5:E$10000,MATCH($A1502,'Form Responses 1'!$T$5:$T$10000,0)))</f>
        <v/>
      </c>
      <c r="D1502" s="20" t="str">
        <f>IF($A1502="","",INDEX('Form Responses 1'!F$5:F$10000,MATCH($A1502,'Form Responses 1'!$T$5:$T$10000,0)))</f>
        <v/>
      </c>
      <c r="E1502" s="20" t="str">
        <f>IF($A1502="","",INDEX('Form Responses 1'!G$5:G$10000,MATCH($A1502,'Form Responses 1'!$T$5:$T$10000,0)))</f>
        <v/>
      </c>
      <c r="F1502" s="20" t="str">
        <f>IF($A1502="","",INDEX('Form Responses 1'!H$5:H$10000,MATCH($A1502,'Form Responses 1'!$T$5:$T$10000,0)))</f>
        <v/>
      </c>
      <c r="G1502" s="20" t="str">
        <f>IF($A1502="","",INDEX('Form Responses 1'!J$5:J$10000,MATCH($A1502,'Form Responses 1'!$T$5:$T$10000,0)))</f>
        <v/>
      </c>
      <c r="H1502" s="20" t="str">
        <f>IF($A1502="","",INDEX('Form Responses 1'!O$5:O$10000,MATCH($A1502,'Form Responses 1'!$T$5:$T$10000,0)))</f>
        <v/>
      </c>
      <c r="I1502" s="20"/>
      <c r="J1502" s="25"/>
    </row>
    <row r="1503" spans="1:10" ht="17.25" customHeight="1" x14ac:dyDescent="0.2">
      <c r="A1503" s="20" t="str">
        <f>IF(ROW()-3&lt;=MAX('Form Responses 1'!$T$5:$T$10000),ROW()-3,"")</f>
        <v/>
      </c>
      <c r="B1503" s="20" t="str">
        <f>IF($A1503="","",INDEX('Form Responses 1'!C$5:C$10000,MATCH($A1503,'Form Responses 1'!$T$5:$T$10000,0)))</f>
        <v/>
      </c>
      <c r="C1503" s="20" t="str">
        <f>IF($A1503="","",INDEX('Form Responses 1'!E$5:E$10000,MATCH($A1503,'Form Responses 1'!$T$5:$T$10000,0)))</f>
        <v/>
      </c>
      <c r="D1503" s="20" t="str">
        <f>IF($A1503="","",INDEX('Form Responses 1'!F$5:F$10000,MATCH($A1503,'Form Responses 1'!$T$5:$T$10000,0)))</f>
        <v/>
      </c>
      <c r="E1503" s="20" t="str">
        <f>IF($A1503="","",INDEX('Form Responses 1'!G$5:G$10000,MATCH($A1503,'Form Responses 1'!$T$5:$T$10000,0)))</f>
        <v/>
      </c>
      <c r="F1503" s="20" t="str">
        <f>IF($A1503="","",INDEX('Form Responses 1'!H$5:H$10000,MATCH($A1503,'Form Responses 1'!$T$5:$T$10000,0)))</f>
        <v/>
      </c>
      <c r="G1503" s="20" t="str">
        <f>IF($A1503="","",INDEX('Form Responses 1'!J$5:J$10000,MATCH($A1503,'Form Responses 1'!$T$5:$T$10000,0)))</f>
        <v/>
      </c>
      <c r="H1503" s="20" t="str">
        <f>IF($A1503="","",INDEX('Form Responses 1'!O$5:O$10000,MATCH($A1503,'Form Responses 1'!$T$5:$T$10000,0)))</f>
        <v/>
      </c>
      <c r="I1503" s="20"/>
      <c r="J1503" s="25"/>
    </row>
    <row r="1504" spans="1:10" ht="17.25" customHeight="1" x14ac:dyDescent="0.2">
      <c r="A1504" s="20" t="str">
        <f>IF(ROW()-3&lt;=MAX('Form Responses 1'!$T$5:$T$10000),ROW()-3,"")</f>
        <v/>
      </c>
      <c r="B1504" s="20" t="str">
        <f>IF($A1504="","",INDEX('Form Responses 1'!C$5:C$10000,MATCH($A1504,'Form Responses 1'!$T$5:$T$10000,0)))</f>
        <v/>
      </c>
      <c r="C1504" s="20" t="str">
        <f>IF($A1504="","",INDEX('Form Responses 1'!E$5:E$10000,MATCH($A1504,'Form Responses 1'!$T$5:$T$10000,0)))</f>
        <v/>
      </c>
      <c r="D1504" s="20" t="str">
        <f>IF($A1504="","",INDEX('Form Responses 1'!F$5:F$10000,MATCH($A1504,'Form Responses 1'!$T$5:$T$10000,0)))</f>
        <v/>
      </c>
      <c r="E1504" s="20" t="str">
        <f>IF($A1504="","",INDEX('Form Responses 1'!G$5:G$10000,MATCH($A1504,'Form Responses 1'!$T$5:$T$10000,0)))</f>
        <v/>
      </c>
      <c r="F1504" s="20" t="str">
        <f>IF($A1504="","",INDEX('Form Responses 1'!H$5:H$10000,MATCH($A1504,'Form Responses 1'!$T$5:$T$10000,0)))</f>
        <v/>
      </c>
      <c r="G1504" s="20" t="str">
        <f>IF($A1504="","",INDEX('Form Responses 1'!J$5:J$10000,MATCH($A1504,'Form Responses 1'!$T$5:$T$10000,0)))</f>
        <v/>
      </c>
      <c r="H1504" s="20" t="str">
        <f>IF($A1504="","",INDEX('Form Responses 1'!O$5:O$10000,MATCH($A1504,'Form Responses 1'!$T$5:$T$10000,0)))</f>
        <v/>
      </c>
      <c r="I1504" s="20"/>
      <c r="J1504" s="25"/>
    </row>
    <row r="1505" spans="1:10" ht="17.25" customHeight="1" x14ac:dyDescent="0.2">
      <c r="A1505" s="20" t="str">
        <f>IF(ROW()-3&lt;=MAX('Form Responses 1'!$T$5:$T$10000),ROW()-3,"")</f>
        <v/>
      </c>
      <c r="B1505" s="20" t="str">
        <f>IF($A1505="","",INDEX('Form Responses 1'!C$5:C$10000,MATCH($A1505,'Form Responses 1'!$T$5:$T$10000,0)))</f>
        <v/>
      </c>
      <c r="C1505" s="20" t="str">
        <f>IF($A1505="","",INDEX('Form Responses 1'!E$5:E$10000,MATCH($A1505,'Form Responses 1'!$T$5:$T$10000,0)))</f>
        <v/>
      </c>
      <c r="D1505" s="20" t="str">
        <f>IF($A1505="","",INDEX('Form Responses 1'!F$5:F$10000,MATCH($A1505,'Form Responses 1'!$T$5:$T$10000,0)))</f>
        <v/>
      </c>
      <c r="E1505" s="20" t="str">
        <f>IF($A1505="","",INDEX('Form Responses 1'!G$5:G$10000,MATCH($A1505,'Form Responses 1'!$T$5:$T$10000,0)))</f>
        <v/>
      </c>
      <c r="F1505" s="20" t="str">
        <f>IF($A1505="","",INDEX('Form Responses 1'!H$5:H$10000,MATCH($A1505,'Form Responses 1'!$T$5:$T$10000,0)))</f>
        <v/>
      </c>
      <c r="G1505" s="20" t="str">
        <f>IF($A1505="","",INDEX('Form Responses 1'!J$5:J$10000,MATCH($A1505,'Form Responses 1'!$T$5:$T$10000,0)))</f>
        <v/>
      </c>
      <c r="H1505" s="20" t="str">
        <f>IF($A1505="","",INDEX('Form Responses 1'!O$5:O$10000,MATCH($A1505,'Form Responses 1'!$T$5:$T$10000,0)))</f>
        <v/>
      </c>
      <c r="I1505" s="20"/>
      <c r="J1505" s="25"/>
    </row>
    <row r="1506" spans="1:10" ht="17.25" customHeight="1" x14ac:dyDescent="0.2">
      <c r="A1506" s="20" t="str">
        <f>IF(ROW()-3&lt;=MAX('Form Responses 1'!$T$5:$T$10000),ROW()-3,"")</f>
        <v/>
      </c>
      <c r="B1506" s="20" t="str">
        <f>IF($A1506="","",INDEX('Form Responses 1'!C$5:C$10000,MATCH($A1506,'Form Responses 1'!$T$5:$T$10000,0)))</f>
        <v/>
      </c>
      <c r="C1506" s="20" t="str">
        <f>IF($A1506="","",INDEX('Form Responses 1'!E$5:E$10000,MATCH($A1506,'Form Responses 1'!$T$5:$T$10000,0)))</f>
        <v/>
      </c>
      <c r="D1506" s="20" t="str">
        <f>IF($A1506="","",INDEX('Form Responses 1'!F$5:F$10000,MATCH($A1506,'Form Responses 1'!$T$5:$T$10000,0)))</f>
        <v/>
      </c>
      <c r="E1506" s="20" t="str">
        <f>IF($A1506="","",INDEX('Form Responses 1'!G$5:G$10000,MATCH($A1506,'Form Responses 1'!$T$5:$T$10000,0)))</f>
        <v/>
      </c>
      <c r="F1506" s="20" t="str">
        <f>IF($A1506="","",INDEX('Form Responses 1'!H$5:H$10000,MATCH($A1506,'Form Responses 1'!$T$5:$T$10000,0)))</f>
        <v/>
      </c>
      <c r="G1506" s="20" t="str">
        <f>IF($A1506="","",INDEX('Form Responses 1'!J$5:J$10000,MATCH($A1506,'Form Responses 1'!$T$5:$T$10000,0)))</f>
        <v/>
      </c>
      <c r="H1506" s="20" t="str">
        <f>IF($A1506="","",INDEX('Form Responses 1'!O$5:O$10000,MATCH($A1506,'Form Responses 1'!$T$5:$T$10000,0)))</f>
        <v/>
      </c>
      <c r="I1506" s="20"/>
      <c r="J1506" s="25"/>
    </row>
    <row r="1507" spans="1:10" ht="17.25" customHeight="1" x14ac:dyDescent="0.2">
      <c r="A1507" s="20" t="str">
        <f>IF(ROW()-3&lt;=MAX('Form Responses 1'!$T$5:$T$10000),ROW()-3,"")</f>
        <v/>
      </c>
      <c r="B1507" s="20" t="str">
        <f>IF($A1507="","",INDEX('Form Responses 1'!C$5:C$10000,MATCH($A1507,'Form Responses 1'!$T$5:$T$10000,0)))</f>
        <v/>
      </c>
      <c r="C1507" s="20" t="str">
        <f>IF($A1507="","",INDEX('Form Responses 1'!E$5:E$10000,MATCH($A1507,'Form Responses 1'!$T$5:$T$10000,0)))</f>
        <v/>
      </c>
      <c r="D1507" s="20" t="str">
        <f>IF($A1507="","",INDEX('Form Responses 1'!F$5:F$10000,MATCH($A1507,'Form Responses 1'!$T$5:$T$10000,0)))</f>
        <v/>
      </c>
      <c r="E1507" s="20" t="str">
        <f>IF($A1507="","",INDEX('Form Responses 1'!G$5:G$10000,MATCH($A1507,'Form Responses 1'!$T$5:$T$10000,0)))</f>
        <v/>
      </c>
      <c r="F1507" s="20" t="str">
        <f>IF($A1507="","",INDEX('Form Responses 1'!H$5:H$10000,MATCH($A1507,'Form Responses 1'!$T$5:$T$10000,0)))</f>
        <v/>
      </c>
      <c r="G1507" s="20" t="str">
        <f>IF($A1507="","",INDEX('Form Responses 1'!J$5:J$10000,MATCH($A1507,'Form Responses 1'!$T$5:$T$10000,0)))</f>
        <v/>
      </c>
      <c r="H1507" s="20" t="str">
        <f>IF($A1507="","",INDEX('Form Responses 1'!O$5:O$10000,MATCH($A1507,'Form Responses 1'!$T$5:$T$10000,0)))</f>
        <v/>
      </c>
      <c r="I1507" s="20"/>
      <c r="J1507" s="25"/>
    </row>
    <row r="1508" spans="1:10" ht="17.25" customHeight="1" x14ac:dyDescent="0.2">
      <c r="A1508" s="20" t="str">
        <f>IF(ROW()-3&lt;=MAX('Form Responses 1'!$T$5:$T$10000),ROW()-3,"")</f>
        <v/>
      </c>
      <c r="B1508" s="20" t="str">
        <f>IF($A1508="","",INDEX('Form Responses 1'!C$5:C$10000,MATCH($A1508,'Form Responses 1'!$T$5:$T$10000,0)))</f>
        <v/>
      </c>
      <c r="C1508" s="20" t="str">
        <f>IF($A1508="","",INDEX('Form Responses 1'!E$5:E$10000,MATCH($A1508,'Form Responses 1'!$T$5:$T$10000,0)))</f>
        <v/>
      </c>
      <c r="D1508" s="20" t="str">
        <f>IF($A1508="","",INDEX('Form Responses 1'!F$5:F$10000,MATCH($A1508,'Form Responses 1'!$T$5:$T$10000,0)))</f>
        <v/>
      </c>
      <c r="E1508" s="20" t="str">
        <f>IF($A1508="","",INDEX('Form Responses 1'!G$5:G$10000,MATCH($A1508,'Form Responses 1'!$T$5:$T$10000,0)))</f>
        <v/>
      </c>
      <c r="F1508" s="20" t="str">
        <f>IF($A1508="","",INDEX('Form Responses 1'!H$5:H$10000,MATCH($A1508,'Form Responses 1'!$T$5:$T$10000,0)))</f>
        <v/>
      </c>
      <c r="G1508" s="20" t="str">
        <f>IF($A1508="","",INDEX('Form Responses 1'!J$5:J$10000,MATCH($A1508,'Form Responses 1'!$T$5:$T$10000,0)))</f>
        <v/>
      </c>
      <c r="H1508" s="20" t="str">
        <f>IF($A1508="","",INDEX('Form Responses 1'!O$5:O$10000,MATCH($A1508,'Form Responses 1'!$T$5:$T$10000,0)))</f>
        <v/>
      </c>
      <c r="I1508" s="20"/>
      <c r="J1508" s="25"/>
    </row>
    <row r="1509" spans="1:10" ht="17.25" customHeight="1" x14ac:dyDescent="0.2">
      <c r="A1509" s="20" t="str">
        <f>IF(ROW()-3&lt;=MAX('Form Responses 1'!$T$5:$T$10000),ROW()-3,"")</f>
        <v/>
      </c>
      <c r="B1509" s="20" t="str">
        <f>IF($A1509="","",INDEX('Form Responses 1'!C$5:C$10000,MATCH($A1509,'Form Responses 1'!$T$5:$T$10000,0)))</f>
        <v/>
      </c>
      <c r="C1509" s="20" t="str">
        <f>IF($A1509="","",INDEX('Form Responses 1'!E$5:E$10000,MATCH($A1509,'Form Responses 1'!$T$5:$T$10000,0)))</f>
        <v/>
      </c>
      <c r="D1509" s="20" t="str">
        <f>IF($A1509="","",INDEX('Form Responses 1'!F$5:F$10000,MATCH($A1509,'Form Responses 1'!$T$5:$T$10000,0)))</f>
        <v/>
      </c>
      <c r="E1509" s="20" t="str">
        <f>IF($A1509="","",INDEX('Form Responses 1'!G$5:G$10000,MATCH($A1509,'Form Responses 1'!$T$5:$T$10000,0)))</f>
        <v/>
      </c>
      <c r="F1509" s="20" t="str">
        <f>IF($A1509="","",INDEX('Form Responses 1'!H$5:H$10000,MATCH($A1509,'Form Responses 1'!$T$5:$T$10000,0)))</f>
        <v/>
      </c>
      <c r="G1509" s="20" t="str">
        <f>IF($A1509="","",INDEX('Form Responses 1'!J$5:J$10000,MATCH($A1509,'Form Responses 1'!$T$5:$T$10000,0)))</f>
        <v/>
      </c>
      <c r="H1509" s="20" t="str">
        <f>IF($A1509="","",INDEX('Form Responses 1'!O$5:O$10000,MATCH($A1509,'Form Responses 1'!$T$5:$T$10000,0)))</f>
        <v/>
      </c>
      <c r="I1509" s="20"/>
      <c r="J1509" s="25"/>
    </row>
    <row r="1510" spans="1:10" ht="17.25" customHeight="1" x14ac:dyDescent="0.2">
      <c r="A1510" s="20" t="str">
        <f>IF(ROW()-3&lt;=MAX('Form Responses 1'!$T$5:$T$10000),ROW()-3,"")</f>
        <v/>
      </c>
      <c r="B1510" s="20" t="str">
        <f>IF($A1510="","",INDEX('Form Responses 1'!C$5:C$10000,MATCH($A1510,'Form Responses 1'!$T$5:$T$10000,0)))</f>
        <v/>
      </c>
      <c r="C1510" s="20" t="str">
        <f>IF($A1510="","",INDEX('Form Responses 1'!E$5:E$10000,MATCH($A1510,'Form Responses 1'!$T$5:$T$10000,0)))</f>
        <v/>
      </c>
      <c r="D1510" s="20" t="str">
        <f>IF($A1510="","",INDEX('Form Responses 1'!F$5:F$10000,MATCH($A1510,'Form Responses 1'!$T$5:$T$10000,0)))</f>
        <v/>
      </c>
      <c r="E1510" s="20" t="str">
        <f>IF($A1510="","",INDEX('Form Responses 1'!G$5:G$10000,MATCH($A1510,'Form Responses 1'!$T$5:$T$10000,0)))</f>
        <v/>
      </c>
      <c r="F1510" s="20" t="str">
        <f>IF($A1510="","",INDEX('Form Responses 1'!H$5:H$10000,MATCH($A1510,'Form Responses 1'!$T$5:$T$10000,0)))</f>
        <v/>
      </c>
      <c r="G1510" s="20" t="str">
        <f>IF($A1510="","",INDEX('Form Responses 1'!J$5:J$10000,MATCH($A1510,'Form Responses 1'!$T$5:$T$10000,0)))</f>
        <v/>
      </c>
      <c r="H1510" s="20" t="str">
        <f>IF($A1510="","",INDEX('Form Responses 1'!O$5:O$10000,MATCH($A1510,'Form Responses 1'!$T$5:$T$10000,0)))</f>
        <v/>
      </c>
      <c r="I1510" s="20"/>
      <c r="J1510" s="25"/>
    </row>
    <row r="1511" spans="1:10" ht="17.25" customHeight="1" x14ac:dyDescent="0.2">
      <c r="A1511" s="20" t="str">
        <f>IF(ROW()-3&lt;=MAX('Form Responses 1'!$T$5:$T$10000),ROW()-3,"")</f>
        <v/>
      </c>
      <c r="B1511" s="20" t="str">
        <f>IF($A1511="","",INDEX('Form Responses 1'!C$5:C$10000,MATCH($A1511,'Form Responses 1'!$T$5:$T$10000,0)))</f>
        <v/>
      </c>
      <c r="C1511" s="20" t="str">
        <f>IF($A1511="","",INDEX('Form Responses 1'!E$5:E$10000,MATCH($A1511,'Form Responses 1'!$T$5:$T$10000,0)))</f>
        <v/>
      </c>
      <c r="D1511" s="20" t="str">
        <f>IF($A1511="","",INDEX('Form Responses 1'!F$5:F$10000,MATCH($A1511,'Form Responses 1'!$T$5:$T$10000,0)))</f>
        <v/>
      </c>
      <c r="E1511" s="20" t="str">
        <f>IF($A1511="","",INDEX('Form Responses 1'!G$5:G$10000,MATCH($A1511,'Form Responses 1'!$T$5:$T$10000,0)))</f>
        <v/>
      </c>
      <c r="F1511" s="20" t="str">
        <f>IF($A1511="","",INDEX('Form Responses 1'!H$5:H$10000,MATCH($A1511,'Form Responses 1'!$T$5:$T$10000,0)))</f>
        <v/>
      </c>
      <c r="G1511" s="20" t="str">
        <f>IF($A1511="","",INDEX('Form Responses 1'!J$5:J$10000,MATCH($A1511,'Form Responses 1'!$T$5:$T$10000,0)))</f>
        <v/>
      </c>
      <c r="H1511" s="20" t="str">
        <f>IF($A1511="","",INDEX('Form Responses 1'!O$5:O$10000,MATCH($A1511,'Form Responses 1'!$T$5:$T$10000,0)))</f>
        <v/>
      </c>
      <c r="I1511" s="20"/>
      <c r="J1511" s="25"/>
    </row>
    <row r="1512" spans="1:10" ht="17.25" customHeight="1" x14ac:dyDescent="0.2">
      <c r="A1512" s="20" t="str">
        <f>IF(ROW()-3&lt;=MAX('Form Responses 1'!$T$5:$T$10000),ROW()-3,"")</f>
        <v/>
      </c>
      <c r="B1512" s="20" t="str">
        <f>IF($A1512="","",INDEX('Form Responses 1'!C$5:C$10000,MATCH($A1512,'Form Responses 1'!$T$5:$T$10000,0)))</f>
        <v/>
      </c>
      <c r="C1512" s="20" t="str">
        <f>IF($A1512="","",INDEX('Form Responses 1'!E$5:E$10000,MATCH($A1512,'Form Responses 1'!$T$5:$T$10000,0)))</f>
        <v/>
      </c>
      <c r="D1512" s="20" t="str">
        <f>IF($A1512="","",INDEX('Form Responses 1'!F$5:F$10000,MATCH($A1512,'Form Responses 1'!$T$5:$T$10000,0)))</f>
        <v/>
      </c>
      <c r="E1512" s="20" t="str">
        <f>IF($A1512="","",INDEX('Form Responses 1'!G$5:G$10000,MATCH($A1512,'Form Responses 1'!$T$5:$T$10000,0)))</f>
        <v/>
      </c>
      <c r="F1512" s="20" t="str">
        <f>IF($A1512="","",INDEX('Form Responses 1'!H$5:H$10000,MATCH($A1512,'Form Responses 1'!$T$5:$T$10000,0)))</f>
        <v/>
      </c>
      <c r="G1512" s="20" t="str">
        <f>IF($A1512="","",INDEX('Form Responses 1'!J$5:J$10000,MATCH($A1512,'Form Responses 1'!$T$5:$T$10000,0)))</f>
        <v/>
      </c>
      <c r="H1512" s="20" t="str">
        <f>IF($A1512="","",INDEX('Form Responses 1'!O$5:O$10000,MATCH($A1512,'Form Responses 1'!$T$5:$T$10000,0)))</f>
        <v/>
      </c>
      <c r="I1512" s="20"/>
      <c r="J1512" s="25"/>
    </row>
    <row r="1513" spans="1:10" ht="17.25" customHeight="1" x14ac:dyDescent="0.2">
      <c r="A1513" s="20" t="str">
        <f>IF(ROW()-3&lt;=MAX('Form Responses 1'!$T$5:$T$10000),ROW()-3,"")</f>
        <v/>
      </c>
      <c r="B1513" s="20" t="str">
        <f>IF($A1513="","",INDEX('Form Responses 1'!C$5:C$10000,MATCH($A1513,'Form Responses 1'!$T$5:$T$10000,0)))</f>
        <v/>
      </c>
      <c r="C1513" s="20" t="str">
        <f>IF($A1513="","",INDEX('Form Responses 1'!E$5:E$10000,MATCH($A1513,'Form Responses 1'!$T$5:$T$10000,0)))</f>
        <v/>
      </c>
      <c r="D1513" s="20" t="str">
        <f>IF($A1513="","",INDEX('Form Responses 1'!F$5:F$10000,MATCH($A1513,'Form Responses 1'!$T$5:$T$10000,0)))</f>
        <v/>
      </c>
      <c r="E1513" s="20" t="str">
        <f>IF($A1513="","",INDEX('Form Responses 1'!G$5:G$10000,MATCH($A1513,'Form Responses 1'!$T$5:$T$10000,0)))</f>
        <v/>
      </c>
      <c r="F1513" s="20" t="str">
        <f>IF($A1513="","",INDEX('Form Responses 1'!H$5:H$10000,MATCH($A1513,'Form Responses 1'!$T$5:$T$10000,0)))</f>
        <v/>
      </c>
      <c r="G1513" s="20" t="str">
        <f>IF($A1513="","",INDEX('Form Responses 1'!J$5:J$10000,MATCH($A1513,'Form Responses 1'!$T$5:$T$10000,0)))</f>
        <v/>
      </c>
      <c r="H1513" s="20" t="str">
        <f>IF($A1513="","",INDEX('Form Responses 1'!O$5:O$10000,MATCH($A1513,'Form Responses 1'!$T$5:$T$10000,0)))</f>
        <v/>
      </c>
      <c r="I1513" s="20"/>
      <c r="J1513" s="25"/>
    </row>
    <row r="1514" spans="1:10" ht="17.25" customHeight="1" x14ac:dyDescent="0.2">
      <c r="A1514" s="20" t="str">
        <f>IF(ROW()-3&lt;=MAX('Form Responses 1'!$T$5:$T$10000),ROW()-3,"")</f>
        <v/>
      </c>
      <c r="B1514" s="20" t="str">
        <f>IF($A1514="","",INDEX('Form Responses 1'!C$5:C$10000,MATCH($A1514,'Form Responses 1'!$T$5:$T$10000,0)))</f>
        <v/>
      </c>
      <c r="C1514" s="20" t="str">
        <f>IF($A1514="","",INDEX('Form Responses 1'!E$5:E$10000,MATCH($A1514,'Form Responses 1'!$T$5:$T$10000,0)))</f>
        <v/>
      </c>
      <c r="D1514" s="20" t="str">
        <f>IF($A1514="","",INDEX('Form Responses 1'!F$5:F$10000,MATCH($A1514,'Form Responses 1'!$T$5:$T$10000,0)))</f>
        <v/>
      </c>
      <c r="E1514" s="20" t="str">
        <f>IF($A1514="","",INDEX('Form Responses 1'!G$5:G$10000,MATCH($A1514,'Form Responses 1'!$T$5:$T$10000,0)))</f>
        <v/>
      </c>
      <c r="F1514" s="20" t="str">
        <f>IF($A1514="","",INDEX('Form Responses 1'!H$5:H$10000,MATCH($A1514,'Form Responses 1'!$T$5:$T$10000,0)))</f>
        <v/>
      </c>
      <c r="G1514" s="20" t="str">
        <f>IF($A1514="","",INDEX('Form Responses 1'!J$5:J$10000,MATCH($A1514,'Form Responses 1'!$T$5:$T$10000,0)))</f>
        <v/>
      </c>
      <c r="H1514" s="20" t="str">
        <f>IF($A1514="","",INDEX('Form Responses 1'!O$5:O$10000,MATCH($A1514,'Form Responses 1'!$T$5:$T$10000,0)))</f>
        <v/>
      </c>
      <c r="I1514" s="20"/>
      <c r="J1514" s="25"/>
    </row>
    <row r="1515" spans="1:10" ht="17.25" customHeight="1" x14ac:dyDescent="0.2">
      <c r="A1515" s="20" t="str">
        <f>IF(ROW()-3&lt;=MAX('Form Responses 1'!$T$5:$T$10000),ROW()-3,"")</f>
        <v/>
      </c>
      <c r="B1515" s="20" t="str">
        <f>IF($A1515="","",INDEX('Form Responses 1'!C$5:C$10000,MATCH($A1515,'Form Responses 1'!$T$5:$T$10000,0)))</f>
        <v/>
      </c>
      <c r="C1515" s="20" t="str">
        <f>IF($A1515="","",INDEX('Form Responses 1'!E$5:E$10000,MATCH($A1515,'Form Responses 1'!$T$5:$T$10000,0)))</f>
        <v/>
      </c>
      <c r="D1515" s="20" t="str">
        <f>IF($A1515="","",INDEX('Form Responses 1'!F$5:F$10000,MATCH($A1515,'Form Responses 1'!$T$5:$T$10000,0)))</f>
        <v/>
      </c>
      <c r="E1515" s="20" t="str">
        <f>IF($A1515="","",INDEX('Form Responses 1'!G$5:G$10000,MATCH($A1515,'Form Responses 1'!$T$5:$T$10000,0)))</f>
        <v/>
      </c>
      <c r="F1515" s="20" t="str">
        <f>IF($A1515="","",INDEX('Form Responses 1'!H$5:H$10000,MATCH($A1515,'Form Responses 1'!$T$5:$T$10000,0)))</f>
        <v/>
      </c>
      <c r="G1515" s="20" t="str">
        <f>IF($A1515="","",INDEX('Form Responses 1'!J$5:J$10000,MATCH($A1515,'Form Responses 1'!$T$5:$T$10000,0)))</f>
        <v/>
      </c>
      <c r="H1515" s="20" t="str">
        <f>IF($A1515="","",INDEX('Form Responses 1'!O$5:O$10000,MATCH($A1515,'Form Responses 1'!$T$5:$T$10000,0)))</f>
        <v/>
      </c>
      <c r="I1515" s="20"/>
      <c r="J1515" s="25"/>
    </row>
    <row r="1516" spans="1:10" ht="17.25" customHeight="1" x14ac:dyDescent="0.2">
      <c r="A1516" s="20" t="str">
        <f>IF(ROW()-3&lt;=MAX('Form Responses 1'!$T$5:$T$10000),ROW()-3,"")</f>
        <v/>
      </c>
      <c r="B1516" s="20" t="str">
        <f>IF($A1516="","",INDEX('Form Responses 1'!C$5:C$10000,MATCH($A1516,'Form Responses 1'!$T$5:$T$10000,0)))</f>
        <v/>
      </c>
      <c r="C1516" s="20" t="str">
        <f>IF($A1516="","",INDEX('Form Responses 1'!E$5:E$10000,MATCH($A1516,'Form Responses 1'!$T$5:$T$10000,0)))</f>
        <v/>
      </c>
      <c r="D1516" s="20" t="str">
        <f>IF($A1516="","",INDEX('Form Responses 1'!F$5:F$10000,MATCH($A1516,'Form Responses 1'!$T$5:$T$10000,0)))</f>
        <v/>
      </c>
      <c r="E1516" s="20" t="str">
        <f>IF($A1516="","",INDEX('Form Responses 1'!G$5:G$10000,MATCH($A1516,'Form Responses 1'!$T$5:$T$10000,0)))</f>
        <v/>
      </c>
      <c r="F1516" s="20" t="str">
        <f>IF($A1516="","",INDEX('Form Responses 1'!H$5:H$10000,MATCH($A1516,'Form Responses 1'!$T$5:$T$10000,0)))</f>
        <v/>
      </c>
      <c r="G1516" s="20" t="str">
        <f>IF($A1516="","",INDEX('Form Responses 1'!J$5:J$10000,MATCH($A1516,'Form Responses 1'!$T$5:$T$10000,0)))</f>
        <v/>
      </c>
      <c r="H1516" s="20" t="str">
        <f>IF($A1516="","",INDEX('Form Responses 1'!O$5:O$10000,MATCH($A1516,'Form Responses 1'!$T$5:$T$10000,0)))</f>
        <v/>
      </c>
      <c r="I1516" s="20"/>
      <c r="J1516" s="25"/>
    </row>
    <row r="1517" spans="1:10" ht="17.25" customHeight="1" x14ac:dyDescent="0.2">
      <c r="A1517" s="20" t="str">
        <f>IF(ROW()-3&lt;=MAX('Form Responses 1'!$T$5:$T$10000),ROW()-3,"")</f>
        <v/>
      </c>
      <c r="B1517" s="20" t="str">
        <f>IF($A1517="","",INDEX('Form Responses 1'!C$5:C$10000,MATCH($A1517,'Form Responses 1'!$T$5:$T$10000,0)))</f>
        <v/>
      </c>
      <c r="C1517" s="20" t="str">
        <f>IF($A1517="","",INDEX('Form Responses 1'!E$5:E$10000,MATCH($A1517,'Form Responses 1'!$T$5:$T$10000,0)))</f>
        <v/>
      </c>
      <c r="D1517" s="20" t="str">
        <f>IF($A1517="","",INDEX('Form Responses 1'!F$5:F$10000,MATCH($A1517,'Form Responses 1'!$T$5:$T$10000,0)))</f>
        <v/>
      </c>
      <c r="E1517" s="20" t="str">
        <f>IF($A1517="","",INDEX('Form Responses 1'!G$5:G$10000,MATCH($A1517,'Form Responses 1'!$T$5:$T$10000,0)))</f>
        <v/>
      </c>
      <c r="F1517" s="20" t="str">
        <f>IF($A1517="","",INDEX('Form Responses 1'!H$5:H$10000,MATCH($A1517,'Form Responses 1'!$T$5:$T$10000,0)))</f>
        <v/>
      </c>
      <c r="G1517" s="20" t="str">
        <f>IF($A1517="","",INDEX('Form Responses 1'!J$5:J$10000,MATCH($A1517,'Form Responses 1'!$T$5:$T$10000,0)))</f>
        <v/>
      </c>
      <c r="H1517" s="20" t="str">
        <f>IF($A1517="","",INDEX('Form Responses 1'!O$5:O$10000,MATCH($A1517,'Form Responses 1'!$T$5:$T$10000,0)))</f>
        <v/>
      </c>
      <c r="I1517" s="20"/>
      <c r="J1517" s="25"/>
    </row>
    <row r="1518" spans="1:10" ht="17.25" customHeight="1" x14ac:dyDescent="0.2">
      <c r="A1518" s="20" t="str">
        <f>IF(ROW()-3&lt;=MAX('Form Responses 1'!$T$5:$T$10000),ROW()-3,"")</f>
        <v/>
      </c>
      <c r="B1518" s="20" t="str">
        <f>IF($A1518="","",INDEX('Form Responses 1'!C$5:C$10000,MATCH($A1518,'Form Responses 1'!$T$5:$T$10000,0)))</f>
        <v/>
      </c>
      <c r="C1518" s="20" t="str">
        <f>IF($A1518="","",INDEX('Form Responses 1'!E$5:E$10000,MATCH($A1518,'Form Responses 1'!$T$5:$T$10000,0)))</f>
        <v/>
      </c>
      <c r="D1518" s="20" t="str">
        <f>IF($A1518="","",INDEX('Form Responses 1'!F$5:F$10000,MATCH($A1518,'Form Responses 1'!$T$5:$T$10000,0)))</f>
        <v/>
      </c>
      <c r="E1518" s="20" t="str">
        <f>IF($A1518="","",INDEX('Form Responses 1'!G$5:G$10000,MATCH($A1518,'Form Responses 1'!$T$5:$T$10000,0)))</f>
        <v/>
      </c>
      <c r="F1518" s="20" t="str">
        <f>IF($A1518="","",INDEX('Form Responses 1'!H$5:H$10000,MATCH($A1518,'Form Responses 1'!$T$5:$T$10000,0)))</f>
        <v/>
      </c>
      <c r="G1518" s="20" t="str">
        <f>IF($A1518="","",INDEX('Form Responses 1'!J$5:J$10000,MATCH($A1518,'Form Responses 1'!$T$5:$T$10000,0)))</f>
        <v/>
      </c>
      <c r="H1518" s="20" t="str">
        <f>IF($A1518="","",INDEX('Form Responses 1'!O$5:O$10000,MATCH($A1518,'Form Responses 1'!$T$5:$T$10000,0)))</f>
        <v/>
      </c>
      <c r="I1518" s="20"/>
      <c r="J1518" s="25"/>
    </row>
    <row r="1519" spans="1:10" ht="17.25" customHeight="1" x14ac:dyDescent="0.2">
      <c r="A1519" s="20" t="str">
        <f>IF(ROW()-3&lt;=MAX('Form Responses 1'!$T$5:$T$10000),ROW()-3,"")</f>
        <v/>
      </c>
      <c r="B1519" s="20" t="str">
        <f>IF($A1519="","",INDEX('Form Responses 1'!C$5:C$10000,MATCH($A1519,'Form Responses 1'!$T$5:$T$10000,0)))</f>
        <v/>
      </c>
      <c r="C1519" s="20" t="str">
        <f>IF($A1519="","",INDEX('Form Responses 1'!E$5:E$10000,MATCH($A1519,'Form Responses 1'!$T$5:$T$10000,0)))</f>
        <v/>
      </c>
      <c r="D1519" s="20" t="str">
        <f>IF($A1519="","",INDEX('Form Responses 1'!F$5:F$10000,MATCH($A1519,'Form Responses 1'!$T$5:$T$10000,0)))</f>
        <v/>
      </c>
      <c r="E1519" s="20" t="str">
        <f>IF($A1519="","",INDEX('Form Responses 1'!G$5:G$10000,MATCH($A1519,'Form Responses 1'!$T$5:$T$10000,0)))</f>
        <v/>
      </c>
      <c r="F1519" s="20" t="str">
        <f>IF($A1519="","",INDEX('Form Responses 1'!H$5:H$10000,MATCH($A1519,'Form Responses 1'!$T$5:$T$10000,0)))</f>
        <v/>
      </c>
      <c r="G1519" s="20" t="str">
        <f>IF($A1519="","",INDEX('Form Responses 1'!J$5:J$10000,MATCH($A1519,'Form Responses 1'!$T$5:$T$10000,0)))</f>
        <v/>
      </c>
      <c r="H1519" s="20" t="str">
        <f>IF($A1519="","",INDEX('Form Responses 1'!O$5:O$10000,MATCH($A1519,'Form Responses 1'!$T$5:$T$10000,0)))</f>
        <v/>
      </c>
      <c r="I1519" s="20"/>
      <c r="J1519" s="25"/>
    </row>
    <row r="1520" spans="1:10" ht="17.25" customHeight="1" x14ac:dyDescent="0.2">
      <c r="A1520" s="20" t="str">
        <f>IF(ROW()-3&lt;=MAX('Form Responses 1'!$T$5:$T$10000),ROW()-3,"")</f>
        <v/>
      </c>
      <c r="B1520" s="20" t="str">
        <f>IF($A1520="","",INDEX('Form Responses 1'!C$5:C$10000,MATCH($A1520,'Form Responses 1'!$T$5:$T$10000,0)))</f>
        <v/>
      </c>
      <c r="C1520" s="20" t="str">
        <f>IF($A1520="","",INDEX('Form Responses 1'!E$5:E$10000,MATCH($A1520,'Form Responses 1'!$T$5:$T$10000,0)))</f>
        <v/>
      </c>
      <c r="D1520" s="20" t="str">
        <f>IF($A1520="","",INDEX('Form Responses 1'!F$5:F$10000,MATCH($A1520,'Form Responses 1'!$T$5:$T$10000,0)))</f>
        <v/>
      </c>
      <c r="E1520" s="20" t="str">
        <f>IF($A1520="","",INDEX('Form Responses 1'!G$5:G$10000,MATCH($A1520,'Form Responses 1'!$T$5:$T$10000,0)))</f>
        <v/>
      </c>
      <c r="F1520" s="20" t="str">
        <f>IF($A1520="","",INDEX('Form Responses 1'!H$5:H$10000,MATCH($A1520,'Form Responses 1'!$T$5:$T$10000,0)))</f>
        <v/>
      </c>
      <c r="G1520" s="20" t="str">
        <f>IF($A1520="","",INDEX('Form Responses 1'!J$5:J$10000,MATCH($A1520,'Form Responses 1'!$T$5:$T$10000,0)))</f>
        <v/>
      </c>
      <c r="H1520" s="20" t="str">
        <f>IF($A1520="","",INDEX('Form Responses 1'!O$5:O$10000,MATCH($A1520,'Form Responses 1'!$T$5:$T$10000,0)))</f>
        <v/>
      </c>
      <c r="I1520" s="20"/>
      <c r="J1520" s="25"/>
    </row>
    <row r="1521" spans="1:10" ht="17.25" customHeight="1" x14ac:dyDescent="0.2">
      <c r="A1521" s="20" t="str">
        <f>IF(ROW()-3&lt;=MAX('Form Responses 1'!$T$5:$T$10000),ROW()-3,"")</f>
        <v/>
      </c>
      <c r="B1521" s="20" t="str">
        <f>IF($A1521="","",INDEX('Form Responses 1'!C$5:C$10000,MATCH($A1521,'Form Responses 1'!$T$5:$T$10000,0)))</f>
        <v/>
      </c>
      <c r="C1521" s="20" t="str">
        <f>IF($A1521="","",INDEX('Form Responses 1'!E$5:E$10000,MATCH($A1521,'Form Responses 1'!$T$5:$T$10000,0)))</f>
        <v/>
      </c>
      <c r="D1521" s="20" t="str">
        <f>IF($A1521="","",INDEX('Form Responses 1'!F$5:F$10000,MATCH($A1521,'Form Responses 1'!$T$5:$T$10000,0)))</f>
        <v/>
      </c>
      <c r="E1521" s="20" t="str">
        <f>IF($A1521="","",INDEX('Form Responses 1'!G$5:G$10000,MATCH($A1521,'Form Responses 1'!$T$5:$T$10000,0)))</f>
        <v/>
      </c>
      <c r="F1521" s="20" t="str">
        <f>IF($A1521="","",INDEX('Form Responses 1'!H$5:H$10000,MATCH($A1521,'Form Responses 1'!$T$5:$T$10000,0)))</f>
        <v/>
      </c>
      <c r="G1521" s="20" t="str">
        <f>IF($A1521="","",INDEX('Form Responses 1'!J$5:J$10000,MATCH($A1521,'Form Responses 1'!$T$5:$T$10000,0)))</f>
        <v/>
      </c>
      <c r="H1521" s="20" t="str">
        <f>IF($A1521="","",INDEX('Form Responses 1'!O$5:O$10000,MATCH($A1521,'Form Responses 1'!$T$5:$T$10000,0)))</f>
        <v/>
      </c>
      <c r="I1521" s="20"/>
      <c r="J1521" s="25"/>
    </row>
    <row r="1522" spans="1:10" ht="17.25" customHeight="1" x14ac:dyDescent="0.2">
      <c r="A1522" s="20" t="str">
        <f>IF(ROW()-3&lt;=MAX('Form Responses 1'!$T$5:$T$10000),ROW()-3,"")</f>
        <v/>
      </c>
      <c r="B1522" s="20" t="str">
        <f>IF($A1522="","",INDEX('Form Responses 1'!C$5:C$10000,MATCH($A1522,'Form Responses 1'!$T$5:$T$10000,0)))</f>
        <v/>
      </c>
      <c r="C1522" s="20" t="str">
        <f>IF($A1522="","",INDEX('Form Responses 1'!E$5:E$10000,MATCH($A1522,'Form Responses 1'!$T$5:$T$10000,0)))</f>
        <v/>
      </c>
      <c r="D1522" s="20" t="str">
        <f>IF($A1522="","",INDEX('Form Responses 1'!F$5:F$10000,MATCH($A1522,'Form Responses 1'!$T$5:$T$10000,0)))</f>
        <v/>
      </c>
      <c r="E1522" s="20" t="str">
        <f>IF($A1522="","",INDEX('Form Responses 1'!G$5:G$10000,MATCH($A1522,'Form Responses 1'!$T$5:$T$10000,0)))</f>
        <v/>
      </c>
      <c r="F1522" s="20" t="str">
        <f>IF($A1522="","",INDEX('Form Responses 1'!H$5:H$10000,MATCH($A1522,'Form Responses 1'!$T$5:$T$10000,0)))</f>
        <v/>
      </c>
      <c r="G1522" s="20" t="str">
        <f>IF($A1522="","",INDEX('Form Responses 1'!J$5:J$10000,MATCH($A1522,'Form Responses 1'!$T$5:$T$10000,0)))</f>
        <v/>
      </c>
      <c r="H1522" s="20" t="str">
        <f>IF($A1522="","",INDEX('Form Responses 1'!O$5:O$10000,MATCH($A1522,'Form Responses 1'!$T$5:$T$10000,0)))</f>
        <v/>
      </c>
      <c r="I1522" s="20"/>
      <c r="J1522" s="25"/>
    </row>
    <row r="1523" spans="1:10" ht="17.25" customHeight="1" x14ac:dyDescent="0.2">
      <c r="A1523" s="20" t="str">
        <f>IF(ROW()-3&lt;=MAX('Form Responses 1'!$T$5:$T$10000),ROW()-3,"")</f>
        <v/>
      </c>
      <c r="B1523" s="20" t="str">
        <f>IF($A1523="","",INDEX('Form Responses 1'!C$5:C$10000,MATCH($A1523,'Form Responses 1'!$T$5:$T$10000,0)))</f>
        <v/>
      </c>
      <c r="C1523" s="20" t="str">
        <f>IF($A1523="","",INDEX('Form Responses 1'!E$5:E$10000,MATCH($A1523,'Form Responses 1'!$T$5:$T$10000,0)))</f>
        <v/>
      </c>
      <c r="D1523" s="20" t="str">
        <f>IF($A1523="","",INDEX('Form Responses 1'!F$5:F$10000,MATCH($A1523,'Form Responses 1'!$T$5:$T$10000,0)))</f>
        <v/>
      </c>
      <c r="E1523" s="20" t="str">
        <f>IF($A1523="","",INDEX('Form Responses 1'!G$5:G$10000,MATCH($A1523,'Form Responses 1'!$T$5:$T$10000,0)))</f>
        <v/>
      </c>
      <c r="F1523" s="20" t="str">
        <f>IF($A1523="","",INDEX('Form Responses 1'!H$5:H$10000,MATCH($A1523,'Form Responses 1'!$T$5:$T$10000,0)))</f>
        <v/>
      </c>
      <c r="G1523" s="20" t="str">
        <f>IF($A1523="","",INDEX('Form Responses 1'!J$5:J$10000,MATCH($A1523,'Form Responses 1'!$T$5:$T$10000,0)))</f>
        <v/>
      </c>
      <c r="H1523" s="20" t="str">
        <f>IF($A1523="","",INDEX('Form Responses 1'!O$5:O$10000,MATCH($A1523,'Form Responses 1'!$T$5:$T$10000,0)))</f>
        <v/>
      </c>
      <c r="I1523" s="20"/>
      <c r="J1523" s="25"/>
    </row>
    <row r="1524" spans="1:10" ht="17.25" customHeight="1" x14ac:dyDescent="0.2">
      <c r="A1524" s="20" t="str">
        <f>IF(ROW()-3&lt;=MAX('Form Responses 1'!$T$5:$T$10000),ROW()-3,"")</f>
        <v/>
      </c>
      <c r="B1524" s="20" t="str">
        <f>IF($A1524="","",INDEX('Form Responses 1'!C$5:C$10000,MATCH($A1524,'Form Responses 1'!$T$5:$T$10000,0)))</f>
        <v/>
      </c>
      <c r="C1524" s="20" t="str">
        <f>IF($A1524="","",INDEX('Form Responses 1'!E$5:E$10000,MATCH($A1524,'Form Responses 1'!$T$5:$T$10000,0)))</f>
        <v/>
      </c>
      <c r="D1524" s="20" t="str">
        <f>IF($A1524="","",INDEX('Form Responses 1'!F$5:F$10000,MATCH($A1524,'Form Responses 1'!$T$5:$T$10000,0)))</f>
        <v/>
      </c>
      <c r="E1524" s="20" t="str">
        <f>IF($A1524="","",INDEX('Form Responses 1'!G$5:G$10000,MATCH($A1524,'Form Responses 1'!$T$5:$T$10000,0)))</f>
        <v/>
      </c>
      <c r="F1524" s="20" t="str">
        <f>IF($A1524="","",INDEX('Form Responses 1'!H$5:H$10000,MATCH($A1524,'Form Responses 1'!$T$5:$T$10000,0)))</f>
        <v/>
      </c>
      <c r="G1524" s="20" t="str">
        <f>IF($A1524="","",INDEX('Form Responses 1'!J$5:J$10000,MATCH($A1524,'Form Responses 1'!$T$5:$T$10000,0)))</f>
        <v/>
      </c>
      <c r="H1524" s="20" t="str">
        <f>IF($A1524="","",INDEX('Form Responses 1'!O$5:O$10000,MATCH($A1524,'Form Responses 1'!$T$5:$T$10000,0)))</f>
        <v/>
      </c>
      <c r="I1524" s="20"/>
      <c r="J1524" s="25"/>
    </row>
    <row r="1525" spans="1:10" ht="17.25" customHeight="1" x14ac:dyDescent="0.2">
      <c r="A1525" s="20" t="str">
        <f>IF(ROW()-3&lt;=MAX('Form Responses 1'!$T$5:$T$10000),ROW()-3,"")</f>
        <v/>
      </c>
      <c r="B1525" s="20" t="str">
        <f>IF($A1525="","",INDEX('Form Responses 1'!C$5:C$10000,MATCH($A1525,'Form Responses 1'!$T$5:$T$10000,0)))</f>
        <v/>
      </c>
      <c r="C1525" s="20" t="str">
        <f>IF($A1525="","",INDEX('Form Responses 1'!E$5:E$10000,MATCH($A1525,'Form Responses 1'!$T$5:$T$10000,0)))</f>
        <v/>
      </c>
      <c r="D1525" s="20" t="str">
        <f>IF($A1525="","",INDEX('Form Responses 1'!F$5:F$10000,MATCH($A1525,'Form Responses 1'!$T$5:$T$10000,0)))</f>
        <v/>
      </c>
      <c r="E1525" s="20" t="str">
        <f>IF($A1525="","",INDEX('Form Responses 1'!G$5:G$10000,MATCH($A1525,'Form Responses 1'!$T$5:$T$10000,0)))</f>
        <v/>
      </c>
      <c r="F1525" s="20" t="str">
        <f>IF($A1525="","",INDEX('Form Responses 1'!H$5:H$10000,MATCH($A1525,'Form Responses 1'!$T$5:$T$10000,0)))</f>
        <v/>
      </c>
      <c r="G1525" s="20" t="str">
        <f>IF($A1525="","",INDEX('Form Responses 1'!J$5:J$10000,MATCH($A1525,'Form Responses 1'!$T$5:$T$10000,0)))</f>
        <v/>
      </c>
      <c r="H1525" s="20" t="str">
        <f>IF($A1525="","",INDEX('Form Responses 1'!O$5:O$10000,MATCH($A1525,'Form Responses 1'!$T$5:$T$10000,0)))</f>
        <v/>
      </c>
      <c r="I1525" s="20"/>
      <c r="J1525" s="25"/>
    </row>
    <row r="1526" spans="1:10" ht="17.25" customHeight="1" x14ac:dyDescent="0.2">
      <c r="A1526" s="20" t="str">
        <f>IF(ROW()-3&lt;=MAX('Form Responses 1'!$T$5:$T$10000),ROW()-3,"")</f>
        <v/>
      </c>
      <c r="B1526" s="20" t="str">
        <f>IF($A1526="","",INDEX('Form Responses 1'!C$5:C$10000,MATCH($A1526,'Form Responses 1'!$T$5:$T$10000,0)))</f>
        <v/>
      </c>
      <c r="C1526" s="20" t="str">
        <f>IF($A1526="","",INDEX('Form Responses 1'!E$5:E$10000,MATCH($A1526,'Form Responses 1'!$T$5:$T$10000,0)))</f>
        <v/>
      </c>
      <c r="D1526" s="20" t="str">
        <f>IF($A1526="","",INDEX('Form Responses 1'!F$5:F$10000,MATCH($A1526,'Form Responses 1'!$T$5:$T$10000,0)))</f>
        <v/>
      </c>
      <c r="E1526" s="20" t="str">
        <f>IF($A1526="","",INDEX('Form Responses 1'!G$5:G$10000,MATCH($A1526,'Form Responses 1'!$T$5:$T$10000,0)))</f>
        <v/>
      </c>
      <c r="F1526" s="20" t="str">
        <f>IF($A1526="","",INDEX('Form Responses 1'!H$5:H$10000,MATCH($A1526,'Form Responses 1'!$T$5:$T$10000,0)))</f>
        <v/>
      </c>
      <c r="G1526" s="20" t="str">
        <f>IF($A1526="","",INDEX('Form Responses 1'!J$5:J$10000,MATCH($A1526,'Form Responses 1'!$T$5:$T$10000,0)))</f>
        <v/>
      </c>
      <c r="H1526" s="20" t="str">
        <f>IF($A1526="","",INDEX('Form Responses 1'!O$5:O$10000,MATCH($A1526,'Form Responses 1'!$T$5:$T$10000,0)))</f>
        <v/>
      </c>
      <c r="I1526" s="20"/>
      <c r="J1526" s="25"/>
    </row>
    <row r="1527" spans="1:10" ht="17.25" customHeight="1" x14ac:dyDescent="0.2">
      <c r="A1527" s="20" t="str">
        <f>IF(ROW()-3&lt;=MAX('Form Responses 1'!$T$5:$T$10000),ROW()-3,"")</f>
        <v/>
      </c>
      <c r="B1527" s="20" t="str">
        <f>IF($A1527="","",INDEX('Form Responses 1'!C$5:C$10000,MATCH($A1527,'Form Responses 1'!$T$5:$T$10000,0)))</f>
        <v/>
      </c>
      <c r="C1527" s="20" t="str">
        <f>IF($A1527="","",INDEX('Form Responses 1'!E$5:E$10000,MATCH($A1527,'Form Responses 1'!$T$5:$T$10000,0)))</f>
        <v/>
      </c>
      <c r="D1527" s="20" t="str">
        <f>IF($A1527="","",INDEX('Form Responses 1'!F$5:F$10000,MATCH($A1527,'Form Responses 1'!$T$5:$T$10000,0)))</f>
        <v/>
      </c>
      <c r="E1527" s="20" t="str">
        <f>IF($A1527="","",INDEX('Form Responses 1'!G$5:G$10000,MATCH($A1527,'Form Responses 1'!$T$5:$T$10000,0)))</f>
        <v/>
      </c>
      <c r="F1527" s="20" t="str">
        <f>IF($A1527="","",INDEX('Form Responses 1'!H$5:H$10000,MATCH($A1527,'Form Responses 1'!$T$5:$T$10000,0)))</f>
        <v/>
      </c>
      <c r="G1527" s="20" t="str">
        <f>IF($A1527="","",INDEX('Form Responses 1'!J$5:J$10000,MATCH($A1527,'Form Responses 1'!$T$5:$T$10000,0)))</f>
        <v/>
      </c>
      <c r="H1527" s="20" t="str">
        <f>IF($A1527="","",INDEX('Form Responses 1'!O$5:O$10000,MATCH($A1527,'Form Responses 1'!$T$5:$T$10000,0)))</f>
        <v/>
      </c>
      <c r="I1527" s="20"/>
      <c r="J1527" s="25"/>
    </row>
    <row r="1528" spans="1:10" ht="17.25" customHeight="1" x14ac:dyDescent="0.2">
      <c r="A1528" s="20" t="str">
        <f>IF(ROW()-3&lt;=MAX('Form Responses 1'!$T$5:$T$10000),ROW()-3,"")</f>
        <v/>
      </c>
      <c r="B1528" s="20" t="str">
        <f>IF($A1528="","",INDEX('Form Responses 1'!C$5:C$10000,MATCH($A1528,'Form Responses 1'!$T$5:$T$10000,0)))</f>
        <v/>
      </c>
      <c r="C1528" s="20" t="str">
        <f>IF($A1528="","",INDEX('Form Responses 1'!E$5:E$10000,MATCH($A1528,'Form Responses 1'!$T$5:$T$10000,0)))</f>
        <v/>
      </c>
      <c r="D1528" s="20" t="str">
        <f>IF($A1528="","",INDEX('Form Responses 1'!F$5:F$10000,MATCH($A1528,'Form Responses 1'!$T$5:$T$10000,0)))</f>
        <v/>
      </c>
      <c r="E1528" s="20" t="str">
        <f>IF($A1528="","",INDEX('Form Responses 1'!G$5:G$10000,MATCH($A1528,'Form Responses 1'!$T$5:$T$10000,0)))</f>
        <v/>
      </c>
      <c r="F1528" s="20" t="str">
        <f>IF($A1528="","",INDEX('Form Responses 1'!H$5:H$10000,MATCH($A1528,'Form Responses 1'!$T$5:$T$10000,0)))</f>
        <v/>
      </c>
      <c r="G1528" s="20" t="str">
        <f>IF($A1528="","",INDEX('Form Responses 1'!J$5:J$10000,MATCH($A1528,'Form Responses 1'!$T$5:$T$10000,0)))</f>
        <v/>
      </c>
      <c r="H1528" s="20" t="str">
        <f>IF($A1528="","",INDEX('Form Responses 1'!O$5:O$10000,MATCH($A1528,'Form Responses 1'!$T$5:$T$10000,0)))</f>
        <v/>
      </c>
      <c r="I1528" s="20"/>
      <c r="J1528" s="25"/>
    </row>
    <row r="1529" spans="1:10" ht="17.25" customHeight="1" x14ac:dyDescent="0.2">
      <c r="A1529" s="20" t="str">
        <f>IF(ROW()-3&lt;=MAX('Form Responses 1'!$T$5:$T$10000),ROW()-3,"")</f>
        <v/>
      </c>
      <c r="B1529" s="20" t="str">
        <f>IF($A1529="","",INDEX('Form Responses 1'!C$5:C$10000,MATCH($A1529,'Form Responses 1'!$T$5:$T$10000,0)))</f>
        <v/>
      </c>
      <c r="C1529" s="20" t="str">
        <f>IF($A1529="","",INDEX('Form Responses 1'!E$5:E$10000,MATCH($A1529,'Form Responses 1'!$T$5:$T$10000,0)))</f>
        <v/>
      </c>
      <c r="D1529" s="20" t="str">
        <f>IF($A1529="","",INDEX('Form Responses 1'!F$5:F$10000,MATCH($A1529,'Form Responses 1'!$T$5:$T$10000,0)))</f>
        <v/>
      </c>
      <c r="E1529" s="20" t="str">
        <f>IF($A1529="","",INDEX('Form Responses 1'!G$5:G$10000,MATCH($A1529,'Form Responses 1'!$T$5:$T$10000,0)))</f>
        <v/>
      </c>
      <c r="F1529" s="20" t="str">
        <f>IF($A1529="","",INDEX('Form Responses 1'!H$5:H$10000,MATCH($A1529,'Form Responses 1'!$T$5:$T$10000,0)))</f>
        <v/>
      </c>
      <c r="G1529" s="20" t="str">
        <f>IF($A1529="","",INDEX('Form Responses 1'!J$5:J$10000,MATCH($A1529,'Form Responses 1'!$T$5:$T$10000,0)))</f>
        <v/>
      </c>
      <c r="H1529" s="20" t="str">
        <f>IF($A1529="","",INDEX('Form Responses 1'!O$5:O$10000,MATCH($A1529,'Form Responses 1'!$T$5:$T$10000,0)))</f>
        <v/>
      </c>
      <c r="I1529" s="20"/>
      <c r="J1529" s="25"/>
    </row>
    <row r="1530" spans="1:10" ht="17.25" customHeight="1" x14ac:dyDescent="0.2">
      <c r="A1530" s="20" t="str">
        <f>IF(ROW()-3&lt;=MAX('Form Responses 1'!$T$5:$T$10000),ROW()-3,"")</f>
        <v/>
      </c>
      <c r="B1530" s="20" t="str">
        <f>IF($A1530="","",INDEX('Form Responses 1'!C$5:C$10000,MATCH($A1530,'Form Responses 1'!$T$5:$T$10000,0)))</f>
        <v/>
      </c>
      <c r="C1530" s="20" t="str">
        <f>IF($A1530="","",INDEX('Form Responses 1'!E$5:E$10000,MATCH($A1530,'Form Responses 1'!$T$5:$T$10000,0)))</f>
        <v/>
      </c>
      <c r="D1530" s="20" t="str">
        <f>IF($A1530="","",INDEX('Form Responses 1'!F$5:F$10000,MATCH($A1530,'Form Responses 1'!$T$5:$T$10000,0)))</f>
        <v/>
      </c>
      <c r="E1530" s="20" t="str">
        <f>IF($A1530="","",INDEX('Form Responses 1'!G$5:G$10000,MATCH($A1530,'Form Responses 1'!$T$5:$T$10000,0)))</f>
        <v/>
      </c>
      <c r="F1530" s="20" t="str">
        <f>IF($A1530="","",INDEX('Form Responses 1'!H$5:H$10000,MATCH($A1530,'Form Responses 1'!$T$5:$T$10000,0)))</f>
        <v/>
      </c>
      <c r="G1530" s="20" t="str">
        <f>IF($A1530="","",INDEX('Form Responses 1'!J$5:J$10000,MATCH($A1530,'Form Responses 1'!$T$5:$T$10000,0)))</f>
        <v/>
      </c>
      <c r="H1530" s="20" t="str">
        <f>IF($A1530="","",INDEX('Form Responses 1'!O$5:O$10000,MATCH($A1530,'Form Responses 1'!$T$5:$T$10000,0)))</f>
        <v/>
      </c>
      <c r="I1530" s="20"/>
      <c r="J1530" s="25"/>
    </row>
    <row r="1531" spans="1:10" ht="17.25" customHeight="1" x14ac:dyDescent="0.2">
      <c r="A1531" s="20" t="str">
        <f>IF(ROW()-3&lt;=MAX('Form Responses 1'!$T$5:$T$10000),ROW()-3,"")</f>
        <v/>
      </c>
      <c r="B1531" s="20" t="str">
        <f>IF($A1531="","",INDEX('Form Responses 1'!C$5:C$10000,MATCH($A1531,'Form Responses 1'!$T$5:$T$10000,0)))</f>
        <v/>
      </c>
      <c r="C1531" s="20" t="str">
        <f>IF($A1531="","",INDEX('Form Responses 1'!E$5:E$10000,MATCH($A1531,'Form Responses 1'!$T$5:$T$10000,0)))</f>
        <v/>
      </c>
      <c r="D1531" s="20" t="str">
        <f>IF($A1531="","",INDEX('Form Responses 1'!F$5:F$10000,MATCH($A1531,'Form Responses 1'!$T$5:$T$10000,0)))</f>
        <v/>
      </c>
      <c r="E1531" s="20" t="str">
        <f>IF($A1531="","",INDEX('Form Responses 1'!G$5:G$10000,MATCH($A1531,'Form Responses 1'!$T$5:$T$10000,0)))</f>
        <v/>
      </c>
      <c r="F1531" s="20" t="str">
        <f>IF($A1531="","",INDEX('Form Responses 1'!H$5:H$10000,MATCH($A1531,'Form Responses 1'!$T$5:$T$10000,0)))</f>
        <v/>
      </c>
      <c r="G1531" s="20" t="str">
        <f>IF($A1531="","",INDEX('Form Responses 1'!J$5:J$10000,MATCH($A1531,'Form Responses 1'!$T$5:$T$10000,0)))</f>
        <v/>
      </c>
      <c r="H1531" s="20" t="str">
        <f>IF($A1531="","",INDEX('Form Responses 1'!O$5:O$10000,MATCH($A1531,'Form Responses 1'!$T$5:$T$10000,0)))</f>
        <v/>
      </c>
      <c r="I1531" s="20"/>
      <c r="J1531" s="25"/>
    </row>
    <row r="1532" spans="1:10" ht="17.25" customHeight="1" x14ac:dyDescent="0.2">
      <c r="A1532" s="20" t="str">
        <f>IF(ROW()-3&lt;=MAX('Form Responses 1'!$T$5:$T$10000),ROW()-3,"")</f>
        <v/>
      </c>
      <c r="B1532" s="20" t="str">
        <f>IF($A1532="","",INDEX('Form Responses 1'!C$5:C$10000,MATCH($A1532,'Form Responses 1'!$T$5:$T$10000,0)))</f>
        <v/>
      </c>
      <c r="C1532" s="20" t="str">
        <f>IF($A1532="","",INDEX('Form Responses 1'!E$5:E$10000,MATCH($A1532,'Form Responses 1'!$T$5:$T$10000,0)))</f>
        <v/>
      </c>
      <c r="D1532" s="20" t="str">
        <f>IF($A1532="","",INDEX('Form Responses 1'!F$5:F$10000,MATCH($A1532,'Form Responses 1'!$T$5:$T$10000,0)))</f>
        <v/>
      </c>
      <c r="E1532" s="20" t="str">
        <f>IF($A1532="","",INDEX('Form Responses 1'!G$5:G$10000,MATCH($A1532,'Form Responses 1'!$T$5:$T$10000,0)))</f>
        <v/>
      </c>
      <c r="F1532" s="20" t="str">
        <f>IF($A1532="","",INDEX('Form Responses 1'!H$5:H$10000,MATCH($A1532,'Form Responses 1'!$T$5:$T$10000,0)))</f>
        <v/>
      </c>
      <c r="G1532" s="20" t="str">
        <f>IF($A1532="","",INDEX('Form Responses 1'!J$5:J$10000,MATCH($A1532,'Form Responses 1'!$T$5:$T$10000,0)))</f>
        <v/>
      </c>
      <c r="H1532" s="20" t="str">
        <f>IF($A1532="","",INDEX('Form Responses 1'!O$5:O$10000,MATCH($A1532,'Form Responses 1'!$T$5:$T$10000,0)))</f>
        <v/>
      </c>
      <c r="I1532" s="20"/>
      <c r="J1532" s="25"/>
    </row>
    <row r="1533" spans="1:10" ht="17.25" customHeight="1" x14ac:dyDescent="0.2">
      <c r="A1533" s="20" t="str">
        <f>IF(ROW()-3&lt;=MAX('Form Responses 1'!$T$5:$T$10000),ROW()-3,"")</f>
        <v/>
      </c>
      <c r="B1533" s="20" t="str">
        <f>IF($A1533="","",INDEX('Form Responses 1'!C$5:C$10000,MATCH($A1533,'Form Responses 1'!$T$5:$T$10000,0)))</f>
        <v/>
      </c>
      <c r="C1533" s="20" t="str">
        <f>IF($A1533="","",INDEX('Form Responses 1'!E$5:E$10000,MATCH($A1533,'Form Responses 1'!$T$5:$T$10000,0)))</f>
        <v/>
      </c>
      <c r="D1533" s="20" t="str">
        <f>IF($A1533="","",INDEX('Form Responses 1'!F$5:F$10000,MATCH($A1533,'Form Responses 1'!$T$5:$T$10000,0)))</f>
        <v/>
      </c>
      <c r="E1533" s="20" t="str">
        <f>IF($A1533="","",INDEX('Form Responses 1'!G$5:G$10000,MATCH($A1533,'Form Responses 1'!$T$5:$T$10000,0)))</f>
        <v/>
      </c>
      <c r="F1533" s="20" t="str">
        <f>IF($A1533="","",INDEX('Form Responses 1'!H$5:H$10000,MATCH($A1533,'Form Responses 1'!$T$5:$T$10000,0)))</f>
        <v/>
      </c>
      <c r="G1533" s="20" t="str">
        <f>IF($A1533="","",INDEX('Form Responses 1'!J$5:J$10000,MATCH($A1533,'Form Responses 1'!$T$5:$T$10000,0)))</f>
        <v/>
      </c>
      <c r="H1533" s="20" t="str">
        <f>IF($A1533="","",INDEX('Form Responses 1'!O$5:O$10000,MATCH($A1533,'Form Responses 1'!$T$5:$T$10000,0)))</f>
        <v/>
      </c>
      <c r="I1533" s="20"/>
      <c r="J1533" s="25"/>
    </row>
    <row r="1534" spans="1:10" ht="17.25" customHeight="1" x14ac:dyDescent="0.2">
      <c r="A1534" s="20" t="str">
        <f>IF(ROW()-3&lt;=MAX('Form Responses 1'!$T$5:$T$10000),ROW()-3,"")</f>
        <v/>
      </c>
      <c r="B1534" s="20" t="str">
        <f>IF($A1534="","",INDEX('Form Responses 1'!C$5:C$10000,MATCH($A1534,'Form Responses 1'!$T$5:$T$10000,0)))</f>
        <v/>
      </c>
      <c r="C1534" s="20" t="str">
        <f>IF($A1534="","",INDEX('Form Responses 1'!E$5:E$10000,MATCH($A1534,'Form Responses 1'!$T$5:$T$10000,0)))</f>
        <v/>
      </c>
      <c r="D1534" s="20" t="str">
        <f>IF($A1534="","",INDEX('Form Responses 1'!F$5:F$10000,MATCH($A1534,'Form Responses 1'!$T$5:$T$10000,0)))</f>
        <v/>
      </c>
      <c r="E1534" s="20" t="str">
        <f>IF($A1534="","",INDEX('Form Responses 1'!G$5:G$10000,MATCH($A1534,'Form Responses 1'!$T$5:$T$10000,0)))</f>
        <v/>
      </c>
      <c r="F1534" s="20" t="str">
        <f>IF($A1534="","",INDEX('Form Responses 1'!H$5:H$10000,MATCH($A1534,'Form Responses 1'!$T$5:$T$10000,0)))</f>
        <v/>
      </c>
      <c r="G1534" s="20" t="str">
        <f>IF($A1534="","",INDEX('Form Responses 1'!J$5:J$10000,MATCH($A1534,'Form Responses 1'!$T$5:$T$10000,0)))</f>
        <v/>
      </c>
      <c r="H1534" s="20" t="str">
        <f>IF($A1534="","",INDEX('Form Responses 1'!O$5:O$10000,MATCH($A1534,'Form Responses 1'!$T$5:$T$10000,0)))</f>
        <v/>
      </c>
      <c r="I1534" s="20"/>
      <c r="J1534" s="25"/>
    </row>
    <row r="1535" spans="1:10" ht="17.25" customHeight="1" x14ac:dyDescent="0.2">
      <c r="A1535" s="20" t="str">
        <f>IF(ROW()-3&lt;=MAX('Form Responses 1'!$T$5:$T$10000),ROW()-3,"")</f>
        <v/>
      </c>
      <c r="B1535" s="20" t="str">
        <f>IF($A1535="","",INDEX('Form Responses 1'!C$5:C$10000,MATCH($A1535,'Form Responses 1'!$T$5:$T$10000,0)))</f>
        <v/>
      </c>
      <c r="C1535" s="20" t="str">
        <f>IF($A1535="","",INDEX('Form Responses 1'!E$5:E$10000,MATCH($A1535,'Form Responses 1'!$T$5:$T$10000,0)))</f>
        <v/>
      </c>
      <c r="D1535" s="20" t="str">
        <f>IF($A1535="","",INDEX('Form Responses 1'!F$5:F$10000,MATCH($A1535,'Form Responses 1'!$T$5:$T$10000,0)))</f>
        <v/>
      </c>
      <c r="E1535" s="20" t="str">
        <f>IF($A1535="","",INDEX('Form Responses 1'!G$5:G$10000,MATCH($A1535,'Form Responses 1'!$T$5:$T$10000,0)))</f>
        <v/>
      </c>
      <c r="F1535" s="20" t="str">
        <f>IF($A1535="","",INDEX('Form Responses 1'!H$5:H$10000,MATCH($A1535,'Form Responses 1'!$T$5:$T$10000,0)))</f>
        <v/>
      </c>
      <c r="G1535" s="20" t="str">
        <f>IF($A1535="","",INDEX('Form Responses 1'!J$5:J$10000,MATCH($A1535,'Form Responses 1'!$T$5:$T$10000,0)))</f>
        <v/>
      </c>
      <c r="H1535" s="20" t="str">
        <f>IF($A1535="","",INDEX('Form Responses 1'!O$5:O$10000,MATCH($A1535,'Form Responses 1'!$T$5:$T$10000,0)))</f>
        <v/>
      </c>
      <c r="I1535" s="20"/>
      <c r="J1535" s="25"/>
    </row>
    <row r="1536" spans="1:10" ht="17.25" customHeight="1" x14ac:dyDescent="0.2">
      <c r="A1536" s="20" t="str">
        <f>IF(ROW()-3&lt;=MAX('Form Responses 1'!$T$5:$T$10000),ROW()-3,"")</f>
        <v/>
      </c>
      <c r="B1536" s="20" t="str">
        <f>IF($A1536="","",INDEX('Form Responses 1'!C$5:C$10000,MATCH($A1536,'Form Responses 1'!$T$5:$T$10000,0)))</f>
        <v/>
      </c>
      <c r="C1536" s="20" t="str">
        <f>IF($A1536="","",INDEX('Form Responses 1'!E$5:E$10000,MATCH($A1536,'Form Responses 1'!$T$5:$T$10000,0)))</f>
        <v/>
      </c>
      <c r="D1536" s="20" t="str">
        <f>IF($A1536="","",INDEX('Form Responses 1'!F$5:F$10000,MATCH($A1536,'Form Responses 1'!$T$5:$T$10000,0)))</f>
        <v/>
      </c>
      <c r="E1536" s="20" t="str">
        <f>IF($A1536="","",INDEX('Form Responses 1'!G$5:G$10000,MATCH($A1536,'Form Responses 1'!$T$5:$T$10000,0)))</f>
        <v/>
      </c>
      <c r="F1536" s="20" t="str">
        <f>IF($A1536="","",INDEX('Form Responses 1'!H$5:H$10000,MATCH($A1536,'Form Responses 1'!$T$5:$T$10000,0)))</f>
        <v/>
      </c>
      <c r="G1536" s="20" t="str">
        <f>IF($A1536="","",INDEX('Form Responses 1'!J$5:J$10000,MATCH($A1536,'Form Responses 1'!$T$5:$T$10000,0)))</f>
        <v/>
      </c>
      <c r="H1536" s="20" t="str">
        <f>IF($A1536="","",INDEX('Form Responses 1'!O$5:O$10000,MATCH($A1536,'Form Responses 1'!$T$5:$T$10000,0)))</f>
        <v/>
      </c>
      <c r="I1536" s="20"/>
      <c r="J1536" s="25"/>
    </row>
    <row r="1537" spans="1:10" ht="17.25" customHeight="1" x14ac:dyDescent="0.2">
      <c r="A1537" s="20" t="str">
        <f>IF(ROW()-3&lt;=MAX('Form Responses 1'!$T$5:$T$10000),ROW()-3,"")</f>
        <v/>
      </c>
      <c r="B1537" s="20" t="str">
        <f>IF($A1537="","",INDEX('Form Responses 1'!C$5:C$10000,MATCH($A1537,'Form Responses 1'!$T$5:$T$10000,0)))</f>
        <v/>
      </c>
      <c r="C1537" s="20" t="str">
        <f>IF($A1537="","",INDEX('Form Responses 1'!E$5:E$10000,MATCH($A1537,'Form Responses 1'!$T$5:$T$10000,0)))</f>
        <v/>
      </c>
      <c r="D1537" s="20" t="str">
        <f>IF($A1537="","",INDEX('Form Responses 1'!F$5:F$10000,MATCH($A1537,'Form Responses 1'!$T$5:$T$10000,0)))</f>
        <v/>
      </c>
      <c r="E1537" s="20" t="str">
        <f>IF($A1537="","",INDEX('Form Responses 1'!G$5:G$10000,MATCH($A1537,'Form Responses 1'!$T$5:$T$10000,0)))</f>
        <v/>
      </c>
      <c r="F1537" s="20" t="str">
        <f>IF($A1537="","",INDEX('Form Responses 1'!H$5:H$10000,MATCH($A1537,'Form Responses 1'!$T$5:$T$10000,0)))</f>
        <v/>
      </c>
      <c r="G1537" s="20" t="str">
        <f>IF($A1537="","",INDEX('Form Responses 1'!J$5:J$10000,MATCH($A1537,'Form Responses 1'!$T$5:$T$10000,0)))</f>
        <v/>
      </c>
      <c r="H1537" s="20" t="str">
        <f>IF($A1537="","",INDEX('Form Responses 1'!O$5:O$10000,MATCH($A1537,'Form Responses 1'!$T$5:$T$10000,0)))</f>
        <v/>
      </c>
      <c r="I1537" s="20"/>
      <c r="J1537" s="25"/>
    </row>
    <row r="1538" spans="1:10" ht="17.25" customHeight="1" x14ac:dyDescent="0.2">
      <c r="A1538" s="20" t="str">
        <f>IF(ROW()-3&lt;=MAX('Form Responses 1'!$T$5:$T$10000),ROW()-3,"")</f>
        <v/>
      </c>
      <c r="B1538" s="20" t="str">
        <f>IF($A1538="","",INDEX('Form Responses 1'!C$5:C$10000,MATCH($A1538,'Form Responses 1'!$T$5:$T$10000,0)))</f>
        <v/>
      </c>
      <c r="C1538" s="20" t="str">
        <f>IF($A1538="","",INDEX('Form Responses 1'!E$5:E$10000,MATCH($A1538,'Form Responses 1'!$T$5:$T$10000,0)))</f>
        <v/>
      </c>
      <c r="D1538" s="20" t="str">
        <f>IF($A1538="","",INDEX('Form Responses 1'!F$5:F$10000,MATCH($A1538,'Form Responses 1'!$T$5:$T$10000,0)))</f>
        <v/>
      </c>
      <c r="E1538" s="20" t="str">
        <f>IF($A1538="","",INDEX('Form Responses 1'!G$5:G$10000,MATCH($A1538,'Form Responses 1'!$T$5:$T$10000,0)))</f>
        <v/>
      </c>
      <c r="F1538" s="20" t="str">
        <f>IF($A1538="","",INDEX('Form Responses 1'!H$5:H$10000,MATCH($A1538,'Form Responses 1'!$T$5:$T$10000,0)))</f>
        <v/>
      </c>
      <c r="G1538" s="20" t="str">
        <f>IF($A1538="","",INDEX('Form Responses 1'!J$5:J$10000,MATCH($A1538,'Form Responses 1'!$T$5:$T$10000,0)))</f>
        <v/>
      </c>
      <c r="H1538" s="20" t="str">
        <f>IF($A1538="","",INDEX('Form Responses 1'!O$5:O$10000,MATCH($A1538,'Form Responses 1'!$T$5:$T$10000,0)))</f>
        <v/>
      </c>
      <c r="I1538" s="20"/>
      <c r="J1538" s="25"/>
    </row>
    <row r="1539" spans="1:10" ht="17.25" customHeight="1" x14ac:dyDescent="0.2">
      <c r="A1539" s="20" t="str">
        <f>IF(ROW()-3&lt;=MAX('Form Responses 1'!$T$5:$T$10000),ROW()-3,"")</f>
        <v/>
      </c>
      <c r="B1539" s="20" t="str">
        <f>IF($A1539="","",INDEX('Form Responses 1'!C$5:C$10000,MATCH($A1539,'Form Responses 1'!$T$5:$T$10000,0)))</f>
        <v/>
      </c>
      <c r="C1539" s="20" t="str">
        <f>IF($A1539="","",INDEX('Form Responses 1'!E$5:E$10000,MATCH($A1539,'Form Responses 1'!$T$5:$T$10000,0)))</f>
        <v/>
      </c>
      <c r="D1539" s="20" t="str">
        <f>IF($A1539="","",INDEX('Form Responses 1'!F$5:F$10000,MATCH($A1539,'Form Responses 1'!$T$5:$T$10000,0)))</f>
        <v/>
      </c>
      <c r="E1539" s="20" t="str">
        <f>IF($A1539="","",INDEX('Form Responses 1'!G$5:G$10000,MATCH($A1539,'Form Responses 1'!$T$5:$T$10000,0)))</f>
        <v/>
      </c>
      <c r="F1539" s="20" t="str">
        <f>IF($A1539="","",INDEX('Form Responses 1'!H$5:H$10000,MATCH($A1539,'Form Responses 1'!$T$5:$T$10000,0)))</f>
        <v/>
      </c>
      <c r="G1539" s="20" t="str">
        <f>IF($A1539="","",INDEX('Form Responses 1'!J$5:J$10000,MATCH($A1539,'Form Responses 1'!$T$5:$T$10000,0)))</f>
        <v/>
      </c>
      <c r="H1539" s="20" t="str">
        <f>IF($A1539="","",INDEX('Form Responses 1'!O$5:O$10000,MATCH($A1539,'Form Responses 1'!$T$5:$T$10000,0)))</f>
        <v/>
      </c>
      <c r="I1539" s="20"/>
      <c r="J1539" s="25"/>
    </row>
    <row r="1540" spans="1:10" ht="17.25" customHeight="1" x14ac:dyDescent="0.2">
      <c r="A1540" s="20" t="str">
        <f>IF(ROW()-3&lt;=MAX('Form Responses 1'!$T$5:$T$10000),ROW()-3,"")</f>
        <v/>
      </c>
      <c r="B1540" s="20" t="str">
        <f>IF($A1540="","",INDEX('Form Responses 1'!C$5:C$10000,MATCH($A1540,'Form Responses 1'!$T$5:$T$10000,0)))</f>
        <v/>
      </c>
      <c r="C1540" s="20" t="str">
        <f>IF($A1540="","",INDEX('Form Responses 1'!E$5:E$10000,MATCH($A1540,'Form Responses 1'!$T$5:$T$10000,0)))</f>
        <v/>
      </c>
      <c r="D1540" s="20" t="str">
        <f>IF($A1540="","",INDEX('Form Responses 1'!F$5:F$10000,MATCH($A1540,'Form Responses 1'!$T$5:$T$10000,0)))</f>
        <v/>
      </c>
      <c r="E1540" s="20" t="str">
        <f>IF($A1540="","",INDEX('Form Responses 1'!G$5:G$10000,MATCH($A1540,'Form Responses 1'!$T$5:$T$10000,0)))</f>
        <v/>
      </c>
      <c r="F1540" s="20" t="str">
        <f>IF($A1540="","",INDEX('Form Responses 1'!H$5:H$10000,MATCH($A1540,'Form Responses 1'!$T$5:$T$10000,0)))</f>
        <v/>
      </c>
      <c r="G1540" s="20" t="str">
        <f>IF($A1540="","",INDEX('Form Responses 1'!J$5:J$10000,MATCH($A1540,'Form Responses 1'!$T$5:$T$10000,0)))</f>
        <v/>
      </c>
      <c r="H1540" s="20" t="str">
        <f>IF($A1540="","",INDEX('Form Responses 1'!O$5:O$10000,MATCH($A1540,'Form Responses 1'!$T$5:$T$10000,0)))</f>
        <v/>
      </c>
      <c r="I1540" s="20"/>
      <c r="J1540" s="25"/>
    </row>
    <row r="1541" spans="1:10" ht="17.25" customHeight="1" x14ac:dyDescent="0.2">
      <c r="A1541" s="20" t="str">
        <f>IF(ROW()-3&lt;=MAX('Form Responses 1'!$T$5:$T$10000),ROW()-3,"")</f>
        <v/>
      </c>
      <c r="B1541" s="20" t="str">
        <f>IF($A1541="","",INDEX('Form Responses 1'!C$5:C$10000,MATCH($A1541,'Form Responses 1'!$T$5:$T$10000,0)))</f>
        <v/>
      </c>
      <c r="C1541" s="20" t="str">
        <f>IF($A1541="","",INDEX('Form Responses 1'!E$5:E$10000,MATCH($A1541,'Form Responses 1'!$T$5:$T$10000,0)))</f>
        <v/>
      </c>
      <c r="D1541" s="20" t="str">
        <f>IF($A1541="","",INDEX('Form Responses 1'!F$5:F$10000,MATCH($A1541,'Form Responses 1'!$T$5:$T$10000,0)))</f>
        <v/>
      </c>
      <c r="E1541" s="20" t="str">
        <f>IF($A1541="","",INDEX('Form Responses 1'!G$5:G$10000,MATCH($A1541,'Form Responses 1'!$T$5:$T$10000,0)))</f>
        <v/>
      </c>
      <c r="F1541" s="20" t="str">
        <f>IF($A1541="","",INDEX('Form Responses 1'!H$5:H$10000,MATCH($A1541,'Form Responses 1'!$T$5:$T$10000,0)))</f>
        <v/>
      </c>
      <c r="G1541" s="20" t="str">
        <f>IF($A1541="","",INDEX('Form Responses 1'!J$5:J$10000,MATCH($A1541,'Form Responses 1'!$T$5:$T$10000,0)))</f>
        <v/>
      </c>
      <c r="H1541" s="20" t="str">
        <f>IF($A1541="","",INDEX('Form Responses 1'!O$5:O$10000,MATCH($A1541,'Form Responses 1'!$T$5:$T$10000,0)))</f>
        <v/>
      </c>
      <c r="I1541" s="20"/>
      <c r="J1541" s="25"/>
    </row>
    <row r="1542" spans="1:10" ht="17.25" customHeight="1" x14ac:dyDescent="0.2">
      <c r="A1542" s="20" t="str">
        <f>IF(ROW()-3&lt;=MAX('Form Responses 1'!$T$5:$T$10000),ROW()-3,"")</f>
        <v/>
      </c>
      <c r="B1542" s="20" t="str">
        <f>IF($A1542="","",INDEX('Form Responses 1'!C$5:C$10000,MATCH($A1542,'Form Responses 1'!$T$5:$T$10000,0)))</f>
        <v/>
      </c>
      <c r="C1542" s="20" t="str">
        <f>IF($A1542="","",INDEX('Form Responses 1'!E$5:E$10000,MATCH($A1542,'Form Responses 1'!$T$5:$T$10000,0)))</f>
        <v/>
      </c>
      <c r="D1542" s="20" t="str">
        <f>IF($A1542="","",INDEX('Form Responses 1'!F$5:F$10000,MATCH($A1542,'Form Responses 1'!$T$5:$T$10000,0)))</f>
        <v/>
      </c>
      <c r="E1542" s="20" t="str">
        <f>IF($A1542="","",INDEX('Form Responses 1'!G$5:G$10000,MATCH($A1542,'Form Responses 1'!$T$5:$T$10000,0)))</f>
        <v/>
      </c>
      <c r="F1542" s="20" t="str">
        <f>IF($A1542="","",INDEX('Form Responses 1'!H$5:H$10000,MATCH($A1542,'Form Responses 1'!$T$5:$T$10000,0)))</f>
        <v/>
      </c>
      <c r="G1542" s="20" t="str">
        <f>IF($A1542="","",INDEX('Form Responses 1'!J$5:J$10000,MATCH($A1542,'Form Responses 1'!$T$5:$T$10000,0)))</f>
        <v/>
      </c>
      <c r="H1542" s="20" t="str">
        <f>IF($A1542="","",INDEX('Form Responses 1'!O$5:O$10000,MATCH($A1542,'Form Responses 1'!$T$5:$T$10000,0)))</f>
        <v/>
      </c>
      <c r="I1542" s="20"/>
      <c r="J1542" s="25"/>
    </row>
    <row r="1543" spans="1:10" ht="17.25" customHeight="1" x14ac:dyDescent="0.2">
      <c r="A1543" s="20" t="str">
        <f>IF(ROW()-3&lt;=MAX('Form Responses 1'!$T$5:$T$10000),ROW()-3,"")</f>
        <v/>
      </c>
      <c r="B1543" s="20" t="str">
        <f>IF($A1543="","",INDEX('Form Responses 1'!C$5:C$10000,MATCH($A1543,'Form Responses 1'!$T$5:$T$10000,0)))</f>
        <v/>
      </c>
      <c r="C1543" s="20" t="str">
        <f>IF($A1543="","",INDEX('Form Responses 1'!E$5:E$10000,MATCH($A1543,'Form Responses 1'!$T$5:$T$10000,0)))</f>
        <v/>
      </c>
      <c r="D1543" s="20" t="str">
        <f>IF($A1543="","",INDEX('Form Responses 1'!F$5:F$10000,MATCH($A1543,'Form Responses 1'!$T$5:$T$10000,0)))</f>
        <v/>
      </c>
      <c r="E1543" s="20" t="str">
        <f>IF($A1543="","",INDEX('Form Responses 1'!G$5:G$10000,MATCH($A1543,'Form Responses 1'!$T$5:$T$10000,0)))</f>
        <v/>
      </c>
      <c r="F1543" s="20" t="str">
        <f>IF($A1543="","",INDEX('Form Responses 1'!H$5:H$10000,MATCH($A1543,'Form Responses 1'!$T$5:$T$10000,0)))</f>
        <v/>
      </c>
      <c r="G1543" s="20" t="str">
        <f>IF($A1543="","",INDEX('Form Responses 1'!J$5:J$10000,MATCH($A1543,'Form Responses 1'!$T$5:$T$10000,0)))</f>
        <v/>
      </c>
      <c r="H1543" s="20" t="str">
        <f>IF($A1543="","",INDEX('Form Responses 1'!O$5:O$10000,MATCH($A1543,'Form Responses 1'!$T$5:$T$10000,0)))</f>
        <v/>
      </c>
      <c r="I1543" s="20"/>
      <c r="J1543" s="25"/>
    </row>
    <row r="1544" spans="1:10" ht="17.25" customHeight="1" x14ac:dyDescent="0.2">
      <c r="A1544" s="20" t="str">
        <f>IF(ROW()-3&lt;=MAX('Form Responses 1'!$T$5:$T$10000),ROW()-3,"")</f>
        <v/>
      </c>
      <c r="B1544" s="20" t="str">
        <f>IF($A1544="","",INDEX('Form Responses 1'!C$5:C$10000,MATCH($A1544,'Form Responses 1'!$T$5:$T$10000,0)))</f>
        <v/>
      </c>
      <c r="C1544" s="20" t="str">
        <f>IF($A1544="","",INDEX('Form Responses 1'!E$5:E$10000,MATCH($A1544,'Form Responses 1'!$T$5:$T$10000,0)))</f>
        <v/>
      </c>
      <c r="D1544" s="20" t="str">
        <f>IF($A1544="","",INDEX('Form Responses 1'!F$5:F$10000,MATCH($A1544,'Form Responses 1'!$T$5:$T$10000,0)))</f>
        <v/>
      </c>
      <c r="E1544" s="20" t="str">
        <f>IF($A1544="","",INDEX('Form Responses 1'!G$5:G$10000,MATCH($A1544,'Form Responses 1'!$T$5:$T$10000,0)))</f>
        <v/>
      </c>
      <c r="F1544" s="20" t="str">
        <f>IF($A1544="","",INDEX('Form Responses 1'!H$5:H$10000,MATCH($A1544,'Form Responses 1'!$T$5:$T$10000,0)))</f>
        <v/>
      </c>
      <c r="G1544" s="20" t="str">
        <f>IF($A1544="","",INDEX('Form Responses 1'!J$5:J$10000,MATCH($A1544,'Form Responses 1'!$T$5:$T$10000,0)))</f>
        <v/>
      </c>
      <c r="H1544" s="20" t="str">
        <f>IF($A1544="","",INDEX('Form Responses 1'!O$5:O$10000,MATCH($A1544,'Form Responses 1'!$T$5:$T$10000,0)))</f>
        <v/>
      </c>
      <c r="I1544" s="20"/>
      <c r="J1544" s="25"/>
    </row>
    <row r="1545" spans="1:10" ht="17.25" customHeight="1" x14ac:dyDescent="0.2">
      <c r="A1545" s="20" t="str">
        <f>IF(ROW()-3&lt;=MAX('Form Responses 1'!$T$5:$T$10000),ROW()-3,"")</f>
        <v/>
      </c>
      <c r="B1545" s="20" t="str">
        <f>IF($A1545="","",INDEX('Form Responses 1'!C$5:C$10000,MATCH($A1545,'Form Responses 1'!$T$5:$T$10000,0)))</f>
        <v/>
      </c>
      <c r="C1545" s="20" t="str">
        <f>IF($A1545="","",INDEX('Form Responses 1'!E$5:E$10000,MATCH($A1545,'Form Responses 1'!$T$5:$T$10000,0)))</f>
        <v/>
      </c>
      <c r="D1545" s="20" t="str">
        <f>IF($A1545="","",INDEX('Form Responses 1'!F$5:F$10000,MATCH($A1545,'Form Responses 1'!$T$5:$T$10000,0)))</f>
        <v/>
      </c>
      <c r="E1545" s="20" t="str">
        <f>IF($A1545="","",INDEX('Form Responses 1'!G$5:G$10000,MATCH($A1545,'Form Responses 1'!$T$5:$T$10000,0)))</f>
        <v/>
      </c>
      <c r="F1545" s="20" t="str">
        <f>IF($A1545="","",INDEX('Form Responses 1'!H$5:H$10000,MATCH($A1545,'Form Responses 1'!$T$5:$T$10000,0)))</f>
        <v/>
      </c>
      <c r="G1545" s="20" t="str">
        <f>IF($A1545="","",INDEX('Form Responses 1'!J$5:J$10000,MATCH($A1545,'Form Responses 1'!$T$5:$T$10000,0)))</f>
        <v/>
      </c>
      <c r="H1545" s="20" t="str">
        <f>IF($A1545="","",INDEX('Form Responses 1'!O$5:O$10000,MATCH($A1545,'Form Responses 1'!$T$5:$T$10000,0)))</f>
        <v/>
      </c>
      <c r="I1545" s="20"/>
      <c r="J1545" s="25"/>
    </row>
    <row r="1546" spans="1:10" ht="17.25" customHeight="1" x14ac:dyDescent="0.2">
      <c r="A1546" s="20" t="str">
        <f>IF(ROW()-3&lt;=MAX('Form Responses 1'!$T$5:$T$10000),ROW()-3,"")</f>
        <v/>
      </c>
      <c r="B1546" s="20" t="str">
        <f>IF($A1546="","",INDEX('Form Responses 1'!C$5:C$10000,MATCH($A1546,'Form Responses 1'!$T$5:$T$10000,0)))</f>
        <v/>
      </c>
      <c r="C1546" s="20" t="str">
        <f>IF($A1546="","",INDEX('Form Responses 1'!E$5:E$10000,MATCH($A1546,'Form Responses 1'!$T$5:$T$10000,0)))</f>
        <v/>
      </c>
      <c r="D1546" s="20" t="str">
        <f>IF($A1546="","",INDEX('Form Responses 1'!F$5:F$10000,MATCH($A1546,'Form Responses 1'!$T$5:$T$10000,0)))</f>
        <v/>
      </c>
      <c r="E1546" s="20" t="str">
        <f>IF($A1546="","",INDEX('Form Responses 1'!G$5:G$10000,MATCH($A1546,'Form Responses 1'!$T$5:$T$10000,0)))</f>
        <v/>
      </c>
      <c r="F1546" s="20" t="str">
        <f>IF($A1546="","",INDEX('Form Responses 1'!H$5:H$10000,MATCH($A1546,'Form Responses 1'!$T$5:$T$10000,0)))</f>
        <v/>
      </c>
      <c r="G1546" s="20" t="str">
        <f>IF($A1546="","",INDEX('Form Responses 1'!J$5:J$10000,MATCH($A1546,'Form Responses 1'!$T$5:$T$10000,0)))</f>
        <v/>
      </c>
      <c r="H1546" s="20" t="str">
        <f>IF($A1546="","",INDEX('Form Responses 1'!O$5:O$10000,MATCH($A1546,'Form Responses 1'!$T$5:$T$10000,0)))</f>
        <v/>
      </c>
      <c r="I1546" s="20"/>
      <c r="J1546" s="25"/>
    </row>
    <row r="1547" spans="1:10" ht="17.25" customHeight="1" x14ac:dyDescent="0.2">
      <c r="A1547" s="20" t="str">
        <f>IF(ROW()-3&lt;=MAX('Form Responses 1'!$T$5:$T$10000),ROW()-3,"")</f>
        <v/>
      </c>
      <c r="B1547" s="20" t="str">
        <f>IF($A1547="","",INDEX('Form Responses 1'!C$5:C$10000,MATCH($A1547,'Form Responses 1'!$T$5:$T$10000,0)))</f>
        <v/>
      </c>
      <c r="C1547" s="20" t="str">
        <f>IF($A1547="","",INDEX('Form Responses 1'!E$5:E$10000,MATCH($A1547,'Form Responses 1'!$T$5:$T$10000,0)))</f>
        <v/>
      </c>
      <c r="D1547" s="20" t="str">
        <f>IF($A1547="","",INDEX('Form Responses 1'!F$5:F$10000,MATCH($A1547,'Form Responses 1'!$T$5:$T$10000,0)))</f>
        <v/>
      </c>
      <c r="E1547" s="20" t="str">
        <f>IF($A1547="","",INDEX('Form Responses 1'!G$5:G$10000,MATCH($A1547,'Form Responses 1'!$T$5:$T$10000,0)))</f>
        <v/>
      </c>
      <c r="F1547" s="20" t="str">
        <f>IF($A1547="","",INDEX('Form Responses 1'!H$5:H$10000,MATCH($A1547,'Form Responses 1'!$T$5:$T$10000,0)))</f>
        <v/>
      </c>
      <c r="G1547" s="20" t="str">
        <f>IF($A1547="","",INDEX('Form Responses 1'!J$5:J$10000,MATCH($A1547,'Form Responses 1'!$T$5:$T$10000,0)))</f>
        <v/>
      </c>
      <c r="H1547" s="20" t="str">
        <f>IF($A1547="","",INDEX('Form Responses 1'!O$5:O$10000,MATCH($A1547,'Form Responses 1'!$T$5:$T$10000,0)))</f>
        <v/>
      </c>
      <c r="I1547" s="20"/>
      <c r="J1547" s="25"/>
    </row>
    <row r="1548" spans="1:10" ht="17.25" customHeight="1" x14ac:dyDescent="0.2">
      <c r="A1548" s="20" t="str">
        <f>IF(ROW()-3&lt;=MAX('Form Responses 1'!$T$5:$T$10000),ROW()-3,"")</f>
        <v/>
      </c>
      <c r="B1548" s="20" t="str">
        <f>IF($A1548="","",INDEX('Form Responses 1'!C$5:C$10000,MATCH($A1548,'Form Responses 1'!$T$5:$T$10000,0)))</f>
        <v/>
      </c>
      <c r="C1548" s="20" t="str">
        <f>IF($A1548="","",INDEX('Form Responses 1'!E$5:E$10000,MATCH($A1548,'Form Responses 1'!$T$5:$T$10000,0)))</f>
        <v/>
      </c>
      <c r="D1548" s="20" t="str">
        <f>IF($A1548="","",INDEX('Form Responses 1'!F$5:F$10000,MATCH($A1548,'Form Responses 1'!$T$5:$T$10000,0)))</f>
        <v/>
      </c>
      <c r="E1548" s="20" t="str">
        <f>IF($A1548="","",INDEX('Form Responses 1'!G$5:G$10000,MATCH($A1548,'Form Responses 1'!$T$5:$T$10000,0)))</f>
        <v/>
      </c>
      <c r="F1548" s="20" t="str">
        <f>IF($A1548="","",INDEX('Form Responses 1'!H$5:H$10000,MATCH($A1548,'Form Responses 1'!$T$5:$T$10000,0)))</f>
        <v/>
      </c>
      <c r="G1548" s="20" t="str">
        <f>IF($A1548="","",INDEX('Form Responses 1'!J$5:J$10000,MATCH($A1548,'Form Responses 1'!$T$5:$T$10000,0)))</f>
        <v/>
      </c>
      <c r="H1548" s="20" t="str">
        <f>IF($A1548="","",INDEX('Form Responses 1'!O$5:O$10000,MATCH($A1548,'Form Responses 1'!$T$5:$T$10000,0)))</f>
        <v/>
      </c>
      <c r="I1548" s="20"/>
      <c r="J1548" s="25"/>
    </row>
    <row r="1549" spans="1:10" ht="17.25" customHeight="1" x14ac:dyDescent="0.2">
      <c r="A1549" s="20" t="str">
        <f>IF(ROW()-3&lt;=MAX('Form Responses 1'!$T$5:$T$10000),ROW()-3,"")</f>
        <v/>
      </c>
      <c r="B1549" s="20" t="str">
        <f>IF($A1549="","",INDEX('Form Responses 1'!C$5:C$10000,MATCH($A1549,'Form Responses 1'!$T$5:$T$10000,0)))</f>
        <v/>
      </c>
      <c r="C1549" s="20" t="str">
        <f>IF($A1549="","",INDEX('Form Responses 1'!E$5:E$10000,MATCH($A1549,'Form Responses 1'!$T$5:$T$10000,0)))</f>
        <v/>
      </c>
      <c r="D1549" s="20" t="str">
        <f>IF($A1549="","",INDEX('Form Responses 1'!F$5:F$10000,MATCH($A1549,'Form Responses 1'!$T$5:$T$10000,0)))</f>
        <v/>
      </c>
      <c r="E1549" s="20" t="str">
        <f>IF($A1549="","",INDEX('Form Responses 1'!G$5:G$10000,MATCH($A1549,'Form Responses 1'!$T$5:$T$10000,0)))</f>
        <v/>
      </c>
      <c r="F1549" s="20" t="str">
        <f>IF($A1549="","",INDEX('Form Responses 1'!H$5:H$10000,MATCH($A1549,'Form Responses 1'!$T$5:$T$10000,0)))</f>
        <v/>
      </c>
      <c r="G1549" s="20" t="str">
        <f>IF($A1549="","",INDEX('Form Responses 1'!J$5:J$10000,MATCH($A1549,'Form Responses 1'!$T$5:$T$10000,0)))</f>
        <v/>
      </c>
      <c r="H1549" s="20" t="str">
        <f>IF($A1549="","",INDEX('Form Responses 1'!O$5:O$10000,MATCH($A1549,'Form Responses 1'!$T$5:$T$10000,0)))</f>
        <v/>
      </c>
      <c r="I1549" s="20"/>
      <c r="J1549" s="25"/>
    </row>
    <row r="1550" spans="1:10" ht="17.25" customHeight="1" x14ac:dyDescent="0.2">
      <c r="A1550" s="20" t="str">
        <f>IF(ROW()-3&lt;=MAX('Form Responses 1'!$T$5:$T$10000),ROW()-3,"")</f>
        <v/>
      </c>
      <c r="B1550" s="20" t="str">
        <f>IF($A1550="","",INDEX('Form Responses 1'!C$5:C$10000,MATCH($A1550,'Form Responses 1'!$T$5:$T$10000,0)))</f>
        <v/>
      </c>
      <c r="C1550" s="20" t="str">
        <f>IF($A1550="","",INDEX('Form Responses 1'!E$5:E$10000,MATCH($A1550,'Form Responses 1'!$T$5:$T$10000,0)))</f>
        <v/>
      </c>
      <c r="D1550" s="20" t="str">
        <f>IF($A1550="","",INDEX('Form Responses 1'!F$5:F$10000,MATCH($A1550,'Form Responses 1'!$T$5:$T$10000,0)))</f>
        <v/>
      </c>
      <c r="E1550" s="20" t="str">
        <f>IF($A1550="","",INDEX('Form Responses 1'!G$5:G$10000,MATCH($A1550,'Form Responses 1'!$T$5:$T$10000,0)))</f>
        <v/>
      </c>
      <c r="F1550" s="20" t="str">
        <f>IF($A1550="","",INDEX('Form Responses 1'!H$5:H$10000,MATCH($A1550,'Form Responses 1'!$T$5:$T$10000,0)))</f>
        <v/>
      </c>
      <c r="G1550" s="20" t="str">
        <f>IF($A1550="","",INDEX('Form Responses 1'!J$5:J$10000,MATCH($A1550,'Form Responses 1'!$T$5:$T$10000,0)))</f>
        <v/>
      </c>
      <c r="H1550" s="20" t="str">
        <f>IF($A1550="","",INDEX('Form Responses 1'!O$5:O$10000,MATCH($A1550,'Form Responses 1'!$T$5:$T$10000,0)))</f>
        <v/>
      </c>
      <c r="I1550" s="20"/>
      <c r="J1550" s="25"/>
    </row>
    <row r="1551" spans="1:10" ht="17.25" customHeight="1" x14ac:dyDescent="0.2">
      <c r="A1551" s="20" t="str">
        <f>IF(ROW()-3&lt;=MAX('Form Responses 1'!$T$5:$T$10000),ROW()-3,"")</f>
        <v/>
      </c>
      <c r="B1551" s="20" t="str">
        <f>IF($A1551="","",INDEX('Form Responses 1'!C$5:C$10000,MATCH($A1551,'Form Responses 1'!$T$5:$T$10000,0)))</f>
        <v/>
      </c>
      <c r="C1551" s="20" t="str">
        <f>IF($A1551="","",INDEX('Form Responses 1'!E$5:E$10000,MATCH($A1551,'Form Responses 1'!$T$5:$T$10000,0)))</f>
        <v/>
      </c>
      <c r="D1551" s="20" t="str">
        <f>IF($A1551="","",INDEX('Form Responses 1'!F$5:F$10000,MATCH($A1551,'Form Responses 1'!$T$5:$T$10000,0)))</f>
        <v/>
      </c>
      <c r="E1551" s="20" t="str">
        <f>IF($A1551="","",INDEX('Form Responses 1'!G$5:G$10000,MATCH($A1551,'Form Responses 1'!$T$5:$T$10000,0)))</f>
        <v/>
      </c>
      <c r="F1551" s="20" t="str">
        <f>IF($A1551="","",INDEX('Form Responses 1'!H$5:H$10000,MATCH($A1551,'Form Responses 1'!$T$5:$T$10000,0)))</f>
        <v/>
      </c>
      <c r="G1551" s="20" t="str">
        <f>IF($A1551="","",INDEX('Form Responses 1'!J$5:J$10000,MATCH($A1551,'Form Responses 1'!$T$5:$T$10000,0)))</f>
        <v/>
      </c>
      <c r="H1551" s="20" t="str">
        <f>IF($A1551="","",INDEX('Form Responses 1'!O$5:O$10000,MATCH($A1551,'Form Responses 1'!$T$5:$T$10000,0)))</f>
        <v/>
      </c>
      <c r="I1551" s="20"/>
      <c r="J1551" s="25"/>
    </row>
    <row r="1552" spans="1:10" ht="17.25" customHeight="1" x14ac:dyDescent="0.2">
      <c r="A1552" s="20" t="str">
        <f>IF(ROW()-3&lt;=MAX('Form Responses 1'!$T$5:$T$10000),ROW()-3,"")</f>
        <v/>
      </c>
      <c r="B1552" s="20" t="str">
        <f>IF($A1552="","",INDEX('Form Responses 1'!C$5:C$10000,MATCH($A1552,'Form Responses 1'!$T$5:$T$10000,0)))</f>
        <v/>
      </c>
      <c r="C1552" s="20" t="str">
        <f>IF($A1552="","",INDEX('Form Responses 1'!E$5:E$10000,MATCH($A1552,'Form Responses 1'!$T$5:$T$10000,0)))</f>
        <v/>
      </c>
      <c r="D1552" s="20" t="str">
        <f>IF($A1552="","",INDEX('Form Responses 1'!F$5:F$10000,MATCH($A1552,'Form Responses 1'!$T$5:$T$10000,0)))</f>
        <v/>
      </c>
      <c r="E1552" s="20" t="str">
        <f>IF($A1552="","",INDEX('Form Responses 1'!G$5:G$10000,MATCH($A1552,'Form Responses 1'!$T$5:$T$10000,0)))</f>
        <v/>
      </c>
      <c r="F1552" s="20" t="str">
        <f>IF($A1552="","",INDEX('Form Responses 1'!H$5:H$10000,MATCH($A1552,'Form Responses 1'!$T$5:$T$10000,0)))</f>
        <v/>
      </c>
      <c r="G1552" s="20" t="str">
        <f>IF($A1552="","",INDEX('Form Responses 1'!J$5:J$10000,MATCH($A1552,'Form Responses 1'!$T$5:$T$10000,0)))</f>
        <v/>
      </c>
      <c r="H1552" s="20" t="str">
        <f>IF($A1552="","",INDEX('Form Responses 1'!O$5:O$10000,MATCH($A1552,'Form Responses 1'!$T$5:$T$10000,0)))</f>
        <v/>
      </c>
      <c r="I1552" s="20"/>
      <c r="J1552" s="25"/>
    </row>
    <row r="1553" spans="1:10" ht="17.25" customHeight="1" x14ac:dyDescent="0.2">
      <c r="A1553" s="20" t="str">
        <f>IF(ROW()-3&lt;=MAX('Form Responses 1'!$T$5:$T$10000),ROW()-3,"")</f>
        <v/>
      </c>
      <c r="B1553" s="20" t="str">
        <f>IF($A1553="","",INDEX('Form Responses 1'!C$5:C$10000,MATCH($A1553,'Form Responses 1'!$T$5:$T$10000,0)))</f>
        <v/>
      </c>
      <c r="C1553" s="20" t="str">
        <f>IF($A1553="","",INDEX('Form Responses 1'!E$5:E$10000,MATCH($A1553,'Form Responses 1'!$T$5:$T$10000,0)))</f>
        <v/>
      </c>
      <c r="D1553" s="20" t="str">
        <f>IF($A1553="","",INDEX('Form Responses 1'!F$5:F$10000,MATCH($A1553,'Form Responses 1'!$T$5:$T$10000,0)))</f>
        <v/>
      </c>
      <c r="E1553" s="20" t="str">
        <f>IF($A1553="","",INDEX('Form Responses 1'!G$5:G$10000,MATCH($A1553,'Form Responses 1'!$T$5:$T$10000,0)))</f>
        <v/>
      </c>
      <c r="F1553" s="20" t="str">
        <f>IF($A1553="","",INDEX('Form Responses 1'!H$5:H$10000,MATCH($A1553,'Form Responses 1'!$T$5:$T$10000,0)))</f>
        <v/>
      </c>
      <c r="G1553" s="20" t="str">
        <f>IF($A1553="","",INDEX('Form Responses 1'!J$5:J$10000,MATCH($A1553,'Form Responses 1'!$T$5:$T$10000,0)))</f>
        <v/>
      </c>
      <c r="H1553" s="20" t="str">
        <f>IF($A1553="","",INDEX('Form Responses 1'!O$5:O$10000,MATCH($A1553,'Form Responses 1'!$T$5:$T$10000,0)))</f>
        <v/>
      </c>
      <c r="I1553" s="20"/>
      <c r="J1553" s="25"/>
    </row>
    <row r="1554" spans="1:10" ht="17.25" customHeight="1" x14ac:dyDescent="0.2">
      <c r="A1554" s="20" t="str">
        <f>IF(ROW()-3&lt;=MAX('Form Responses 1'!$T$5:$T$10000),ROW()-3,"")</f>
        <v/>
      </c>
      <c r="B1554" s="20" t="str">
        <f>IF($A1554="","",INDEX('Form Responses 1'!C$5:C$10000,MATCH($A1554,'Form Responses 1'!$T$5:$T$10000,0)))</f>
        <v/>
      </c>
      <c r="C1554" s="20" t="str">
        <f>IF($A1554="","",INDEX('Form Responses 1'!E$5:E$10000,MATCH($A1554,'Form Responses 1'!$T$5:$T$10000,0)))</f>
        <v/>
      </c>
      <c r="D1554" s="20" t="str">
        <f>IF($A1554="","",INDEX('Form Responses 1'!F$5:F$10000,MATCH($A1554,'Form Responses 1'!$T$5:$T$10000,0)))</f>
        <v/>
      </c>
      <c r="E1554" s="20" t="str">
        <f>IF($A1554="","",INDEX('Form Responses 1'!G$5:G$10000,MATCH($A1554,'Form Responses 1'!$T$5:$T$10000,0)))</f>
        <v/>
      </c>
      <c r="F1554" s="20" t="str">
        <f>IF($A1554="","",INDEX('Form Responses 1'!H$5:H$10000,MATCH($A1554,'Form Responses 1'!$T$5:$T$10000,0)))</f>
        <v/>
      </c>
      <c r="G1554" s="20" t="str">
        <f>IF($A1554="","",INDEX('Form Responses 1'!J$5:J$10000,MATCH($A1554,'Form Responses 1'!$T$5:$T$10000,0)))</f>
        <v/>
      </c>
      <c r="H1554" s="20" t="str">
        <f>IF($A1554="","",INDEX('Form Responses 1'!O$5:O$10000,MATCH($A1554,'Form Responses 1'!$T$5:$T$10000,0)))</f>
        <v/>
      </c>
      <c r="I1554" s="20"/>
      <c r="J1554" s="25"/>
    </row>
    <row r="1555" spans="1:10" ht="17.25" customHeight="1" x14ac:dyDescent="0.2">
      <c r="A1555" s="20" t="str">
        <f>IF(ROW()-3&lt;=MAX('Form Responses 1'!$T$5:$T$10000),ROW()-3,"")</f>
        <v/>
      </c>
      <c r="B1555" s="20" t="str">
        <f>IF($A1555="","",INDEX('Form Responses 1'!C$5:C$10000,MATCH($A1555,'Form Responses 1'!$T$5:$T$10000,0)))</f>
        <v/>
      </c>
      <c r="C1555" s="20" t="str">
        <f>IF($A1555="","",INDEX('Form Responses 1'!E$5:E$10000,MATCH($A1555,'Form Responses 1'!$T$5:$T$10000,0)))</f>
        <v/>
      </c>
      <c r="D1555" s="20" t="str">
        <f>IF($A1555="","",INDEX('Form Responses 1'!F$5:F$10000,MATCH($A1555,'Form Responses 1'!$T$5:$T$10000,0)))</f>
        <v/>
      </c>
      <c r="E1555" s="20" t="str">
        <f>IF($A1555="","",INDEX('Form Responses 1'!G$5:G$10000,MATCH($A1555,'Form Responses 1'!$T$5:$T$10000,0)))</f>
        <v/>
      </c>
      <c r="F1555" s="20" t="str">
        <f>IF($A1555="","",INDEX('Form Responses 1'!H$5:H$10000,MATCH($A1555,'Form Responses 1'!$T$5:$T$10000,0)))</f>
        <v/>
      </c>
      <c r="G1555" s="20" t="str">
        <f>IF($A1555="","",INDEX('Form Responses 1'!J$5:J$10000,MATCH($A1555,'Form Responses 1'!$T$5:$T$10000,0)))</f>
        <v/>
      </c>
      <c r="H1555" s="20" t="str">
        <f>IF($A1555="","",INDEX('Form Responses 1'!O$5:O$10000,MATCH($A1555,'Form Responses 1'!$T$5:$T$10000,0)))</f>
        <v/>
      </c>
      <c r="I1555" s="20"/>
      <c r="J1555" s="25"/>
    </row>
    <row r="1556" spans="1:10" ht="17.25" customHeight="1" x14ac:dyDescent="0.2">
      <c r="A1556" s="20" t="str">
        <f>IF(ROW()-3&lt;=MAX('Form Responses 1'!$T$5:$T$10000),ROW()-3,"")</f>
        <v/>
      </c>
      <c r="B1556" s="20" t="str">
        <f>IF($A1556="","",INDEX('Form Responses 1'!C$5:C$10000,MATCH($A1556,'Form Responses 1'!$T$5:$T$10000,0)))</f>
        <v/>
      </c>
      <c r="C1556" s="20" t="str">
        <f>IF($A1556="","",INDEX('Form Responses 1'!E$5:E$10000,MATCH($A1556,'Form Responses 1'!$T$5:$T$10000,0)))</f>
        <v/>
      </c>
      <c r="D1556" s="20" t="str">
        <f>IF($A1556="","",INDEX('Form Responses 1'!F$5:F$10000,MATCH($A1556,'Form Responses 1'!$T$5:$T$10000,0)))</f>
        <v/>
      </c>
      <c r="E1556" s="20" t="str">
        <f>IF($A1556="","",INDEX('Form Responses 1'!G$5:G$10000,MATCH($A1556,'Form Responses 1'!$T$5:$T$10000,0)))</f>
        <v/>
      </c>
      <c r="F1556" s="20" t="str">
        <f>IF($A1556="","",INDEX('Form Responses 1'!H$5:H$10000,MATCH($A1556,'Form Responses 1'!$T$5:$T$10000,0)))</f>
        <v/>
      </c>
      <c r="G1556" s="20" t="str">
        <f>IF($A1556="","",INDEX('Form Responses 1'!J$5:J$10000,MATCH($A1556,'Form Responses 1'!$T$5:$T$10000,0)))</f>
        <v/>
      </c>
      <c r="H1556" s="20" t="str">
        <f>IF($A1556="","",INDEX('Form Responses 1'!O$5:O$10000,MATCH($A1556,'Form Responses 1'!$T$5:$T$10000,0)))</f>
        <v/>
      </c>
      <c r="I1556" s="20"/>
      <c r="J1556" s="25"/>
    </row>
    <row r="1557" spans="1:10" ht="17.25" customHeight="1" x14ac:dyDescent="0.2">
      <c r="A1557" s="20" t="str">
        <f>IF(ROW()-3&lt;=MAX('Form Responses 1'!$T$5:$T$10000),ROW()-3,"")</f>
        <v/>
      </c>
      <c r="B1557" s="20" t="str">
        <f>IF($A1557="","",INDEX('Form Responses 1'!C$5:C$10000,MATCH($A1557,'Form Responses 1'!$T$5:$T$10000,0)))</f>
        <v/>
      </c>
      <c r="C1557" s="20" t="str">
        <f>IF($A1557="","",INDEX('Form Responses 1'!E$5:E$10000,MATCH($A1557,'Form Responses 1'!$T$5:$T$10000,0)))</f>
        <v/>
      </c>
      <c r="D1557" s="20" t="str">
        <f>IF($A1557="","",INDEX('Form Responses 1'!F$5:F$10000,MATCH($A1557,'Form Responses 1'!$T$5:$T$10000,0)))</f>
        <v/>
      </c>
      <c r="E1557" s="20" t="str">
        <f>IF($A1557="","",INDEX('Form Responses 1'!G$5:G$10000,MATCH($A1557,'Form Responses 1'!$T$5:$T$10000,0)))</f>
        <v/>
      </c>
      <c r="F1557" s="20" t="str">
        <f>IF($A1557="","",INDEX('Form Responses 1'!H$5:H$10000,MATCH($A1557,'Form Responses 1'!$T$5:$T$10000,0)))</f>
        <v/>
      </c>
      <c r="G1557" s="20" t="str">
        <f>IF($A1557="","",INDEX('Form Responses 1'!J$5:J$10000,MATCH($A1557,'Form Responses 1'!$T$5:$T$10000,0)))</f>
        <v/>
      </c>
      <c r="H1557" s="20" t="str">
        <f>IF($A1557="","",INDEX('Form Responses 1'!O$5:O$10000,MATCH($A1557,'Form Responses 1'!$T$5:$T$10000,0)))</f>
        <v/>
      </c>
      <c r="I1557" s="20"/>
      <c r="J1557" s="25"/>
    </row>
    <row r="1558" spans="1:10" ht="17.25" customHeight="1" x14ac:dyDescent="0.2">
      <c r="A1558" s="20" t="str">
        <f>IF(ROW()-3&lt;=MAX('Form Responses 1'!$T$5:$T$10000),ROW()-3,"")</f>
        <v/>
      </c>
      <c r="B1558" s="20" t="str">
        <f>IF($A1558="","",INDEX('Form Responses 1'!C$5:C$10000,MATCH($A1558,'Form Responses 1'!$T$5:$T$10000,0)))</f>
        <v/>
      </c>
      <c r="C1558" s="20" t="str">
        <f>IF($A1558="","",INDEX('Form Responses 1'!E$5:E$10000,MATCH($A1558,'Form Responses 1'!$T$5:$T$10000,0)))</f>
        <v/>
      </c>
      <c r="D1558" s="20" t="str">
        <f>IF($A1558="","",INDEX('Form Responses 1'!F$5:F$10000,MATCH($A1558,'Form Responses 1'!$T$5:$T$10000,0)))</f>
        <v/>
      </c>
      <c r="E1558" s="20" t="str">
        <f>IF($A1558="","",INDEX('Form Responses 1'!G$5:G$10000,MATCH($A1558,'Form Responses 1'!$T$5:$T$10000,0)))</f>
        <v/>
      </c>
      <c r="F1558" s="20" t="str">
        <f>IF($A1558="","",INDEX('Form Responses 1'!H$5:H$10000,MATCH($A1558,'Form Responses 1'!$T$5:$T$10000,0)))</f>
        <v/>
      </c>
      <c r="G1558" s="20" t="str">
        <f>IF($A1558="","",INDEX('Form Responses 1'!J$5:J$10000,MATCH($A1558,'Form Responses 1'!$T$5:$T$10000,0)))</f>
        <v/>
      </c>
      <c r="H1558" s="20" t="str">
        <f>IF($A1558="","",INDEX('Form Responses 1'!O$5:O$10000,MATCH($A1558,'Form Responses 1'!$T$5:$T$10000,0)))</f>
        <v/>
      </c>
      <c r="I1558" s="20"/>
      <c r="J1558" s="25"/>
    </row>
    <row r="1559" spans="1:10" ht="17.25" customHeight="1" x14ac:dyDescent="0.2">
      <c r="A1559" s="20" t="str">
        <f>IF(ROW()-3&lt;=MAX('Form Responses 1'!$T$5:$T$10000),ROW()-3,"")</f>
        <v/>
      </c>
      <c r="B1559" s="20" t="str">
        <f>IF($A1559="","",INDEX('Form Responses 1'!C$5:C$10000,MATCH($A1559,'Form Responses 1'!$T$5:$T$10000,0)))</f>
        <v/>
      </c>
      <c r="C1559" s="20" t="str">
        <f>IF($A1559="","",INDEX('Form Responses 1'!E$5:E$10000,MATCH($A1559,'Form Responses 1'!$T$5:$T$10000,0)))</f>
        <v/>
      </c>
      <c r="D1559" s="20" t="str">
        <f>IF($A1559="","",INDEX('Form Responses 1'!F$5:F$10000,MATCH($A1559,'Form Responses 1'!$T$5:$T$10000,0)))</f>
        <v/>
      </c>
      <c r="E1559" s="20" t="str">
        <f>IF($A1559="","",INDEX('Form Responses 1'!G$5:G$10000,MATCH($A1559,'Form Responses 1'!$T$5:$T$10000,0)))</f>
        <v/>
      </c>
      <c r="F1559" s="20" t="str">
        <f>IF($A1559="","",INDEX('Form Responses 1'!H$5:H$10000,MATCH($A1559,'Form Responses 1'!$T$5:$T$10000,0)))</f>
        <v/>
      </c>
      <c r="G1559" s="20" t="str">
        <f>IF($A1559="","",INDEX('Form Responses 1'!J$5:J$10000,MATCH($A1559,'Form Responses 1'!$T$5:$T$10000,0)))</f>
        <v/>
      </c>
      <c r="H1559" s="20" t="str">
        <f>IF($A1559="","",INDEX('Form Responses 1'!O$5:O$10000,MATCH($A1559,'Form Responses 1'!$T$5:$T$10000,0)))</f>
        <v/>
      </c>
      <c r="I1559" s="20"/>
      <c r="J1559" s="25"/>
    </row>
    <row r="1560" spans="1:10" ht="17.25" customHeight="1" x14ac:dyDescent="0.2">
      <c r="A1560" s="20" t="str">
        <f>IF(ROW()-3&lt;=MAX('Form Responses 1'!$T$5:$T$10000),ROW()-3,"")</f>
        <v/>
      </c>
      <c r="B1560" s="20" t="str">
        <f>IF($A1560="","",INDEX('Form Responses 1'!C$5:C$10000,MATCH($A1560,'Form Responses 1'!$T$5:$T$10000,0)))</f>
        <v/>
      </c>
      <c r="C1560" s="20" t="str">
        <f>IF($A1560="","",INDEX('Form Responses 1'!E$5:E$10000,MATCH($A1560,'Form Responses 1'!$T$5:$T$10000,0)))</f>
        <v/>
      </c>
      <c r="D1560" s="20" t="str">
        <f>IF($A1560="","",INDEX('Form Responses 1'!F$5:F$10000,MATCH($A1560,'Form Responses 1'!$T$5:$T$10000,0)))</f>
        <v/>
      </c>
      <c r="E1560" s="20" t="str">
        <f>IF($A1560="","",INDEX('Form Responses 1'!G$5:G$10000,MATCH($A1560,'Form Responses 1'!$T$5:$T$10000,0)))</f>
        <v/>
      </c>
      <c r="F1560" s="20" t="str">
        <f>IF($A1560="","",INDEX('Form Responses 1'!H$5:H$10000,MATCH($A1560,'Form Responses 1'!$T$5:$T$10000,0)))</f>
        <v/>
      </c>
      <c r="G1560" s="20" t="str">
        <f>IF($A1560="","",INDEX('Form Responses 1'!J$5:J$10000,MATCH($A1560,'Form Responses 1'!$T$5:$T$10000,0)))</f>
        <v/>
      </c>
      <c r="H1560" s="20" t="str">
        <f>IF($A1560="","",INDEX('Form Responses 1'!O$5:O$10000,MATCH($A1560,'Form Responses 1'!$T$5:$T$10000,0)))</f>
        <v/>
      </c>
      <c r="I1560" s="20"/>
      <c r="J1560" s="25"/>
    </row>
    <row r="1561" spans="1:10" ht="17.25" customHeight="1" x14ac:dyDescent="0.2">
      <c r="A1561" s="20" t="str">
        <f>IF(ROW()-3&lt;=MAX('Form Responses 1'!$T$5:$T$10000),ROW()-3,"")</f>
        <v/>
      </c>
      <c r="B1561" s="20" t="str">
        <f>IF($A1561="","",INDEX('Form Responses 1'!C$5:C$10000,MATCH($A1561,'Form Responses 1'!$T$5:$T$10000,0)))</f>
        <v/>
      </c>
      <c r="C1561" s="20" t="str">
        <f>IF($A1561="","",INDEX('Form Responses 1'!E$5:E$10000,MATCH($A1561,'Form Responses 1'!$T$5:$T$10000,0)))</f>
        <v/>
      </c>
      <c r="D1561" s="20" t="str">
        <f>IF($A1561="","",INDEX('Form Responses 1'!F$5:F$10000,MATCH($A1561,'Form Responses 1'!$T$5:$T$10000,0)))</f>
        <v/>
      </c>
      <c r="E1561" s="20" t="str">
        <f>IF($A1561="","",INDEX('Form Responses 1'!G$5:G$10000,MATCH($A1561,'Form Responses 1'!$T$5:$T$10000,0)))</f>
        <v/>
      </c>
      <c r="F1561" s="20" t="str">
        <f>IF($A1561="","",INDEX('Form Responses 1'!H$5:H$10000,MATCH($A1561,'Form Responses 1'!$T$5:$T$10000,0)))</f>
        <v/>
      </c>
      <c r="G1561" s="20" t="str">
        <f>IF($A1561="","",INDEX('Form Responses 1'!J$5:J$10000,MATCH($A1561,'Form Responses 1'!$T$5:$T$10000,0)))</f>
        <v/>
      </c>
      <c r="H1561" s="20" t="str">
        <f>IF($A1561="","",INDEX('Form Responses 1'!O$5:O$10000,MATCH($A1561,'Form Responses 1'!$T$5:$T$10000,0)))</f>
        <v/>
      </c>
      <c r="I1561" s="20"/>
      <c r="J1561" s="25"/>
    </row>
    <row r="1562" spans="1:10" ht="17.25" customHeight="1" x14ac:dyDescent="0.2">
      <c r="A1562" s="20" t="str">
        <f>IF(ROW()-3&lt;=MAX('Form Responses 1'!$T$5:$T$10000),ROW()-3,"")</f>
        <v/>
      </c>
      <c r="B1562" s="20" t="str">
        <f>IF($A1562="","",INDEX('Form Responses 1'!C$5:C$10000,MATCH($A1562,'Form Responses 1'!$T$5:$T$10000,0)))</f>
        <v/>
      </c>
      <c r="C1562" s="20" t="str">
        <f>IF($A1562="","",INDEX('Form Responses 1'!E$5:E$10000,MATCH($A1562,'Form Responses 1'!$T$5:$T$10000,0)))</f>
        <v/>
      </c>
      <c r="D1562" s="20" t="str">
        <f>IF($A1562="","",INDEX('Form Responses 1'!F$5:F$10000,MATCH($A1562,'Form Responses 1'!$T$5:$T$10000,0)))</f>
        <v/>
      </c>
      <c r="E1562" s="20" t="str">
        <f>IF($A1562="","",INDEX('Form Responses 1'!G$5:G$10000,MATCH($A1562,'Form Responses 1'!$T$5:$T$10000,0)))</f>
        <v/>
      </c>
      <c r="F1562" s="20" t="str">
        <f>IF($A1562="","",INDEX('Form Responses 1'!H$5:H$10000,MATCH($A1562,'Form Responses 1'!$T$5:$T$10000,0)))</f>
        <v/>
      </c>
      <c r="G1562" s="20" t="str">
        <f>IF($A1562="","",INDEX('Form Responses 1'!J$5:J$10000,MATCH($A1562,'Form Responses 1'!$T$5:$T$10000,0)))</f>
        <v/>
      </c>
      <c r="H1562" s="20" t="str">
        <f>IF($A1562="","",INDEX('Form Responses 1'!O$5:O$10000,MATCH($A1562,'Form Responses 1'!$T$5:$T$10000,0)))</f>
        <v/>
      </c>
      <c r="I1562" s="20"/>
      <c r="J1562" s="25"/>
    </row>
    <row r="1563" spans="1:10" ht="17.25" customHeight="1" x14ac:dyDescent="0.2">
      <c r="A1563" s="20" t="str">
        <f>IF(ROW()-3&lt;=MAX('Form Responses 1'!$T$5:$T$10000),ROW()-3,"")</f>
        <v/>
      </c>
      <c r="B1563" s="20" t="str">
        <f>IF($A1563="","",INDEX('Form Responses 1'!C$5:C$10000,MATCH($A1563,'Form Responses 1'!$T$5:$T$10000,0)))</f>
        <v/>
      </c>
      <c r="C1563" s="20" t="str">
        <f>IF($A1563="","",INDEX('Form Responses 1'!E$5:E$10000,MATCH($A1563,'Form Responses 1'!$T$5:$T$10000,0)))</f>
        <v/>
      </c>
      <c r="D1563" s="20" t="str">
        <f>IF($A1563="","",INDEX('Form Responses 1'!F$5:F$10000,MATCH($A1563,'Form Responses 1'!$T$5:$T$10000,0)))</f>
        <v/>
      </c>
      <c r="E1563" s="20" t="str">
        <f>IF($A1563="","",INDEX('Form Responses 1'!G$5:G$10000,MATCH($A1563,'Form Responses 1'!$T$5:$T$10000,0)))</f>
        <v/>
      </c>
      <c r="F1563" s="20" t="str">
        <f>IF($A1563="","",INDEX('Form Responses 1'!H$5:H$10000,MATCH($A1563,'Form Responses 1'!$T$5:$T$10000,0)))</f>
        <v/>
      </c>
      <c r="G1563" s="20" t="str">
        <f>IF($A1563="","",INDEX('Form Responses 1'!J$5:J$10000,MATCH($A1563,'Form Responses 1'!$T$5:$T$10000,0)))</f>
        <v/>
      </c>
      <c r="H1563" s="20" t="str">
        <f>IF($A1563="","",INDEX('Form Responses 1'!O$5:O$10000,MATCH($A1563,'Form Responses 1'!$T$5:$T$10000,0)))</f>
        <v/>
      </c>
      <c r="I1563" s="20"/>
      <c r="J1563" s="25"/>
    </row>
    <row r="1564" spans="1:10" ht="17.25" customHeight="1" x14ac:dyDescent="0.2">
      <c r="A1564" s="20" t="str">
        <f>IF(ROW()-3&lt;=MAX('Form Responses 1'!$T$5:$T$10000),ROW()-3,"")</f>
        <v/>
      </c>
      <c r="B1564" s="20" t="str">
        <f>IF($A1564="","",INDEX('Form Responses 1'!C$5:C$10000,MATCH($A1564,'Form Responses 1'!$T$5:$T$10000,0)))</f>
        <v/>
      </c>
      <c r="C1564" s="20" t="str">
        <f>IF($A1564="","",INDEX('Form Responses 1'!E$5:E$10000,MATCH($A1564,'Form Responses 1'!$T$5:$T$10000,0)))</f>
        <v/>
      </c>
      <c r="D1564" s="20" t="str">
        <f>IF($A1564="","",INDEX('Form Responses 1'!F$5:F$10000,MATCH($A1564,'Form Responses 1'!$T$5:$T$10000,0)))</f>
        <v/>
      </c>
      <c r="E1564" s="20" t="str">
        <f>IF($A1564="","",INDEX('Form Responses 1'!G$5:G$10000,MATCH($A1564,'Form Responses 1'!$T$5:$T$10000,0)))</f>
        <v/>
      </c>
      <c r="F1564" s="20" t="str">
        <f>IF($A1564="","",INDEX('Form Responses 1'!H$5:H$10000,MATCH($A1564,'Form Responses 1'!$T$5:$T$10000,0)))</f>
        <v/>
      </c>
      <c r="G1564" s="20" t="str">
        <f>IF($A1564="","",INDEX('Form Responses 1'!J$5:J$10000,MATCH($A1564,'Form Responses 1'!$T$5:$T$10000,0)))</f>
        <v/>
      </c>
      <c r="H1564" s="20" t="str">
        <f>IF($A1564="","",INDEX('Form Responses 1'!O$5:O$10000,MATCH($A1564,'Form Responses 1'!$T$5:$T$10000,0)))</f>
        <v/>
      </c>
      <c r="I1564" s="20"/>
      <c r="J1564" s="25"/>
    </row>
    <row r="1565" spans="1:10" ht="17.25" customHeight="1" x14ac:dyDescent="0.2">
      <c r="A1565" s="20" t="str">
        <f>IF(ROW()-3&lt;=MAX('Form Responses 1'!$T$5:$T$10000),ROW()-3,"")</f>
        <v/>
      </c>
      <c r="B1565" s="20" t="str">
        <f>IF($A1565="","",INDEX('Form Responses 1'!C$5:C$10000,MATCH($A1565,'Form Responses 1'!$T$5:$T$10000,0)))</f>
        <v/>
      </c>
      <c r="C1565" s="20" t="str">
        <f>IF($A1565="","",INDEX('Form Responses 1'!E$5:E$10000,MATCH($A1565,'Form Responses 1'!$T$5:$T$10000,0)))</f>
        <v/>
      </c>
      <c r="D1565" s="20" t="str">
        <f>IF($A1565="","",INDEX('Form Responses 1'!F$5:F$10000,MATCH($A1565,'Form Responses 1'!$T$5:$T$10000,0)))</f>
        <v/>
      </c>
      <c r="E1565" s="20" t="str">
        <f>IF($A1565="","",INDEX('Form Responses 1'!G$5:G$10000,MATCH($A1565,'Form Responses 1'!$T$5:$T$10000,0)))</f>
        <v/>
      </c>
      <c r="F1565" s="20" t="str">
        <f>IF($A1565="","",INDEX('Form Responses 1'!H$5:H$10000,MATCH($A1565,'Form Responses 1'!$T$5:$T$10000,0)))</f>
        <v/>
      </c>
      <c r="G1565" s="20" t="str">
        <f>IF($A1565="","",INDEX('Form Responses 1'!J$5:J$10000,MATCH($A1565,'Form Responses 1'!$T$5:$T$10000,0)))</f>
        <v/>
      </c>
      <c r="H1565" s="20" t="str">
        <f>IF($A1565="","",INDEX('Form Responses 1'!O$5:O$10000,MATCH($A1565,'Form Responses 1'!$T$5:$T$10000,0)))</f>
        <v/>
      </c>
      <c r="I1565" s="20"/>
      <c r="J1565" s="25"/>
    </row>
    <row r="1566" spans="1:10" ht="17.25" customHeight="1" x14ac:dyDescent="0.2">
      <c r="A1566" s="20" t="str">
        <f>IF(ROW()-3&lt;=MAX('Form Responses 1'!$T$5:$T$10000),ROW()-3,"")</f>
        <v/>
      </c>
      <c r="B1566" s="20" t="str">
        <f>IF($A1566="","",INDEX('Form Responses 1'!C$5:C$10000,MATCH($A1566,'Form Responses 1'!$T$5:$T$10000,0)))</f>
        <v/>
      </c>
      <c r="C1566" s="20" t="str">
        <f>IF($A1566="","",INDEX('Form Responses 1'!E$5:E$10000,MATCH($A1566,'Form Responses 1'!$T$5:$T$10000,0)))</f>
        <v/>
      </c>
      <c r="D1566" s="20" t="str">
        <f>IF($A1566="","",INDEX('Form Responses 1'!F$5:F$10000,MATCH($A1566,'Form Responses 1'!$T$5:$T$10000,0)))</f>
        <v/>
      </c>
      <c r="E1566" s="20" t="str">
        <f>IF($A1566="","",INDEX('Form Responses 1'!G$5:G$10000,MATCH($A1566,'Form Responses 1'!$T$5:$T$10000,0)))</f>
        <v/>
      </c>
      <c r="F1566" s="20" t="str">
        <f>IF($A1566="","",INDEX('Form Responses 1'!H$5:H$10000,MATCH($A1566,'Form Responses 1'!$T$5:$T$10000,0)))</f>
        <v/>
      </c>
      <c r="G1566" s="20" t="str">
        <f>IF($A1566="","",INDEX('Form Responses 1'!J$5:J$10000,MATCH($A1566,'Form Responses 1'!$T$5:$T$10000,0)))</f>
        <v/>
      </c>
      <c r="H1566" s="20" t="str">
        <f>IF($A1566="","",INDEX('Form Responses 1'!O$5:O$10000,MATCH($A1566,'Form Responses 1'!$T$5:$T$10000,0)))</f>
        <v/>
      </c>
      <c r="I1566" s="20"/>
      <c r="J1566" s="25"/>
    </row>
    <row r="1567" spans="1:10" ht="17.25" customHeight="1" x14ac:dyDescent="0.2">
      <c r="A1567" s="20" t="str">
        <f>IF(ROW()-3&lt;=MAX('Form Responses 1'!$T$5:$T$10000),ROW()-3,"")</f>
        <v/>
      </c>
      <c r="B1567" s="20" t="str">
        <f>IF($A1567="","",INDEX('Form Responses 1'!C$5:C$10000,MATCH($A1567,'Form Responses 1'!$T$5:$T$10000,0)))</f>
        <v/>
      </c>
      <c r="C1567" s="20" t="str">
        <f>IF($A1567="","",INDEX('Form Responses 1'!E$5:E$10000,MATCH($A1567,'Form Responses 1'!$T$5:$T$10000,0)))</f>
        <v/>
      </c>
      <c r="D1567" s="20" t="str">
        <f>IF($A1567="","",INDEX('Form Responses 1'!F$5:F$10000,MATCH($A1567,'Form Responses 1'!$T$5:$T$10000,0)))</f>
        <v/>
      </c>
      <c r="E1567" s="20" t="str">
        <f>IF($A1567="","",INDEX('Form Responses 1'!G$5:G$10000,MATCH($A1567,'Form Responses 1'!$T$5:$T$10000,0)))</f>
        <v/>
      </c>
      <c r="F1567" s="20" t="str">
        <f>IF($A1567="","",INDEX('Form Responses 1'!H$5:H$10000,MATCH($A1567,'Form Responses 1'!$T$5:$T$10000,0)))</f>
        <v/>
      </c>
      <c r="G1567" s="20" t="str">
        <f>IF($A1567="","",INDEX('Form Responses 1'!J$5:J$10000,MATCH($A1567,'Form Responses 1'!$T$5:$T$10000,0)))</f>
        <v/>
      </c>
      <c r="H1567" s="20" t="str">
        <f>IF($A1567="","",INDEX('Form Responses 1'!O$5:O$10000,MATCH($A1567,'Form Responses 1'!$T$5:$T$10000,0)))</f>
        <v/>
      </c>
      <c r="I1567" s="20"/>
      <c r="J1567" s="25"/>
    </row>
    <row r="1568" spans="1:10" ht="17.25" customHeight="1" x14ac:dyDescent="0.2">
      <c r="A1568" s="20" t="str">
        <f>IF(ROW()-3&lt;=MAX('Form Responses 1'!$T$5:$T$10000),ROW()-3,"")</f>
        <v/>
      </c>
      <c r="B1568" s="20" t="str">
        <f>IF($A1568="","",INDEX('Form Responses 1'!C$5:C$10000,MATCH($A1568,'Form Responses 1'!$T$5:$T$10000,0)))</f>
        <v/>
      </c>
      <c r="C1568" s="20" t="str">
        <f>IF($A1568="","",INDEX('Form Responses 1'!E$5:E$10000,MATCH($A1568,'Form Responses 1'!$T$5:$T$10000,0)))</f>
        <v/>
      </c>
      <c r="D1568" s="20" t="str">
        <f>IF($A1568="","",INDEX('Form Responses 1'!F$5:F$10000,MATCH($A1568,'Form Responses 1'!$T$5:$T$10000,0)))</f>
        <v/>
      </c>
      <c r="E1568" s="20" t="str">
        <f>IF($A1568="","",INDEX('Form Responses 1'!G$5:G$10000,MATCH($A1568,'Form Responses 1'!$T$5:$T$10000,0)))</f>
        <v/>
      </c>
      <c r="F1568" s="20" t="str">
        <f>IF($A1568="","",INDEX('Form Responses 1'!H$5:H$10000,MATCH($A1568,'Form Responses 1'!$T$5:$T$10000,0)))</f>
        <v/>
      </c>
      <c r="G1568" s="20" t="str">
        <f>IF($A1568="","",INDEX('Form Responses 1'!J$5:J$10000,MATCH($A1568,'Form Responses 1'!$T$5:$T$10000,0)))</f>
        <v/>
      </c>
      <c r="H1568" s="20" t="str">
        <f>IF($A1568="","",INDEX('Form Responses 1'!O$5:O$10000,MATCH($A1568,'Form Responses 1'!$T$5:$T$10000,0)))</f>
        <v/>
      </c>
      <c r="I1568" s="20"/>
      <c r="J1568" s="25"/>
    </row>
    <row r="1569" spans="1:10" ht="17.25" customHeight="1" x14ac:dyDescent="0.2">
      <c r="A1569" s="20" t="str">
        <f>IF(ROW()-3&lt;=MAX('Form Responses 1'!$T$5:$T$10000),ROW()-3,"")</f>
        <v/>
      </c>
      <c r="B1569" s="20" t="str">
        <f>IF($A1569="","",INDEX('Form Responses 1'!C$5:C$10000,MATCH($A1569,'Form Responses 1'!$T$5:$T$10000,0)))</f>
        <v/>
      </c>
      <c r="C1569" s="20" t="str">
        <f>IF($A1569="","",INDEX('Form Responses 1'!E$5:E$10000,MATCH($A1569,'Form Responses 1'!$T$5:$T$10000,0)))</f>
        <v/>
      </c>
      <c r="D1569" s="20" t="str">
        <f>IF($A1569="","",INDEX('Form Responses 1'!F$5:F$10000,MATCH($A1569,'Form Responses 1'!$T$5:$T$10000,0)))</f>
        <v/>
      </c>
      <c r="E1569" s="20" t="str">
        <f>IF($A1569="","",INDEX('Form Responses 1'!G$5:G$10000,MATCH($A1569,'Form Responses 1'!$T$5:$T$10000,0)))</f>
        <v/>
      </c>
      <c r="F1569" s="20" t="str">
        <f>IF($A1569="","",INDEX('Form Responses 1'!H$5:H$10000,MATCH($A1569,'Form Responses 1'!$T$5:$T$10000,0)))</f>
        <v/>
      </c>
      <c r="G1569" s="20" t="str">
        <f>IF($A1569="","",INDEX('Form Responses 1'!J$5:J$10000,MATCH($A1569,'Form Responses 1'!$T$5:$T$10000,0)))</f>
        <v/>
      </c>
      <c r="H1569" s="20" t="str">
        <f>IF($A1569="","",INDEX('Form Responses 1'!O$5:O$10000,MATCH($A1569,'Form Responses 1'!$T$5:$T$10000,0)))</f>
        <v/>
      </c>
      <c r="I1569" s="20"/>
      <c r="J1569" s="25"/>
    </row>
    <row r="1570" spans="1:10" ht="17.25" customHeight="1" x14ac:dyDescent="0.2">
      <c r="A1570" s="20" t="str">
        <f>IF(ROW()-3&lt;=MAX('Form Responses 1'!$T$5:$T$10000),ROW()-3,"")</f>
        <v/>
      </c>
      <c r="B1570" s="20" t="str">
        <f>IF($A1570="","",INDEX('Form Responses 1'!C$5:C$10000,MATCH($A1570,'Form Responses 1'!$T$5:$T$10000,0)))</f>
        <v/>
      </c>
      <c r="C1570" s="20" t="str">
        <f>IF($A1570="","",INDEX('Form Responses 1'!E$5:E$10000,MATCH($A1570,'Form Responses 1'!$T$5:$T$10000,0)))</f>
        <v/>
      </c>
      <c r="D1570" s="20" t="str">
        <f>IF($A1570="","",INDEX('Form Responses 1'!F$5:F$10000,MATCH($A1570,'Form Responses 1'!$T$5:$T$10000,0)))</f>
        <v/>
      </c>
      <c r="E1570" s="20" t="str">
        <f>IF($A1570="","",INDEX('Form Responses 1'!G$5:G$10000,MATCH($A1570,'Form Responses 1'!$T$5:$T$10000,0)))</f>
        <v/>
      </c>
      <c r="F1570" s="20" t="str">
        <f>IF($A1570="","",INDEX('Form Responses 1'!H$5:H$10000,MATCH($A1570,'Form Responses 1'!$T$5:$T$10000,0)))</f>
        <v/>
      </c>
      <c r="G1570" s="20" t="str">
        <f>IF($A1570="","",INDEX('Form Responses 1'!J$5:J$10000,MATCH($A1570,'Form Responses 1'!$T$5:$T$10000,0)))</f>
        <v/>
      </c>
      <c r="H1570" s="20" t="str">
        <f>IF($A1570="","",INDEX('Form Responses 1'!O$5:O$10000,MATCH($A1570,'Form Responses 1'!$T$5:$T$10000,0)))</f>
        <v/>
      </c>
      <c r="I1570" s="20"/>
      <c r="J1570" s="25"/>
    </row>
    <row r="1571" spans="1:10" ht="17.25" customHeight="1" x14ac:dyDescent="0.2">
      <c r="A1571" s="20" t="str">
        <f>IF(ROW()-3&lt;=MAX('Form Responses 1'!$T$5:$T$10000),ROW()-3,"")</f>
        <v/>
      </c>
      <c r="B1571" s="20" t="str">
        <f>IF($A1571="","",INDEX('Form Responses 1'!C$5:C$10000,MATCH($A1571,'Form Responses 1'!$T$5:$T$10000,0)))</f>
        <v/>
      </c>
      <c r="C1571" s="20" t="str">
        <f>IF($A1571="","",INDEX('Form Responses 1'!E$5:E$10000,MATCH($A1571,'Form Responses 1'!$T$5:$T$10000,0)))</f>
        <v/>
      </c>
      <c r="D1571" s="20" t="str">
        <f>IF($A1571="","",INDEX('Form Responses 1'!F$5:F$10000,MATCH($A1571,'Form Responses 1'!$T$5:$T$10000,0)))</f>
        <v/>
      </c>
      <c r="E1571" s="20" t="str">
        <f>IF($A1571="","",INDEX('Form Responses 1'!G$5:G$10000,MATCH($A1571,'Form Responses 1'!$T$5:$T$10000,0)))</f>
        <v/>
      </c>
      <c r="F1571" s="20" t="str">
        <f>IF($A1571="","",INDEX('Form Responses 1'!H$5:H$10000,MATCH($A1571,'Form Responses 1'!$T$5:$T$10000,0)))</f>
        <v/>
      </c>
      <c r="G1571" s="20" t="str">
        <f>IF($A1571="","",INDEX('Form Responses 1'!J$5:J$10000,MATCH($A1571,'Form Responses 1'!$T$5:$T$10000,0)))</f>
        <v/>
      </c>
      <c r="H1571" s="20" t="str">
        <f>IF($A1571="","",INDEX('Form Responses 1'!O$5:O$10000,MATCH($A1571,'Form Responses 1'!$T$5:$T$10000,0)))</f>
        <v/>
      </c>
      <c r="I1571" s="20"/>
      <c r="J1571" s="25"/>
    </row>
    <row r="1572" spans="1:10" ht="17.25" customHeight="1" x14ac:dyDescent="0.2">
      <c r="A1572" s="20" t="str">
        <f>IF(ROW()-3&lt;=MAX('Form Responses 1'!$T$5:$T$10000),ROW()-3,"")</f>
        <v/>
      </c>
      <c r="B1572" s="20" t="str">
        <f>IF($A1572="","",INDEX('Form Responses 1'!C$5:C$10000,MATCH($A1572,'Form Responses 1'!$T$5:$T$10000,0)))</f>
        <v/>
      </c>
      <c r="C1572" s="20" t="str">
        <f>IF($A1572="","",INDEX('Form Responses 1'!E$5:E$10000,MATCH($A1572,'Form Responses 1'!$T$5:$T$10000,0)))</f>
        <v/>
      </c>
      <c r="D1572" s="20" t="str">
        <f>IF($A1572="","",INDEX('Form Responses 1'!F$5:F$10000,MATCH($A1572,'Form Responses 1'!$T$5:$T$10000,0)))</f>
        <v/>
      </c>
      <c r="E1572" s="20" t="str">
        <f>IF($A1572="","",INDEX('Form Responses 1'!G$5:G$10000,MATCH($A1572,'Form Responses 1'!$T$5:$T$10000,0)))</f>
        <v/>
      </c>
      <c r="F1572" s="20" t="str">
        <f>IF($A1572="","",INDEX('Form Responses 1'!H$5:H$10000,MATCH($A1572,'Form Responses 1'!$T$5:$T$10000,0)))</f>
        <v/>
      </c>
      <c r="G1572" s="20" t="str">
        <f>IF($A1572="","",INDEX('Form Responses 1'!J$5:J$10000,MATCH($A1572,'Form Responses 1'!$T$5:$T$10000,0)))</f>
        <v/>
      </c>
      <c r="H1572" s="20" t="str">
        <f>IF($A1572="","",INDEX('Form Responses 1'!O$5:O$10000,MATCH($A1572,'Form Responses 1'!$T$5:$T$10000,0)))</f>
        <v/>
      </c>
      <c r="I1572" s="20"/>
      <c r="J1572" s="25"/>
    </row>
    <row r="1573" spans="1:10" ht="17.25" customHeight="1" x14ac:dyDescent="0.2">
      <c r="A1573" s="20" t="str">
        <f>IF(ROW()-3&lt;=MAX('Form Responses 1'!$T$5:$T$10000),ROW()-3,"")</f>
        <v/>
      </c>
      <c r="B1573" s="20" t="str">
        <f>IF($A1573="","",INDEX('Form Responses 1'!C$5:C$10000,MATCH($A1573,'Form Responses 1'!$T$5:$T$10000,0)))</f>
        <v/>
      </c>
      <c r="C1573" s="20" t="str">
        <f>IF($A1573="","",INDEX('Form Responses 1'!E$5:E$10000,MATCH($A1573,'Form Responses 1'!$T$5:$T$10000,0)))</f>
        <v/>
      </c>
      <c r="D1573" s="20" t="str">
        <f>IF($A1573="","",INDEX('Form Responses 1'!F$5:F$10000,MATCH($A1573,'Form Responses 1'!$T$5:$T$10000,0)))</f>
        <v/>
      </c>
      <c r="E1573" s="20" t="str">
        <f>IF($A1573="","",INDEX('Form Responses 1'!G$5:G$10000,MATCH($A1573,'Form Responses 1'!$T$5:$T$10000,0)))</f>
        <v/>
      </c>
      <c r="F1573" s="20" t="str">
        <f>IF($A1573="","",INDEX('Form Responses 1'!H$5:H$10000,MATCH($A1573,'Form Responses 1'!$T$5:$T$10000,0)))</f>
        <v/>
      </c>
      <c r="G1573" s="20" t="str">
        <f>IF($A1573="","",INDEX('Form Responses 1'!J$5:J$10000,MATCH($A1573,'Form Responses 1'!$T$5:$T$10000,0)))</f>
        <v/>
      </c>
      <c r="H1573" s="20" t="str">
        <f>IF($A1573="","",INDEX('Form Responses 1'!O$5:O$10000,MATCH($A1573,'Form Responses 1'!$T$5:$T$10000,0)))</f>
        <v/>
      </c>
      <c r="I1573" s="20"/>
      <c r="J1573" s="25"/>
    </row>
    <row r="1574" spans="1:10" ht="17.25" customHeight="1" x14ac:dyDescent="0.2">
      <c r="A1574" s="20" t="str">
        <f>IF(ROW()-3&lt;=MAX('Form Responses 1'!$T$5:$T$10000),ROW()-3,"")</f>
        <v/>
      </c>
      <c r="B1574" s="20" t="str">
        <f>IF($A1574="","",INDEX('Form Responses 1'!C$5:C$10000,MATCH($A1574,'Form Responses 1'!$T$5:$T$10000,0)))</f>
        <v/>
      </c>
      <c r="C1574" s="20" t="str">
        <f>IF($A1574="","",INDEX('Form Responses 1'!E$5:E$10000,MATCH($A1574,'Form Responses 1'!$T$5:$T$10000,0)))</f>
        <v/>
      </c>
      <c r="D1574" s="20" t="str">
        <f>IF($A1574="","",INDEX('Form Responses 1'!F$5:F$10000,MATCH($A1574,'Form Responses 1'!$T$5:$T$10000,0)))</f>
        <v/>
      </c>
      <c r="E1574" s="20" t="str">
        <f>IF($A1574="","",INDEX('Form Responses 1'!G$5:G$10000,MATCH($A1574,'Form Responses 1'!$T$5:$T$10000,0)))</f>
        <v/>
      </c>
      <c r="F1574" s="20" t="str">
        <f>IF($A1574="","",INDEX('Form Responses 1'!H$5:H$10000,MATCH($A1574,'Form Responses 1'!$T$5:$T$10000,0)))</f>
        <v/>
      </c>
      <c r="G1574" s="20" t="str">
        <f>IF($A1574="","",INDEX('Form Responses 1'!J$5:J$10000,MATCH($A1574,'Form Responses 1'!$T$5:$T$10000,0)))</f>
        <v/>
      </c>
      <c r="H1574" s="20" t="str">
        <f>IF($A1574="","",INDEX('Form Responses 1'!O$5:O$10000,MATCH($A1574,'Form Responses 1'!$T$5:$T$10000,0)))</f>
        <v/>
      </c>
      <c r="I1574" s="20"/>
      <c r="J1574" s="25"/>
    </row>
    <row r="1575" spans="1:10" ht="17.25" customHeight="1" x14ac:dyDescent="0.2">
      <c r="A1575" s="20" t="str">
        <f>IF(ROW()-3&lt;=MAX('Form Responses 1'!$T$5:$T$10000),ROW()-3,"")</f>
        <v/>
      </c>
      <c r="B1575" s="20" t="str">
        <f>IF($A1575="","",INDEX('Form Responses 1'!C$5:C$10000,MATCH($A1575,'Form Responses 1'!$T$5:$T$10000,0)))</f>
        <v/>
      </c>
      <c r="C1575" s="20" t="str">
        <f>IF($A1575="","",INDEX('Form Responses 1'!E$5:E$10000,MATCH($A1575,'Form Responses 1'!$T$5:$T$10000,0)))</f>
        <v/>
      </c>
      <c r="D1575" s="20" t="str">
        <f>IF($A1575="","",INDEX('Form Responses 1'!F$5:F$10000,MATCH($A1575,'Form Responses 1'!$T$5:$T$10000,0)))</f>
        <v/>
      </c>
      <c r="E1575" s="20" t="str">
        <f>IF($A1575="","",INDEX('Form Responses 1'!G$5:G$10000,MATCH($A1575,'Form Responses 1'!$T$5:$T$10000,0)))</f>
        <v/>
      </c>
      <c r="F1575" s="20" t="str">
        <f>IF($A1575="","",INDEX('Form Responses 1'!H$5:H$10000,MATCH($A1575,'Form Responses 1'!$T$5:$T$10000,0)))</f>
        <v/>
      </c>
      <c r="G1575" s="20" t="str">
        <f>IF($A1575="","",INDEX('Form Responses 1'!J$5:J$10000,MATCH($A1575,'Form Responses 1'!$T$5:$T$10000,0)))</f>
        <v/>
      </c>
      <c r="H1575" s="20" t="str">
        <f>IF($A1575="","",INDEX('Form Responses 1'!O$5:O$10000,MATCH($A1575,'Form Responses 1'!$T$5:$T$10000,0)))</f>
        <v/>
      </c>
      <c r="I1575" s="20"/>
      <c r="J1575" s="25"/>
    </row>
    <row r="1576" spans="1:10" ht="17.25" customHeight="1" x14ac:dyDescent="0.2">
      <c r="A1576" s="20" t="str">
        <f>IF(ROW()-3&lt;=MAX('Form Responses 1'!$T$5:$T$10000),ROW()-3,"")</f>
        <v/>
      </c>
      <c r="B1576" s="20" t="str">
        <f>IF($A1576="","",INDEX('Form Responses 1'!C$5:C$10000,MATCH($A1576,'Form Responses 1'!$T$5:$T$10000,0)))</f>
        <v/>
      </c>
      <c r="C1576" s="20" t="str">
        <f>IF($A1576="","",INDEX('Form Responses 1'!E$5:E$10000,MATCH($A1576,'Form Responses 1'!$T$5:$T$10000,0)))</f>
        <v/>
      </c>
      <c r="D1576" s="20" t="str">
        <f>IF($A1576="","",INDEX('Form Responses 1'!F$5:F$10000,MATCH($A1576,'Form Responses 1'!$T$5:$T$10000,0)))</f>
        <v/>
      </c>
      <c r="E1576" s="20" t="str">
        <f>IF($A1576="","",INDEX('Form Responses 1'!G$5:G$10000,MATCH($A1576,'Form Responses 1'!$T$5:$T$10000,0)))</f>
        <v/>
      </c>
      <c r="F1576" s="20" t="str">
        <f>IF($A1576="","",INDEX('Form Responses 1'!H$5:H$10000,MATCH($A1576,'Form Responses 1'!$T$5:$T$10000,0)))</f>
        <v/>
      </c>
      <c r="G1576" s="20" t="str">
        <f>IF($A1576="","",INDEX('Form Responses 1'!J$5:J$10000,MATCH($A1576,'Form Responses 1'!$T$5:$T$10000,0)))</f>
        <v/>
      </c>
      <c r="H1576" s="20" t="str">
        <f>IF($A1576="","",INDEX('Form Responses 1'!O$5:O$10000,MATCH($A1576,'Form Responses 1'!$T$5:$T$10000,0)))</f>
        <v/>
      </c>
      <c r="I1576" s="20"/>
      <c r="J1576" s="25"/>
    </row>
    <row r="1577" spans="1:10" ht="17.25" customHeight="1" x14ac:dyDescent="0.2">
      <c r="A1577" s="20" t="str">
        <f>IF(ROW()-3&lt;=MAX('Form Responses 1'!$T$5:$T$10000),ROW()-3,"")</f>
        <v/>
      </c>
      <c r="B1577" s="20" t="str">
        <f>IF($A1577="","",INDEX('Form Responses 1'!C$5:C$10000,MATCH($A1577,'Form Responses 1'!$T$5:$T$10000,0)))</f>
        <v/>
      </c>
      <c r="C1577" s="20" t="str">
        <f>IF($A1577="","",INDEX('Form Responses 1'!E$5:E$10000,MATCH($A1577,'Form Responses 1'!$T$5:$T$10000,0)))</f>
        <v/>
      </c>
      <c r="D1577" s="20" t="str">
        <f>IF($A1577="","",INDEX('Form Responses 1'!F$5:F$10000,MATCH($A1577,'Form Responses 1'!$T$5:$T$10000,0)))</f>
        <v/>
      </c>
      <c r="E1577" s="20" t="str">
        <f>IF($A1577="","",INDEX('Form Responses 1'!G$5:G$10000,MATCH($A1577,'Form Responses 1'!$T$5:$T$10000,0)))</f>
        <v/>
      </c>
      <c r="F1577" s="20" t="str">
        <f>IF($A1577="","",INDEX('Form Responses 1'!H$5:H$10000,MATCH($A1577,'Form Responses 1'!$T$5:$T$10000,0)))</f>
        <v/>
      </c>
      <c r="G1577" s="20" t="str">
        <f>IF($A1577="","",INDEX('Form Responses 1'!J$5:J$10000,MATCH($A1577,'Form Responses 1'!$T$5:$T$10000,0)))</f>
        <v/>
      </c>
      <c r="H1577" s="20" t="str">
        <f>IF($A1577="","",INDEX('Form Responses 1'!O$5:O$10000,MATCH($A1577,'Form Responses 1'!$T$5:$T$10000,0)))</f>
        <v/>
      </c>
      <c r="I1577" s="20"/>
      <c r="J1577" s="25"/>
    </row>
    <row r="1578" spans="1:10" ht="17.25" customHeight="1" x14ac:dyDescent="0.2">
      <c r="A1578" s="20" t="str">
        <f>IF(ROW()-3&lt;=MAX('Form Responses 1'!$T$5:$T$10000),ROW()-3,"")</f>
        <v/>
      </c>
      <c r="B1578" s="20" t="str">
        <f>IF($A1578="","",INDEX('Form Responses 1'!C$5:C$10000,MATCH($A1578,'Form Responses 1'!$T$5:$T$10000,0)))</f>
        <v/>
      </c>
      <c r="C1578" s="20" t="str">
        <f>IF($A1578="","",INDEX('Form Responses 1'!E$5:E$10000,MATCH($A1578,'Form Responses 1'!$T$5:$T$10000,0)))</f>
        <v/>
      </c>
      <c r="D1578" s="20" t="str">
        <f>IF($A1578="","",INDEX('Form Responses 1'!F$5:F$10000,MATCH($A1578,'Form Responses 1'!$T$5:$T$10000,0)))</f>
        <v/>
      </c>
      <c r="E1578" s="20" t="str">
        <f>IF($A1578="","",INDEX('Form Responses 1'!G$5:G$10000,MATCH($A1578,'Form Responses 1'!$T$5:$T$10000,0)))</f>
        <v/>
      </c>
      <c r="F1578" s="20" t="str">
        <f>IF($A1578="","",INDEX('Form Responses 1'!H$5:H$10000,MATCH($A1578,'Form Responses 1'!$T$5:$T$10000,0)))</f>
        <v/>
      </c>
      <c r="G1578" s="20" t="str">
        <f>IF($A1578="","",INDEX('Form Responses 1'!J$5:J$10000,MATCH($A1578,'Form Responses 1'!$T$5:$T$10000,0)))</f>
        <v/>
      </c>
      <c r="H1578" s="20" t="str">
        <f>IF($A1578="","",INDEX('Form Responses 1'!O$5:O$10000,MATCH($A1578,'Form Responses 1'!$T$5:$T$10000,0)))</f>
        <v/>
      </c>
      <c r="I1578" s="20"/>
      <c r="J1578" s="25"/>
    </row>
  </sheetData>
  <mergeCells count="2">
    <mergeCell ref="A2:B2"/>
    <mergeCell ref="A1:J1"/>
  </mergeCells>
  <dataValidations count="1">
    <dataValidation type="list" allowBlank="1" showInputMessage="1" showErrorMessage="1" sqref="C2:D2" xr:uid="{00000000-0002-0000-0300-000000000000}">
      <formula1>$BC$2:$BC$32</formula1>
    </dataValidation>
  </dataValidations>
  <printOptions horizontalCentered="1"/>
  <pageMargins left="0" right="0" top="0" bottom="0" header="0" footer="0"/>
  <pageSetup scale="3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Button1_Click">
                <anchor moveWithCells="1">
                  <from>
                    <xdr:col>3</xdr:col>
                    <xdr:colOff>1695450</xdr:colOff>
                    <xdr:row>1</xdr:row>
                    <xdr:rowOff>95250</xdr:rowOff>
                  </from>
                  <to>
                    <xdr:col>5</xdr:col>
                    <xdr:colOff>1190625</xdr:colOff>
                    <xdr:row>1</xdr:row>
                    <xdr:rowOff>838200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Form Responses 1</vt:lpstr>
      <vt:lpstr>Number of visits </vt:lpstr>
      <vt:lpstr>Analysis</vt:lpstr>
      <vt:lpstr>Report</vt:lpstr>
      <vt:lpstr>B_6</vt:lpstr>
      <vt:lpstr>M_5</vt:lpstr>
      <vt:lpstr>Report!Print_Area</vt:lpstr>
      <vt:lpstr>Report!Print_Titles</vt:lpstr>
      <vt:lpstr>Y_5</vt:lpstr>
      <vt:lpstr>Y_7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محمد صالح</cp:lastModifiedBy>
  <cp:lastPrinted>2023-08-20T07:37:56Z</cp:lastPrinted>
  <dcterms:modified xsi:type="dcterms:W3CDTF">2023-08-20T08:58:46Z</dcterms:modified>
</cp:coreProperties>
</file>