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\Desktop\"/>
    </mc:Choice>
  </mc:AlternateContent>
  <bookViews>
    <workbookView xWindow="0" yWindow="0" windowWidth="20490" windowHeight="6345" activeTab="1"/>
  </bookViews>
  <sheets>
    <sheet name="الصرف" sheetId="3" r:id="rId1"/>
    <sheet name="بيان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2" i="4"/>
  <c r="J3" i="4" l="1"/>
  <c r="J4" i="4"/>
  <c r="J5" i="4"/>
</calcChain>
</file>

<file path=xl/sharedStrings.xml><?xml version="1.0" encoding="utf-8"?>
<sst xmlns="http://schemas.openxmlformats.org/spreadsheetml/2006/main" count="19" uniqueCount="11">
  <si>
    <t>التاريخ</t>
  </si>
  <si>
    <t>الصنف</t>
  </si>
  <si>
    <t>صنف1</t>
  </si>
  <si>
    <t>العدد</t>
  </si>
  <si>
    <t>عبوة</t>
  </si>
  <si>
    <t>النتيجة المطلوبة</t>
  </si>
  <si>
    <t>المطلوب تعديل معادلة في عمود E كمثل النتيجة الموجودة في عمود  G</t>
  </si>
  <si>
    <t>في ورقة الصرف  في تاريخ  2022-01-28 صنف1  العدد 2 تضرب في 1000 في الدالة = 2000</t>
  </si>
  <si>
    <t xml:space="preserve">النتيجة المطلوبة  في شهر 1 هي 1000+2000=3000 </t>
  </si>
  <si>
    <t>في ورقة الصرف  في تاريخ  2022-01-09 صنف1  العدد 1000 الدالة تعمل و  لا توجد مشكلة في حالة كتابة رقم 1</t>
  </si>
  <si>
    <t xml:space="preserve">هل ممكن فعل ذلك المطلوب النتيجة تكون 3000 وليس 1002000 عند تكون J2   TRUE في حالة العدد  1000 او 500 في ورقة الصرف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</si>
</sst>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 Unicode MS"/>
    </font>
    <font>
      <sz val="11"/>
      <color theme="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" fontId="0" fillId="0" borderId="0" xfId="0" applyNumberFormat="1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4" fillId="0" borderId="0" xfId="0" applyFont="1"/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rightToLeft="1" workbookViewId="0">
      <selection activeCell="C3" sqref="C3"/>
    </sheetView>
  </sheetViews>
  <sheetFormatPr defaultRowHeight="15"/>
  <cols>
    <col min="1" max="1" width="17.625" customWidth="1"/>
    <col min="2" max="2" width="14.75" customWidth="1"/>
    <col min="3" max="3" width="12.375" customWidth="1"/>
    <col min="5" max="5" width="12.25" bestFit="1" customWidth="1"/>
    <col min="6" max="6" width="11.125" customWidth="1"/>
    <col min="7" max="7" width="9" customWidth="1"/>
    <col min="8" max="8" width="16.375" customWidth="1"/>
    <col min="10" max="10" width="11.625" customWidth="1"/>
    <col min="11" max="11" width="15.75" customWidth="1"/>
  </cols>
  <sheetData>
    <row r="1" spans="1:10" ht="24.95" customHeight="1">
      <c r="A1" s="7" t="s">
        <v>0</v>
      </c>
      <c r="B1" s="7" t="s">
        <v>1</v>
      </c>
      <c r="C1" s="7" t="s">
        <v>3</v>
      </c>
      <c r="H1" s="2"/>
      <c r="I1" s="4"/>
      <c r="J1" s="3"/>
    </row>
    <row r="2" spans="1:10" ht="24.95" customHeight="1">
      <c r="A2" s="8">
        <v>44570</v>
      </c>
      <c r="B2" s="7" t="s">
        <v>2</v>
      </c>
      <c r="C2" s="9">
        <v>1000</v>
      </c>
      <c r="H2" s="13"/>
      <c r="I2" s="4"/>
      <c r="J2" s="3"/>
    </row>
    <row r="3" spans="1:10" ht="24.95" customHeight="1">
      <c r="A3" s="8">
        <v>44589</v>
      </c>
      <c r="B3" s="7" t="s">
        <v>2</v>
      </c>
      <c r="C3" s="7">
        <v>2</v>
      </c>
      <c r="H3" s="13"/>
      <c r="I3" s="4"/>
      <c r="J3" s="3"/>
    </row>
    <row r="4" spans="1:10" ht="24.95" customHeight="1">
      <c r="A4" s="8">
        <v>44612</v>
      </c>
      <c r="B4" s="7" t="s">
        <v>2</v>
      </c>
      <c r="C4" s="7">
        <v>2</v>
      </c>
      <c r="D4" s="4"/>
      <c r="H4" s="13"/>
      <c r="I4" s="4"/>
      <c r="J4" s="3"/>
    </row>
    <row r="5" spans="1:10" ht="24.95" customHeight="1">
      <c r="A5" s="8">
        <v>44623</v>
      </c>
      <c r="B5" s="7" t="s">
        <v>2</v>
      </c>
      <c r="C5" s="7">
        <v>2</v>
      </c>
      <c r="H5" s="2"/>
      <c r="I5" s="4"/>
      <c r="J5" s="3"/>
    </row>
    <row r="6" spans="1:10" ht="24.95" customHeight="1">
      <c r="A6" s="8">
        <v>44644</v>
      </c>
      <c r="B6" s="7" t="s">
        <v>2</v>
      </c>
      <c r="C6" s="7">
        <v>2</v>
      </c>
      <c r="H6" s="2"/>
      <c r="I6" s="4"/>
      <c r="J6" s="3"/>
    </row>
    <row r="7" spans="1:10" ht="24.95" customHeight="1">
      <c r="A7" s="8">
        <v>44656</v>
      </c>
      <c r="B7" s="7" t="s">
        <v>2</v>
      </c>
      <c r="C7" s="7">
        <v>3</v>
      </c>
      <c r="H7" s="2"/>
      <c r="I7" s="4"/>
      <c r="J7" s="3"/>
    </row>
    <row r="8" spans="1:10" ht="24.95" customHeight="1">
      <c r="A8" s="8">
        <v>44681</v>
      </c>
      <c r="B8" s="7" t="s">
        <v>2</v>
      </c>
      <c r="C8" s="7">
        <v>-500</v>
      </c>
      <c r="E8" s="5"/>
      <c r="F8" s="4"/>
      <c r="H8" s="2"/>
      <c r="I8" s="4"/>
      <c r="J8" s="3"/>
    </row>
    <row r="9" spans="1:10">
      <c r="A9" s="1"/>
      <c r="H9" s="2"/>
      <c r="I9" s="4"/>
      <c r="J9" s="3"/>
    </row>
    <row r="10" spans="1:10">
      <c r="A10" s="1"/>
      <c r="H10" s="2"/>
      <c r="I10" s="4"/>
      <c r="J10" s="3"/>
    </row>
    <row r="11" spans="1:10">
      <c r="A11" s="1"/>
      <c r="H11" s="2"/>
      <c r="I11" s="4"/>
      <c r="J11" s="3"/>
    </row>
    <row r="12" spans="1:10">
      <c r="A12" s="1"/>
      <c r="H12" s="2"/>
      <c r="I12" s="4"/>
      <c r="J12" s="3"/>
    </row>
    <row r="13" spans="1:10">
      <c r="A13" s="1"/>
      <c r="H13" s="2"/>
      <c r="I13" s="4"/>
      <c r="J13" s="3"/>
    </row>
    <row r="14" spans="1:10">
      <c r="A14" s="1"/>
      <c r="H14" s="2"/>
      <c r="I14" s="4"/>
      <c r="J14" s="3"/>
    </row>
    <row r="15" spans="1:10">
      <c r="A15" s="1"/>
      <c r="H15" s="2"/>
      <c r="I15" s="4"/>
      <c r="J15" s="3"/>
    </row>
    <row r="16" spans="1:10">
      <c r="A16" s="1"/>
      <c r="H16" s="2"/>
      <c r="I16" s="4"/>
      <c r="J16" s="3"/>
    </row>
    <row r="17" spans="1:11">
      <c r="A17" s="1"/>
      <c r="H17" s="2"/>
      <c r="I17" s="4"/>
      <c r="J17" s="3"/>
    </row>
    <row r="18" spans="1:11">
      <c r="A18" s="1"/>
      <c r="H18" s="2"/>
      <c r="I18" s="4"/>
      <c r="J18" s="2"/>
      <c r="K18" s="6"/>
    </row>
    <row r="19" spans="1:11">
      <c r="A19" s="1"/>
    </row>
    <row r="20" spans="1:11">
      <c r="A20" s="1"/>
    </row>
    <row r="21" spans="1:11">
      <c r="A21" s="1"/>
    </row>
    <row r="22" spans="1:11">
      <c r="A22" s="1"/>
    </row>
    <row r="23" spans="1:11">
      <c r="A23" s="1"/>
    </row>
    <row r="24" spans="1:11">
      <c r="A24" s="1"/>
    </row>
    <row r="25" spans="1:11">
      <c r="A25" s="1"/>
    </row>
    <row r="26" spans="1:11">
      <c r="A26" s="1"/>
    </row>
    <row r="27" spans="1:11">
      <c r="A27" s="1"/>
    </row>
    <row r="28" spans="1:11">
      <c r="A28" s="1"/>
    </row>
    <row r="29" spans="1:11">
      <c r="A29" s="1"/>
    </row>
    <row r="30" spans="1:11">
      <c r="A30" s="1"/>
    </row>
    <row r="31" spans="1:11">
      <c r="A31" s="1"/>
    </row>
    <row r="32" spans="1:1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rightToLeft="1" tabSelected="1" workbookViewId="0">
      <selection activeCell="C9" sqref="C9"/>
    </sheetView>
  </sheetViews>
  <sheetFormatPr defaultRowHeight="15"/>
  <cols>
    <col min="3" max="3" width="9" customWidth="1"/>
    <col min="4" max="4" width="17.875" customWidth="1"/>
    <col min="5" max="5" width="18.625" customWidth="1"/>
    <col min="6" max="6" width="9" customWidth="1"/>
    <col min="7" max="7" width="19.375" customWidth="1"/>
    <col min="11" max="11" width="11.375" customWidth="1"/>
  </cols>
  <sheetData>
    <row r="1" spans="1:16" ht="24" customHeight="1">
      <c r="A1" t="s">
        <v>2</v>
      </c>
      <c r="D1" s="10" t="s">
        <v>0</v>
      </c>
      <c r="E1" s="10" t="s">
        <v>4</v>
      </c>
      <c r="G1" s="10" t="s">
        <v>5</v>
      </c>
      <c r="K1" s="17"/>
      <c r="L1" s="17"/>
      <c r="M1" s="17"/>
      <c r="P1" t="b">
        <v>0</v>
      </c>
    </row>
    <row r="2" spans="1:16" ht="24" customHeight="1">
      <c r="C2" s="11"/>
      <c r="D2" s="15">
        <v>44562</v>
      </c>
      <c r="E2" s="16">
        <f>SUMIFS(الصرف!$C$2:$C$8,الصرف!$B$2:$B$8,$A$1,الصرف!$A$2:$A$8,"&gt;="&amp;D2,الصرف!$A$2:$A$8,"&lt;="&amp;EOMONTH(D2,0),الصرف!$C$2:$C$8,"&gt;="&amp;0)*1000+SUMIFS(الصرف!$C$2:$C$8,الصرف!$B$2:$B$8,$A$1,الصرف!$A$2:$A$8,"&gt;="&amp;D2,الصرف!$A$2:$A$8,"&lt;="&amp;EOMONTH(D2,0),الصرف!$C$2:$C$8,"&lt;"&amp;0)</f>
        <v>1002000</v>
      </c>
      <c r="G2" s="9">
        <v>3000</v>
      </c>
      <c r="H2" s="4"/>
      <c r="I2" s="11"/>
      <c r="J2" t="b">
        <v>1</v>
      </c>
      <c r="K2" s="17"/>
      <c r="L2" s="17"/>
      <c r="M2" s="17"/>
      <c r="P2" t="b">
        <v>1</v>
      </c>
    </row>
    <row r="3" spans="1:16" ht="24" customHeight="1">
      <c r="C3" s="11"/>
      <c r="D3" s="15">
        <v>44593</v>
      </c>
      <c r="E3" s="16">
        <f>SUMIFS(الصرف!$C$2:$C$8,الصرف!$B$2:$B$8,$A$1,الصرف!$A$2:$A$8,"&gt;="&amp;D3,الصرف!$A$2:$A$8,"&lt;="&amp;EOMONTH(D3,0),الصرف!$C$2:$C$8,"&gt;="&amp;0)*1000+SUMIFS(الصرف!$C$2:$C$8,الصرف!$B$2:$B$8,$A$1,الصرف!$A$2:$A$8,"&gt;="&amp;D3,الصرف!$A$2:$A$8,"&lt;="&amp;EOMONTH(D3,0),الصرف!$C$2:$C$8,"&lt;"&amp;0)</f>
        <v>2000</v>
      </c>
      <c r="G3" s="9">
        <v>2000</v>
      </c>
      <c r="H3" s="4"/>
      <c r="I3" s="11"/>
      <c r="J3" t="b">
        <f>TRUE</f>
        <v>1</v>
      </c>
      <c r="K3" s="17"/>
      <c r="L3" s="17"/>
      <c r="M3" s="17"/>
    </row>
    <row r="4" spans="1:16" ht="24" customHeight="1">
      <c r="C4" s="11"/>
      <c r="D4" s="15">
        <v>44621</v>
      </c>
      <c r="E4" s="16">
        <f>SUMIFS(الصرف!$C$2:$C$8,الصرف!$B$2:$B$8,$A$1,الصرف!$A$2:$A$8,"&gt;="&amp;D4,الصرف!$A$2:$A$8,"&lt;="&amp;EOMONTH(D4,0),الصرف!$C$2:$C$8,"&gt;="&amp;0)*1000+SUMIFS(الصرف!$C$2:$C$8,الصرف!$B$2:$B$8,$A$1,الصرف!$A$2:$A$8,"&gt;="&amp;D4,الصرف!$A$2:$A$8,"&lt;="&amp;EOMONTH(D4,0),الصرف!$C$2:$C$8,"&lt;"&amp;0)</f>
        <v>4000</v>
      </c>
      <c r="G4" s="9">
        <v>4000</v>
      </c>
      <c r="H4" s="4"/>
      <c r="I4" s="5"/>
      <c r="J4" t="b">
        <f>TRUE</f>
        <v>1</v>
      </c>
      <c r="K4" s="17"/>
      <c r="L4" s="17"/>
      <c r="M4" s="17"/>
    </row>
    <row r="5" spans="1:16" ht="24" customHeight="1">
      <c r="C5" s="11"/>
      <c r="D5" s="15">
        <v>44652</v>
      </c>
      <c r="E5" s="16">
        <f>SUMIFS(الصرف!$C$2:$C$8,الصرف!$B$2:$B$8,$A$1,الصرف!$A$2:$A$8,"&gt;="&amp;D5,الصرف!$A$2:$A$8,"&lt;="&amp;EOMONTH(D5,0),الصرف!$C$2:$C$8,"&gt;="&amp;0)*1000+SUMIFS(الصرف!$C$2:$C$8,الصرف!$B$2:$B$8,$A$1,الصرف!$A$2:$A$8,"&gt;="&amp;D5,الصرف!$A$2:$A$8,"&lt;="&amp;EOMONTH(D5,0),الصرف!$C$2:$C$8,"&lt;"&amp;0)</f>
        <v>2500</v>
      </c>
      <c r="G5" s="9">
        <v>2500</v>
      </c>
      <c r="H5" s="4"/>
      <c r="I5" s="5"/>
      <c r="J5" t="b">
        <f>TRUE</f>
        <v>1</v>
      </c>
      <c r="M5" s="14">
        <v>1.3</v>
      </c>
    </row>
    <row r="6" spans="1:16" ht="15" customHeight="1">
      <c r="C6" s="20" t="s">
        <v>6</v>
      </c>
      <c r="D6" s="20"/>
      <c r="E6" s="20"/>
      <c r="F6" s="20"/>
      <c r="G6" s="20"/>
      <c r="M6" s="14"/>
    </row>
    <row r="7" spans="1:16" ht="15" customHeight="1">
      <c r="C7" s="20"/>
      <c r="D7" s="20"/>
      <c r="E7" s="20"/>
      <c r="F7" s="20"/>
      <c r="G7" s="20"/>
      <c r="M7" s="14"/>
    </row>
    <row r="9" spans="1:16" ht="20.100000000000001" customHeight="1">
      <c r="C9" s="18"/>
      <c r="D9" s="21" t="s">
        <v>10</v>
      </c>
      <c r="E9" s="21"/>
      <c r="F9" s="21"/>
      <c r="G9" s="21"/>
      <c r="H9" s="21"/>
      <c r="I9" s="21"/>
      <c r="J9" s="21"/>
      <c r="K9" s="21"/>
      <c r="L9" s="21"/>
      <c r="M9" s="21"/>
      <c r="N9" s="19"/>
    </row>
    <row r="10" spans="1:16" ht="20.100000000000001" customHeight="1">
      <c r="C10" s="12"/>
      <c r="D10" s="21" t="s">
        <v>9</v>
      </c>
      <c r="E10" s="21"/>
      <c r="F10" s="21"/>
      <c r="G10" s="21"/>
      <c r="H10" s="21"/>
      <c r="I10" s="21"/>
      <c r="J10" s="21"/>
      <c r="K10" s="21"/>
      <c r="L10" s="21"/>
      <c r="M10" s="21"/>
      <c r="N10" s="19"/>
    </row>
    <row r="11" spans="1:16" ht="20.100000000000001" customHeight="1">
      <c r="D11" s="21" t="s">
        <v>7</v>
      </c>
      <c r="E11" s="21"/>
      <c r="F11" s="21"/>
      <c r="G11" s="21"/>
      <c r="H11" s="21"/>
      <c r="I11" s="21"/>
      <c r="J11" s="19"/>
      <c r="K11" s="19"/>
      <c r="L11" s="19"/>
      <c r="M11" s="19"/>
      <c r="N11" s="19"/>
    </row>
    <row r="12" spans="1:16" ht="20.100000000000001" customHeight="1">
      <c r="C12" s="12"/>
      <c r="D12" s="20" t="s">
        <v>8</v>
      </c>
      <c r="E12" s="20"/>
      <c r="F12" s="20"/>
      <c r="G12" s="20"/>
      <c r="H12" s="20"/>
      <c r="I12" s="20"/>
      <c r="J12" s="20"/>
    </row>
    <row r="13" spans="1:16" ht="15" customHeight="1">
      <c r="C13" s="12"/>
      <c r="D13" s="12"/>
      <c r="E13" s="12"/>
      <c r="F13" s="12"/>
      <c r="G13" s="12"/>
    </row>
  </sheetData>
  <mergeCells count="5">
    <mergeCell ref="D12:J12"/>
    <mergeCell ref="D9:M9"/>
    <mergeCell ref="D10:M10"/>
    <mergeCell ref="C6:G7"/>
    <mergeCell ref="D11:I11"/>
  </mergeCells>
  <dataValidations count="1">
    <dataValidation type="list" allowBlank="1" showInputMessage="1" showErrorMessage="1" sqref="J2">
      <formula1>$P$1:$P$2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الصرف</vt:lpstr>
      <vt:lpstr>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</cp:lastModifiedBy>
  <dcterms:created xsi:type="dcterms:W3CDTF">2015-06-05T18:17:20Z</dcterms:created>
  <dcterms:modified xsi:type="dcterms:W3CDTF">2023-08-26T20:33:12Z</dcterms:modified>
</cp:coreProperties>
</file>