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49B1888F-6BD1-40FE-B42E-210CA8476EB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2" i="1"/>
  <c r="G3" i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<sst xmlns="http://schemas.openxmlformats.org/spreadsheetml/2006/main" count="36" uniqueCount="32">
  <si>
    <t>الكشف١</t>
  </si>
  <si>
    <t>الكشف٢</t>
  </si>
  <si>
    <t>النتيجة</t>
  </si>
  <si>
    <t>اسماعيل صلاح خالد عبدالله</t>
  </si>
  <si>
    <t>معتز رياض حامد الازرق</t>
  </si>
  <si>
    <t>خولاء سامي جهاد احمد</t>
  </si>
  <si>
    <t>رعد رشيد سعيد</t>
  </si>
  <si>
    <t>رعد رشيد سعيد محمد</t>
  </si>
  <si>
    <t>ايهاب عصام حسين همام</t>
  </si>
  <si>
    <t>جلال باسم فهد زاهر</t>
  </si>
  <si>
    <t>جلال باسم فهد</t>
  </si>
  <si>
    <t>محمد سمير نادر طه</t>
  </si>
  <si>
    <t>فلسطين كريم شاكر</t>
  </si>
  <si>
    <t>معتز رياض حامد</t>
  </si>
  <si>
    <t>فلسطين كريم شاكر عماد</t>
  </si>
  <si>
    <t>ايهاب عصام حسين</t>
  </si>
  <si>
    <t>محمد سمير نادر</t>
  </si>
  <si>
    <t>الحالة</t>
  </si>
  <si>
    <t>اسماعيل صلاح خالد عبدالله  |  اسماعيل صلاح خالد عبدالله</t>
  </si>
  <si>
    <t>تطابق تام</t>
  </si>
  <si>
    <t>معتز رياض حامد الازرق  |  معتز رياض حامد</t>
  </si>
  <si>
    <t>تطابق ثلاثي</t>
  </si>
  <si>
    <t>همام كمال كريم نصر</t>
  </si>
  <si>
    <t>غير موجود</t>
  </si>
  <si>
    <t>ولاء غانم فارس هشام الاسد</t>
  </si>
  <si>
    <t>ولاء غانم فارس هشام</t>
  </si>
  <si>
    <t>خولاء سامي جهاد امجد الوزير</t>
  </si>
  <si>
    <t>خولاء سامي جهاد احمد   |  خولاء سامي جهاد امجد الوزير</t>
  </si>
  <si>
    <t>تطابق رباعي</t>
  </si>
  <si>
    <t>ثنائي</t>
  </si>
  <si>
    <t>ثلاثي</t>
  </si>
  <si>
    <t>رباعي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</si>
</sst>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</cellXfs>
  <cellStyles count="1">
    <cellStyle name="Normal" xfId="0" builtinId="0"/>
  </cellStyles>
  <dxfs count="1"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5E9924-62DF-F642-9B21-7168980279EC}" name="الجدول1" displayName="الجدول1" ref="A1:D11" totalsRowShown="0" headerRowDxfId="0">
  <autoFilter ref="A1:D11" xr:uid="{865E9924-62DF-F642-9B21-7168980279EC}"/>
  <sortState xmlns:xlrd2="http://schemas.microsoft.com/office/spreadsheetml/2017/richdata2" ref="A2:D11">
    <sortCondition ref="D1:D11"/>
  </sortState>
  <tableColumns count="4">
    <tableColumn id="1" xr3:uid="{1C4CA578-94DA-7641-B77D-6751DEE064B6}" name="الكشف١"/>
    <tableColumn id="2" xr3:uid="{247B8C5A-A691-BE41-8726-CA3CCE9DC726}" name="الكشف٢"/>
    <tableColumn id="3" xr3:uid="{2CD26A5C-6352-4647-AFE5-3A6093B3F80D}" name="النتيجة"/>
    <tableColumn id="4" xr3:uid="{2E71F0BB-BB8C-C142-BCDE-A8BC598B5AAA}" name="الحال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1E10-E9C9-ED4C-A7A2-0BAE67CF8245}">
  <dimension ref="A1:K11"/>
  <sheetViews>
    <sheetView rightToLeft="1" tabSelected="1" zoomScaleNormal="60" zoomScaleSheetLayoutView="100" workbookViewId="0">
      <selection activeCell="H1" sqref="H1"/>
    </sheetView>
  </sheetViews>
  <sheetFormatPr defaultRowHeight="15" x14ac:dyDescent="0.25"/>
  <cols>
    <col min="1" max="1" width="20.85546875" bestFit="1" customWidth="1"/>
    <col min="2" max="2" width="16.85546875" bestFit="1" customWidth="1"/>
    <col min="3" max="3" width="36" bestFit="1" customWidth="1"/>
    <col min="6" max="6" width="13" customWidth="1"/>
    <col min="7" max="7" width="15.85546875" bestFit="1" customWidth="1"/>
    <col min="8" max="8" width="21.42578125" bestFit="1" customWidth="1"/>
    <col min="9" max="9" width="12.7109375" customWidth="1"/>
    <col min="10" max="10" width="16" customWidth="1"/>
    <col min="11" max="11" width="25.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17</v>
      </c>
      <c r="F1" t="s">
        <v>29</v>
      </c>
      <c r="G1" t="s">
        <v>30</v>
      </c>
      <c r="H1" t="s">
        <v>31</v>
      </c>
      <c r="I1" s="2" t="s">
        <v>29</v>
      </c>
      <c r="J1" s="2" t="s">
        <v>30</v>
      </c>
      <c r="K1" s="2" t="s">
        <v>31</v>
      </c>
    </row>
    <row r="2" spans="1:11" x14ac:dyDescent="0.25">
      <c r="A2" t="s">
        <v>3</v>
      </c>
      <c r="B2" t="s">
        <v>7</v>
      </c>
      <c r="C2" t="s">
        <v>18</v>
      </c>
      <c r="D2" t="s">
        <v>19</v>
      </c>
      <c r="F2" t="str">
        <f>IFERROR(TRIM(MID(A2&amp;" ",1,FIND(" ",A2&amp;" ",FIND(" ",A2&amp;" ",1)+1))),"")</f>
        <v>اسماعيل صلاح</v>
      </c>
      <c r="G2" t="str">
        <f>IFERROR(TRIM(MID(A2&amp;" ",1,FIND(" ",A2&amp;" ",FIND(" ",A2&amp;" ",FIND(" ",A2&amp;" ",1)+1)+1))),"")</f>
        <v>اسماعيل صلاح خالد</v>
      </c>
      <c r="H2" t="str">
        <f>IFERROR(TRIM(MID(A2&amp;" ",1,FIND(" ",A2&amp;" ",FIND(" ",A2&amp;" ",FIND(" ",A2&amp;" ",FIND(" ",A2&amp;" ",1)+1)+1)+1))),"")</f>
        <v>اسماعيل صلاح خالد عبدالله</v>
      </c>
    </row>
    <row r="3" spans="1:11" x14ac:dyDescent="0.25">
      <c r="A3" t="s">
        <v>4</v>
      </c>
      <c r="B3" t="s">
        <v>9</v>
      </c>
      <c r="C3" t="s">
        <v>20</v>
      </c>
      <c r="D3" t="s">
        <v>21</v>
      </c>
      <c r="F3" t="str">
        <f t="shared" ref="F3:F11" si="0">IFERROR(TRIM(MID(A3&amp;" ",1,FIND(" ",A3&amp;" ",FIND(" ",A3&amp;" ",1)+1))),"")</f>
        <v>معتز رياض</v>
      </c>
      <c r="G3" t="str">
        <f t="shared" ref="G3:G11" si="1">IFERROR(TRIM(MID(A3&amp;" ",1,FIND(" ",A3&amp;" ",FIND(" ",A3&amp;" ",FIND(" ",A3&amp;" ",1)+1)+1))),"")</f>
        <v>معتز رياض حامد</v>
      </c>
      <c r="H3" t="str">
        <f t="shared" ref="H3:H11" si="2">IFERROR(TRIM(MID(A3&amp;" ",1,FIND(" ",A3&amp;" ",FIND(" ",A3&amp;" ",FIND(" ",A3&amp;" ",FIND(" ",A3&amp;" ",1)+1)+1)+1))),"")</f>
        <v>معتز رياض حامد الازرق</v>
      </c>
    </row>
    <row r="4" spans="1:11" x14ac:dyDescent="0.25">
      <c r="A4" t="s">
        <v>22</v>
      </c>
      <c r="D4" t="s">
        <v>23</v>
      </c>
      <c r="F4" t="str">
        <f t="shared" si="0"/>
        <v>همام كمال</v>
      </c>
      <c r="G4" t="str">
        <f t="shared" si="1"/>
        <v>همام كمال كريم</v>
      </c>
      <c r="H4" t="str">
        <f t="shared" si="2"/>
        <v>همام كمال كريم نصر</v>
      </c>
    </row>
    <row r="5" spans="1:11" x14ac:dyDescent="0.25">
      <c r="A5" t="s">
        <v>5</v>
      </c>
      <c r="B5" t="s">
        <v>25</v>
      </c>
      <c r="C5" t="s">
        <v>27</v>
      </c>
      <c r="D5" t="s">
        <v>28</v>
      </c>
      <c r="F5" t="str">
        <f t="shared" si="0"/>
        <v>خولاء سامي</v>
      </c>
      <c r="G5" t="str">
        <f t="shared" si="1"/>
        <v>خولاء سامي جهاد</v>
      </c>
      <c r="H5" t="str">
        <f t="shared" si="2"/>
        <v>خولاء سامي جهاد احمد</v>
      </c>
    </row>
    <row r="6" spans="1:11" x14ac:dyDescent="0.25">
      <c r="A6" t="s">
        <v>6</v>
      </c>
      <c r="B6" t="s">
        <v>3</v>
      </c>
      <c r="F6" t="str">
        <f t="shared" si="0"/>
        <v>رعد رشيد</v>
      </c>
      <c r="G6" t="str">
        <f t="shared" si="1"/>
        <v>رعد رشيد سعيد</v>
      </c>
      <c r="H6" t="str">
        <f t="shared" si="2"/>
        <v/>
      </c>
    </row>
    <row r="7" spans="1:11" x14ac:dyDescent="0.25">
      <c r="A7" t="s">
        <v>8</v>
      </c>
      <c r="B7" t="s">
        <v>13</v>
      </c>
      <c r="F7" t="str">
        <f t="shared" si="0"/>
        <v>ايهاب عصام</v>
      </c>
      <c r="G7" t="str">
        <f t="shared" si="1"/>
        <v>ايهاب عصام حسين</v>
      </c>
      <c r="H7" t="str">
        <f t="shared" si="2"/>
        <v>ايهاب عصام حسين همام</v>
      </c>
    </row>
    <row r="8" spans="1:11" x14ac:dyDescent="0.25">
      <c r="A8" t="s">
        <v>10</v>
      </c>
      <c r="B8" t="s">
        <v>26</v>
      </c>
      <c r="F8" t="str">
        <f t="shared" si="0"/>
        <v>جلال باسم</v>
      </c>
      <c r="G8" t="str">
        <f t="shared" si="1"/>
        <v>جلال باسم فهد</v>
      </c>
      <c r="H8" t="str">
        <f t="shared" si="2"/>
        <v/>
      </c>
    </row>
    <row r="9" spans="1:11" x14ac:dyDescent="0.25">
      <c r="A9" t="s">
        <v>11</v>
      </c>
      <c r="B9" t="s">
        <v>14</v>
      </c>
      <c r="F9" t="str">
        <f t="shared" si="0"/>
        <v>محمد سمير</v>
      </c>
      <c r="G9" t="str">
        <f t="shared" si="1"/>
        <v>محمد سمير نادر</v>
      </c>
      <c r="H9" t="str">
        <f t="shared" si="2"/>
        <v>محمد سمير نادر طه</v>
      </c>
    </row>
    <row r="10" spans="1:11" x14ac:dyDescent="0.25">
      <c r="A10" t="s">
        <v>12</v>
      </c>
      <c r="B10" t="s">
        <v>15</v>
      </c>
      <c r="F10" t="str">
        <f t="shared" si="0"/>
        <v>فلسطين كريم</v>
      </c>
      <c r="G10" t="str">
        <f t="shared" si="1"/>
        <v>فلسطين كريم شاكر</v>
      </c>
      <c r="H10" t="str">
        <f t="shared" si="2"/>
        <v/>
      </c>
    </row>
    <row r="11" spans="1:11" x14ac:dyDescent="0.25">
      <c r="A11" t="s">
        <v>24</v>
      </c>
      <c r="B11" t="s">
        <v>16</v>
      </c>
      <c r="F11" t="str">
        <f t="shared" si="0"/>
        <v>ولاء غانم</v>
      </c>
      <c r="G11" t="str">
        <f t="shared" si="1"/>
        <v>ولاء غانم فارس</v>
      </c>
      <c r="H11" t="str">
        <f t="shared" si="2"/>
        <v>ولاء غانم فارس هشام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 6ifel</dc:creator>
  <cp:lastModifiedBy>محمد صالح</cp:lastModifiedBy>
  <dcterms:created xsi:type="dcterms:W3CDTF">2023-10-10T00:42:11Z</dcterms:created>
  <dcterms:modified xsi:type="dcterms:W3CDTF">2023-10-10T04:13:26Z</dcterms:modified>
</cp:coreProperties>
</file>