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4B245ACC-1507-4F35-A503-359A3AE14E40}" xr6:coauthVersionLast="47" xr6:coauthVersionMax="47" xr10:uidLastSave="{00000000-0000-0000-0000-000000000000}"/>
  <bookViews>
    <workbookView xWindow="-110" yWindow="-110" windowWidth="38620" windowHeight="21220" xr2:uid="{228218E9-5437-45F2-97E8-CABF776F2A73}"/>
  </bookViews>
  <sheets>
    <sheet name="1" sheetId="4" r:id="rId1"/>
    <sheet name="2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" i="5" l="1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B2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B7" i="5"/>
</calcChain>
</file>

<file path=xl/sharedStrings.xml><?xml version="1.0" encoding="utf-8"?>
<sst xmlns="http://schemas.openxmlformats.org/spreadsheetml/2006/main" count="317" uniqueCount="110">
  <si>
    <t>الموظف</t>
  </si>
  <si>
    <t>الاسم</t>
  </si>
  <si>
    <t>الحالة</t>
  </si>
  <si>
    <t>القسم الفرعي</t>
  </si>
  <si>
    <t>مهام</t>
  </si>
  <si>
    <t>وقت اضافى</t>
  </si>
  <si>
    <t>اجمالى ايام العمل بالأجازه</t>
  </si>
  <si>
    <t>Total Deduct Journal Hours</t>
  </si>
  <si>
    <t>اجمالى الغياب</t>
  </si>
  <si>
    <t>TotalSiteMeal</t>
  </si>
  <si>
    <t>تاريخ البداية</t>
  </si>
  <si>
    <t>تارخ اعادة التعيين</t>
  </si>
  <si>
    <t>‏‏تاريخ الإنهاء</t>
  </si>
  <si>
    <t>TotalWorkVac</t>
  </si>
  <si>
    <t>Last Shift Hours</t>
  </si>
  <si>
    <t>قيمة التأمينات للشركه</t>
  </si>
  <si>
    <t>اجمالى الأنصراف المبكر</t>
  </si>
  <si>
    <t>طريقة الدفع</t>
  </si>
  <si>
    <t>Total Vacation NoSalary</t>
  </si>
  <si>
    <t>Total On Vac Days Mardy</t>
  </si>
  <si>
    <t>اجمالى الأعذار</t>
  </si>
  <si>
    <t>اجمالى ايام الراحه</t>
  </si>
  <si>
    <t>Mazaya3aynaya</t>
  </si>
  <si>
    <t>مواعيد العمل</t>
  </si>
  <si>
    <t>اجمالى ساعات العمل</t>
  </si>
  <si>
    <t>قسم الغزل</t>
  </si>
  <si>
    <t>زوى فولكيمان 4</t>
  </si>
  <si>
    <t>عامل زوى د</t>
  </si>
  <si>
    <t>عامل زوى ج</t>
  </si>
  <si>
    <t>المصبغة</t>
  </si>
  <si>
    <t>عامل مصبغه 8ساعات</t>
  </si>
  <si>
    <t>قسم الغزل 1</t>
  </si>
  <si>
    <t>تسجيل انتاج</t>
  </si>
  <si>
    <t>محاسب تسجيل انتاج</t>
  </si>
  <si>
    <t>قسم الغزل 3</t>
  </si>
  <si>
    <t>زوى حلقى 2</t>
  </si>
  <si>
    <t>مساعد ف صيا تدوير نهائي ج</t>
  </si>
  <si>
    <t>تم الإنهاء</t>
  </si>
  <si>
    <t>الادارة</t>
  </si>
  <si>
    <t>معمل الجودة</t>
  </si>
  <si>
    <t>معمل الصباغة</t>
  </si>
  <si>
    <t>كيميائى معمل صباغة</t>
  </si>
  <si>
    <t>فنى صيانه غزل د</t>
  </si>
  <si>
    <t>مساعد ف صيا تدوير نهائي د</t>
  </si>
  <si>
    <t>مخزن ت التشغيل</t>
  </si>
  <si>
    <t>عامل مخزن</t>
  </si>
  <si>
    <t>عامل ماسوره</t>
  </si>
  <si>
    <t>قسم الغزل 4</t>
  </si>
  <si>
    <t>عامل سحب غزل</t>
  </si>
  <si>
    <t>زوى حلقى 3</t>
  </si>
  <si>
    <t>زوى فولكيمان</t>
  </si>
  <si>
    <t>مساعد فنى صيانه الزوى د</t>
  </si>
  <si>
    <t>الامن</t>
  </si>
  <si>
    <t>فرد امن مصنع</t>
  </si>
  <si>
    <t>زوى حلقى 4</t>
  </si>
  <si>
    <t>قسم الغزل 2</t>
  </si>
  <si>
    <t>عامل تدوير غزل د</t>
  </si>
  <si>
    <t>البلاستيك 2</t>
  </si>
  <si>
    <t>عامل بلاستيك</t>
  </si>
  <si>
    <t>مخزن منتج تام محلى</t>
  </si>
  <si>
    <t>المزرعه</t>
  </si>
  <si>
    <t>عامل تعبئه غزل</t>
  </si>
  <si>
    <t>مهندس صيانة د</t>
  </si>
  <si>
    <t>البلاستيك 3</t>
  </si>
  <si>
    <t>عامل تدوير ثابت 5 شهور</t>
  </si>
  <si>
    <t>مراقبة مخازن</t>
  </si>
  <si>
    <t>محاسب</t>
  </si>
  <si>
    <t>عامل تدوير غزل أ</t>
  </si>
  <si>
    <t>خفيرالمزرعه</t>
  </si>
  <si>
    <t>محاسب مخزن الخام</t>
  </si>
  <si>
    <t>عامل زوى أ</t>
  </si>
  <si>
    <t>البلاستيك 1</t>
  </si>
  <si>
    <t>انتظام</t>
  </si>
  <si>
    <t>الحضور</t>
  </si>
  <si>
    <t>الاجازة</t>
  </si>
  <si>
    <t>اجمالي الراتب</t>
  </si>
  <si>
    <t>تامينات الموظف</t>
  </si>
  <si>
    <t>العيد</t>
  </si>
  <si>
    <t>تاخيرات</t>
  </si>
  <si>
    <t>خصم تأخير</t>
  </si>
  <si>
    <t>الإنتاج</t>
  </si>
  <si>
    <t>أيام إضافي</t>
  </si>
  <si>
    <t>يومية الغياب</t>
  </si>
  <si>
    <t>خصم أيام</t>
  </si>
  <si>
    <t>خصم نقدي</t>
  </si>
  <si>
    <t>ساعات إضافي</t>
  </si>
  <si>
    <t>تطبيق</t>
  </si>
  <si>
    <t>س</t>
  </si>
  <si>
    <t>ل</t>
  </si>
  <si>
    <t>ي</t>
  </si>
  <si>
    <t>ص</t>
  </si>
  <si>
    <t>غ</t>
  </si>
  <si>
    <t>ع</t>
  </si>
  <si>
    <t>ت</t>
  </si>
  <si>
    <t>ر</t>
  </si>
  <si>
    <t>ى</t>
  </si>
  <si>
    <t>ه</t>
  </si>
  <si>
    <t>خ</t>
  </si>
  <si>
    <t>ض</t>
  </si>
  <si>
    <t>ؤ</t>
  </si>
  <si>
    <t>الإنتاج الجديد</t>
  </si>
  <si>
    <t xml:space="preserve"> 2 عامل سيمت</t>
  </si>
  <si>
    <t>عامل ماكينه سيمت  2</t>
  </si>
  <si>
    <t xml:space="preserve"> عامل شيزا</t>
  </si>
  <si>
    <t xml:space="preserve"> 2 فنى صيانه</t>
  </si>
  <si>
    <t xml:space="preserve"> 2معمل الجودة</t>
  </si>
  <si>
    <t>2 معمل الصباغة</t>
  </si>
  <si>
    <t>معمل صباغة 2</t>
  </si>
  <si>
    <t xml:space="preserve"> 2مهندس صيانة</t>
  </si>
  <si>
    <t>مهندس كهرباء  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</si>
</sst>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Arial"/>
      <family val="2"/>
      <charset val="178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 vertical="center" readingOrder="2"/>
    </xf>
    <xf numFmtId="164" fontId="1" fillId="0" borderId="0" xfId="0" applyNumberFormat="1" applyFont="1" applyAlignment="1">
      <alignment horizontal="right" vertical="center" readingOrder="2"/>
    </xf>
  </cellXfs>
  <cellStyles count="1">
    <cellStyle name="Normal" xfId="0" builtinId="0"/>
  </cellStyles>
  <dxfs count="4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[$-1010000]yyyy/mm/dd;@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[$-1010000]yyyy/mm/dd;@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[$-1010000]yyyy/mm/dd;@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C52FF3-1A78-4625-8948-C09DA605A454}" name="الجدول3" displayName="الجدول3" ref="A1:AN74" totalsRowShown="0" headerRowDxfId="41" dataDxfId="40">
  <autoFilter ref="A1:AN74" xr:uid="{4FA6F8D0-85F4-480D-A43D-D0E51ECDE8D8}"/>
  <sortState xmlns:xlrd2="http://schemas.microsoft.com/office/spreadsheetml/2017/richdata2" ref="A2:AN74">
    <sortCondition ref="B1:B74"/>
  </sortState>
  <tableColumns count="40">
    <tableColumn id="1" xr3:uid="{B437A09D-61D8-4CAC-BD8D-F58FBC56C550}" name="الموظف" dataDxfId="39"/>
    <tableColumn id="2" xr3:uid="{5EED7892-776A-4A44-8480-2E98D3BAA64D}" name="الاسم" dataDxfId="38"/>
    <tableColumn id="3" xr3:uid="{980B7CEB-ADE8-46B4-8BBA-A8FF53117FE0}" name="الحالة" dataDxfId="37"/>
    <tableColumn id="4" xr3:uid="{F1E87129-5715-48DD-ABD3-DFED7B879044}" name="القسم الفرعي" dataDxfId="36"/>
    <tableColumn id="5" xr3:uid="{54556955-0C92-4C4A-8830-2DB79CD51F53}" name="مهام" dataDxfId="35"/>
    <tableColumn id="6" xr3:uid="{BB2F6A57-2231-4358-B050-F5779D50E056}" name="انتظام" dataDxfId="34"/>
    <tableColumn id="7" xr3:uid="{DB407E91-1876-4019-8D1E-1CE851A0334D}" name="الحضور" dataDxfId="33"/>
    <tableColumn id="8" xr3:uid="{9D3776FD-E4C6-4047-8207-DB86ADC846DD}" name="الاجازة" dataDxfId="32"/>
    <tableColumn id="9" xr3:uid="{2CA7FEF0-2716-47A2-9145-F4F15A6D931B}" name="اجمالي الراتب" dataDxfId="31"/>
    <tableColumn id="10" xr3:uid="{D32515BC-107B-4393-9AD9-23C0E48470F0}" name="تامينات الموظف" dataDxfId="30"/>
    <tableColumn id="11" xr3:uid="{74DD7E61-7819-4621-AA2E-A811E0C1DDFB}" name="العيد" dataDxfId="29"/>
    <tableColumn id="12" xr3:uid="{48D8E5A2-DF8E-4CA7-91BE-4C9D68E04941}" name="تاخيرات" dataDxfId="28"/>
    <tableColumn id="13" xr3:uid="{A2BFB192-A5B6-4DEE-ADBA-93525614CFE3}" name="خصم تأخير" dataDxfId="27"/>
    <tableColumn id="14" xr3:uid="{2E01C0B8-792C-4C7F-BFC8-4D4ED63674EF}" name="الإنتاج" dataDxfId="26"/>
    <tableColumn id="15" xr3:uid="{D18B97A0-E4BF-4636-9D20-3389A4FB3F26}" name="أيام إضافي" dataDxfId="25"/>
    <tableColumn id="16" xr3:uid="{7D7C4D09-43EB-4A89-AFB5-2E71BDDED30A}" name="يومية الغياب" dataDxfId="24"/>
    <tableColumn id="17" xr3:uid="{380EF066-1CAE-433B-BA16-A8BB9A0A2570}" name="خصم أيام" dataDxfId="23"/>
    <tableColumn id="18" xr3:uid="{C7C39E18-0533-4958-8694-EADF94AA9ECF}" name="خصم نقدي" dataDxfId="22"/>
    <tableColumn id="19" xr3:uid="{7AE7A8CD-ABAF-43BF-BE0A-F9C3EC416861}" name="ساعات إضافي" dataDxfId="21"/>
    <tableColumn id="20" xr3:uid="{8BFB1042-F74B-4996-96BD-236DEF49E0C4}" name="وقت اضافى" dataDxfId="20"/>
    <tableColumn id="21" xr3:uid="{66894446-7E67-4D00-8A83-8F86648784C9}" name="تطبيق" dataDxfId="19"/>
    <tableColumn id="22" xr3:uid="{68CD7E3D-BBBC-4056-809D-539D4FB1CAF0}" name="اجمالى ايام العمل بالأجازه" dataDxfId="18"/>
    <tableColumn id="23" xr3:uid="{EED6EE43-76FE-4B80-9477-10ADA27A9278}" name="Total Deduct Journal Hours" dataDxfId="17"/>
    <tableColumn id="24" xr3:uid="{496EFF40-B486-4A4F-B9FD-BA86E26E010D}" name="اجمالى الغياب" dataDxfId="16"/>
    <tableColumn id="25" xr3:uid="{B1EEF235-64CC-43B1-840D-5AE5D1C2FF1E}" name="TotalSiteMeal" dataDxfId="15"/>
    <tableColumn id="26" xr3:uid="{4459DD1A-A1BF-4075-8756-66FE4F43E655}" name="تاريخ البداية" dataDxfId="14"/>
    <tableColumn id="27" xr3:uid="{2C9CE299-BC01-4EE4-A196-26AA8505E1B4}" name="تارخ اعادة التعيين" dataDxfId="13"/>
    <tableColumn id="28" xr3:uid="{FD5F5EE6-76D0-417D-93D1-C02052B120C1}" name="‏‏تاريخ الإنهاء" dataDxfId="12"/>
    <tableColumn id="29" xr3:uid="{550AA589-A952-446C-9BC5-C2550567EFB8}" name="TotalWorkVac" dataDxfId="11"/>
    <tableColumn id="30" xr3:uid="{D110B3A8-BBB2-45A6-A1E9-7D99575162BB}" name="Last Shift Hours" dataDxfId="10"/>
    <tableColumn id="31" xr3:uid="{A93DF0AA-46F8-47FE-92BA-7F6A61A35D3D}" name="قيمة التأمينات للشركه" dataDxfId="9"/>
    <tableColumn id="32" xr3:uid="{47B68982-1634-4525-BFD3-D10AB35C84E2}" name="اجمالى الأنصراف المبكر" dataDxfId="8"/>
    <tableColumn id="33" xr3:uid="{99D25A2C-37A5-410F-AD8E-E00D5CA7DC35}" name="طريقة الدفع" dataDxfId="7"/>
    <tableColumn id="34" xr3:uid="{8351853C-92D6-48DE-BD6C-C52D837EB0F5}" name="Total Vacation NoSalary" dataDxfId="6"/>
    <tableColumn id="35" xr3:uid="{329F68A6-11B4-4107-989C-59FB391CA158}" name="Total On Vac Days Mardy" dataDxfId="5"/>
    <tableColumn id="36" xr3:uid="{0EF158D1-275F-4F04-A9F4-5627F7E73CD4}" name="اجمالى الأعذار" dataDxfId="4"/>
    <tableColumn id="37" xr3:uid="{0FE84241-CCDB-45A1-B350-E274C91BBD77}" name="اجمالى ايام الراحه" dataDxfId="3"/>
    <tableColumn id="38" xr3:uid="{8AF7DF62-0367-4709-838B-A20374CF1318}" name="Mazaya3aynaya" dataDxfId="2"/>
    <tableColumn id="39" xr3:uid="{96E65742-D1F6-4848-80B8-D81AD4D55397}" name="مواعيد العمل" dataDxfId="1"/>
    <tableColumn id="40" xr3:uid="{7A479B1F-17A7-4ADA-9571-1B8C7E477BE4}" name="اجمالى ساعات العمل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6124-643C-4A6A-8285-22699869BE65}">
  <dimension ref="A1:AN74"/>
  <sheetViews>
    <sheetView rightToLeft="1" tabSelected="1" workbookViewId="0">
      <selection activeCell="A16" sqref="A16:XFD16"/>
    </sheetView>
  </sheetViews>
  <sheetFormatPr defaultRowHeight="14" x14ac:dyDescent="0.3"/>
  <cols>
    <col min="1" max="1" width="8.33203125" bestFit="1" customWidth="1"/>
    <col min="2" max="2" width="27.33203125" bestFit="1" customWidth="1"/>
    <col min="3" max="3" width="7.25" bestFit="1" customWidth="1"/>
    <col min="4" max="4" width="16.83203125" bestFit="1" customWidth="1"/>
    <col min="5" max="5" width="20.25" bestFit="1" customWidth="1"/>
    <col min="6" max="6" width="6.83203125" bestFit="1" customWidth="1"/>
    <col min="7" max="7" width="8.33203125" bestFit="1" customWidth="1"/>
    <col min="8" max="8" width="7.58203125" bestFit="1" customWidth="1"/>
    <col min="9" max="9" width="12.25" bestFit="1" customWidth="1"/>
    <col min="10" max="10" width="13.5" bestFit="1" customWidth="1"/>
    <col min="11" max="11" width="6" bestFit="1" customWidth="1"/>
    <col min="12" max="12" width="8.25" bestFit="1" customWidth="1"/>
    <col min="13" max="13" width="10.25" bestFit="1" customWidth="1"/>
    <col min="15" max="15" width="10.08203125" bestFit="1" customWidth="1"/>
    <col min="16" max="16" width="11.25" bestFit="1" customWidth="1"/>
    <col min="17" max="17" width="9.08203125" bestFit="1" customWidth="1"/>
    <col min="18" max="18" width="9.83203125" bestFit="1" customWidth="1"/>
    <col min="19" max="19" width="12.5" bestFit="1" customWidth="1"/>
    <col min="20" max="20" width="10.58203125" bestFit="1" customWidth="1"/>
    <col min="21" max="21" width="6.83203125" bestFit="1" customWidth="1"/>
    <col min="22" max="22" width="20.08203125" bestFit="1" customWidth="1"/>
    <col min="23" max="23" width="29.83203125" bestFit="1" customWidth="1"/>
    <col min="24" max="24" width="12.08203125" bestFit="1" customWidth="1"/>
    <col min="25" max="25" width="16" bestFit="1" customWidth="1"/>
    <col min="26" max="26" width="11.08203125" bestFit="1" customWidth="1"/>
    <col min="27" max="27" width="14.83203125" bestFit="1" customWidth="1"/>
    <col min="28" max="28" width="11.5" bestFit="1" customWidth="1"/>
    <col min="29" max="29" width="16.58203125" bestFit="1" customWidth="1"/>
    <col min="30" max="30" width="18.58203125" bestFit="1" customWidth="1"/>
    <col min="31" max="31" width="17.5" bestFit="1" customWidth="1"/>
    <col min="32" max="32" width="19.08203125" bestFit="1" customWidth="1"/>
    <col min="33" max="33" width="10.75" bestFit="1" customWidth="1"/>
    <col min="34" max="34" width="26.33203125" bestFit="1" customWidth="1"/>
    <col min="35" max="35" width="27.33203125" bestFit="1" customWidth="1"/>
    <col min="36" max="36" width="12.75" bestFit="1" customWidth="1"/>
    <col min="37" max="37" width="15.25" bestFit="1" customWidth="1"/>
    <col min="38" max="38" width="18.5" bestFit="1" customWidth="1"/>
    <col min="39" max="39" width="11.58203125" bestFit="1" customWidth="1"/>
    <col min="40" max="40" width="16.83203125" bestFit="1" customWidth="1"/>
  </cols>
  <sheetData>
    <row r="1" spans="1:40" ht="15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85</v>
      </c>
      <c r="T1" s="1" t="s">
        <v>5</v>
      </c>
      <c r="U1" s="1" t="s">
        <v>86</v>
      </c>
      <c r="V1" s="1" t="s">
        <v>6</v>
      </c>
      <c r="W1" s="1" t="s">
        <v>7</v>
      </c>
      <c r="X1" s="1" t="s">
        <v>8</v>
      </c>
      <c r="Y1" s="1" t="s">
        <v>9</v>
      </c>
      <c r="Z1" s="2" t="s">
        <v>10</v>
      </c>
      <c r="AA1" s="2" t="s">
        <v>11</v>
      </c>
      <c r="AB1" s="2" t="s">
        <v>12</v>
      </c>
      <c r="AC1" s="1" t="s">
        <v>13</v>
      </c>
      <c r="AD1" s="1" t="s">
        <v>14</v>
      </c>
      <c r="AE1" s="1" t="s">
        <v>15</v>
      </c>
      <c r="AF1" s="1" t="s">
        <v>16</v>
      </c>
      <c r="AG1" s="1" t="s">
        <v>17</v>
      </c>
      <c r="AH1" s="1" t="s">
        <v>18</v>
      </c>
      <c r="AI1" s="1" t="s">
        <v>19</v>
      </c>
      <c r="AJ1" s="1" t="s">
        <v>20</v>
      </c>
      <c r="AK1" s="1" t="s">
        <v>21</v>
      </c>
      <c r="AL1" s="1" t="s">
        <v>22</v>
      </c>
      <c r="AM1" s="1" t="s">
        <v>23</v>
      </c>
      <c r="AN1" s="1" t="s">
        <v>24</v>
      </c>
    </row>
    <row r="2" spans="1:40" ht="15.5" x14ac:dyDescent="0.3">
      <c r="A2" s="1">
        <v>5929</v>
      </c>
      <c r="B2" s="1" t="s">
        <v>93</v>
      </c>
      <c r="C2" s="1" t="s">
        <v>37</v>
      </c>
      <c r="D2" s="1" t="s">
        <v>44</v>
      </c>
      <c r="E2" s="1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5.5" x14ac:dyDescent="0.3">
      <c r="A3" s="1">
        <v>9687</v>
      </c>
      <c r="B3" s="1" t="s">
        <v>97</v>
      </c>
      <c r="C3" s="1" t="s">
        <v>37</v>
      </c>
      <c r="D3" s="1" t="s">
        <v>55</v>
      </c>
      <c r="E3" s="1" t="s">
        <v>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5.5" x14ac:dyDescent="0.3">
      <c r="A4" s="1">
        <v>9318</v>
      </c>
      <c r="B4" s="1" t="s">
        <v>94</v>
      </c>
      <c r="C4" s="1" t="s">
        <v>37</v>
      </c>
      <c r="D4" s="1" t="s">
        <v>38</v>
      </c>
      <c r="E4" s="1" t="s">
        <v>66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5.5" x14ac:dyDescent="0.3">
      <c r="A5" s="1">
        <v>10589</v>
      </c>
      <c r="B5" s="1" t="s">
        <v>87</v>
      </c>
      <c r="C5" s="1" t="s">
        <v>37</v>
      </c>
      <c r="D5" s="1" t="s">
        <v>80</v>
      </c>
      <c r="E5" s="1" t="s">
        <v>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5.5" x14ac:dyDescent="0.3">
      <c r="A6" s="1">
        <v>10265</v>
      </c>
      <c r="B6" s="1" t="s">
        <v>87</v>
      </c>
      <c r="C6" s="1" t="s">
        <v>37</v>
      </c>
      <c r="D6" s="1" t="s">
        <v>50</v>
      </c>
      <c r="E6" s="1" t="s">
        <v>51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  <c r="AA6" s="2"/>
      <c r="AB6" s="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.5" x14ac:dyDescent="0.3">
      <c r="A7" s="1">
        <v>7115</v>
      </c>
      <c r="B7" s="1" t="s">
        <v>90</v>
      </c>
      <c r="C7" s="1" t="s">
        <v>37</v>
      </c>
      <c r="D7" s="1" t="s">
        <v>80</v>
      </c>
      <c r="E7" s="1" t="s">
        <v>64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  <c r="AA7" s="2"/>
      <c r="AB7" s="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.5" x14ac:dyDescent="0.3">
      <c r="A8" s="1">
        <v>6814</v>
      </c>
      <c r="B8" s="1" t="s">
        <v>90</v>
      </c>
      <c r="C8" s="1" t="s">
        <v>37</v>
      </c>
      <c r="D8" s="1" t="s">
        <v>52</v>
      </c>
      <c r="E8" s="1" t="s">
        <v>53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  <c r="AA8" s="2"/>
      <c r="AB8" s="2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5.5" x14ac:dyDescent="0.3">
      <c r="A9" s="1">
        <v>9744</v>
      </c>
      <c r="B9" s="1" t="s">
        <v>90</v>
      </c>
      <c r="C9" s="1" t="s">
        <v>37</v>
      </c>
      <c r="D9" s="1" t="s">
        <v>32</v>
      </c>
      <c r="E9" s="1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  <c r="AA9" s="2"/>
      <c r="AB9" s="2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5.5" x14ac:dyDescent="0.3">
      <c r="A10" s="1">
        <v>9862</v>
      </c>
      <c r="B10" s="1" t="s">
        <v>98</v>
      </c>
      <c r="C10" s="1" t="s">
        <v>37</v>
      </c>
      <c r="D10" s="1" t="s">
        <v>55</v>
      </c>
      <c r="E10" s="1" t="s">
        <v>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  <c r="AA10" s="2"/>
      <c r="AB10" s="2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5.5" x14ac:dyDescent="0.3">
      <c r="A11" s="1">
        <v>3253</v>
      </c>
      <c r="B11" s="1" t="s">
        <v>92</v>
      </c>
      <c r="C11" s="1" t="s">
        <v>37</v>
      </c>
      <c r="D11" s="1" t="s">
        <v>80</v>
      </c>
      <c r="E11" s="1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  <c r="AA11" s="2"/>
      <c r="AB11" s="2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5.5" x14ac:dyDescent="0.3">
      <c r="A12" s="1">
        <v>2969</v>
      </c>
      <c r="B12" s="1" t="s">
        <v>91</v>
      </c>
      <c r="C12" s="1" t="s">
        <v>37</v>
      </c>
      <c r="D12" s="1" t="s">
        <v>25</v>
      </c>
      <c r="E12" s="1" t="s">
        <v>61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/>
      <c r="AA12" s="2"/>
      <c r="AB12" s="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15.5" x14ac:dyDescent="0.3">
      <c r="A13" s="1">
        <v>9663</v>
      </c>
      <c r="B13" s="1" t="s">
        <v>91</v>
      </c>
      <c r="C13" s="1" t="s">
        <v>37</v>
      </c>
      <c r="D13" s="1" t="s">
        <v>106</v>
      </c>
      <c r="E13" s="1" t="s">
        <v>107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/>
      <c r="AA13" s="2"/>
      <c r="AB13" s="2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5.5" x14ac:dyDescent="0.3">
      <c r="A14" s="1">
        <v>3265</v>
      </c>
      <c r="B14" s="1" t="s">
        <v>88</v>
      </c>
      <c r="C14" s="1" t="s">
        <v>37</v>
      </c>
      <c r="D14" s="1" t="s">
        <v>25</v>
      </c>
      <c r="E14" s="1" t="s">
        <v>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/>
      <c r="AA14" s="2"/>
      <c r="AB14" s="2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15.5" x14ac:dyDescent="0.3">
      <c r="A15" s="1">
        <v>9667</v>
      </c>
      <c r="B15" s="1" t="s">
        <v>96</v>
      </c>
      <c r="C15" s="1" t="s">
        <v>37</v>
      </c>
      <c r="D15" s="1" t="s">
        <v>49</v>
      </c>
      <c r="E15" s="1" t="s">
        <v>27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  <c r="AA15" s="2"/>
      <c r="AB15" s="2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5.5" x14ac:dyDescent="0.3">
      <c r="A16" s="1">
        <v>10056</v>
      </c>
      <c r="B16" s="1" t="s">
        <v>99</v>
      </c>
      <c r="C16" s="1" t="s">
        <v>37</v>
      </c>
      <c r="D16" s="1" t="s">
        <v>104</v>
      </c>
      <c r="E16" s="1" t="s">
        <v>36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  <c r="AA16" s="2"/>
      <c r="AB16" s="2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15.5" x14ac:dyDescent="0.3">
      <c r="A17" s="1">
        <v>9635</v>
      </c>
      <c r="B17" s="1" t="s">
        <v>95</v>
      </c>
      <c r="C17" s="1" t="s">
        <v>37</v>
      </c>
      <c r="D17" s="1" t="s">
        <v>63</v>
      </c>
      <c r="E17" s="1" t="s">
        <v>58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  <c r="AA17" s="2"/>
      <c r="AB17" s="2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5.5" x14ac:dyDescent="0.3">
      <c r="A18" s="1">
        <v>8196</v>
      </c>
      <c r="B18" s="1" t="s">
        <v>89</v>
      </c>
      <c r="C18" s="1" t="s">
        <v>37</v>
      </c>
      <c r="D18" s="1" t="s">
        <v>35</v>
      </c>
      <c r="E18" s="1" t="s">
        <v>28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  <c r="AA18" s="2"/>
      <c r="AB18" s="2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5.5" x14ac:dyDescent="0.3">
      <c r="A19" s="1">
        <v>10086</v>
      </c>
      <c r="B19" s="1" t="s">
        <v>89</v>
      </c>
      <c r="C19" s="1" t="s">
        <v>37</v>
      </c>
      <c r="D19" s="1" t="s">
        <v>40</v>
      </c>
      <c r="E19" s="1" t="s">
        <v>41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  <c r="AA19" s="2"/>
      <c r="AB19" s="2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5" x14ac:dyDescent="0.3">
      <c r="A20" s="1">
        <v>10873</v>
      </c>
      <c r="B20" s="1"/>
      <c r="C20" s="1" t="s">
        <v>37</v>
      </c>
      <c r="D20" s="1" t="s">
        <v>60</v>
      </c>
      <c r="E20" s="1" t="s">
        <v>68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  <c r="AA20" s="2"/>
      <c r="AB20" s="2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5.5" x14ac:dyDescent="0.3">
      <c r="A21" s="1">
        <v>10450</v>
      </c>
      <c r="B21" s="1"/>
      <c r="C21" s="1" t="s">
        <v>37</v>
      </c>
      <c r="D21" s="1" t="s">
        <v>80</v>
      </c>
      <c r="E21" s="1" t="s">
        <v>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  <c r="AA21" s="2"/>
      <c r="AB21" s="2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15.5" x14ac:dyDescent="0.3">
      <c r="A22" s="1">
        <v>10972</v>
      </c>
      <c r="B22" s="1"/>
      <c r="C22" s="1" t="s">
        <v>37</v>
      </c>
      <c r="D22" s="1" t="s">
        <v>80</v>
      </c>
      <c r="E22" s="1" t="s">
        <v>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  <c r="AA22" s="2"/>
      <c r="AB22" s="2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5" x14ac:dyDescent="0.3">
      <c r="A23" s="1">
        <v>11023</v>
      </c>
      <c r="B23" s="1"/>
      <c r="C23" s="1" t="s">
        <v>37</v>
      </c>
      <c r="D23" s="1" t="s">
        <v>80</v>
      </c>
      <c r="E23" s="1" t="s">
        <v>64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  <c r="AA23" s="2"/>
      <c r="AB23" s="2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5" x14ac:dyDescent="0.3">
      <c r="A24" s="1">
        <v>10634</v>
      </c>
      <c r="B24" s="1"/>
      <c r="C24" s="1" t="s">
        <v>37</v>
      </c>
      <c r="D24" s="1" t="s">
        <v>57</v>
      </c>
      <c r="E24" s="1" t="s">
        <v>58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"/>
      <c r="AA24" s="2"/>
      <c r="AB24" s="2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5" x14ac:dyDescent="0.3">
      <c r="A25" s="1">
        <v>11079</v>
      </c>
      <c r="B25" s="1"/>
      <c r="C25" s="1" t="s">
        <v>37</v>
      </c>
      <c r="D25" s="1" t="s">
        <v>63</v>
      </c>
      <c r="E25" s="1" t="s">
        <v>58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"/>
      <c r="AA25" s="2"/>
      <c r="AB25" s="2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5" x14ac:dyDescent="0.3">
      <c r="A26" s="1">
        <v>11116</v>
      </c>
      <c r="B26" s="1"/>
      <c r="C26" s="1" t="s">
        <v>37</v>
      </c>
      <c r="D26" s="1" t="s">
        <v>71</v>
      </c>
      <c r="E26" s="1" t="s">
        <v>58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"/>
      <c r="AA26" s="2"/>
      <c r="AB26" s="2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5" x14ac:dyDescent="0.3">
      <c r="A27" s="1">
        <v>10554</v>
      </c>
      <c r="B27" s="1"/>
      <c r="C27" s="1" t="s">
        <v>37</v>
      </c>
      <c r="D27" s="1" t="s">
        <v>100</v>
      </c>
      <c r="E27" s="1" t="s">
        <v>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  <c r="AA27" s="2"/>
      <c r="AB27" s="2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5.5" x14ac:dyDescent="0.3">
      <c r="A28" s="1">
        <v>10682</v>
      </c>
      <c r="B28" s="1"/>
      <c r="C28" s="1" t="s">
        <v>37</v>
      </c>
      <c r="D28" s="1" t="s">
        <v>100</v>
      </c>
      <c r="E28" s="1" t="s">
        <v>64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  <c r="AA28" s="2"/>
      <c r="AB28" s="2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5.5" x14ac:dyDescent="0.3">
      <c r="A29" s="1">
        <v>10708</v>
      </c>
      <c r="B29" s="1"/>
      <c r="C29" s="1" t="s">
        <v>37</v>
      </c>
      <c r="D29" s="1" t="s">
        <v>100</v>
      </c>
      <c r="E29" s="1" t="s">
        <v>64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"/>
      <c r="AA29" s="2"/>
      <c r="AB29" s="2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5" x14ac:dyDescent="0.3">
      <c r="A30" s="1">
        <v>10727</v>
      </c>
      <c r="B30" s="1"/>
      <c r="C30" s="1" t="s">
        <v>37</v>
      </c>
      <c r="D30" s="1" t="s">
        <v>100</v>
      </c>
      <c r="E30" s="1" t="s">
        <v>64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"/>
      <c r="AA30" s="2"/>
      <c r="AB30" s="2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5" x14ac:dyDescent="0.3">
      <c r="A31" s="1">
        <v>10731</v>
      </c>
      <c r="B31" s="1"/>
      <c r="C31" s="1" t="s">
        <v>37</v>
      </c>
      <c r="D31" s="1" t="s">
        <v>100</v>
      </c>
      <c r="E31" s="1" t="s">
        <v>64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  <c r="AA31" s="2"/>
      <c r="AB31" s="2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5" x14ac:dyDescent="0.3">
      <c r="A32" s="1">
        <v>10736</v>
      </c>
      <c r="B32" s="1"/>
      <c r="C32" s="1" t="s">
        <v>37</v>
      </c>
      <c r="D32" s="1" t="s">
        <v>100</v>
      </c>
      <c r="E32" s="1" t="s">
        <v>64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"/>
      <c r="AA32" s="2"/>
      <c r="AB32" s="2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5" x14ac:dyDescent="0.3">
      <c r="A33" s="1">
        <v>10743</v>
      </c>
      <c r="B33" s="1"/>
      <c r="C33" s="1" t="s">
        <v>37</v>
      </c>
      <c r="D33" s="1" t="s">
        <v>100</v>
      </c>
      <c r="E33" s="1" t="s">
        <v>64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"/>
      <c r="AA33" s="2"/>
      <c r="AB33" s="2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5" x14ac:dyDescent="0.3">
      <c r="A34" s="1">
        <v>10804</v>
      </c>
      <c r="B34" s="1"/>
      <c r="C34" s="1" t="s">
        <v>37</v>
      </c>
      <c r="D34" s="1" t="s">
        <v>100</v>
      </c>
      <c r="E34" s="1" t="s">
        <v>64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2"/>
      <c r="AB34" s="2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5" x14ac:dyDescent="0.3">
      <c r="A35" s="1">
        <v>10807</v>
      </c>
      <c r="B35" s="1"/>
      <c r="C35" s="1" t="s">
        <v>37</v>
      </c>
      <c r="D35" s="1" t="s">
        <v>100</v>
      </c>
      <c r="E35" s="1" t="s">
        <v>64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  <c r="AA35" s="2"/>
      <c r="AB35" s="2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5" x14ac:dyDescent="0.3">
      <c r="A36" s="1">
        <v>10884</v>
      </c>
      <c r="B36" s="1"/>
      <c r="C36" s="1" t="s">
        <v>37</v>
      </c>
      <c r="D36" s="1" t="s">
        <v>100</v>
      </c>
      <c r="E36" s="1" t="s">
        <v>64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2"/>
      <c r="AA36" s="2"/>
      <c r="AB36" s="2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5" x14ac:dyDescent="0.3">
      <c r="A37" s="1">
        <v>10894</v>
      </c>
      <c r="B37" s="1"/>
      <c r="C37" s="1" t="s">
        <v>37</v>
      </c>
      <c r="D37" s="1" t="s">
        <v>100</v>
      </c>
      <c r="E37" s="1" t="s">
        <v>64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"/>
      <c r="AA37" s="2"/>
      <c r="AB37" s="2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5" x14ac:dyDescent="0.3">
      <c r="A38" s="1">
        <v>10901</v>
      </c>
      <c r="B38" s="1"/>
      <c r="C38" s="1" t="s">
        <v>37</v>
      </c>
      <c r="D38" s="1" t="s">
        <v>100</v>
      </c>
      <c r="E38" s="1" t="s">
        <v>64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2"/>
      <c r="AA38" s="2"/>
      <c r="AB38" s="2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5" x14ac:dyDescent="0.3">
      <c r="A39" s="1">
        <v>10932</v>
      </c>
      <c r="B39" s="1"/>
      <c r="C39" s="1" t="s">
        <v>37</v>
      </c>
      <c r="D39" s="1" t="s">
        <v>100</v>
      </c>
      <c r="E39" s="1" t="s">
        <v>64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2"/>
      <c r="AA39" s="2"/>
      <c r="AB39" s="2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5" x14ac:dyDescent="0.3">
      <c r="A40" s="1">
        <v>10935</v>
      </c>
      <c r="B40" s="1"/>
      <c r="C40" s="1" t="s">
        <v>37</v>
      </c>
      <c r="D40" s="1" t="s">
        <v>100</v>
      </c>
      <c r="E40" s="1" t="s">
        <v>64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2"/>
      <c r="AA40" s="2"/>
      <c r="AB40" s="2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5" x14ac:dyDescent="0.3">
      <c r="A41" s="1">
        <v>10936</v>
      </c>
      <c r="B41" s="1"/>
      <c r="C41" s="1" t="s">
        <v>37</v>
      </c>
      <c r="D41" s="1" t="s">
        <v>100</v>
      </c>
      <c r="E41" s="1" t="s">
        <v>64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"/>
      <c r="AA41" s="2"/>
      <c r="AB41" s="2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5" x14ac:dyDescent="0.3">
      <c r="A42" s="1">
        <v>10938</v>
      </c>
      <c r="B42" s="1"/>
      <c r="C42" s="1" t="s">
        <v>37</v>
      </c>
      <c r="D42" s="1" t="s">
        <v>100</v>
      </c>
      <c r="E42" s="1" t="s">
        <v>64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2"/>
      <c r="AA42" s="2"/>
      <c r="AB42" s="2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5" x14ac:dyDescent="0.3">
      <c r="A43" s="1">
        <v>10939</v>
      </c>
      <c r="B43" s="1"/>
      <c r="C43" s="1" t="s">
        <v>37</v>
      </c>
      <c r="D43" s="1" t="s">
        <v>100</v>
      </c>
      <c r="E43" s="1" t="s">
        <v>64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2"/>
      <c r="AA43" s="2"/>
      <c r="AB43" s="2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5" x14ac:dyDescent="0.3">
      <c r="A44" s="1">
        <v>11006</v>
      </c>
      <c r="B44" s="1"/>
      <c r="C44" s="1" t="s">
        <v>37</v>
      </c>
      <c r="D44" s="1" t="s">
        <v>100</v>
      </c>
      <c r="E44" s="1" t="s">
        <v>64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2"/>
      <c r="AA44" s="2"/>
      <c r="AB44" s="2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5" x14ac:dyDescent="0.3">
      <c r="A45" s="1">
        <v>11011</v>
      </c>
      <c r="B45" s="1"/>
      <c r="C45" s="1" t="s">
        <v>37</v>
      </c>
      <c r="D45" s="1" t="s">
        <v>100</v>
      </c>
      <c r="E45" s="1" t="s">
        <v>64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2"/>
      <c r="AA45" s="2"/>
      <c r="AB45" s="2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5" x14ac:dyDescent="0.3">
      <c r="A46" s="1">
        <v>11020</v>
      </c>
      <c r="B46" s="1"/>
      <c r="C46" s="1" t="s">
        <v>37</v>
      </c>
      <c r="D46" s="1" t="s">
        <v>100</v>
      </c>
      <c r="E46" s="1" t="s">
        <v>64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2"/>
      <c r="AA46" s="2"/>
      <c r="AB46" s="2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5" x14ac:dyDescent="0.3">
      <c r="A47" s="1">
        <v>11029</v>
      </c>
      <c r="B47" s="1"/>
      <c r="C47" s="1" t="s">
        <v>37</v>
      </c>
      <c r="D47" s="1" t="s">
        <v>100</v>
      </c>
      <c r="E47" s="1" t="s">
        <v>64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"/>
      <c r="AA47" s="2"/>
      <c r="AB47" s="2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5" x14ac:dyDescent="0.3">
      <c r="A48" s="1">
        <v>11042</v>
      </c>
      <c r="B48" s="1"/>
      <c r="C48" s="1" t="s">
        <v>37</v>
      </c>
      <c r="D48" s="1" t="s">
        <v>100</v>
      </c>
      <c r="E48" s="1" t="s">
        <v>64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"/>
      <c r="AA48" s="2"/>
      <c r="AB48" s="2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5" x14ac:dyDescent="0.3">
      <c r="A49" s="1">
        <v>11045</v>
      </c>
      <c r="B49" s="1"/>
      <c r="C49" s="1" t="s">
        <v>37</v>
      </c>
      <c r="D49" s="1" t="s">
        <v>100</v>
      </c>
      <c r="E49" s="1" t="s">
        <v>64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"/>
      <c r="AA49" s="2"/>
      <c r="AB49" s="2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5" x14ac:dyDescent="0.3">
      <c r="A50" s="1">
        <v>11046</v>
      </c>
      <c r="B50" s="1"/>
      <c r="C50" s="1" t="s">
        <v>37</v>
      </c>
      <c r="D50" s="1" t="s">
        <v>100</v>
      </c>
      <c r="E50" s="1" t="s">
        <v>64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"/>
      <c r="AA50" s="2"/>
      <c r="AB50" s="2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5" x14ac:dyDescent="0.3">
      <c r="A51" s="1">
        <v>11050</v>
      </c>
      <c r="B51" s="1"/>
      <c r="C51" s="1" t="s">
        <v>37</v>
      </c>
      <c r="D51" s="1" t="s">
        <v>100</v>
      </c>
      <c r="E51" s="1" t="s">
        <v>64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"/>
      <c r="AA51" s="2"/>
      <c r="AB51" s="2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5" x14ac:dyDescent="0.3">
      <c r="A52" s="1">
        <v>11122</v>
      </c>
      <c r="B52" s="1"/>
      <c r="C52" s="1" t="s">
        <v>37</v>
      </c>
      <c r="D52" s="1" t="s">
        <v>55</v>
      </c>
      <c r="E52" s="1" t="s">
        <v>67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"/>
      <c r="AA52" s="2"/>
      <c r="AB52" s="2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5" x14ac:dyDescent="0.3">
      <c r="A53" s="1">
        <v>11002</v>
      </c>
      <c r="B53" s="1"/>
      <c r="C53" s="1" t="s">
        <v>37</v>
      </c>
      <c r="D53" s="1" t="s">
        <v>31</v>
      </c>
      <c r="E53" s="1" t="s">
        <v>56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2"/>
      <c r="AA53" s="2"/>
      <c r="AB53" s="2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5" x14ac:dyDescent="0.3">
      <c r="A54" s="1">
        <v>10956</v>
      </c>
      <c r="B54" s="1"/>
      <c r="C54" s="1" t="s">
        <v>37</v>
      </c>
      <c r="D54" s="1" t="s">
        <v>50</v>
      </c>
      <c r="E54" s="1" t="s">
        <v>70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2"/>
      <c r="AA54" s="2"/>
      <c r="AB54" s="2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5" x14ac:dyDescent="0.3">
      <c r="A55" s="1">
        <v>10355</v>
      </c>
      <c r="B55" s="1"/>
      <c r="C55" s="1" t="s">
        <v>37</v>
      </c>
      <c r="D55" s="1" t="s">
        <v>49</v>
      </c>
      <c r="E55" s="1" t="s">
        <v>27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2"/>
      <c r="AA55" s="2"/>
      <c r="AB55" s="2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5" x14ac:dyDescent="0.3">
      <c r="A56" s="1">
        <v>10375</v>
      </c>
      <c r="B56" s="1"/>
      <c r="C56" s="1" t="s">
        <v>37</v>
      </c>
      <c r="D56" s="1" t="s">
        <v>54</v>
      </c>
      <c r="E56" s="1" t="s">
        <v>27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2"/>
      <c r="AA56" s="2"/>
      <c r="AB56" s="2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5" x14ac:dyDescent="0.3">
      <c r="A57" s="1">
        <v>10559</v>
      </c>
      <c r="B57" s="1"/>
      <c r="C57" s="1" t="s">
        <v>37</v>
      </c>
      <c r="D57" s="1" t="s">
        <v>26</v>
      </c>
      <c r="E57" s="1" t="s">
        <v>27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2"/>
      <c r="AA57" s="2"/>
      <c r="AB57" s="2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5" x14ac:dyDescent="0.3">
      <c r="A58" s="1">
        <v>10620</v>
      </c>
      <c r="B58" s="1"/>
      <c r="C58" s="1" t="s">
        <v>37</v>
      </c>
      <c r="D58" s="1" t="s">
        <v>54</v>
      </c>
      <c r="E58" s="1" t="s">
        <v>27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"/>
      <c r="AA58" s="2"/>
      <c r="AB58" s="2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5" x14ac:dyDescent="0.3">
      <c r="A59" s="1">
        <v>10687</v>
      </c>
      <c r="B59" s="1"/>
      <c r="C59" s="1" t="s">
        <v>37</v>
      </c>
      <c r="D59" s="1" t="s">
        <v>26</v>
      </c>
      <c r="E59" s="1" t="s">
        <v>27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/>
      <c r="AA59" s="2"/>
      <c r="AB59" s="2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5" x14ac:dyDescent="0.3">
      <c r="A60" s="1">
        <v>11114</v>
      </c>
      <c r="B60" s="1"/>
      <c r="C60" s="1" t="s">
        <v>37</v>
      </c>
      <c r="D60" s="1" t="s">
        <v>35</v>
      </c>
      <c r="E60" s="1" t="s">
        <v>27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2"/>
      <c r="AA60" s="2"/>
      <c r="AB60" s="2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5" x14ac:dyDescent="0.3">
      <c r="A61" s="1">
        <v>11077</v>
      </c>
      <c r="B61" s="1"/>
      <c r="C61" s="1" t="s">
        <v>37</v>
      </c>
      <c r="D61" s="1" t="s">
        <v>55</v>
      </c>
      <c r="E61" s="1" t="s">
        <v>48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2"/>
      <c r="AA61" s="2"/>
      <c r="AB61" s="2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5" x14ac:dyDescent="0.3">
      <c r="A62" s="1">
        <v>10432</v>
      </c>
      <c r="B62" s="1"/>
      <c r="C62" s="1" t="s">
        <v>37</v>
      </c>
      <c r="D62" s="1" t="s">
        <v>34</v>
      </c>
      <c r="E62" s="1" t="s">
        <v>46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2"/>
      <c r="AA62" s="2"/>
      <c r="AB62" s="2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5" x14ac:dyDescent="0.3">
      <c r="A63" s="1">
        <v>10926</v>
      </c>
      <c r="B63" s="1"/>
      <c r="C63" s="1" t="s">
        <v>37</v>
      </c>
      <c r="D63" s="1" t="s">
        <v>101</v>
      </c>
      <c r="E63" s="1" t="s">
        <v>102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"/>
      <c r="AA63" s="2"/>
      <c r="AB63" s="2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5" x14ac:dyDescent="0.3">
      <c r="A64" s="1">
        <v>10910</v>
      </c>
      <c r="B64" s="1"/>
      <c r="C64" s="1" t="s">
        <v>37</v>
      </c>
      <c r="D64" s="1" t="s">
        <v>59</v>
      </c>
      <c r="E64" s="1" t="s">
        <v>45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2"/>
      <c r="AA64" s="2"/>
      <c r="AB64" s="2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5" x14ac:dyDescent="0.3">
      <c r="A65" s="1">
        <v>11095</v>
      </c>
      <c r="B65" s="1"/>
      <c r="C65" s="1" t="s">
        <v>37</v>
      </c>
      <c r="D65" s="1" t="s">
        <v>29</v>
      </c>
      <c r="E65" s="1" t="s">
        <v>30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2"/>
      <c r="AA65" s="2"/>
      <c r="AB65" s="2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5" x14ac:dyDescent="0.3">
      <c r="A66" s="1">
        <v>10367</v>
      </c>
      <c r="B66" s="1"/>
      <c r="C66" s="1" t="s">
        <v>37</v>
      </c>
      <c r="D66" s="1" t="s">
        <v>52</v>
      </c>
      <c r="E66" s="1" t="s">
        <v>53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"/>
      <c r="AA66" s="2"/>
      <c r="AB66" s="2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5" x14ac:dyDescent="0.3">
      <c r="A67" s="1">
        <v>10615</v>
      </c>
      <c r="B67" s="1"/>
      <c r="C67" s="1" t="s">
        <v>37</v>
      </c>
      <c r="D67" s="1" t="s">
        <v>47</v>
      </c>
      <c r="E67" s="1" t="s">
        <v>42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"/>
      <c r="AA67" s="2"/>
      <c r="AB67" s="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5" x14ac:dyDescent="0.3">
      <c r="A68" s="1">
        <v>10832</v>
      </c>
      <c r="B68" s="1"/>
      <c r="C68" s="1" t="s">
        <v>37</v>
      </c>
      <c r="D68" s="1" t="s">
        <v>103</v>
      </c>
      <c r="E68" s="1" t="s">
        <v>103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2"/>
      <c r="AA68" s="2"/>
      <c r="AB68" s="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5" x14ac:dyDescent="0.3">
      <c r="A69" s="1">
        <v>10875</v>
      </c>
      <c r="B69" s="1"/>
      <c r="C69" s="1" t="s">
        <v>37</v>
      </c>
      <c r="D69" s="1" t="s">
        <v>65</v>
      </c>
      <c r="E69" s="1" t="s">
        <v>69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"/>
      <c r="AA69" s="2"/>
      <c r="AB69" s="2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5" x14ac:dyDescent="0.3">
      <c r="A70" s="1">
        <v>11089</v>
      </c>
      <c r="B70" s="1"/>
      <c r="C70" s="1" t="s">
        <v>37</v>
      </c>
      <c r="D70" s="1" t="s">
        <v>104</v>
      </c>
      <c r="E70" s="1" t="s">
        <v>43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2"/>
      <c r="AA70" s="2"/>
      <c r="AB70" s="2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5" x14ac:dyDescent="0.3">
      <c r="A71" s="1">
        <v>10707</v>
      </c>
      <c r="B71" s="1"/>
      <c r="C71" s="1" t="s">
        <v>37</v>
      </c>
      <c r="D71" s="1" t="s">
        <v>105</v>
      </c>
      <c r="E71" s="1" t="s">
        <v>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"/>
      <c r="AA71" s="2"/>
      <c r="AB71" s="2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5" x14ac:dyDescent="0.3">
      <c r="A72" s="1">
        <v>11092</v>
      </c>
      <c r="B72" s="1"/>
      <c r="C72" s="1" t="s">
        <v>37</v>
      </c>
      <c r="D72" s="1" t="s">
        <v>105</v>
      </c>
      <c r="E72" s="1" t="s">
        <v>39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2"/>
      <c r="AA72" s="2"/>
      <c r="AB72" s="2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5" x14ac:dyDescent="0.3">
      <c r="A73" s="1">
        <v>10516</v>
      </c>
      <c r="B73" s="1"/>
      <c r="C73" s="1" t="s">
        <v>37</v>
      </c>
      <c r="D73" s="1" t="s">
        <v>108</v>
      </c>
      <c r="E73" s="1" t="s">
        <v>62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2"/>
      <c r="AA73" s="2"/>
      <c r="AB73" s="2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5" x14ac:dyDescent="0.3">
      <c r="A74" s="1">
        <v>11094</v>
      </c>
      <c r="B74" s="1"/>
      <c r="C74" s="1" t="s">
        <v>37</v>
      </c>
      <c r="D74" s="1" t="s">
        <v>108</v>
      </c>
      <c r="E74" s="1" t="s">
        <v>109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"/>
      <c r="AA74" s="2"/>
      <c r="AB74" s="2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BF99-A24C-4044-8EAA-59A253312DC0}">
  <dimension ref="A1:AN74"/>
  <sheetViews>
    <sheetView rightToLeft="1" workbookViewId="0">
      <selection activeCell="A17" sqref="A17:XFD17"/>
    </sheetView>
  </sheetViews>
  <sheetFormatPr defaultRowHeight="14" x14ac:dyDescent="0.3"/>
  <cols>
    <col min="1" max="1" width="6.75" bestFit="1" customWidth="1"/>
    <col min="2" max="2" width="5" bestFit="1" customWidth="1"/>
    <col min="3" max="3" width="10.25" bestFit="1" customWidth="1"/>
    <col min="4" max="4" width="10" bestFit="1" customWidth="1"/>
    <col min="5" max="5" width="4.83203125" bestFit="1" customWidth="1"/>
    <col min="6" max="6" width="6.33203125" bestFit="1" customWidth="1"/>
    <col min="7" max="7" width="5.58203125" bestFit="1" customWidth="1"/>
    <col min="8" max="8" width="4.58203125" bestFit="1" customWidth="1"/>
    <col min="9" max="9" width="11.5" bestFit="1" customWidth="1"/>
    <col min="10" max="10" width="4" bestFit="1" customWidth="1"/>
    <col min="11" max="11" width="6.25" bestFit="1" customWidth="1"/>
    <col min="12" max="12" width="8.25" bestFit="1" customWidth="1"/>
    <col min="13" max="13" width="18.25" bestFit="1" customWidth="1"/>
    <col min="14" max="14" width="5.25" bestFit="1" customWidth="1"/>
    <col min="15" max="15" width="8.08203125" bestFit="1" customWidth="1"/>
    <col min="16" max="16" width="9.25" bestFit="1" customWidth="1"/>
    <col min="17" max="17" width="7.08203125" bestFit="1" customWidth="1"/>
    <col min="18" max="18" width="7.83203125" bestFit="1" customWidth="1"/>
    <col min="19" max="19" width="10.5" bestFit="1" customWidth="1"/>
    <col min="20" max="20" width="8.58203125" bestFit="1" customWidth="1"/>
    <col min="21" max="21" width="4.83203125" bestFit="1" customWidth="1"/>
    <col min="22" max="22" width="18.08203125" bestFit="1" customWidth="1"/>
    <col min="23" max="23" width="27.83203125" bestFit="1" customWidth="1"/>
    <col min="24" max="24" width="10.08203125" bestFit="1" customWidth="1"/>
    <col min="25" max="25" width="14" bestFit="1" customWidth="1"/>
    <col min="26" max="26" width="9.08203125" bestFit="1" customWidth="1"/>
    <col min="27" max="27" width="12.83203125" bestFit="1" customWidth="1"/>
    <col min="28" max="28" width="9.5" bestFit="1" customWidth="1"/>
    <col min="29" max="29" width="14.58203125" bestFit="1" customWidth="1"/>
    <col min="30" max="30" width="16.58203125" bestFit="1" customWidth="1"/>
    <col min="31" max="31" width="15.5" bestFit="1" customWidth="1"/>
    <col min="32" max="32" width="17.08203125" bestFit="1" customWidth="1"/>
    <col min="33" max="33" width="8.75" bestFit="1" customWidth="1"/>
    <col min="34" max="34" width="24.33203125" bestFit="1" customWidth="1"/>
    <col min="35" max="35" width="25.33203125" bestFit="1" customWidth="1"/>
    <col min="36" max="36" width="10.75" bestFit="1" customWidth="1"/>
    <col min="37" max="37" width="13.25" bestFit="1" customWidth="1"/>
    <col min="38" max="38" width="16.5" bestFit="1" customWidth="1"/>
    <col min="39" max="39" width="9.58203125" bestFit="1" customWidth="1"/>
    <col min="40" max="40" width="14.83203125" bestFit="1" customWidth="1"/>
  </cols>
  <sheetData>
    <row r="1" spans="1:40" ht="15.5" x14ac:dyDescent="0.3">
      <c r="A1" s="1" t="s">
        <v>0</v>
      </c>
      <c r="B1" s="1" t="s">
        <v>2</v>
      </c>
      <c r="C1" s="1" t="s">
        <v>75</v>
      </c>
      <c r="D1" s="1" t="s">
        <v>3</v>
      </c>
      <c r="E1" s="1" t="s">
        <v>72</v>
      </c>
      <c r="F1" s="1" t="s">
        <v>73</v>
      </c>
      <c r="G1" s="1" t="s">
        <v>74</v>
      </c>
      <c r="H1" s="1" t="s">
        <v>1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4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85</v>
      </c>
      <c r="T1" s="1" t="s">
        <v>5</v>
      </c>
      <c r="U1" s="1" t="s">
        <v>86</v>
      </c>
      <c r="V1" s="1" t="s">
        <v>6</v>
      </c>
      <c r="W1" s="1" t="s">
        <v>7</v>
      </c>
      <c r="X1" s="1" t="s">
        <v>8</v>
      </c>
      <c r="Y1" s="1" t="s">
        <v>9</v>
      </c>
      <c r="Z1" s="2" t="s">
        <v>10</v>
      </c>
      <c r="AA1" s="2" t="s">
        <v>11</v>
      </c>
      <c r="AB1" s="2" t="s">
        <v>12</v>
      </c>
      <c r="AC1" s="1" t="s">
        <v>13</v>
      </c>
      <c r="AD1" s="1" t="s">
        <v>14</v>
      </c>
      <c r="AE1" s="1" t="s">
        <v>15</v>
      </c>
      <c r="AF1" s="1" t="s">
        <v>16</v>
      </c>
      <c r="AG1" s="1" t="s">
        <v>17</v>
      </c>
      <c r="AH1" s="1" t="s">
        <v>18</v>
      </c>
      <c r="AI1" s="1" t="s">
        <v>19</v>
      </c>
      <c r="AJ1" s="1" t="s">
        <v>20</v>
      </c>
      <c r="AK1" s="1" t="s">
        <v>21</v>
      </c>
      <c r="AL1" s="1" t="s">
        <v>22</v>
      </c>
      <c r="AM1" s="1" t="s">
        <v>23</v>
      </c>
      <c r="AN1" s="1" t="s">
        <v>24</v>
      </c>
    </row>
    <row r="2" spans="1:40" ht="15.5" x14ac:dyDescent="0.3">
      <c r="A2" s="1">
        <v>10589</v>
      </c>
      <c r="B2" t="str">
        <f>INDEX('1'!$A$1:$AN$62,MATCH($A2,'1'!$A$1:$A$74,0),MATCH($A$1:$AN$1,'1'!$A$1:$AN$1,0))</f>
        <v>تم الإنهاء</v>
      </c>
      <c r="C2">
        <f>INDEX('1'!$A$1:$AN$62,MATCH($A2,'1'!$A$1:$A$74,0),MATCH($A$1:$AN$1,'1'!$A$1:$AN$1,0))</f>
        <v>0</v>
      </c>
      <c r="D2" t="str">
        <f>INDEX('1'!$A$1:$AN$62,MATCH($A2,'1'!$A$1:$A$74,0),MATCH($A$1:$AN$1,'1'!$A$1:$AN$1,0))</f>
        <v>الإنتاج</v>
      </c>
      <c r="E2">
        <f>INDEX('1'!$A$1:$AN$62,MATCH($A2,'1'!$A$1:$A$74,0),MATCH($A$1:$AN$1,'1'!$A$1:$AN$1,0))</f>
        <v>0</v>
      </c>
      <c r="F2">
        <f>INDEX('1'!$A$1:$AN$62,MATCH($A2,'1'!$A$1:$A$74,0),MATCH($A$1:$AN$1,'1'!$A$1:$AN$1,0))</f>
        <v>0</v>
      </c>
      <c r="G2">
        <f>INDEX('1'!$A$1:$AN$62,MATCH($A2,'1'!$A$1:$A$74,0),MATCH($A$1:$AN$1,'1'!$A$1:$AN$1,0))</f>
        <v>0</v>
      </c>
      <c r="H2" t="str">
        <f>INDEX('1'!$A$1:$AN$62,MATCH($A2,'1'!$A$1:$A$74,0),MATCH($A$1:$AN$1,'1'!$A$1:$AN$1,0))</f>
        <v>س</v>
      </c>
      <c r="I2">
        <f>INDEX('1'!$A$1:$AN$62,MATCH($A2,'1'!$A$1:$A$74,0),MATCH($A$1:$AN$1,'1'!$A$1:$AN$1,0))</f>
        <v>0</v>
      </c>
      <c r="J2">
        <f>INDEX('1'!$A$1:$AN$62,MATCH($A2,'1'!$A$1:$A$74,0),MATCH($A$1:$AN$1,'1'!$A$1:$AN$1,0))</f>
        <v>0</v>
      </c>
      <c r="K2">
        <f>INDEX('1'!$A$1:$AN$62,MATCH($A2,'1'!$A$1:$A$74,0),MATCH($A$1:$AN$1,'1'!$A$1:$AN$1,0))</f>
        <v>0</v>
      </c>
      <c r="L2">
        <f>INDEX('1'!$A$1:$AN$62,MATCH($A2,'1'!$A$1:$A$74,0),MATCH($A$1:$AN$1,'1'!$A$1:$AN$1,0))</f>
        <v>0</v>
      </c>
      <c r="M2" t="str">
        <f>INDEX('1'!$A$1:$AN$62,MATCH($A2,'1'!$A$1:$A$74,0),MATCH($A$1:$AN$1,'1'!$A$1:$AN$1,0))</f>
        <v>عامل تدوير ثابت 5 شهور</v>
      </c>
      <c r="N2">
        <f>INDEX('1'!$A$1:$AN$62,MATCH($A2,'1'!$A$1:$A$74,0),MATCH($A$1:$AN$1,'1'!$A$1:$AN$1,0))</f>
        <v>0</v>
      </c>
      <c r="O2">
        <f>INDEX('1'!$A$1:$AN$62,MATCH($A2,'1'!$A$1:$A$74,0),MATCH($A$1:$AN$1,'1'!$A$1:$AN$1,0))</f>
        <v>0</v>
      </c>
      <c r="P2">
        <f>INDEX('1'!$A$1:$AN$62,MATCH($A2,'1'!$A$1:$A$74,0),MATCH($A$1:$AN$1,'1'!$A$1:$AN$1,0))</f>
        <v>0</v>
      </c>
      <c r="Q2">
        <f>INDEX('1'!$A$1:$AN$62,MATCH($A2,'1'!$A$1:$A$74,0),MATCH($A$1:$AN$1,'1'!$A$1:$AN$1,0))</f>
        <v>0</v>
      </c>
      <c r="R2">
        <f>INDEX('1'!$A$1:$AN$62,MATCH($A2,'1'!$A$1:$A$74,0),MATCH($A$1:$AN$1,'1'!$A$1:$AN$1,0))</f>
        <v>0</v>
      </c>
      <c r="S2">
        <f>INDEX('1'!$A$1:$AN$62,MATCH($A2,'1'!$A$1:$A$74,0),MATCH($A$1:$AN$1,'1'!$A$1:$AN$1,0))</f>
        <v>0</v>
      </c>
      <c r="T2">
        <f>INDEX('1'!$A$1:$AN$62,MATCH($A2,'1'!$A$1:$A$74,0),MATCH($A$1:$AN$1,'1'!$A$1:$AN$1,0))</f>
        <v>0</v>
      </c>
      <c r="U2">
        <f>INDEX('1'!$A$1:$AN$62,MATCH($A2,'1'!$A$1:$A$74,0),MATCH($A$1:$AN$1,'1'!$A$1:$AN$1,0))</f>
        <v>0</v>
      </c>
      <c r="V2">
        <f>INDEX('1'!$A$1:$AN$62,MATCH($A2,'1'!$A$1:$A$74,0),MATCH($A$1:$AN$1,'1'!$A$1:$AN$1,0))</f>
        <v>0</v>
      </c>
      <c r="W2">
        <f>INDEX('1'!$A$1:$AN$62,MATCH($A2,'1'!$A$1:$A$74,0),MATCH($A$1:$AN$1,'1'!$A$1:$AN$1,0))</f>
        <v>0</v>
      </c>
      <c r="X2">
        <f>INDEX('1'!$A$1:$AN$62,MATCH($A2,'1'!$A$1:$A$74,0),MATCH($A$1:$AN$1,'1'!$A$1:$AN$1,0))</f>
        <v>0</v>
      </c>
      <c r="Y2">
        <f>INDEX('1'!$A$1:$AN$62,MATCH($A2,'1'!$A$1:$A$74,0),MATCH($A$1:$AN$1,'1'!$A$1:$AN$1,0))</f>
        <v>0</v>
      </c>
      <c r="Z2">
        <f>INDEX('1'!$A$1:$AN$62,MATCH($A2,'1'!$A$1:$A$74,0),MATCH($A$1:$AN$1,'1'!$A$1:$AN$1,0))</f>
        <v>0</v>
      </c>
      <c r="AA2">
        <f>INDEX('1'!$A$1:$AN$62,MATCH($A2,'1'!$A$1:$A$74,0),MATCH($A$1:$AN$1,'1'!$A$1:$AN$1,0))</f>
        <v>0</v>
      </c>
      <c r="AB2">
        <f>INDEX('1'!$A$1:$AN$62,MATCH($A2,'1'!$A$1:$A$74,0),MATCH($A$1:$AN$1,'1'!$A$1:$AN$1,0))</f>
        <v>0</v>
      </c>
      <c r="AC2">
        <f>INDEX('1'!$A$1:$AN$62,MATCH($A2,'1'!$A$1:$A$74,0),MATCH($A$1:$AN$1,'1'!$A$1:$AN$1,0))</f>
        <v>0</v>
      </c>
      <c r="AD2">
        <f>INDEX('1'!$A$1:$AN$62,MATCH($A2,'1'!$A$1:$A$74,0),MATCH($A$1:$AN$1,'1'!$A$1:$AN$1,0))</f>
        <v>0</v>
      </c>
      <c r="AE2">
        <f>INDEX('1'!$A$1:$AN$62,MATCH($A2,'1'!$A$1:$A$74,0),MATCH($A$1:$AN$1,'1'!$A$1:$AN$1,0))</f>
        <v>0</v>
      </c>
      <c r="AF2">
        <f>INDEX('1'!$A$1:$AN$62,MATCH($A2,'1'!$A$1:$A$74,0),MATCH($A$1:$AN$1,'1'!$A$1:$AN$1,0))</f>
        <v>0</v>
      </c>
      <c r="AG2">
        <f>INDEX('1'!$A$1:$AN$62,MATCH($A2,'1'!$A$1:$A$74,0),MATCH($A$1:$AN$1,'1'!$A$1:$AN$1,0))</f>
        <v>0</v>
      </c>
      <c r="AH2">
        <f>INDEX('1'!$A$1:$AN$62,MATCH($A2,'1'!$A$1:$A$74,0),MATCH($A$1:$AN$1,'1'!$A$1:$AN$1,0))</f>
        <v>0</v>
      </c>
      <c r="AI2">
        <f>INDEX('1'!$A$1:$AN$62,MATCH($A2,'1'!$A$1:$A$74,0),MATCH($A$1:$AN$1,'1'!$A$1:$AN$1,0))</f>
        <v>0</v>
      </c>
      <c r="AJ2">
        <f>INDEX('1'!$A$1:$AN$62,MATCH($A2,'1'!$A$1:$A$74,0),MATCH($A$1:$AN$1,'1'!$A$1:$AN$1,0))</f>
        <v>0</v>
      </c>
      <c r="AK2">
        <f>INDEX('1'!$A$1:$AN$62,MATCH($A2,'1'!$A$1:$A$74,0),MATCH($A$1:$AN$1,'1'!$A$1:$AN$1,0))</f>
        <v>0</v>
      </c>
      <c r="AL2">
        <f>INDEX('1'!$A$1:$AN$62,MATCH($A2,'1'!$A$1:$A$74,0),MATCH($A$1:$AN$1,'1'!$A$1:$AN$1,0))</f>
        <v>0</v>
      </c>
      <c r="AM2">
        <f>INDEX('1'!$A$1:$AN$62,MATCH($A2,'1'!$A$1:$A$74,0),MATCH($A$1:$AN$1,'1'!$A$1:$AN$1,0))</f>
        <v>0</v>
      </c>
      <c r="AN2">
        <f>INDEX('1'!$A$1:$AN$62,MATCH($A2,'1'!$A$1:$A$74,0),MATCH($A$1:$AN$1,'1'!$A$1:$AN$1,0))</f>
        <v>0</v>
      </c>
    </row>
    <row r="3" spans="1:40" ht="15.5" x14ac:dyDescent="0.3">
      <c r="A3" s="1">
        <v>7115</v>
      </c>
      <c r="B3" t="str">
        <f>INDEX('1'!$A$1:$AN$62,MATCH($A3,'1'!$A$1:$A$74,0),MATCH($A$1:$AN$1,'1'!$A$1:$AN$1,0))</f>
        <v>تم الإنهاء</v>
      </c>
      <c r="C3">
        <f>INDEX('1'!$A$1:$AN$62,MATCH($A3,'1'!$A$1:$A$74,0),MATCH($A$1:$AN$1,'1'!$A$1:$AN$1,0))</f>
        <v>0</v>
      </c>
      <c r="D3" t="str">
        <f>INDEX('1'!$A$1:$AN$62,MATCH($A3,'1'!$A$1:$A$74,0),MATCH($A$1:$AN$1,'1'!$A$1:$AN$1,0))</f>
        <v>الإنتاج</v>
      </c>
      <c r="E3">
        <f>INDEX('1'!$A$1:$AN$62,MATCH($A3,'1'!$A$1:$A$74,0),MATCH($A$1:$AN$1,'1'!$A$1:$AN$1,0))</f>
        <v>0</v>
      </c>
      <c r="F3">
        <f>INDEX('1'!$A$1:$AN$62,MATCH($A3,'1'!$A$1:$A$74,0),MATCH($A$1:$AN$1,'1'!$A$1:$AN$1,0))</f>
        <v>0</v>
      </c>
      <c r="G3">
        <f>INDEX('1'!$A$1:$AN$62,MATCH($A3,'1'!$A$1:$A$74,0),MATCH($A$1:$AN$1,'1'!$A$1:$AN$1,0))</f>
        <v>0</v>
      </c>
      <c r="H3" t="str">
        <f>INDEX('1'!$A$1:$AN$62,MATCH($A3,'1'!$A$1:$A$74,0),MATCH($A$1:$AN$1,'1'!$A$1:$AN$1,0))</f>
        <v>ص</v>
      </c>
      <c r="I3">
        <f>INDEX('1'!$A$1:$AN$62,MATCH($A3,'1'!$A$1:$A$74,0),MATCH($A$1:$AN$1,'1'!$A$1:$AN$1,0))</f>
        <v>0</v>
      </c>
      <c r="J3">
        <f>INDEX('1'!$A$1:$AN$62,MATCH($A3,'1'!$A$1:$A$74,0),MATCH($A$1:$AN$1,'1'!$A$1:$AN$1,0))</f>
        <v>0</v>
      </c>
      <c r="K3">
        <f>INDEX('1'!$A$1:$AN$62,MATCH($A3,'1'!$A$1:$A$74,0),MATCH($A$1:$AN$1,'1'!$A$1:$AN$1,0))</f>
        <v>0</v>
      </c>
      <c r="L3">
        <f>INDEX('1'!$A$1:$AN$62,MATCH($A3,'1'!$A$1:$A$74,0),MATCH($A$1:$AN$1,'1'!$A$1:$AN$1,0))</f>
        <v>0</v>
      </c>
      <c r="M3" t="str">
        <f>INDEX('1'!$A$1:$AN$62,MATCH($A3,'1'!$A$1:$A$74,0),MATCH($A$1:$AN$1,'1'!$A$1:$AN$1,0))</f>
        <v>عامل تدوير ثابت 5 شهور</v>
      </c>
      <c r="N3">
        <f>INDEX('1'!$A$1:$AN$62,MATCH($A3,'1'!$A$1:$A$74,0),MATCH($A$1:$AN$1,'1'!$A$1:$AN$1,0))</f>
        <v>0</v>
      </c>
      <c r="O3">
        <f>INDEX('1'!$A$1:$AN$62,MATCH($A3,'1'!$A$1:$A$74,0),MATCH($A$1:$AN$1,'1'!$A$1:$AN$1,0))</f>
        <v>0</v>
      </c>
      <c r="P3">
        <f>INDEX('1'!$A$1:$AN$62,MATCH($A3,'1'!$A$1:$A$74,0),MATCH($A$1:$AN$1,'1'!$A$1:$AN$1,0))</f>
        <v>0</v>
      </c>
      <c r="Q3">
        <f>INDEX('1'!$A$1:$AN$62,MATCH($A3,'1'!$A$1:$A$74,0),MATCH($A$1:$AN$1,'1'!$A$1:$AN$1,0))</f>
        <v>0</v>
      </c>
      <c r="R3">
        <f>INDEX('1'!$A$1:$AN$62,MATCH($A3,'1'!$A$1:$A$74,0),MATCH($A$1:$AN$1,'1'!$A$1:$AN$1,0))</f>
        <v>0</v>
      </c>
      <c r="S3">
        <f>INDEX('1'!$A$1:$AN$62,MATCH($A3,'1'!$A$1:$A$74,0),MATCH($A$1:$AN$1,'1'!$A$1:$AN$1,0))</f>
        <v>0</v>
      </c>
      <c r="T3">
        <f>INDEX('1'!$A$1:$AN$62,MATCH($A3,'1'!$A$1:$A$74,0),MATCH($A$1:$AN$1,'1'!$A$1:$AN$1,0))</f>
        <v>0</v>
      </c>
      <c r="U3">
        <f>INDEX('1'!$A$1:$AN$62,MATCH($A3,'1'!$A$1:$A$74,0),MATCH($A$1:$AN$1,'1'!$A$1:$AN$1,0))</f>
        <v>0</v>
      </c>
      <c r="V3">
        <f>INDEX('1'!$A$1:$AN$62,MATCH($A3,'1'!$A$1:$A$74,0),MATCH($A$1:$AN$1,'1'!$A$1:$AN$1,0))</f>
        <v>0</v>
      </c>
      <c r="W3">
        <f>INDEX('1'!$A$1:$AN$62,MATCH($A3,'1'!$A$1:$A$74,0),MATCH($A$1:$AN$1,'1'!$A$1:$AN$1,0))</f>
        <v>0</v>
      </c>
      <c r="X3">
        <f>INDEX('1'!$A$1:$AN$62,MATCH($A3,'1'!$A$1:$A$74,0),MATCH($A$1:$AN$1,'1'!$A$1:$AN$1,0))</f>
        <v>0</v>
      </c>
      <c r="Y3">
        <f>INDEX('1'!$A$1:$AN$62,MATCH($A3,'1'!$A$1:$A$74,0),MATCH($A$1:$AN$1,'1'!$A$1:$AN$1,0))</f>
        <v>0</v>
      </c>
      <c r="Z3">
        <f>INDEX('1'!$A$1:$AN$62,MATCH($A3,'1'!$A$1:$A$74,0),MATCH($A$1:$AN$1,'1'!$A$1:$AN$1,0))</f>
        <v>0</v>
      </c>
      <c r="AA3">
        <f>INDEX('1'!$A$1:$AN$62,MATCH($A3,'1'!$A$1:$A$74,0),MATCH($A$1:$AN$1,'1'!$A$1:$AN$1,0))</f>
        <v>0</v>
      </c>
      <c r="AB3">
        <f>INDEX('1'!$A$1:$AN$62,MATCH($A3,'1'!$A$1:$A$74,0),MATCH($A$1:$AN$1,'1'!$A$1:$AN$1,0))</f>
        <v>0</v>
      </c>
      <c r="AC3">
        <f>INDEX('1'!$A$1:$AN$62,MATCH($A3,'1'!$A$1:$A$74,0),MATCH($A$1:$AN$1,'1'!$A$1:$AN$1,0))</f>
        <v>0</v>
      </c>
      <c r="AD3">
        <f>INDEX('1'!$A$1:$AN$62,MATCH($A3,'1'!$A$1:$A$74,0),MATCH($A$1:$AN$1,'1'!$A$1:$AN$1,0))</f>
        <v>0</v>
      </c>
      <c r="AE3">
        <f>INDEX('1'!$A$1:$AN$62,MATCH($A3,'1'!$A$1:$A$74,0),MATCH($A$1:$AN$1,'1'!$A$1:$AN$1,0))</f>
        <v>0</v>
      </c>
      <c r="AF3">
        <f>INDEX('1'!$A$1:$AN$62,MATCH($A3,'1'!$A$1:$A$74,0),MATCH($A$1:$AN$1,'1'!$A$1:$AN$1,0))</f>
        <v>0</v>
      </c>
      <c r="AG3">
        <f>INDEX('1'!$A$1:$AN$62,MATCH($A3,'1'!$A$1:$A$74,0),MATCH($A$1:$AN$1,'1'!$A$1:$AN$1,0))</f>
        <v>0</v>
      </c>
      <c r="AH3">
        <f>INDEX('1'!$A$1:$AN$62,MATCH($A3,'1'!$A$1:$A$74,0),MATCH($A$1:$AN$1,'1'!$A$1:$AN$1,0))</f>
        <v>0</v>
      </c>
      <c r="AI3">
        <f>INDEX('1'!$A$1:$AN$62,MATCH($A3,'1'!$A$1:$A$74,0),MATCH($A$1:$AN$1,'1'!$A$1:$AN$1,0))</f>
        <v>0</v>
      </c>
      <c r="AJ3">
        <f>INDEX('1'!$A$1:$AN$62,MATCH($A3,'1'!$A$1:$A$74,0),MATCH($A$1:$AN$1,'1'!$A$1:$AN$1,0))</f>
        <v>0</v>
      </c>
      <c r="AK3">
        <f>INDEX('1'!$A$1:$AN$62,MATCH($A3,'1'!$A$1:$A$74,0),MATCH($A$1:$AN$1,'1'!$A$1:$AN$1,0))</f>
        <v>0</v>
      </c>
      <c r="AL3">
        <f>INDEX('1'!$A$1:$AN$62,MATCH($A3,'1'!$A$1:$A$74,0),MATCH($A$1:$AN$1,'1'!$A$1:$AN$1,0))</f>
        <v>0</v>
      </c>
      <c r="AM3">
        <f>INDEX('1'!$A$1:$AN$62,MATCH($A3,'1'!$A$1:$A$74,0),MATCH($A$1:$AN$1,'1'!$A$1:$AN$1,0))</f>
        <v>0</v>
      </c>
      <c r="AN3">
        <f>INDEX('1'!$A$1:$AN$62,MATCH($A3,'1'!$A$1:$A$74,0),MATCH($A$1:$AN$1,'1'!$A$1:$AN$1,0))</f>
        <v>0</v>
      </c>
    </row>
    <row r="4" spans="1:40" ht="15.5" x14ac:dyDescent="0.3">
      <c r="A4" s="1">
        <v>2969</v>
      </c>
      <c r="B4" t="str">
        <f>INDEX('1'!$A$1:$AN$62,MATCH($A4,'1'!$A$1:$A$74,0),MATCH($A$1:$AN$1,'1'!$A$1:$AN$1,0))</f>
        <v>تم الإنهاء</v>
      </c>
      <c r="C4">
        <f>INDEX('1'!$A$1:$AN$62,MATCH($A4,'1'!$A$1:$A$74,0),MATCH($A$1:$AN$1,'1'!$A$1:$AN$1,0))</f>
        <v>0</v>
      </c>
      <c r="D4" t="str">
        <f>INDEX('1'!$A$1:$AN$62,MATCH($A4,'1'!$A$1:$A$74,0),MATCH($A$1:$AN$1,'1'!$A$1:$AN$1,0))</f>
        <v>قسم الغزل</v>
      </c>
      <c r="E4">
        <f>INDEX('1'!$A$1:$AN$62,MATCH($A4,'1'!$A$1:$A$74,0),MATCH($A$1:$AN$1,'1'!$A$1:$AN$1,0))</f>
        <v>0</v>
      </c>
      <c r="F4">
        <f>INDEX('1'!$A$1:$AN$62,MATCH($A4,'1'!$A$1:$A$74,0),MATCH($A$1:$AN$1,'1'!$A$1:$AN$1,0))</f>
        <v>0</v>
      </c>
      <c r="G4">
        <f>INDEX('1'!$A$1:$AN$62,MATCH($A4,'1'!$A$1:$A$74,0),MATCH($A$1:$AN$1,'1'!$A$1:$AN$1,0))</f>
        <v>0</v>
      </c>
      <c r="H4" t="str">
        <f>INDEX('1'!$A$1:$AN$62,MATCH($A4,'1'!$A$1:$A$74,0),MATCH($A$1:$AN$1,'1'!$A$1:$AN$1,0))</f>
        <v>غ</v>
      </c>
      <c r="I4">
        <f>INDEX('1'!$A$1:$AN$62,MATCH($A4,'1'!$A$1:$A$74,0),MATCH($A$1:$AN$1,'1'!$A$1:$AN$1,0))</f>
        <v>0</v>
      </c>
      <c r="J4">
        <f>INDEX('1'!$A$1:$AN$62,MATCH($A4,'1'!$A$1:$A$74,0),MATCH($A$1:$AN$1,'1'!$A$1:$AN$1,0))</f>
        <v>0</v>
      </c>
      <c r="K4">
        <f>INDEX('1'!$A$1:$AN$62,MATCH($A4,'1'!$A$1:$A$74,0),MATCH($A$1:$AN$1,'1'!$A$1:$AN$1,0))</f>
        <v>0</v>
      </c>
      <c r="L4">
        <f>INDEX('1'!$A$1:$AN$62,MATCH($A4,'1'!$A$1:$A$74,0),MATCH($A$1:$AN$1,'1'!$A$1:$AN$1,0))</f>
        <v>0</v>
      </c>
      <c r="M4" t="str">
        <f>INDEX('1'!$A$1:$AN$62,MATCH($A4,'1'!$A$1:$A$74,0),MATCH($A$1:$AN$1,'1'!$A$1:$AN$1,0))</f>
        <v>عامل تعبئه غزل</v>
      </c>
      <c r="N4">
        <f>INDEX('1'!$A$1:$AN$62,MATCH($A4,'1'!$A$1:$A$74,0),MATCH($A$1:$AN$1,'1'!$A$1:$AN$1,0))</f>
        <v>0</v>
      </c>
      <c r="O4">
        <f>INDEX('1'!$A$1:$AN$62,MATCH($A4,'1'!$A$1:$A$74,0),MATCH($A$1:$AN$1,'1'!$A$1:$AN$1,0))</f>
        <v>0</v>
      </c>
      <c r="P4">
        <f>INDEX('1'!$A$1:$AN$62,MATCH($A4,'1'!$A$1:$A$74,0),MATCH($A$1:$AN$1,'1'!$A$1:$AN$1,0))</f>
        <v>0</v>
      </c>
      <c r="Q4">
        <f>INDEX('1'!$A$1:$AN$62,MATCH($A4,'1'!$A$1:$A$74,0),MATCH($A$1:$AN$1,'1'!$A$1:$AN$1,0))</f>
        <v>0</v>
      </c>
      <c r="R4">
        <f>INDEX('1'!$A$1:$AN$62,MATCH($A4,'1'!$A$1:$A$74,0),MATCH($A$1:$AN$1,'1'!$A$1:$AN$1,0))</f>
        <v>0</v>
      </c>
      <c r="S4">
        <f>INDEX('1'!$A$1:$AN$62,MATCH($A4,'1'!$A$1:$A$74,0),MATCH($A$1:$AN$1,'1'!$A$1:$AN$1,0))</f>
        <v>0</v>
      </c>
      <c r="T4">
        <f>INDEX('1'!$A$1:$AN$62,MATCH($A4,'1'!$A$1:$A$74,0),MATCH($A$1:$AN$1,'1'!$A$1:$AN$1,0))</f>
        <v>0</v>
      </c>
      <c r="U4">
        <f>INDEX('1'!$A$1:$AN$62,MATCH($A4,'1'!$A$1:$A$74,0),MATCH($A$1:$AN$1,'1'!$A$1:$AN$1,0))</f>
        <v>0</v>
      </c>
      <c r="V4">
        <f>INDEX('1'!$A$1:$AN$62,MATCH($A4,'1'!$A$1:$A$74,0),MATCH($A$1:$AN$1,'1'!$A$1:$AN$1,0))</f>
        <v>0</v>
      </c>
      <c r="W4">
        <f>INDEX('1'!$A$1:$AN$62,MATCH($A4,'1'!$A$1:$A$74,0),MATCH($A$1:$AN$1,'1'!$A$1:$AN$1,0))</f>
        <v>0</v>
      </c>
      <c r="X4">
        <f>INDEX('1'!$A$1:$AN$62,MATCH($A4,'1'!$A$1:$A$74,0),MATCH($A$1:$AN$1,'1'!$A$1:$AN$1,0))</f>
        <v>0</v>
      </c>
      <c r="Y4">
        <f>INDEX('1'!$A$1:$AN$62,MATCH($A4,'1'!$A$1:$A$74,0),MATCH($A$1:$AN$1,'1'!$A$1:$AN$1,0))</f>
        <v>0</v>
      </c>
      <c r="Z4">
        <f>INDEX('1'!$A$1:$AN$62,MATCH($A4,'1'!$A$1:$A$74,0),MATCH($A$1:$AN$1,'1'!$A$1:$AN$1,0))</f>
        <v>0</v>
      </c>
      <c r="AA4">
        <f>INDEX('1'!$A$1:$AN$62,MATCH($A4,'1'!$A$1:$A$74,0),MATCH($A$1:$AN$1,'1'!$A$1:$AN$1,0))</f>
        <v>0</v>
      </c>
      <c r="AB4">
        <f>INDEX('1'!$A$1:$AN$62,MATCH($A4,'1'!$A$1:$A$74,0),MATCH($A$1:$AN$1,'1'!$A$1:$AN$1,0))</f>
        <v>0</v>
      </c>
      <c r="AC4">
        <f>INDEX('1'!$A$1:$AN$62,MATCH($A4,'1'!$A$1:$A$74,0),MATCH($A$1:$AN$1,'1'!$A$1:$AN$1,0))</f>
        <v>0</v>
      </c>
      <c r="AD4">
        <f>INDEX('1'!$A$1:$AN$62,MATCH($A4,'1'!$A$1:$A$74,0),MATCH($A$1:$AN$1,'1'!$A$1:$AN$1,0))</f>
        <v>0</v>
      </c>
      <c r="AE4">
        <f>INDEX('1'!$A$1:$AN$62,MATCH($A4,'1'!$A$1:$A$74,0),MATCH($A$1:$AN$1,'1'!$A$1:$AN$1,0))</f>
        <v>0</v>
      </c>
      <c r="AF4">
        <f>INDEX('1'!$A$1:$AN$62,MATCH($A4,'1'!$A$1:$A$74,0),MATCH($A$1:$AN$1,'1'!$A$1:$AN$1,0))</f>
        <v>0</v>
      </c>
      <c r="AG4">
        <f>INDEX('1'!$A$1:$AN$62,MATCH($A4,'1'!$A$1:$A$74,0),MATCH($A$1:$AN$1,'1'!$A$1:$AN$1,0))</f>
        <v>0</v>
      </c>
      <c r="AH4">
        <f>INDEX('1'!$A$1:$AN$62,MATCH($A4,'1'!$A$1:$A$74,0),MATCH($A$1:$AN$1,'1'!$A$1:$AN$1,0))</f>
        <v>0</v>
      </c>
      <c r="AI4">
        <f>INDEX('1'!$A$1:$AN$62,MATCH($A4,'1'!$A$1:$A$74,0),MATCH($A$1:$AN$1,'1'!$A$1:$AN$1,0))</f>
        <v>0</v>
      </c>
      <c r="AJ4">
        <f>INDEX('1'!$A$1:$AN$62,MATCH($A4,'1'!$A$1:$A$74,0),MATCH($A$1:$AN$1,'1'!$A$1:$AN$1,0))</f>
        <v>0</v>
      </c>
      <c r="AK4">
        <f>INDEX('1'!$A$1:$AN$62,MATCH($A4,'1'!$A$1:$A$74,0),MATCH($A$1:$AN$1,'1'!$A$1:$AN$1,0))</f>
        <v>0</v>
      </c>
      <c r="AL4">
        <f>INDEX('1'!$A$1:$AN$62,MATCH($A4,'1'!$A$1:$A$74,0),MATCH($A$1:$AN$1,'1'!$A$1:$AN$1,0))</f>
        <v>0</v>
      </c>
      <c r="AM4">
        <f>INDEX('1'!$A$1:$AN$62,MATCH($A4,'1'!$A$1:$A$74,0),MATCH($A$1:$AN$1,'1'!$A$1:$AN$1,0))</f>
        <v>0</v>
      </c>
      <c r="AN4">
        <f>INDEX('1'!$A$1:$AN$62,MATCH($A4,'1'!$A$1:$A$74,0),MATCH($A$1:$AN$1,'1'!$A$1:$AN$1,0))</f>
        <v>0</v>
      </c>
    </row>
    <row r="5" spans="1:40" ht="15.5" x14ac:dyDescent="0.3">
      <c r="A5" s="1">
        <v>3253</v>
      </c>
      <c r="B5" t="str">
        <f>INDEX('1'!$A$1:$AN$62,MATCH($A5,'1'!$A$1:$A$74,0),MATCH($A$1:$AN$1,'1'!$A$1:$AN$1,0))</f>
        <v>تم الإنهاء</v>
      </c>
      <c r="C5">
        <f>INDEX('1'!$A$1:$AN$62,MATCH($A5,'1'!$A$1:$A$74,0),MATCH($A$1:$AN$1,'1'!$A$1:$AN$1,0))</f>
        <v>0</v>
      </c>
      <c r="D5" t="str">
        <f>INDEX('1'!$A$1:$AN$62,MATCH($A5,'1'!$A$1:$A$74,0),MATCH($A$1:$AN$1,'1'!$A$1:$AN$1,0))</f>
        <v>الإنتاج</v>
      </c>
      <c r="E5">
        <f>INDEX('1'!$A$1:$AN$62,MATCH($A5,'1'!$A$1:$A$74,0),MATCH($A$1:$AN$1,'1'!$A$1:$AN$1,0))</f>
        <v>0</v>
      </c>
      <c r="F5">
        <f>INDEX('1'!$A$1:$AN$62,MATCH($A5,'1'!$A$1:$A$74,0),MATCH($A$1:$AN$1,'1'!$A$1:$AN$1,0))</f>
        <v>0</v>
      </c>
      <c r="G5">
        <f>INDEX('1'!$A$1:$AN$62,MATCH($A5,'1'!$A$1:$A$74,0),MATCH($A$1:$AN$1,'1'!$A$1:$AN$1,0))</f>
        <v>0</v>
      </c>
      <c r="H5" t="str">
        <f>INDEX('1'!$A$1:$AN$62,MATCH($A5,'1'!$A$1:$A$74,0),MATCH($A$1:$AN$1,'1'!$A$1:$AN$1,0))</f>
        <v>ع</v>
      </c>
      <c r="I5">
        <f>INDEX('1'!$A$1:$AN$62,MATCH($A5,'1'!$A$1:$A$74,0),MATCH($A$1:$AN$1,'1'!$A$1:$AN$1,0))</f>
        <v>0</v>
      </c>
      <c r="J5">
        <f>INDEX('1'!$A$1:$AN$62,MATCH($A5,'1'!$A$1:$A$74,0),MATCH($A$1:$AN$1,'1'!$A$1:$AN$1,0))</f>
        <v>0</v>
      </c>
      <c r="K5">
        <f>INDEX('1'!$A$1:$AN$62,MATCH($A5,'1'!$A$1:$A$74,0),MATCH($A$1:$AN$1,'1'!$A$1:$AN$1,0))</f>
        <v>0</v>
      </c>
      <c r="L5">
        <f>INDEX('1'!$A$1:$AN$62,MATCH($A5,'1'!$A$1:$A$74,0),MATCH($A$1:$AN$1,'1'!$A$1:$AN$1,0))</f>
        <v>0</v>
      </c>
      <c r="M5" t="str">
        <f>INDEX('1'!$A$1:$AN$62,MATCH($A5,'1'!$A$1:$A$74,0),MATCH($A$1:$AN$1,'1'!$A$1:$AN$1,0))</f>
        <v>عامل تدوير ثابت 5 شهور</v>
      </c>
      <c r="N5">
        <f>INDEX('1'!$A$1:$AN$62,MATCH($A5,'1'!$A$1:$A$74,0),MATCH($A$1:$AN$1,'1'!$A$1:$AN$1,0))</f>
        <v>0</v>
      </c>
      <c r="O5">
        <f>INDEX('1'!$A$1:$AN$62,MATCH($A5,'1'!$A$1:$A$74,0),MATCH($A$1:$AN$1,'1'!$A$1:$AN$1,0))</f>
        <v>0</v>
      </c>
      <c r="P5">
        <f>INDEX('1'!$A$1:$AN$62,MATCH($A5,'1'!$A$1:$A$74,0),MATCH($A$1:$AN$1,'1'!$A$1:$AN$1,0))</f>
        <v>0</v>
      </c>
      <c r="Q5">
        <f>INDEX('1'!$A$1:$AN$62,MATCH($A5,'1'!$A$1:$A$74,0),MATCH($A$1:$AN$1,'1'!$A$1:$AN$1,0))</f>
        <v>0</v>
      </c>
      <c r="R5">
        <f>INDEX('1'!$A$1:$AN$62,MATCH($A5,'1'!$A$1:$A$74,0),MATCH($A$1:$AN$1,'1'!$A$1:$AN$1,0))</f>
        <v>0</v>
      </c>
      <c r="S5">
        <f>INDEX('1'!$A$1:$AN$62,MATCH($A5,'1'!$A$1:$A$74,0),MATCH($A$1:$AN$1,'1'!$A$1:$AN$1,0))</f>
        <v>0</v>
      </c>
      <c r="T5">
        <f>INDEX('1'!$A$1:$AN$62,MATCH($A5,'1'!$A$1:$A$74,0),MATCH($A$1:$AN$1,'1'!$A$1:$AN$1,0))</f>
        <v>0</v>
      </c>
      <c r="U5">
        <f>INDEX('1'!$A$1:$AN$62,MATCH($A5,'1'!$A$1:$A$74,0),MATCH($A$1:$AN$1,'1'!$A$1:$AN$1,0))</f>
        <v>0</v>
      </c>
      <c r="V5">
        <f>INDEX('1'!$A$1:$AN$62,MATCH($A5,'1'!$A$1:$A$74,0),MATCH($A$1:$AN$1,'1'!$A$1:$AN$1,0))</f>
        <v>0</v>
      </c>
      <c r="W5">
        <f>INDEX('1'!$A$1:$AN$62,MATCH($A5,'1'!$A$1:$A$74,0),MATCH($A$1:$AN$1,'1'!$A$1:$AN$1,0))</f>
        <v>0</v>
      </c>
      <c r="X5">
        <f>INDEX('1'!$A$1:$AN$62,MATCH($A5,'1'!$A$1:$A$74,0),MATCH($A$1:$AN$1,'1'!$A$1:$AN$1,0))</f>
        <v>0</v>
      </c>
      <c r="Y5">
        <f>INDEX('1'!$A$1:$AN$62,MATCH($A5,'1'!$A$1:$A$74,0),MATCH($A$1:$AN$1,'1'!$A$1:$AN$1,0))</f>
        <v>0</v>
      </c>
      <c r="Z5">
        <f>INDEX('1'!$A$1:$AN$62,MATCH($A5,'1'!$A$1:$A$74,0),MATCH($A$1:$AN$1,'1'!$A$1:$AN$1,0))</f>
        <v>0</v>
      </c>
      <c r="AA5">
        <f>INDEX('1'!$A$1:$AN$62,MATCH($A5,'1'!$A$1:$A$74,0),MATCH($A$1:$AN$1,'1'!$A$1:$AN$1,0))</f>
        <v>0</v>
      </c>
      <c r="AB5">
        <f>INDEX('1'!$A$1:$AN$62,MATCH($A5,'1'!$A$1:$A$74,0),MATCH($A$1:$AN$1,'1'!$A$1:$AN$1,0))</f>
        <v>0</v>
      </c>
      <c r="AC5">
        <f>INDEX('1'!$A$1:$AN$62,MATCH($A5,'1'!$A$1:$A$74,0),MATCH($A$1:$AN$1,'1'!$A$1:$AN$1,0))</f>
        <v>0</v>
      </c>
      <c r="AD5">
        <f>INDEX('1'!$A$1:$AN$62,MATCH($A5,'1'!$A$1:$A$74,0),MATCH($A$1:$AN$1,'1'!$A$1:$AN$1,0))</f>
        <v>0</v>
      </c>
      <c r="AE5">
        <f>INDEX('1'!$A$1:$AN$62,MATCH($A5,'1'!$A$1:$A$74,0),MATCH($A$1:$AN$1,'1'!$A$1:$AN$1,0))</f>
        <v>0</v>
      </c>
      <c r="AF5">
        <f>INDEX('1'!$A$1:$AN$62,MATCH($A5,'1'!$A$1:$A$74,0),MATCH($A$1:$AN$1,'1'!$A$1:$AN$1,0))</f>
        <v>0</v>
      </c>
      <c r="AG5">
        <f>INDEX('1'!$A$1:$AN$62,MATCH($A5,'1'!$A$1:$A$74,0),MATCH($A$1:$AN$1,'1'!$A$1:$AN$1,0))</f>
        <v>0</v>
      </c>
      <c r="AH5">
        <f>INDEX('1'!$A$1:$AN$62,MATCH($A5,'1'!$A$1:$A$74,0),MATCH($A$1:$AN$1,'1'!$A$1:$AN$1,0))</f>
        <v>0</v>
      </c>
      <c r="AI5">
        <f>INDEX('1'!$A$1:$AN$62,MATCH($A5,'1'!$A$1:$A$74,0),MATCH($A$1:$AN$1,'1'!$A$1:$AN$1,0))</f>
        <v>0</v>
      </c>
      <c r="AJ5">
        <f>INDEX('1'!$A$1:$AN$62,MATCH($A5,'1'!$A$1:$A$74,0),MATCH($A$1:$AN$1,'1'!$A$1:$AN$1,0))</f>
        <v>0</v>
      </c>
      <c r="AK5">
        <f>INDEX('1'!$A$1:$AN$62,MATCH($A5,'1'!$A$1:$A$74,0),MATCH($A$1:$AN$1,'1'!$A$1:$AN$1,0))</f>
        <v>0</v>
      </c>
      <c r="AL5">
        <f>INDEX('1'!$A$1:$AN$62,MATCH($A5,'1'!$A$1:$A$74,0),MATCH($A$1:$AN$1,'1'!$A$1:$AN$1,0))</f>
        <v>0</v>
      </c>
      <c r="AM5">
        <f>INDEX('1'!$A$1:$AN$62,MATCH($A5,'1'!$A$1:$A$74,0),MATCH($A$1:$AN$1,'1'!$A$1:$AN$1,0))</f>
        <v>0</v>
      </c>
      <c r="AN5">
        <f>INDEX('1'!$A$1:$AN$62,MATCH($A5,'1'!$A$1:$A$74,0),MATCH($A$1:$AN$1,'1'!$A$1:$AN$1,0))</f>
        <v>0</v>
      </c>
    </row>
    <row r="6" spans="1:40" ht="15.5" x14ac:dyDescent="0.3">
      <c r="A6" s="1">
        <v>3265</v>
      </c>
      <c r="B6" t="str">
        <f>INDEX('1'!$A$1:$AN$62,MATCH($A6,'1'!$A$1:$A$74,0),MATCH($A$1:$AN$1,'1'!$A$1:$AN$1,0))</f>
        <v>تم الإنهاء</v>
      </c>
      <c r="C6">
        <f>INDEX('1'!$A$1:$AN$62,MATCH($A6,'1'!$A$1:$A$74,0),MATCH($A$1:$AN$1,'1'!$A$1:$AN$1,0))</f>
        <v>0</v>
      </c>
      <c r="D6" t="str">
        <f>INDEX('1'!$A$1:$AN$62,MATCH($A6,'1'!$A$1:$A$74,0),MATCH($A$1:$AN$1,'1'!$A$1:$AN$1,0))</f>
        <v>قسم الغزل</v>
      </c>
      <c r="E6">
        <f>INDEX('1'!$A$1:$AN$62,MATCH($A6,'1'!$A$1:$A$74,0),MATCH($A$1:$AN$1,'1'!$A$1:$AN$1,0))</f>
        <v>0</v>
      </c>
      <c r="F6">
        <f>INDEX('1'!$A$1:$AN$62,MATCH($A6,'1'!$A$1:$A$74,0),MATCH($A$1:$AN$1,'1'!$A$1:$AN$1,0))</f>
        <v>0</v>
      </c>
      <c r="G6">
        <f>INDEX('1'!$A$1:$AN$62,MATCH($A6,'1'!$A$1:$A$74,0),MATCH($A$1:$AN$1,'1'!$A$1:$AN$1,0))</f>
        <v>0</v>
      </c>
      <c r="H6" t="str">
        <f>INDEX('1'!$A$1:$AN$62,MATCH($A6,'1'!$A$1:$A$74,0),MATCH($A$1:$AN$1,'1'!$A$1:$AN$1,0))</f>
        <v>ل</v>
      </c>
      <c r="I6">
        <f>INDEX('1'!$A$1:$AN$62,MATCH($A6,'1'!$A$1:$A$74,0),MATCH($A$1:$AN$1,'1'!$A$1:$AN$1,0))</f>
        <v>0</v>
      </c>
      <c r="J6">
        <f>INDEX('1'!$A$1:$AN$62,MATCH($A6,'1'!$A$1:$A$74,0),MATCH($A$1:$AN$1,'1'!$A$1:$AN$1,0))</f>
        <v>0</v>
      </c>
      <c r="K6">
        <f>INDEX('1'!$A$1:$AN$62,MATCH($A6,'1'!$A$1:$A$74,0),MATCH($A$1:$AN$1,'1'!$A$1:$AN$1,0))</f>
        <v>0</v>
      </c>
      <c r="L6">
        <f>INDEX('1'!$A$1:$AN$62,MATCH($A6,'1'!$A$1:$A$74,0),MATCH($A$1:$AN$1,'1'!$A$1:$AN$1,0))</f>
        <v>0</v>
      </c>
      <c r="M6" t="str">
        <f>INDEX('1'!$A$1:$AN$62,MATCH($A6,'1'!$A$1:$A$74,0),MATCH($A$1:$AN$1,'1'!$A$1:$AN$1,0))</f>
        <v>عامل تعبئه غزل</v>
      </c>
      <c r="N6">
        <f>INDEX('1'!$A$1:$AN$62,MATCH($A6,'1'!$A$1:$A$74,0),MATCH($A$1:$AN$1,'1'!$A$1:$AN$1,0))</f>
        <v>0</v>
      </c>
      <c r="O6">
        <f>INDEX('1'!$A$1:$AN$62,MATCH($A6,'1'!$A$1:$A$74,0),MATCH($A$1:$AN$1,'1'!$A$1:$AN$1,0))</f>
        <v>0</v>
      </c>
      <c r="P6">
        <f>INDEX('1'!$A$1:$AN$62,MATCH($A6,'1'!$A$1:$A$74,0),MATCH($A$1:$AN$1,'1'!$A$1:$AN$1,0))</f>
        <v>0</v>
      </c>
      <c r="Q6">
        <f>INDEX('1'!$A$1:$AN$62,MATCH($A6,'1'!$A$1:$A$74,0),MATCH($A$1:$AN$1,'1'!$A$1:$AN$1,0))</f>
        <v>0</v>
      </c>
      <c r="R6">
        <f>INDEX('1'!$A$1:$AN$62,MATCH($A6,'1'!$A$1:$A$74,0),MATCH($A$1:$AN$1,'1'!$A$1:$AN$1,0))</f>
        <v>0</v>
      </c>
      <c r="S6">
        <f>INDEX('1'!$A$1:$AN$62,MATCH($A6,'1'!$A$1:$A$74,0),MATCH($A$1:$AN$1,'1'!$A$1:$AN$1,0))</f>
        <v>0</v>
      </c>
      <c r="T6">
        <f>INDEX('1'!$A$1:$AN$62,MATCH($A6,'1'!$A$1:$A$74,0),MATCH($A$1:$AN$1,'1'!$A$1:$AN$1,0))</f>
        <v>0</v>
      </c>
      <c r="U6">
        <f>INDEX('1'!$A$1:$AN$62,MATCH($A6,'1'!$A$1:$A$74,0),MATCH($A$1:$AN$1,'1'!$A$1:$AN$1,0))</f>
        <v>0</v>
      </c>
      <c r="V6">
        <f>INDEX('1'!$A$1:$AN$62,MATCH($A6,'1'!$A$1:$A$74,0),MATCH($A$1:$AN$1,'1'!$A$1:$AN$1,0))</f>
        <v>0</v>
      </c>
      <c r="W6">
        <f>INDEX('1'!$A$1:$AN$62,MATCH($A6,'1'!$A$1:$A$74,0),MATCH($A$1:$AN$1,'1'!$A$1:$AN$1,0))</f>
        <v>0</v>
      </c>
      <c r="X6">
        <f>INDEX('1'!$A$1:$AN$62,MATCH($A6,'1'!$A$1:$A$74,0),MATCH($A$1:$AN$1,'1'!$A$1:$AN$1,0))</f>
        <v>0</v>
      </c>
      <c r="Y6">
        <f>INDEX('1'!$A$1:$AN$62,MATCH($A6,'1'!$A$1:$A$74,0),MATCH($A$1:$AN$1,'1'!$A$1:$AN$1,0))</f>
        <v>0</v>
      </c>
      <c r="Z6">
        <f>INDEX('1'!$A$1:$AN$62,MATCH($A6,'1'!$A$1:$A$74,0),MATCH($A$1:$AN$1,'1'!$A$1:$AN$1,0))</f>
        <v>0</v>
      </c>
      <c r="AA6">
        <f>INDEX('1'!$A$1:$AN$62,MATCH($A6,'1'!$A$1:$A$74,0),MATCH($A$1:$AN$1,'1'!$A$1:$AN$1,0))</f>
        <v>0</v>
      </c>
      <c r="AB6">
        <f>INDEX('1'!$A$1:$AN$62,MATCH($A6,'1'!$A$1:$A$74,0),MATCH($A$1:$AN$1,'1'!$A$1:$AN$1,0))</f>
        <v>0</v>
      </c>
      <c r="AC6">
        <f>INDEX('1'!$A$1:$AN$62,MATCH($A6,'1'!$A$1:$A$74,0),MATCH($A$1:$AN$1,'1'!$A$1:$AN$1,0))</f>
        <v>0</v>
      </c>
      <c r="AD6">
        <f>INDEX('1'!$A$1:$AN$62,MATCH($A6,'1'!$A$1:$A$74,0),MATCH($A$1:$AN$1,'1'!$A$1:$AN$1,0))</f>
        <v>0</v>
      </c>
      <c r="AE6">
        <f>INDEX('1'!$A$1:$AN$62,MATCH($A6,'1'!$A$1:$A$74,0),MATCH($A$1:$AN$1,'1'!$A$1:$AN$1,0))</f>
        <v>0</v>
      </c>
      <c r="AF6">
        <f>INDEX('1'!$A$1:$AN$62,MATCH($A6,'1'!$A$1:$A$74,0),MATCH($A$1:$AN$1,'1'!$A$1:$AN$1,0))</f>
        <v>0</v>
      </c>
      <c r="AG6">
        <f>INDEX('1'!$A$1:$AN$62,MATCH($A6,'1'!$A$1:$A$74,0),MATCH($A$1:$AN$1,'1'!$A$1:$AN$1,0))</f>
        <v>0</v>
      </c>
      <c r="AH6">
        <f>INDEX('1'!$A$1:$AN$62,MATCH($A6,'1'!$A$1:$A$74,0),MATCH($A$1:$AN$1,'1'!$A$1:$AN$1,0))</f>
        <v>0</v>
      </c>
      <c r="AI6">
        <f>INDEX('1'!$A$1:$AN$62,MATCH($A6,'1'!$A$1:$A$74,0),MATCH($A$1:$AN$1,'1'!$A$1:$AN$1,0))</f>
        <v>0</v>
      </c>
      <c r="AJ6">
        <f>INDEX('1'!$A$1:$AN$62,MATCH($A6,'1'!$A$1:$A$74,0),MATCH($A$1:$AN$1,'1'!$A$1:$AN$1,0))</f>
        <v>0</v>
      </c>
      <c r="AK6">
        <f>INDEX('1'!$A$1:$AN$62,MATCH($A6,'1'!$A$1:$A$74,0),MATCH($A$1:$AN$1,'1'!$A$1:$AN$1,0))</f>
        <v>0</v>
      </c>
      <c r="AL6">
        <f>INDEX('1'!$A$1:$AN$62,MATCH($A6,'1'!$A$1:$A$74,0),MATCH($A$1:$AN$1,'1'!$A$1:$AN$1,0))</f>
        <v>0</v>
      </c>
      <c r="AM6">
        <f>INDEX('1'!$A$1:$AN$62,MATCH($A6,'1'!$A$1:$A$74,0),MATCH($A$1:$AN$1,'1'!$A$1:$AN$1,0))</f>
        <v>0</v>
      </c>
      <c r="AN6">
        <f>INDEX('1'!$A$1:$AN$62,MATCH($A6,'1'!$A$1:$A$74,0),MATCH($A$1:$AN$1,'1'!$A$1:$AN$1,0))</f>
        <v>0</v>
      </c>
    </row>
    <row r="7" spans="1:40" ht="15.5" x14ac:dyDescent="0.3">
      <c r="A7" s="1">
        <v>5929</v>
      </c>
      <c r="B7" t="str">
        <f>INDEX('1'!$A$1:$AN$62,MATCH($A7,'1'!$A$1:$A$74,0),MATCH($A$1:$AN$1,'1'!$A$1:$AN$1,0))</f>
        <v>تم الإنهاء</v>
      </c>
      <c r="C7">
        <f>INDEX('1'!$A$1:$AN$62,MATCH($A7,'1'!$A$1:$A$74,0),MATCH($A$1:$AN$1,'1'!$A$1:$AN$1,0))</f>
        <v>0</v>
      </c>
      <c r="D7" t="str">
        <f>INDEX('1'!$A$1:$AN$62,MATCH($A7,'1'!$A$1:$A$74,0),MATCH($A$1:$AN$1,'1'!$A$1:$AN$1,0))</f>
        <v>مخزن ت التشغيل</v>
      </c>
      <c r="E7">
        <f>INDEX('1'!$A$1:$AN$62,MATCH($A7,'1'!$A$1:$A$74,0),MATCH($A$1:$AN$1,'1'!$A$1:$AN$1,0))</f>
        <v>0</v>
      </c>
      <c r="F7">
        <f>INDEX('1'!$A$1:$AN$62,MATCH($A7,'1'!$A$1:$A$74,0),MATCH($A$1:$AN$1,'1'!$A$1:$AN$1,0))</f>
        <v>0</v>
      </c>
      <c r="G7">
        <f>INDEX('1'!$A$1:$AN$62,MATCH($A7,'1'!$A$1:$A$74,0),MATCH($A$1:$AN$1,'1'!$A$1:$AN$1,0))</f>
        <v>0</v>
      </c>
      <c r="H7" t="str">
        <f>INDEX('1'!$A$1:$AN$62,MATCH($A7,'1'!$A$1:$A$74,0),MATCH($A$1:$AN$1,'1'!$A$1:$AN$1,0))</f>
        <v>ت</v>
      </c>
      <c r="I7">
        <f>INDEX('1'!$A$1:$AN$62,MATCH($A7,'1'!$A$1:$A$74,0),MATCH($A$1:$AN$1,'1'!$A$1:$AN$1,0))</f>
        <v>0</v>
      </c>
      <c r="J7">
        <f>INDEX('1'!$A$1:$AN$62,MATCH($A7,'1'!$A$1:$A$74,0),MATCH($A$1:$AN$1,'1'!$A$1:$AN$1,0))</f>
        <v>0</v>
      </c>
      <c r="K7">
        <f>INDEX('1'!$A$1:$AN$62,MATCH($A7,'1'!$A$1:$A$74,0),MATCH($A$1:$AN$1,'1'!$A$1:$AN$1,0))</f>
        <v>0</v>
      </c>
      <c r="L7">
        <f>INDEX('1'!$A$1:$AN$62,MATCH($A7,'1'!$A$1:$A$74,0),MATCH($A$1:$AN$1,'1'!$A$1:$AN$1,0))</f>
        <v>0</v>
      </c>
      <c r="M7" t="str">
        <f>INDEX('1'!$A$1:$AN$62,MATCH($A7,'1'!$A$1:$A$74,0),MATCH($A$1:$AN$1,'1'!$A$1:$AN$1,0))</f>
        <v>عامل مخزن</v>
      </c>
      <c r="N7">
        <f>INDEX('1'!$A$1:$AN$62,MATCH($A7,'1'!$A$1:$A$74,0),MATCH($A$1:$AN$1,'1'!$A$1:$AN$1,0))</f>
        <v>0</v>
      </c>
      <c r="O7">
        <f>INDEX('1'!$A$1:$AN$62,MATCH($A7,'1'!$A$1:$A$74,0),MATCH($A$1:$AN$1,'1'!$A$1:$AN$1,0))</f>
        <v>0</v>
      </c>
      <c r="P7">
        <f>INDEX('1'!$A$1:$AN$62,MATCH($A7,'1'!$A$1:$A$74,0),MATCH($A$1:$AN$1,'1'!$A$1:$AN$1,0))</f>
        <v>0</v>
      </c>
      <c r="Q7">
        <f>INDEX('1'!$A$1:$AN$62,MATCH($A7,'1'!$A$1:$A$74,0),MATCH($A$1:$AN$1,'1'!$A$1:$AN$1,0))</f>
        <v>0</v>
      </c>
      <c r="R7">
        <f>INDEX('1'!$A$1:$AN$62,MATCH($A7,'1'!$A$1:$A$74,0),MATCH($A$1:$AN$1,'1'!$A$1:$AN$1,0))</f>
        <v>0</v>
      </c>
      <c r="S7">
        <f>INDEX('1'!$A$1:$AN$62,MATCH($A7,'1'!$A$1:$A$74,0),MATCH($A$1:$AN$1,'1'!$A$1:$AN$1,0))</f>
        <v>0</v>
      </c>
      <c r="T7">
        <f>INDEX('1'!$A$1:$AN$62,MATCH($A7,'1'!$A$1:$A$74,0),MATCH($A$1:$AN$1,'1'!$A$1:$AN$1,0))</f>
        <v>0</v>
      </c>
      <c r="U7">
        <f>INDEX('1'!$A$1:$AN$62,MATCH($A7,'1'!$A$1:$A$74,0),MATCH($A$1:$AN$1,'1'!$A$1:$AN$1,0))</f>
        <v>0</v>
      </c>
      <c r="V7">
        <f>INDEX('1'!$A$1:$AN$62,MATCH($A7,'1'!$A$1:$A$74,0),MATCH($A$1:$AN$1,'1'!$A$1:$AN$1,0))</f>
        <v>0</v>
      </c>
      <c r="W7">
        <f>INDEX('1'!$A$1:$AN$62,MATCH($A7,'1'!$A$1:$A$74,0),MATCH($A$1:$AN$1,'1'!$A$1:$AN$1,0))</f>
        <v>0</v>
      </c>
      <c r="X7">
        <f>INDEX('1'!$A$1:$AN$62,MATCH($A7,'1'!$A$1:$A$74,0),MATCH($A$1:$AN$1,'1'!$A$1:$AN$1,0))</f>
        <v>0</v>
      </c>
      <c r="Y7">
        <f>INDEX('1'!$A$1:$AN$62,MATCH($A7,'1'!$A$1:$A$74,0),MATCH($A$1:$AN$1,'1'!$A$1:$AN$1,0))</f>
        <v>0</v>
      </c>
      <c r="Z7">
        <f>INDEX('1'!$A$1:$AN$62,MATCH($A7,'1'!$A$1:$A$74,0),MATCH($A$1:$AN$1,'1'!$A$1:$AN$1,0))</f>
        <v>0</v>
      </c>
      <c r="AA7">
        <f>INDEX('1'!$A$1:$AN$62,MATCH($A7,'1'!$A$1:$A$74,0),MATCH($A$1:$AN$1,'1'!$A$1:$AN$1,0))</f>
        <v>0</v>
      </c>
      <c r="AB7">
        <f>INDEX('1'!$A$1:$AN$62,MATCH($A7,'1'!$A$1:$A$74,0),MATCH($A$1:$AN$1,'1'!$A$1:$AN$1,0))</f>
        <v>0</v>
      </c>
      <c r="AC7">
        <f>INDEX('1'!$A$1:$AN$62,MATCH($A7,'1'!$A$1:$A$74,0),MATCH($A$1:$AN$1,'1'!$A$1:$AN$1,0))</f>
        <v>0</v>
      </c>
      <c r="AD7">
        <f>INDEX('1'!$A$1:$AN$62,MATCH($A7,'1'!$A$1:$A$74,0),MATCH($A$1:$AN$1,'1'!$A$1:$AN$1,0))</f>
        <v>0</v>
      </c>
      <c r="AE7">
        <f>INDEX('1'!$A$1:$AN$62,MATCH($A7,'1'!$A$1:$A$74,0),MATCH($A$1:$AN$1,'1'!$A$1:$AN$1,0))</f>
        <v>0</v>
      </c>
      <c r="AF7">
        <f>INDEX('1'!$A$1:$AN$62,MATCH($A7,'1'!$A$1:$A$74,0),MATCH($A$1:$AN$1,'1'!$A$1:$AN$1,0))</f>
        <v>0</v>
      </c>
      <c r="AG7">
        <f>INDEX('1'!$A$1:$AN$62,MATCH($A7,'1'!$A$1:$A$74,0),MATCH($A$1:$AN$1,'1'!$A$1:$AN$1,0))</f>
        <v>0</v>
      </c>
      <c r="AH7">
        <f>INDEX('1'!$A$1:$AN$62,MATCH($A7,'1'!$A$1:$A$74,0),MATCH($A$1:$AN$1,'1'!$A$1:$AN$1,0))</f>
        <v>0</v>
      </c>
      <c r="AI7">
        <f>INDEX('1'!$A$1:$AN$62,MATCH($A7,'1'!$A$1:$A$74,0),MATCH($A$1:$AN$1,'1'!$A$1:$AN$1,0))</f>
        <v>0</v>
      </c>
      <c r="AJ7">
        <f>INDEX('1'!$A$1:$AN$62,MATCH($A7,'1'!$A$1:$A$74,0),MATCH($A$1:$AN$1,'1'!$A$1:$AN$1,0))</f>
        <v>0</v>
      </c>
      <c r="AK7">
        <f>INDEX('1'!$A$1:$AN$62,MATCH($A7,'1'!$A$1:$A$74,0),MATCH($A$1:$AN$1,'1'!$A$1:$AN$1,0))</f>
        <v>0</v>
      </c>
      <c r="AL7">
        <f>INDEX('1'!$A$1:$AN$62,MATCH($A7,'1'!$A$1:$A$74,0),MATCH($A$1:$AN$1,'1'!$A$1:$AN$1,0))</f>
        <v>0</v>
      </c>
      <c r="AM7">
        <f>INDEX('1'!$A$1:$AN$62,MATCH($A7,'1'!$A$1:$A$74,0),MATCH($A$1:$AN$1,'1'!$A$1:$AN$1,0))</f>
        <v>0</v>
      </c>
      <c r="AN7">
        <f>INDEX('1'!$A$1:$AN$62,MATCH($A7,'1'!$A$1:$A$74,0),MATCH($A$1:$AN$1,'1'!$A$1:$AN$1,0))</f>
        <v>0</v>
      </c>
    </row>
    <row r="8" spans="1:40" ht="15.5" x14ac:dyDescent="0.3">
      <c r="A8" s="1">
        <v>6814</v>
      </c>
      <c r="B8" t="str">
        <f>INDEX('1'!$A$1:$AN$62,MATCH($A8,'1'!$A$1:$A$74,0),MATCH($A$1:$AN$1,'1'!$A$1:$AN$1,0))</f>
        <v>تم الإنهاء</v>
      </c>
      <c r="C8">
        <f>INDEX('1'!$A$1:$AN$62,MATCH($A8,'1'!$A$1:$A$74,0),MATCH($A$1:$AN$1,'1'!$A$1:$AN$1,0))</f>
        <v>0</v>
      </c>
      <c r="D8" t="str">
        <f>INDEX('1'!$A$1:$AN$62,MATCH($A8,'1'!$A$1:$A$74,0),MATCH($A$1:$AN$1,'1'!$A$1:$AN$1,0))</f>
        <v>الامن</v>
      </c>
      <c r="E8">
        <f>INDEX('1'!$A$1:$AN$62,MATCH($A8,'1'!$A$1:$A$74,0),MATCH($A$1:$AN$1,'1'!$A$1:$AN$1,0))</f>
        <v>0</v>
      </c>
      <c r="F8">
        <f>INDEX('1'!$A$1:$AN$62,MATCH($A8,'1'!$A$1:$A$74,0),MATCH($A$1:$AN$1,'1'!$A$1:$AN$1,0))</f>
        <v>0</v>
      </c>
      <c r="G8">
        <f>INDEX('1'!$A$1:$AN$62,MATCH($A8,'1'!$A$1:$A$74,0),MATCH($A$1:$AN$1,'1'!$A$1:$AN$1,0))</f>
        <v>0</v>
      </c>
      <c r="H8" t="str">
        <f>INDEX('1'!$A$1:$AN$62,MATCH($A8,'1'!$A$1:$A$74,0),MATCH($A$1:$AN$1,'1'!$A$1:$AN$1,0))</f>
        <v>ص</v>
      </c>
      <c r="I8">
        <f>INDEX('1'!$A$1:$AN$62,MATCH($A8,'1'!$A$1:$A$74,0),MATCH($A$1:$AN$1,'1'!$A$1:$AN$1,0))</f>
        <v>0</v>
      </c>
      <c r="J8">
        <f>INDEX('1'!$A$1:$AN$62,MATCH($A8,'1'!$A$1:$A$74,0),MATCH($A$1:$AN$1,'1'!$A$1:$AN$1,0))</f>
        <v>0</v>
      </c>
      <c r="K8">
        <f>INDEX('1'!$A$1:$AN$62,MATCH($A8,'1'!$A$1:$A$74,0),MATCH($A$1:$AN$1,'1'!$A$1:$AN$1,0))</f>
        <v>0</v>
      </c>
      <c r="L8">
        <f>INDEX('1'!$A$1:$AN$62,MATCH($A8,'1'!$A$1:$A$74,0),MATCH($A$1:$AN$1,'1'!$A$1:$AN$1,0))</f>
        <v>0</v>
      </c>
      <c r="M8" t="str">
        <f>INDEX('1'!$A$1:$AN$62,MATCH($A8,'1'!$A$1:$A$74,0),MATCH($A$1:$AN$1,'1'!$A$1:$AN$1,0))</f>
        <v>فرد امن مصنع</v>
      </c>
      <c r="N8">
        <f>INDEX('1'!$A$1:$AN$62,MATCH($A8,'1'!$A$1:$A$74,0),MATCH($A$1:$AN$1,'1'!$A$1:$AN$1,0))</f>
        <v>0</v>
      </c>
      <c r="O8">
        <f>INDEX('1'!$A$1:$AN$62,MATCH($A8,'1'!$A$1:$A$74,0),MATCH($A$1:$AN$1,'1'!$A$1:$AN$1,0))</f>
        <v>0</v>
      </c>
      <c r="P8">
        <f>INDEX('1'!$A$1:$AN$62,MATCH($A8,'1'!$A$1:$A$74,0),MATCH($A$1:$AN$1,'1'!$A$1:$AN$1,0))</f>
        <v>0</v>
      </c>
      <c r="Q8">
        <f>INDEX('1'!$A$1:$AN$62,MATCH($A8,'1'!$A$1:$A$74,0),MATCH($A$1:$AN$1,'1'!$A$1:$AN$1,0))</f>
        <v>0</v>
      </c>
      <c r="R8">
        <f>INDEX('1'!$A$1:$AN$62,MATCH($A8,'1'!$A$1:$A$74,0),MATCH($A$1:$AN$1,'1'!$A$1:$AN$1,0))</f>
        <v>0</v>
      </c>
      <c r="S8">
        <f>INDEX('1'!$A$1:$AN$62,MATCH($A8,'1'!$A$1:$A$74,0),MATCH($A$1:$AN$1,'1'!$A$1:$AN$1,0))</f>
        <v>0</v>
      </c>
      <c r="T8">
        <f>INDEX('1'!$A$1:$AN$62,MATCH($A8,'1'!$A$1:$A$74,0),MATCH($A$1:$AN$1,'1'!$A$1:$AN$1,0))</f>
        <v>0</v>
      </c>
      <c r="U8">
        <f>INDEX('1'!$A$1:$AN$62,MATCH($A8,'1'!$A$1:$A$74,0),MATCH($A$1:$AN$1,'1'!$A$1:$AN$1,0))</f>
        <v>0</v>
      </c>
      <c r="V8">
        <f>INDEX('1'!$A$1:$AN$62,MATCH($A8,'1'!$A$1:$A$74,0),MATCH($A$1:$AN$1,'1'!$A$1:$AN$1,0))</f>
        <v>0</v>
      </c>
      <c r="W8">
        <f>INDEX('1'!$A$1:$AN$62,MATCH($A8,'1'!$A$1:$A$74,0),MATCH($A$1:$AN$1,'1'!$A$1:$AN$1,0))</f>
        <v>0</v>
      </c>
      <c r="X8">
        <f>INDEX('1'!$A$1:$AN$62,MATCH($A8,'1'!$A$1:$A$74,0),MATCH($A$1:$AN$1,'1'!$A$1:$AN$1,0))</f>
        <v>0</v>
      </c>
      <c r="Y8">
        <f>INDEX('1'!$A$1:$AN$62,MATCH($A8,'1'!$A$1:$A$74,0),MATCH($A$1:$AN$1,'1'!$A$1:$AN$1,0))</f>
        <v>0</v>
      </c>
      <c r="Z8">
        <f>INDEX('1'!$A$1:$AN$62,MATCH($A8,'1'!$A$1:$A$74,0),MATCH($A$1:$AN$1,'1'!$A$1:$AN$1,0))</f>
        <v>0</v>
      </c>
      <c r="AA8">
        <f>INDEX('1'!$A$1:$AN$62,MATCH($A8,'1'!$A$1:$A$74,0),MATCH($A$1:$AN$1,'1'!$A$1:$AN$1,0))</f>
        <v>0</v>
      </c>
      <c r="AB8">
        <f>INDEX('1'!$A$1:$AN$62,MATCH($A8,'1'!$A$1:$A$74,0),MATCH($A$1:$AN$1,'1'!$A$1:$AN$1,0))</f>
        <v>0</v>
      </c>
      <c r="AC8">
        <f>INDEX('1'!$A$1:$AN$62,MATCH($A8,'1'!$A$1:$A$74,0),MATCH($A$1:$AN$1,'1'!$A$1:$AN$1,0))</f>
        <v>0</v>
      </c>
      <c r="AD8">
        <f>INDEX('1'!$A$1:$AN$62,MATCH($A8,'1'!$A$1:$A$74,0),MATCH($A$1:$AN$1,'1'!$A$1:$AN$1,0))</f>
        <v>0</v>
      </c>
      <c r="AE8">
        <f>INDEX('1'!$A$1:$AN$62,MATCH($A8,'1'!$A$1:$A$74,0),MATCH($A$1:$AN$1,'1'!$A$1:$AN$1,0))</f>
        <v>0</v>
      </c>
      <c r="AF8">
        <f>INDEX('1'!$A$1:$AN$62,MATCH($A8,'1'!$A$1:$A$74,0),MATCH($A$1:$AN$1,'1'!$A$1:$AN$1,0))</f>
        <v>0</v>
      </c>
      <c r="AG8">
        <f>INDEX('1'!$A$1:$AN$62,MATCH($A8,'1'!$A$1:$A$74,0),MATCH($A$1:$AN$1,'1'!$A$1:$AN$1,0))</f>
        <v>0</v>
      </c>
      <c r="AH8">
        <f>INDEX('1'!$A$1:$AN$62,MATCH($A8,'1'!$A$1:$A$74,0),MATCH($A$1:$AN$1,'1'!$A$1:$AN$1,0))</f>
        <v>0</v>
      </c>
      <c r="AI8">
        <f>INDEX('1'!$A$1:$AN$62,MATCH($A8,'1'!$A$1:$A$74,0),MATCH($A$1:$AN$1,'1'!$A$1:$AN$1,0))</f>
        <v>0</v>
      </c>
      <c r="AJ8">
        <f>INDEX('1'!$A$1:$AN$62,MATCH($A8,'1'!$A$1:$A$74,0),MATCH($A$1:$AN$1,'1'!$A$1:$AN$1,0))</f>
        <v>0</v>
      </c>
      <c r="AK8">
        <f>INDEX('1'!$A$1:$AN$62,MATCH($A8,'1'!$A$1:$A$74,0),MATCH($A$1:$AN$1,'1'!$A$1:$AN$1,0))</f>
        <v>0</v>
      </c>
      <c r="AL8">
        <f>INDEX('1'!$A$1:$AN$62,MATCH($A8,'1'!$A$1:$A$74,0),MATCH($A$1:$AN$1,'1'!$A$1:$AN$1,0))</f>
        <v>0</v>
      </c>
      <c r="AM8">
        <f>INDEX('1'!$A$1:$AN$62,MATCH($A8,'1'!$A$1:$A$74,0),MATCH($A$1:$AN$1,'1'!$A$1:$AN$1,0))</f>
        <v>0</v>
      </c>
      <c r="AN8">
        <f>INDEX('1'!$A$1:$AN$62,MATCH($A8,'1'!$A$1:$A$74,0),MATCH($A$1:$AN$1,'1'!$A$1:$AN$1,0))</f>
        <v>0</v>
      </c>
    </row>
    <row r="9" spans="1:40" ht="15.5" x14ac:dyDescent="0.3">
      <c r="A9" s="1">
        <v>8196</v>
      </c>
      <c r="B9" t="str">
        <f>INDEX('1'!$A$1:$AN$62,MATCH($A9,'1'!$A$1:$A$74,0),MATCH($A$1:$AN$1,'1'!$A$1:$AN$1,0))</f>
        <v>تم الإنهاء</v>
      </c>
      <c r="C9">
        <f>INDEX('1'!$A$1:$AN$62,MATCH($A9,'1'!$A$1:$A$74,0),MATCH($A$1:$AN$1,'1'!$A$1:$AN$1,0))</f>
        <v>0</v>
      </c>
      <c r="D9" t="str">
        <f>INDEX('1'!$A$1:$AN$62,MATCH($A9,'1'!$A$1:$A$74,0),MATCH($A$1:$AN$1,'1'!$A$1:$AN$1,0))</f>
        <v>زوى حلقى 2</v>
      </c>
      <c r="E9">
        <f>INDEX('1'!$A$1:$AN$62,MATCH($A9,'1'!$A$1:$A$74,0),MATCH($A$1:$AN$1,'1'!$A$1:$AN$1,0))</f>
        <v>0</v>
      </c>
      <c r="F9">
        <f>INDEX('1'!$A$1:$AN$62,MATCH($A9,'1'!$A$1:$A$74,0),MATCH($A$1:$AN$1,'1'!$A$1:$AN$1,0))</f>
        <v>0</v>
      </c>
      <c r="G9">
        <f>INDEX('1'!$A$1:$AN$62,MATCH($A9,'1'!$A$1:$A$74,0),MATCH($A$1:$AN$1,'1'!$A$1:$AN$1,0))</f>
        <v>0</v>
      </c>
      <c r="H9" t="str">
        <f>INDEX('1'!$A$1:$AN$62,MATCH($A9,'1'!$A$1:$A$74,0),MATCH($A$1:$AN$1,'1'!$A$1:$AN$1,0))</f>
        <v>ي</v>
      </c>
      <c r="I9">
        <f>INDEX('1'!$A$1:$AN$62,MATCH($A9,'1'!$A$1:$A$74,0),MATCH($A$1:$AN$1,'1'!$A$1:$AN$1,0))</f>
        <v>0</v>
      </c>
      <c r="J9">
        <f>INDEX('1'!$A$1:$AN$62,MATCH($A9,'1'!$A$1:$A$74,0),MATCH($A$1:$AN$1,'1'!$A$1:$AN$1,0))</f>
        <v>0</v>
      </c>
      <c r="K9">
        <f>INDEX('1'!$A$1:$AN$62,MATCH($A9,'1'!$A$1:$A$74,0),MATCH($A$1:$AN$1,'1'!$A$1:$AN$1,0))</f>
        <v>0</v>
      </c>
      <c r="L9">
        <f>INDEX('1'!$A$1:$AN$62,MATCH($A9,'1'!$A$1:$A$74,0),MATCH($A$1:$AN$1,'1'!$A$1:$AN$1,0))</f>
        <v>0</v>
      </c>
      <c r="M9" t="str">
        <f>INDEX('1'!$A$1:$AN$62,MATCH($A9,'1'!$A$1:$A$74,0),MATCH($A$1:$AN$1,'1'!$A$1:$AN$1,0))</f>
        <v>عامل زوى ج</v>
      </c>
      <c r="N9">
        <f>INDEX('1'!$A$1:$AN$62,MATCH($A9,'1'!$A$1:$A$74,0),MATCH($A$1:$AN$1,'1'!$A$1:$AN$1,0))</f>
        <v>0</v>
      </c>
      <c r="O9">
        <f>INDEX('1'!$A$1:$AN$62,MATCH($A9,'1'!$A$1:$A$74,0),MATCH($A$1:$AN$1,'1'!$A$1:$AN$1,0))</f>
        <v>0</v>
      </c>
      <c r="P9">
        <f>INDEX('1'!$A$1:$AN$62,MATCH($A9,'1'!$A$1:$A$74,0),MATCH($A$1:$AN$1,'1'!$A$1:$AN$1,0))</f>
        <v>0</v>
      </c>
      <c r="Q9">
        <f>INDEX('1'!$A$1:$AN$62,MATCH($A9,'1'!$A$1:$A$74,0),MATCH($A$1:$AN$1,'1'!$A$1:$AN$1,0))</f>
        <v>0</v>
      </c>
      <c r="R9">
        <f>INDEX('1'!$A$1:$AN$62,MATCH($A9,'1'!$A$1:$A$74,0),MATCH($A$1:$AN$1,'1'!$A$1:$AN$1,0))</f>
        <v>0</v>
      </c>
      <c r="S9">
        <f>INDEX('1'!$A$1:$AN$62,MATCH($A9,'1'!$A$1:$A$74,0),MATCH($A$1:$AN$1,'1'!$A$1:$AN$1,0))</f>
        <v>0</v>
      </c>
      <c r="T9">
        <f>INDEX('1'!$A$1:$AN$62,MATCH($A9,'1'!$A$1:$A$74,0),MATCH($A$1:$AN$1,'1'!$A$1:$AN$1,0))</f>
        <v>0</v>
      </c>
      <c r="U9">
        <f>INDEX('1'!$A$1:$AN$62,MATCH($A9,'1'!$A$1:$A$74,0),MATCH($A$1:$AN$1,'1'!$A$1:$AN$1,0))</f>
        <v>0</v>
      </c>
      <c r="V9">
        <f>INDEX('1'!$A$1:$AN$62,MATCH($A9,'1'!$A$1:$A$74,0),MATCH($A$1:$AN$1,'1'!$A$1:$AN$1,0))</f>
        <v>0</v>
      </c>
      <c r="W9">
        <f>INDEX('1'!$A$1:$AN$62,MATCH($A9,'1'!$A$1:$A$74,0),MATCH($A$1:$AN$1,'1'!$A$1:$AN$1,0))</f>
        <v>0</v>
      </c>
      <c r="X9">
        <f>INDEX('1'!$A$1:$AN$62,MATCH($A9,'1'!$A$1:$A$74,0),MATCH($A$1:$AN$1,'1'!$A$1:$AN$1,0))</f>
        <v>0</v>
      </c>
      <c r="Y9">
        <f>INDEX('1'!$A$1:$AN$62,MATCH($A9,'1'!$A$1:$A$74,0),MATCH($A$1:$AN$1,'1'!$A$1:$AN$1,0))</f>
        <v>0</v>
      </c>
      <c r="Z9">
        <f>INDEX('1'!$A$1:$AN$62,MATCH($A9,'1'!$A$1:$A$74,0),MATCH($A$1:$AN$1,'1'!$A$1:$AN$1,0))</f>
        <v>0</v>
      </c>
      <c r="AA9">
        <f>INDEX('1'!$A$1:$AN$62,MATCH($A9,'1'!$A$1:$A$74,0),MATCH($A$1:$AN$1,'1'!$A$1:$AN$1,0))</f>
        <v>0</v>
      </c>
      <c r="AB9">
        <f>INDEX('1'!$A$1:$AN$62,MATCH($A9,'1'!$A$1:$A$74,0),MATCH($A$1:$AN$1,'1'!$A$1:$AN$1,0))</f>
        <v>0</v>
      </c>
      <c r="AC9">
        <f>INDEX('1'!$A$1:$AN$62,MATCH($A9,'1'!$A$1:$A$74,0),MATCH($A$1:$AN$1,'1'!$A$1:$AN$1,0))</f>
        <v>0</v>
      </c>
      <c r="AD9">
        <f>INDEX('1'!$A$1:$AN$62,MATCH($A9,'1'!$A$1:$A$74,0),MATCH($A$1:$AN$1,'1'!$A$1:$AN$1,0))</f>
        <v>0</v>
      </c>
      <c r="AE9">
        <f>INDEX('1'!$A$1:$AN$62,MATCH($A9,'1'!$A$1:$A$74,0),MATCH($A$1:$AN$1,'1'!$A$1:$AN$1,0))</f>
        <v>0</v>
      </c>
      <c r="AF9">
        <f>INDEX('1'!$A$1:$AN$62,MATCH($A9,'1'!$A$1:$A$74,0),MATCH($A$1:$AN$1,'1'!$A$1:$AN$1,0))</f>
        <v>0</v>
      </c>
      <c r="AG9">
        <f>INDEX('1'!$A$1:$AN$62,MATCH($A9,'1'!$A$1:$A$74,0),MATCH($A$1:$AN$1,'1'!$A$1:$AN$1,0))</f>
        <v>0</v>
      </c>
      <c r="AH9">
        <f>INDEX('1'!$A$1:$AN$62,MATCH($A9,'1'!$A$1:$A$74,0),MATCH($A$1:$AN$1,'1'!$A$1:$AN$1,0))</f>
        <v>0</v>
      </c>
      <c r="AI9">
        <f>INDEX('1'!$A$1:$AN$62,MATCH($A9,'1'!$A$1:$A$74,0),MATCH($A$1:$AN$1,'1'!$A$1:$AN$1,0))</f>
        <v>0</v>
      </c>
      <c r="AJ9">
        <f>INDEX('1'!$A$1:$AN$62,MATCH($A9,'1'!$A$1:$A$74,0),MATCH($A$1:$AN$1,'1'!$A$1:$AN$1,0))</f>
        <v>0</v>
      </c>
      <c r="AK9">
        <f>INDEX('1'!$A$1:$AN$62,MATCH($A9,'1'!$A$1:$A$74,0),MATCH($A$1:$AN$1,'1'!$A$1:$AN$1,0))</f>
        <v>0</v>
      </c>
      <c r="AL9">
        <f>INDEX('1'!$A$1:$AN$62,MATCH($A9,'1'!$A$1:$A$74,0),MATCH($A$1:$AN$1,'1'!$A$1:$AN$1,0))</f>
        <v>0</v>
      </c>
      <c r="AM9">
        <f>INDEX('1'!$A$1:$AN$62,MATCH($A9,'1'!$A$1:$A$74,0),MATCH($A$1:$AN$1,'1'!$A$1:$AN$1,0))</f>
        <v>0</v>
      </c>
      <c r="AN9">
        <f>INDEX('1'!$A$1:$AN$62,MATCH($A9,'1'!$A$1:$A$74,0),MATCH($A$1:$AN$1,'1'!$A$1:$AN$1,0))</f>
        <v>0</v>
      </c>
    </row>
    <row r="10" spans="1:40" ht="15.5" x14ac:dyDescent="0.3">
      <c r="A10" s="1">
        <v>9318</v>
      </c>
      <c r="B10" t="str">
        <f>INDEX('1'!$A$1:$AN$62,MATCH($A10,'1'!$A$1:$A$74,0),MATCH($A$1:$AN$1,'1'!$A$1:$AN$1,0))</f>
        <v>تم الإنهاء</v>
      </c>
      <c r="C10">
        <f>INDEX('1'!$A$1:$AN$62,MATCH($A10,'1'!$A$1:$A$74,0),MATCH($A$1:$AN$1,'1'!$A$1:$AN$1,0))</f>
        <v>0</v>
      </c>
      <c r="D10" t="str">
        <f>INDEX('1'!$A$1:$AN$62,MATCH($A10,'1'!$A$1:$A$74,0),MATCH($A$1:$AN$1,'1'!$A$1:$AN$1,0))</f>
        <v>الادارة</v>
      </c>
      <c r="E10">
        <f>INDEX('1'!$A$1:$AN$62,MATCH($A10,'1'!$A$1:$A$74,0),MATCH($A$1:$AN$1,'1'!$A$1:$AN$1,0))</f>
        <v>0</v>
      </c>
      <c r="F10">
        <f>INDEX('1'!$A$1:$AN$62,MATCH($A10,'1'!$A$1:$A$74,0),MATCH($A$1:$AN$1,'1'!$A$1:$AN$1,0))</f>
        <v>0</v>
      </c>
      <c r="G10">
        <f>INDEX('1'!$A$1:$AN$62,MATCH($A10,'1'!$A$1:$A$74,0),MATCH($A$1:$AN$1,'1'!$A$1:$AN$1,0))</f>
        <v>0</v>
      </c>
      <c r="H10" t="str">
        <f>INDEX('1'!$A$1:$AN$62,MATCH($A10,'1'!$A$1:$A$74,0),MATCH($A$1:$AN$1,'1'!$A$1:$AN$1,0))</f>
        <v>ر</v>
      </c>
      <c r="I10">
        <f>INDEX('1'!$A$1:$AN$62,MATCH($A10,'1'!$A$1:$A$74,0),MATCH($A$1:$AN$1,'1'!$A$1:$AN$1,0))</f>
        <v>0</v>
      </c>
      <c r="J10">
        <f>INDEX('1'!$A$1:$AN$62,MATCH($A10,'1'!$A$1:$A$74,0),MATCH($A$1:$AN$1,'1'!$A$1:$AN$1,0))</f>
        <v>0</v>
      </c>
      <c r="K10">
        <f>INDEX('1'!$A$1:$AN$62,MATCH($A10,'1'!$A$1:$A$74,0),MATCH($A$1:$AN$1,'1'!$A$1:$AN$1,0))</f>
        <v>0</v>
      </c>
      <c r="L10">
        <f>INDEX('1'!$A$1:$AN$62,MATCH($A10,'1'!$A$1:$A$74,0),MATCH($A$1:$AN$1,'1'!$A$1:$AN$1,0))</f>
        <v>0</v>
      </c>
      <c r="M10" t="str">
        <f>INDEX('1'!$A$1:$AN$62,MATCH($A10,'1'!$A$1:$A$74,0),MATCH($A$1:$AN$1,'1'!$A$1:$AN$1,0))</f>
        <v>محاسب</v>
      </c>
      <c r="N10">
        <f>INDEX('1'!$A$1:$AN$62,MATCH($A10,'1'!$A$1:$A$74,0),MATCH($A$1:$AN$1,'1'!$A$1:$AN$1,0))</f>
        <v>0</v>
      </c>
      <c r="O10">
        <f>INDEX('1'!$A$1:$AN$62,MATCH($A10,'1'!$A$1:$A$74,0),MATCH($A$1:$AN$1,'1'!$A$1:$AN$1,0))</f>
        <v>0</v>
      </c>
      <c r="P10">
        <f>INDEX('1'!$A$1:$AN$62,MATCH($A10,'1'!$A$1:$A$74,0),MATCH($A$1:$AN$1,'1'!$A$1:$AN$1,0))</f>
        <v>0</v>
      </c>
      <c r="Q10">
        <f>INDEX('1'!$A$1:$AN$62,MATCH($A10,'1'!$A$1:$A$74,0),MATCH($A$1:$AN$1,'1'!$A$1:$AN$1,0))</f>
        <v>0</v>
      </c>
      <c r="R10">
        <f>INDEX('1'!$A$1:$AN$62,MATCH($A10,'1'!$A$1:$A$74,0),MATCH($A$1:$AN$1,'1'!$A$1:$AN$1,0))</f>
        <v>0</v>
      </c>
      <c r="S10">
        <f>INDEX('1'!$A$1:$AN$62,MATCH($A10,'1'!$A$1:$A$74,0),MATCH($A$1:$AN$1,'1'!$A$1:$AN$1,0))</f>
        <v>0</v>
      </c>
      <c r="T10">
        <f>INDEX('1'!$A$1:$AN$62,MATCH($A10,'1'!$A$1:$A$74,0),MATCH($A$1:$AN$1,'1'!$A$1:$AN$1,0))</f>
        <v>0</v>
      </c>
      <c r="U10">
        <f>INDEX('1'!$A$1:$AN$62,MATCH($A10,'1'!$A$1:$A$74,0),MATCH($A$1:$AN$1,'1'!$A$1:$AN$1,0))</f>
        <v>0</v>
      </c>
      <c r="V10">
        <f>INDEX('1'!$A$1:$AN$62,MATCH($A10,'1'!$A$1:$A$74,0),MATCH($A$1:$AN$1,'1'!$A$1:$AN$1,0))</f>
        <v>0</v>
      </c>
      <c r="W10">
        <f>INDEX('1'!$A$1:$AN$62,MATCH($A10,'1'!$A$1:$A$74,0),MATCH($A$1:$AN$1,'1'!$A$1:$AN$1,0))</f>
        <v>0</v>
      </c>
      <c r="X10">
        <f>INDEX('1'!$A$1:$AN$62,MATCH($A10,'1'!$A$1:$A$74,0),MATCH($A$1:$AN$1,'1'!$A$1:$AN$1,0))</f>
        <v>0</v>
      </c>
      <c r="Y10">
        <f>INDEX('1'!$A$1:$AN$62,MATCH($A10,'1'!$A$1:$A$74,0),MATCH($A$1:$AN$1,'1'!$A$1:$AN$1,0))</f>
        <v>0</v>
      </c>
      <c r="Z10">
        <f>INDEX('1'!$A$1:$AN$62,MATCH($A10,'1'!$A$1:$A$74,0),MATCH($A$1:$AN$1,'1'!$A$1:$AN$1,0))</f>
        <v>0</v>
      </c>
      <c r="AA10">
        <f>INDEX('1'!$A$1:$AN$62,MATCH($A10,'1'!$A$1:$A$74,0),MATCH($A$1:$AN$1,'1'!$A$1:$AN$1,0))</f>
        <v>0</v>
      </c>
      <c r="AB10">
        <f>INDEX('1'!$A$1:$AN$62,MATCH($A10,'1'!$A$1:$A$74,0),MATCH($A$1:$AN$1,'1'!$A$1:$AN$1,0))</f>
        <v>0</v>
      </c>
      <c r="AC10">
        <f>INDEX('1'!$A$1:$AN$62,MATCH($A10,'1'!$A$1:$A$74,0),MATCH($A$1:$AN$1,'1'!$A$1:$AN$1,0))</f>
        <v>0</v>
      </c>
      <c r="AD10">
        <f>INDEX('1'!$A$1:$AN$62,MATCH($A10,'1'!$A$1:$A$74,0),MATCH($A$1:$AN$1,'1'!$A$1:$AN$1,0))</f>
        <v>0</v>
      </c>
      <c r="AE10">
        <f>INDEX('1'!$A$1:$AN$62,MATCH($A10,'1'!$A$1:$A$74,0),MATCH($A$1:$AN$1,'1'!$A$1:$AN$1,0))</f>
        <v>0</v>
      </c>
      <c r="AF10">
        <f>INDEX('1'!$A$1:$AN$62,MATCH($A10,'1'!$A$1:$A$74,0),MATCH($A$1:$AN$1,'1'!$A$1:$AN$1,0))</f>
        <v>0</v>
      </c>
      <c r="AG10">
        <f>INDEX('1'!$A$1:$AN$62,MATCH($A10,'1'!$A$1:$A$74,0),MATCH($A$1:$AN$1,'1'!$A$1:$AN$1,0))</f>
        <v>0</v>
      </c>
      <c r="AH10">
        <f>INDEX('1'!$A$1:$AN$62,MATCH($A10,'1'!$A$1:$A$74,0),MATCH($A$1:$AN$1,'1'!$A$1:$AN$1,0))</f>
        <v>0</v>
      </c>
      <c r="AI10">
        <f>INDEX('1'!$A$1:$AN$62,MATCH($A10,'1'!$A$1:$A$74,0),MATCH($A$1:$AN$1,'1'!$A$1:$AN$1,0))</f>
        <v>0</v>
      </c>
      <c r="AJ10">
        <f>INDEX('1'!$A$1:$AN$62,MATCH($A10,'1'!$A$1:$A$74,0),MATCH($A$1:$AN$1,'1'!$A$1:$AN$1,0))</f>
        <v>0</v>
      </c>
      <c r="AK10">
        <f>INDEX('1'!$A$1:$AN$62,MATCH($A10,'1'!$A$1:$A$74,0),MATCH($A$1:$AN$1,'1'!$A$1:$AN$1,0))</f>
        <v>0</v>
      </c>
      <c r="AL10">
        <f>INDEX('1'!$A$1:$AN$62,MATCH($A10,'1'!$A$1:$A$74,0),MATCH($A$1:$AN$1,'1'!$A$1:$AN$1,0))</f>
        <v>0</v>
      </c>
      <c r="AM10">
        <f>INDEX('1'!$A$1:$AN$62,MATCH($A10,'1'!$A$1:$A$74,0),MATCH($A$1:$AN$1,'1'!$A$1:$AN$1,0))</f>
        <v>0</v>
      </c>
      <c r="AN10">
        <f>INDEX('1'!$A$1:$AN$62,MATCH($A10,'1'!$A$1:$A$74,0),MATCH($A$1:$AN$1,'1'!$A$1:$AN$1,0))</f>
        <v>0</v>
      </c>
    </row>
    <row r="11" spans="1:40" ht="15.5" x14ac:dyDescent="0.3">
      <c r="A11" s="1">
        <v>9635</v>
      </c>
      <c r="B11" t="str">
        <f>INDEX('1'!$A$1:$AN$62,MATCH($A11,'1'!$A$1:$A$74,0),MATCH($A$1:$AN$1,'1'!$A$1:$AN$1,0))</f>
        <v>تم الإنهاء</v>
      </c>
      <c r="C11">
        <f>INDEX('1'!$A$1:$AN$62,MATCH($A11,'1'!$A$1:$A$74,0),MATCH($A$1:$AN$1,'1'!$A$1:$AN$1,0))</f>
        <v>0</v>
      </c>
      <c r="D11" t="str">
        <f>INDEX('1'!$A$1:$AN$62,MATCH($A11,'1'!$A$1:$A$74,0),MATCH($A$1:$AN$1,'1'!$A$1:$AN$1,0))</f>
        <v>البلاستيك 3</v>
      </c>
      <c r="E11">
        <f>INDEX('1'!$A$1:$AN$62,MATCH($A11,'1'!$A$1:$A$74,0),MATCH($A$1:$AN$1,'1'!$A$1:$AN$1,0))</f>
        <v>0</v>
      </c>
      <c r="F11">
        <f>INDEX('1'!$A$1:$AN$62,MATCH($A11,'1'!$A$1:$A$74,0),MATCH($A$1:$AN$1,'1'!$A$1:$AN$1,0))</f>
        <v>0</v>
      </c>
      <c r="G11">
        <f>INDEX('1'!$A$1:$AN$62,MATCH($A11,'1'!$A$1:$A$74,0),MATCH($A$1:$AN$1,'1'!$A$1:$AN$1,0))</f>
        <v>0</v>
      </c>
      <c r="H11" t="str">
        <f>INDEX('1'!$A$1:$AN$62,MATCH($A11,'1'!$A$1:$A$74,0),MATCH($A$1:$AN$1,'1'!$A$1:$AN$1,0))</f>
        <v>ى</v>
      </c>
      <c r="I11">
        <f>INDEX('1'!$A$1:$AN$62,MATCH($A11,'1'!$A$1:$A$74,0),MATCH($A$1:$AN$1,'1'!$A$1:$AN$1,0))</f>
        <v>0</v>
      </c>
      <c r="J11">
        <f>INDEX('1'!$A$1:$AN$62,MATCH($A11,'1'!$A$1:$A$74,0),MATCH($A$1:$AN$1,'1'!$A$1:$AN$1,0))</f>
        <v>0</v>
      </c>
      <c r="K11">
        <f>INDEX('1'!$A$1:$AN$62,MATCH($A11,'1'!$A$1:$A$74,0),MATCH($A$1:$AN$1,'1'!$A$1:$AN$1,0))</f>
        <v>0</v>
      </c>
      <c r="L11">
        <f>INDEX('1'!$A$1:$AN$62,MATCH($A11,'1'!$A$1:$A$74,0),MATCH($A$1:$AN$1,'1'!$A$1:$AN$1,0))</f>
        <v>0</v>
      </c>
      <c r="M11" t="str">
        <f>INDEX('1'!$A$1:$AN$62,MATCH($A11,'1'!$A$1:$A$74,0),MATCH($A$1:$AN$1,'1'!$A$1:$AN$1,0))</f>
        <v>عامل بلاستيك</v>
      </c>
      <c r="N11">
        <f>INDEX('1'!$A$1:$AN$62,MATCH($A11,'1'!$A$1:$A$74,0),MATCH($A$1:$AN$1,'1'!$A$1:$AN$1,0))</f>
        <v>0</v>
      </c>
      <c r="O11">
        <f>INDEX('1'!$A$1:$AN$62,MATCH($A11,'1'!$A$1:$A$74,0),MATCH($A$1:$AN$1,'1'!$A$1:$AN$1,0))</f>
        <v>0</v>
      </c>
      <c r="P11">
        <f>INDEX('1'!$A$1:$AN$62,MATCH($A11,'1'!$A$1:$A$74,0),MATCH($A$1:$AN$1,'1'!$A$1:$AN$1,0))</f>
        <v>0</v>
      </c>
      <c r="Q11">
        <f>INDEX('1'!$A$1:$AN$62,MATCH($A11,'1'!$A$1:$A$74,0),MATCH($A$1:$AN$1,'1'!$A$1:$AN$1,0))</f>
        <v>0</v>
      </c>
      <c r="R11">
        <f>INDEX('1'!$A$1:$AN$62,MATCH($A11,'1'!$A$1:$A$74,0),MATCH($A$1:$AN$1,'1'!$A$1:$AN$1,0))</f>
        <v>0</v>
      </c>
      <c r="S11">
        <f>INDEX('1'!$A$1:$AN$62,MATCH($A11,'1'!$A$1:$A$74,0),MATCH($A$1:$AN$1,'1'!$A$1:$AN$1,0))</f>
        <v>0</v>
      </c>
      <c r="T11">
        <f>INDEX('1'!$A$1:$AN$62,MATCH($A11,'1'!$A$1:$A$74,0),MATCH($A$1:$AN$1,'1'!$A$1:$AN$1,0))</f>
        <v>0</v>
      </c>
      <c r="U11">
        <f>INDEX('1'!$A$1:$AN$62,MATCH($A11,'1'!$A$1:$A$74,0),MATCH($A$1:$AN$1,'1'!$A$1:$AN$1,0))</f>
        <v>0</v>
      </c>
      <c r="V11">
        <f>INDEX('1'!$A$1:$AN$62,MATCH($A11,'1'!$A$1:$A$74,0),MATCH($A$1:$AN$1,'1'!$A$1:$AN$1,0))</f>
        <v>0</v>
      </c>
      <c r="W11">
        <f>INDEX('1'!$A$1:$AN$62,MATCH($A11,'1'!$A$1:$A$74,0),MATCH($A$1:$AN$1,'1'!$A$1:$AN$1,0))</f>
        <v>0</v>
      </c>
      <c r="X11">
        <f>INDEX('1'!$A$1:$AN$62,MATCH($A11,'1'!$A$1:$A$74,0),MATCH($A$1:$AN$1,'1'!$A$1:$AN$1,0))</f>
        <v>0</v>
      </c>
      <c r="Y11">
        <f>INDEX('1'!$A$1:$AN$62,MATCH($A11,'1'!$A$1:$A$74,0),MATCH($A$1:$AN$1,'1'!$A$1:$AN$1,0))</f>
        <v>0</v>
      </c>
      <c r="Z11">
        <f>INDEX('1'!$A$1:$AN$62,MATCH($A11,'1'!$A$1:$A$74,0),MATCH($A$1:$AN$1,'1'!$A$1:$AN$1,0))</f>
        <v>0</v>
      </c>
      <c r="AA11">
        <f>INDEX('1'!$A$1:$AN$62,MATCH($A11,'1'!$A$1:$A$74,0),MATCH($A$1:$AN$1,'1'!$A$1:$AN$1,0))</f>
        <v>0</v>
      </c>
      <c r="AB11">
        <f>INDEX('1'!$A$1:$AN$62,MATCH($A11,'1'!$A$1:$A$74,0),MATCH($A$1:$AN$1,'1'!$A$1:$AN$1,0))</f>
        <v>0</v>
      </c>
      <c r="AC11">
        <f>INDEX('1'!$A$1:$AN$62,MATCH($A11,'1'!$A$1:$A$74,0),MATCH($A$1:$AN$1,'1'!$A$1:$AN$1,0))</f>
        <v>0</v>
      </c>
      <c r="AD11">
        <f>INDEX('1'!$A$1:$AN$62,MATCH($A11,'1'!$A$1:$A$74,0),MATCH($A$1:$AN$1,'1'!$A$1:$AN$1,0))</f>
        <v>0</v>
      </c>
      <c r="AE11">
        <f>INDEX('1'!$A$1:$AN$62,MATCH($A11,'1'!$A$1:$A$74,0),MATCH($A$1:$AN$1,'1'!$A$1:$AN$1,0))</f>
        <v>0</v>
      </c>
      <c r="AF11">
        <f>INDEX('1'!$A$1:$AN$62,MATCH($A11,'1'!$A$1:$A$74,0),MATCH($A$1:$AN$1,'1'!$A$1:$AN$1,0))</f>
        <v>0</v>
      </c>
      <c r="AG11">
        <f>INDEX('1'!$A$1:$AN$62,MATCH($A11,'1'!$A$1:$A$74,0),MATCH($A$1:$AN$1,'1'!$A$1:$AN$1,0))</f>
        <v>0</v>
      </c>
      <c r="AH11">
        <f>INDEX('1'!$A$1:$AN$62,MATCH($A11,'1'!$A$1:$A$74,0),MATCH($A$1:$AN$1,'1'!$A$1:$AN$1,0))</f>
        <v>0</v>
      </c>
      <c r="AI11">
        <f>INDEX('1'!$A$1:$AN$62,MATCH($A11,'1'!$A$1:$A$74,0),MATCH($A$1:$AN$1,'1'!$A$1:$AN$1,0))</f>
        <v>0</v>
      </c>
      <c r="AJ11">
        <f>INDEX('1'!$A$1:$AN$62,MATCH($A11,'1'!$A$1:$A$74,0),MATCH($A$1:$AN$1,'1'!$A$1:$AN$1,0))</f>
        <v>0</v>
      </c>
      <c r="AK11">
        <f>INDEX('1'!$A$1:$AN$62,MATCH($A11,'1'!$A$1:$A$74,0),MATCH($A$1:$AN$1,'1'!$A$1:$AN$1,0))</f>
        <v>0</v>
      </c>
      <c r="AL11">
        <f>INDEX('1'!$A$1:$AN$62,MATCH($A11,'1'!$A$1:$A$74,0),MATCH($A$1:$AN$1,'1'!$A$1:$AN$1,0))</f>
        <v>0</v>
      </c>
      <c r="AM11">
        <f>INDEX('1'!$A$1:$AN$62,MATCH($A11,'1'!$A$1:$A$74,0),MATCH($A$1:$AN$1,'1'!$A$1:$AN$1,0))</f>
        <v>0</v>
      </c>
      <c r="AN11">
        <f>INDEX('1'!$A$1:$AN$62,MATCH($A11,'1'!$A$1:$A$74,0),MATCH($A$1:$AN$1,'1'!$A$1:$AN$1,0))</f>
        <v>0</v>
      </c>
    </row>
    <row r="12" spans="1:40" ht="15.5" x14ac:dyDescent="0.3">
      <c r="A12" s="1">
        <v>9663</v>
      </c>
      <c r="B12" t="str">
        <f>INDEX('1'!$A$1:$AN$62,MATCH($A12,'1'!$A$1:$A$74,0),MATCH($A$1:$AN$1,'1'!$A$1:$AN$1,0))</f>
        <v>تم الإنهاء</v>
      </c>
      <c r="C12">
        <f>INDEX('1'!$A$1:$AN$62,MATCH($A12,'1'!$A$1:$A$74,0),MATCH($A$1:$AN$1,'1'!$A$1:$AN$1,0))</f>
        <v>0</v>
      </c>
      <c r="D12" t="str">
        <f>INDEX('1'!$A$1:$AN$62,MATCH($A12,'1'!$A$1:$A$74,0),MATCH($A$1:$AN$1,'1'!$A$1:$AN$1,0))</f>
        <v>2 معمل الصباغة</v>
      </c>
      <c r="E12">
        <f>INDEX('1'!$A$1:$AN$62,MATCH($A12,'1'!$A$1:$A$74,0),MATCH($A$1:$AN$1,'1'!$A$1:$AN$1,0))</f>
        <v>0</v>
      </c>
      <c r="F12">
        <f>INDEX('1'!$A$1:$AN$62,MATCH($A12,'1'!$A$1:$A$74,0),MATCH($A$1:$AN$1,'1'!$A$1:$AN$1,0))</f>
        <v>0</v>
      </c>
      <c r="G12">
        <f>INDEX('1'!$A$1:$AN$62,MATCH($A12,'1'!$A$1:$A$74,0),MATCH($A$1:$AN$1,'1'!$A$1:$AN$1,0))</f>
        <v>0</v>
      </c>
      <c r="H12" t="str">
        <f>INDEX('1'!$A$1:$AN$62,MATCH($A12,'1'!$A$1:$A$74,0),MATCH($A$1:$AN$1,'1'!$A$1:$AN$1,0))</f>
        <v>غ</v>
      </c>
      <c r="I12">
        <f>INDEX('1'!$A$1:$AN$62,MATCH($A12,'1'!$A$1:$A$74,0),MATCH($A$1:$AN$1,'1'!$A$1:$AN$1,0))</f>
        <v>0</v>
      </c>
      <c r="J12">
        <f>INDEX('1'!$A$1:$AN$62,MATCH($A12,'1'!$A$1:$A$74,0),MATCH($A$1:$AN$1,'1'!$A$1:$AN$1,0))</f>
        <v>0</v>
      </c>
      <c r="K12">
        <f>INDEX('1'!$A$1:$AN$62,MATCH($A12,'1'!$A$1:$A$74,0),MATCH($A$1:$AN$1,'1'!$A$1:$AN$1,0))</f>
        <v>0</v>
      </c>
      <c r="L12">
        <f>INDEX('1'!$A$1:$AN$62,MATCH($A12,'1'!$A$1:$A$74,0),MATCH($A$1:$AN$1,'1'!$A$1:$AN$1,0))</f>
        <v>0</v>
      </c>
      <c r="M12" t="str">
        <f>INDEX('1'!$A$1:$AN$62,MATCH($A12,'1'!$A$1:$A$74,0),MATCH($A$1:$AN$1,'1'!$A$1:$AN$1,0))</f>
        <v>معمل صباغة 2</v>
      </c>
      <c r="N12">
        <f>INDEX('1'!$A$1:$AN$62,MATCH($A12,'1'!$A$1:$A$74,0),MATCH($A$1:$AN$1,'1'!$A$1:$AN$1,0))</f>
        <v>0</v>
      </c>
      <c r="O12">
        <f>INDEX('1'!$A$1:$AN$62,MATCH($A12,'1'!$A$1:$A$74,0),MATCH($A$1:$AN$1,'1'!$A$1:$AN$1,0))</f>
        <v>0</v>
      </c>
      <c r="P12">
        <f>INDEX('1'!$A$1:$AN$62,MATCH($A12,'1'!$A$1:$A$74,0),MATCH($A$1:$AN$1,'1'!$A$1:$AN$1,0))</f>
        <v>0</v>
      </c>
      <c r="Q12">
        <f>INDEX('1'!$A$1:$AN$62,MATCH($A12,'1'!$A$1:$A$74,0),MATCH($A$1:$AN$1,'1'!$A$1:$AN$1,0))</f>
        <v>0</v>
      </c>
      <c r="R12">
        <f>INDEX('1'!$A$1:$AN$62,MATCH($A12,'1'!$A$1:$A$74,0),MATCH($A$1:$AN$1,'1'!$A$1:$AN$1,0))</f>
        <v>0</v>
      </c>
      <c r="S12">
        <f>INDEX('1'!$A$1:$AN$62,MATCH($A12,'1'!$A$1:$A$74,0),MATCH($A$1:$AN$1,'1'!$A$1:$AN$1,0))</f>
        <v>0</v>
      </c>
      <c r="T12">
        <f>INDEX('1'!$A$1:$AN$62,MATCH($A12,'1'!$A$1:$A$74,0),MATCH($A$1:$AN$1,'1'!$A$1:$AN$1,0))</f>
        <v>0</v>
      </c>
      <c r="U12">
        <f>INDEX('1'!$A$1:$AN$62,MATCH($A12,'1'!$A$1:$A$74,0),MATCH($A$1:$AN$1,'1'!$A$1:$AN$1,0))</f>
        <v>0</v>
      </c>
      <c r="V12">
        <f>INDEX('1'!$A$1:$AN$62,MATCH($A12,'1'!$A$1:$A$74,0),MATCH($A$1:$AN$1,'1'!$A$1:$AN$1,0))</f>
        <v>0</v>
      </c>
      <c r="W12">
        <f>INDEX('1'!$A$1:$AN$62,MATCH($A12,'1'!$A$1:$A$74,0),MATCH($A$1:$AN$1,'1'!$A$1:$AN$1,0))</f>
        <v>0</v>
      </c>
      <c r="X12">
        <f>INDEX('1'!$A$1:$AN$62,MATCH($A12,'1'!$A$1:$A$74,0),MATCH($A$1:$AN$1,'1'!$A$1:$AN$1,0))</f>
        <v>0</v>
      </c>
      <c r="Y12">
        <f>INDEX('1'!$A$1:$AN$62,MATCH($A12,'1'!$A$1:$A$74,0),MATCH($A$1:$AN$1,'1'!$A$1:$AN$1,0))</f>
        <v>0</v>
      </c>
      <c r="Z12">
        <f>INDEX('1'!$A$1:$AN$62,MATCH($A12,'1'!$A$1:$A$74,0),MATCH($A$1:$AN$1,'1'!$A$1:$AN$1,0))</f>
        <v>0</v>
      </c>
      <c r="AA12">
        <f>INDEX('1'!$A$1:$AN$62,MATCH($A12,'1'!$A$1:$A$74,0),MATCH($A$1:$AN$1,'1'!$A$1:$AN$1,0))</f>
        <v>0</v>
      </c>
      <c r="AB12">
        <f>INDEX('1'!$A$1:$AN$62,MATCH($A12,'1'!$A$1:$A$74,0),MATCH($A$1:$AN$1,'1'!$A$1:$AN$1,0))</f>
        <v>0</v>
      </c>
      <c r="AC12">
        <f>INDEX('1'!$A$1:$AN$62,MATCH($A12,'1'!$A$1:$A$74,0),MATCH($A$1:$AN$1,'1'!$A$1:$AN$1,0))</f>
        <v>0</v>
      </c>
      <c r="AD12">
        <f>INDEX('1'!$A$1:$AN$62,MATCH($A12,'1'!$A$1:$A$74,0),MATCH($A$1:$AN$1,'1'!$A$1:$AN$1,0))</f>
        <v>0</v>
      </c>
      <c r="AE12">
        <f>INDEX('1'!$A$1:$AN$62,MATCH($A12,'1'!$A$1:$A$74,0),MATCH($A$1:$AN$1,'1'!$A$1:$AN$1,0))</f>
        <v>0</v>
      </c>
      <c r="AF12">
        <f>INDEX('1'!$A$1:$AN$62,MATCH($A12,'1'!$A$1:$A$74,0),MATCH($A$1:$AN$1,'1'!$A$1:$AN$1,0))</f>
        <v>0</v>
      </c>
      <c r="AG12">
        <f>INDEX('1'!$A$1:$AN$62,MATCH($A12,'1'!$A$1:$A$74,0),MATCH($A$1:$AN$1,'1'!$A$1:$AN$1,0))</f>
        <v>0</v>
      </c>
      <c r="AH12">
        <f>INDEX('1'!$A$1:$AN$62,MATCH($A12,'1'!$A$1:$A$74,0),MATCH($A$1:$AN$1,'1'!$A$1:$AN$1,0))</f>
        <v>0</v>
      </c>
      <c r="AI12">
        <f>INDEX('1'!$A$1:$AN$62,MATCH($A12,'1'!$A$1:$A$74,0),MATCH($A$1:$AN$1,'1'!$A$1:$AN$1,0))</f>
        <v>0</v>
      </c>
      <c r="AJ12">
        <f>INDEX('1'!$A$1:$AN$62,MATCH($A12,'1'!$A$1:$A$74,0),MATCH($A$1:$AN$1,'1'!$A$1:$AN$1,0))</f>
        <v>0</v>
      </c>
      <c r="AK12">
        <f>INDEX('1'!$A$1:$AN$62,MATCH($A12,'1'!$A$1:$A$74,0),MATCH($A$1:$AN$1,'1'!$A$1:$AN$1,0))</f>
        <v>0</v>
      </c>
      <c r="AL12">
        <f>INDEX('1'!$A$1:$AN$62,MATCH($A12,'1'!$A$1:$A$74,0),MATCH($A$1:$AN$1,'1'!$A$1:$AN$1,0))</f>
        <v>0</v>
      </c>
      <c r="AM12">
        <f>INDEX('1'!$A$1:$AN$62,MATCH($A12,'1'!$A$1:$A$74,0),MATCH($A$1:$AN$1,'1'!$A$1:$AN$1,0))</f>
        <v>0</v>
      </c>
      <c r="AN12">
        <f>INDEX('1'!$A$1:$AN$62,MATCH($A12,'1'!$A$1:$A$74,0),MATCH($A$1:$AN$1,'1'!$A$1:$AN$1,0))</f>
        <v>0</v>
      </c>
    </row>
    <row r="13" spans="1:40" ht="15.5" x14ac:dyDescent="0.3">
      <c r="A13" s="1">
        <v>9667</v>
      </c>
      <c r="B13" t="str">
        <f>INDEX('1'!$A$1:$AN$62,MATCH($A13,'1'!$A$1:$A$74,0),MATCH($A$1:$AN$1,'1'!$A$1:$AN$1,0))</f>
        <v>تم الإنهاء</v>
      </c>
      <c r="C13">
        <f>INDEX('1'!$A$1:$AN$62,MATCH($A13,'1'!$A$1:$A$74,0),MATCH($A$1:$AN$1,'1'!$A$1:$AN$1,0))</f>
        <v>0</v>
      </c>
      <c r="D13" t="str">
        <f>INDEX('1'!$A$1:$AN$62,MATCH($A13,'1'!$A$1:$A$74,0),MATCH($A$1:$AN$1,'1'!$A$1:$AN$1,0))</f>
        <v>زوى حلقى 3</v>
      </c>
      <c r="E13">
        <f>INDEX('1'!$A$1:$AN$62,MATCH($A13,'1'!$A$1:$A$74,0),MATCH($A$1:$AN$1,'1'!$A$1:$AN$1,0))</f>
        <v>0</v>
      </c>
      <c r="F13">
        <f>INDEX('1'!$A$1:$AN$62,MATCH($A13,'1'!$A$1:$A$74,0),MATCH($A$1:$AN$1,'1'!$A$1:$AN$1,0))</f>
        <v>0</v>
      </c>
      <c r="G13">
        <f>INDEX('1'!$A$1:$AN$62,MATCH($A13,'1'!$A$1:$A$74,0),MATCH($A$1:$AN$1,'1'!$A$1:$AN$1,0))</f>
        <v>0</v>
      </c>
      <c r="H13" t="str">
        <f>INDEX('1'!$A$1:$AN$62,MATCH($A13,'1'!$A$1:$A$74,0),MATCH($A$1:$AN$1,'1'!$A$1:$AN$1,0))</f>
        <v>ه</v>
      </c>
      <c r="I13">
        <f>INDEX('1'!$A$1:$AN$62,MATCH($A13,'1'!$A$1:$A$74,0),MATCH($A$1:$AN$1,'1'!$A$1:$AN$1,0))</f>
        <v>0</v>
      </c>
      <c r="J13">
        <f>INDEX('1'!$A$1:$AN$62,MATCH($A13,'1'!$A$1:$A$74,0),MATCH($A$1:$AN$1,'1'!$A$1:$AN$1,0))</f>
        <v>0</v>
      </c>
      <c r="K13">
        <f>INDEX('1'!$A$1:$AN$62,MATCH($A13,'1'!$A$1:$A$74,0),MATCH($A$1:$AN$1,'1'!$A$1:$AN$1,0))</f>
        <v>0</v>
      </c>
      <c r="L13">
        <f>INDEX('1'!$A$1:$AN$62,MATCH($A13,'1'!$A$1:$A$74,0),MATCH($A$1:$AN$1,'1'!$A$1:$AN$1,0))</f>
        <v>0</v>
      </c>
      <c r="M13" t="str">
        <f>INDEX('1'!$A$1:$AN$62,MATCH($A13,'1'!$A$1:$A$74,0),MATCH($A$1:$AN$1,'1'!$A$1:$AN$1,0))</f>
        <v>عامل زوى د</v>
      </c>
      <c r="N13">
        <f>INDEX('1'!$A$1:$AN$62,MATCH($A13,'1'!$A$1:$A$74,0),MATCH($A$1:$AN$1,'1'!$A$1:$AN$1,0))</f>
        <v>0</v>
      </c>
      <c r="O13">
        <f>INDEX('1'!$A$1:$AN$62,MATCH($A13,'1'!$A$1:$A$74,0),MATCH($A$1:$AN$1,'1'!$A$1:$AN$1,0))</f>
        <v>0</v>
      </c>
      <c r="P13">
        <f>INDEX('1'!$A$1:$AN$62,MATCH($A13,'1'!$A$1:$A$74,0),MATCH($A$1:$AN$1,'1'!$A$1:$AN$1,0))</f>
        <v>0</v>
      </c>
      <c r="Q13">
        <f>INDEX('1'!$A$1:$AN$62,MATCH($A13,'1'!$A$1:$A$74,0),MATCH($A$1:$AN$1,'1'!$A$1:$AN$1,0))</f>
        <v>0</v>
      </c>
      <c r="R13">
        <f>INDEX('1'!$A$1:$AN$62,MATCH($A13,'1'!$A$1:$A$74,0),MATCH($A$1:$AN$1,'1'!$A$1:$AN$1,0))</f>
        <v>0</v>
      </c>
      <c r="S13">
        <f>INDEX('1'!$A$1:$AN$62,MATCH($A13,'1'!$A$1:$A$74,0),MATCH($A$1:$AN$1,'1'!$A$1:$AN$1,0))</f>
        <v>0</v>
      </c>
      <c r="T13">
        <f>INDEX('1'!$A$1:$AN$62,MATCH($A13,'1'!$A$1:$A$74,0),MATCH($A$1:$AN$1,'1'!$A$1:$AN$1,0))</f>
        <v>0</v>
      </c>
      <c r="U13">
        <f>INDEX('1'!$A$1:$AN$62,MATCH($A13,'1'!$A$1:$A$74,0),MATCH($A$1:$AN$1,'1'!$A$1:$AN$1,0))</f>
        <v>0</v>
      </c>
      <c r="V13">
        <f>INDEX('1'!$A$1:$AN$62,MATCH($A13,'1'!$A$1:$A$74,0),MATCH($A$1:$AN$1,'1'!$A$1:$AN$1,0))</f>
        <v>0</v>
      </c>
      <c r="W13">
        <f>INDEX('1'!$A$1:$AN$62,MATCH($A13,'1'!$A$1:$A$74,0),MATCH($A$1:$AN$1,'1'!$A$1:$AN$1,0))</f>
        <v>0</v>
      </c>
      <c r="X13">
        <f>INDEX('1'!$A$1:$AN$62,MATCH($A13,'1'!$A$1:$A$74,0),MATCH($A$1:$AN$1,'1'!$A$1:$AN$1,0))</f>
        <v>0</v>
      </c>
      <c r="Y13">
        <f>INDEX('1'!$A$1:$AN$62,MATCH($A13,'1'!$A$1:$A$74,0),MATCH($A$1:$AN$1,'1'!$A$1:$AN$1,0))</f>
        <v>0</v>
      </c>
      <c r="Z13">
        <f>INDEX('1'!$A$1:$AN$62,MATCH($A13,'1'!$A$1:$A$74,0),MATCH($A$1:$AN$1,'1'!$A$1:$AN$1,0))</f>
        <v>0</v>
      </c>
      <c r="AA13">
        <f>INDEX('1'!$A$1:$AN$62,MATCH($A13,'1'!$A$1:$A$74,0),MATCH($A$1:$AN$1,'1'!$A$1:$AN$1,0))</f>
        <v>0</v>
      </c>
      <c r="AB13">
        <f>INDEX('1'!$A$1:$AN$62,MATCH($A13,'1'!$A$1:$A$74,0),MATCH($A$1:$AN$1,'1'!$A$1:$AN$1,0))</f>
        <v>0</v>
      </c>
      <c r="AC13">
        <f>INDEX('1'!$A$1:$AN$62,MATCH($A13,'1'!$A$1:$A$74,0),MATCH($A$1:$AN$1,'1'!$A$1:$AN$1,0))</f>
        <v>0</v>
      </c>
      <c r="AD13">
        <f>INDEX('1'!$A$1:$AN$62,MATCH($A13,'1'!$A$1:$A$74,0),MATCH($A$1:$AN$1,'1'!$A$1:$AN$1,0))</f>
        <v>0</v>
      </c>
      <c r="AE13">
        <f>INDEX('1'!$A$1:$AN$62,MATCH($A13,'1'!$A$1:$A$74,0),MATCH($A$1:$AN$1,'1'!$A$1:$AN$1,0))</f>
        <v>0</v>
      </c>
      <c r="AF13">
        <f>INDEX('1'!$A$1:$AN$62,MATCH($A13,'1'!$A$1:$A$74,0),MATCH($A$1:$AN$1,'1'!$A$1:$AN$1,0))</f>
        <v>0</v>
      </c>
      <c r="AG13">
        <f>INDEX('1'!$A$1:$AN$62,MATCH($A13,'1'!$A$1:$A$74,0),MATCH($A$1:$AN$1,'1'!$A$1:$AN$1,0))</f>
        <v>0</v>
      </c>
      <c r="AH13">
        <f>INDEX('1'!$A$1:$AN$62,MATCH($A13,'1'!$A$1:$A$74,0),MATCH($A$1:$AN$1,'1'!$A$1:$AN$1,0))</f>
        <v>0</v>
      </c>
      <c r="AI13">
        <f>INDEX('1'!$A$1:$AN$62,MATCH($A13,'1'!$A$1:$A$74,0),MATCH($A$1:$AN$1,'1'!$A$1:$AN$1,0))</f>
        <v>0</v>
      </c>
      <c r="AJ13">
        <f>INDEX('1'!$A$1:$AN$62,MATCH($A13,'1'!$A$1:$A$74,0),MATCH($A$1:$AN$1,'1'!$A$1:$AN$1,0))</f>
        <v>0</v>
      </c>
      <c r="AK13">
        <f>INDEX('1'!$A$1:$AN$62,MATCH($A13,'1'!$A$1:$A$74,0),MATCH($A$1:$AN$1,'1'!$A$1:$AN$1,0))</f>
        <v>0</v>
      </c>
      <c r="AL13">
        <f>INDEX('1'!$A$1:$AN$62,MATCH($A13,'1'!$A$1:$A$74,0),MATCH($A$1:$AN$1,'1'!$A$1:$AN$1,0))</f>
        <v>0</v>
      </c>
      <c r="AM13">
        <f>INDEX('1'!$A$1:$AN$62,MATCH($A13,'1'!$A$1:$A$74,0),MATCH($A$1:$AN$1,'1'!$A$1:$AN$1,0))</f>
        <v>0</v>
      </c>
      <c r="AN13">
        <f>INDEX('1'!$A$1:$AN$62,MATCH($A13,'1'!$A$1:$A$74,0),MATCH($A$1:$AN$1,'1'!$A$1:$AN$1,0))</f>
        <v>0</v>
      </c>
    </row>
    <row r="14" spans="1:40" ht="15.5" x14ac:dyDescent="0.3">
      <c r="A14" s="1">
        <v>9687</v>
      </c>
      <c r="B14" t="str">
        <f>INDEX('1'!$A$1:$AN$62,MATCH($A14,'1'!$A$1:$A$74,0),MATCH($A$1:$AN$1,'1'!$A$1:$AN$1,0))</f>
        <v>تم الإنهاء</v>
      </c>
      <c r="C14">
        <f>INDEX('1'!$A$1:$AN$62,MATCH($A14,'1'!$A$1:$A$74,0),MATCH($A$1:$AN$1,'1'!$A$1:$AN$1,0))</f>
        <v>0</v>
      </c>
      <c r="D14" t="str">
        <f>INDEX('1'!$A$1:$AN$62,MATCH($A14,'1'!$A$1:$A$74,0),MATCH($A$1:$AN$1,'1'!$A$1:$AN$1,0))</f>
        <v>قسم الغزل 2</v>
      </c>
      <c r="E14">
        <f>INDEX('1'!$A$1:$AN$62,MATCH($A14,'1'!$A$1:$A$74,0),MATCH($A$1:$AN$1,'1'!$A$1:$AN$1,0))</f>
        <v>0</v>
      </c>
      <c r="F14">
        <f>INDEX('1'!$A$1:$AN$62,MATCH($A14,'1'!$A$1:$A$74,0),MATCH($A$1:$AN$1,'1'!$A$1:$AN$1,0))</f>
        <v>0</v>
      </c>
      <c r="G14">
        <f>INDEX('1'!$A$1:$AN$62,MATCH($A14,'1'!$A$1:$A$74,0),MATCH($A$1:$AN$1,'1'!$A$1:$AN$1,0))</f>
        <v>0</v>
      </c>
      <c r="H14" t="str">
        <f>INDEX('1'!$A$1:$AN$62,MATCH($A14,'1'!$A$1:$A$74,0),MATCH($A$1:$AN$1,'1'!$A$1:$AN$1,0))</f>
        <v>خ</v>
      </c>
      <c r="I14">
        <f>INDEX('1'!$A$1:$AN$62,MATCH($A14,'1'!$A$1:$A$74,0),MATCH($A$1:$AN$1,'1'!$A$1:$AN$1,0))</f>
        <v>0</v>
      </c>
      <c r="J14">
        <f>INDEX('1'!$A$1:$AN$62,MATCH($A14,'1'!$A$1:$A$74,0),MATCH($A$1:$AN$1,'1'!$A$1:$AN$1,0))</f>
        <v>0</v>
      </c>
      <c r="K14">
        <f>INDEX('1'!$A$1:$AN$62,MATCH($A14,'1'!$A$1:$A$74,0),MATCH($A$1:$AN$1,'1'!$A$1:$AN$1,0))</f>
        <v>0</v>
      </c>
      <c r="L14">
        <f>INDEX('1'!$A$1:$AN$62,MATCH($A14,'1'!$A$1:$A$74,0),MATCH($A$1:$AN$1,'1'!$A$1:$AN$1,0))</f>
        <v>0</v>
      </c>
      <c r="M14" t="str">
        <f>INDEX('1'!$A$1:$AN$62,MATCH($A14,'1'!$A$1:$A$74,0),MATCH($A$1:$AN$1,'1'!$A$1:$AN$1,0))</f>
        <v>فنى صيانه غزل د</v>
      </c>
      <c r="N14">
        <f>INDEX('1'!$A$1:$AN$62,MATCH($A14,'1'!$A$1:$A$74,0),MATCH($A$1:$AN$1,'1'!$A$1:$AN$1,0))</f>
        <v>0</v>
      </c>
      <c r="O14">
        <f>INDEX('1'!$A$1:$AN$62,MATCH($A14,'1'!$A$1:$A$74,0),MATCH($A$1:$AN$1,'1'!$A$1:$AN$1,0))</f>
        <v>0</v>
      </c>
      <c r="P14">
        <f>INDEX('1'!$A$1:$AN$62,MATCH($A14,'1'!$A$1:$A$74,0),MATCH($A$1:$AN$1,'1'!$A$1:$AN$1,0))</f>
        <v>0</v>
      </c>
      <c r="Q14">
        <f>INDEX('1'!$A$1:$AN$62,MATCH($A14,'1'!$A$1:$A$74,0),MATCH($A$1:$AN$1,'1'!$A$1:$AN$1,0))</f>
        <v>0</v>
      </c>
      <c r="R14">
        <f>INDEX('1'!$A$1:$AN$62,MATCH($A14,'1'!$A$1:$A$74,0),MATCH($A$1:$AN$1,'1'!$A$1:$AN$1,0))</f>
        <v>0</v>
      </c>
      <c r="S14">
        <f>INDEX('1'!$A$1:$AN$62,MATCH($A14,'1'!$A$1:$A$74,0),MATCH($A$1:$AN$1,'1'!$A$1:$AN$1,0))</f>
        <v>0</v>
      </c>
      <c r="T14">
        <f>INDEX('1'!$A$1:$AN$62,MATCH($A14,'1'!$A$1:$A$74,0),MATCH($A$1:$AN$1,'1'!$A$1:$AN$1,0))</f>
        <v>0</v>
      </c>
      <c r="U14">
        <f>INDEX('1'!$A$1:$AN$62,MATCH($A14,'1'!$A$1:$A$74,0),MATCH($A$1:$AN$1,'1'!$A$1:$AN$1,0))</f>
        <v>0</v>
      </c>
      <c r="V14">
        <f>INDEX('1'!$A$1:$AN$62,MATCH($A14,'1'!$A$1:$A$74,0),MATCH($A$1:$AN$1,'1'!$A$1:$AN$1,0))</f>
        <v>0</v>
      </c>
      <c r="W14">
        <f>INDEX('1'!$A$1:$AN$62,MATCH($A14,'1'!$A$1:$A$74,0),MATCH($A$1:$AN$1,'1'!$A$1:$AN$1,0))</f>
        <v>0</v>
      </c>
      <c r="X14">
        <f>INDEX('1'!$A$1:$AN$62,MATCH($A14,'1'!$A$1:$A$74,0),MATCH($A$1:$AN$1,'1'!$A$1:$AN$1,0))</f>
        <v>0</v>
      </c>
      <c r="Y14">
        <f>INDEX('1'!$A$1:$AN$62,MATCH($A14,'1'!$A$1:$A$74,0),MATCH($A$1:$AN$1,'1'!$A$1:$AN$1,0))</f>
        <v>0</v>
      </c>
      <c r="Z14">
        <f>INDEX('1'!$A$1:$AN$62,MATCH($A14,'1'!$A$1:$A$74,0),MATCH($A$1:$AN$1,'1'!$A$1:$AN$1,0))</f>
        <v>0</v>
      </c>
      <c r="AA14">
        <f>INDEX('1'!$A$1:$AN$62,MATCH($A14,'1'!$A$1:$A$74,0),MATCH($A$1:$AN$1,'1'!$A$1:$AN$1,0))</f>
        <v>0</v>
      </c>
      <c r="AB14">
        <f>INDEX('1'!$A$1:$AN$62,MATCH($A14,'1'!$A$1:$A$74,0),MATCH($A$1:$AN$1,'1'!$A$1:$AN$1,0))</f>
        <v>0</v>
      </c>
      <c r="AC14">
        <f>INDEX('1'!$A$1:$AN$62,MATCH($A14,'1'!$A$1:$A$74,0),MATCH($A$1:$AN$1,'1'!$A$1:$AN$1,0))</f>
        <v>0</v>
      </c>
      <c r="AD14">
        <f>INDEX('1'!$A$1:$AN$62,MATCH($A14,'1'!$A$1:$A$74,0),MATCH($A$1:$AN$1,'1'!$A$1:$AN$1,0))</f>
        <v>0</v>
      </c>
      <c r="AE14">
        <f>INDEX('1'!$A$1:$AN$62,MATCH($A14,'1'!$A$1:$A$74,0),MATCH($A$1:$AN$1,'1'!$A$1:$AN$1,0))</f>
        <v>0</v>
      </c>
      <c r="AF14">
        <f>INDEX('1'!$A$1:$AN$62,MATCH($A14,'1'!$A$1:$A$74,0),MATCH($A$1:$AN$1,'1'!$A$1:$AN$1,0))</f>
        <v>0</v>
      </c>
      <c r="AG14">
        <f>INDEX('1'!$A$1:$AN$62,MATCH($A14,'1'!$A$1:$A$74,0),MATCH($A$1:$AN$1,'1'!$A$1:$AN$1,0))</f>
        <v>0</v>
      </c>
      <c r="AH14">
        <f>INDEX('1'!$A$1:$AN$62,MATCH($A14,'1'!$A$1:$A$74,0),MATCH($A$1:$AN$1,'1'!$A$1:$AN$1,0))</f>
        <v>0</v>
      </c>
      <c r="AI14">
        <f>INDEX('1'!$A$1:$AN$62,MATCH($A14,'1'!$A$1:$A$74,0),MATCH($A$1:$AN$1,'1'!$A$1:$AN$1,0))</f>
        <v>0</v>
      </c>
      <c r="AJ14">
        <f>INDEX('1'!$A$1:$AN$62,MATCH($A14,'1'!$A$1:$A$74,0),MATCH($A$1:$AN$1,'1'!$A$1:$AN$1,0))</f>
        <v>0</v>
      </c>
      <c r="AK14">
        <f>INDEX('1'!$A$1:$AN$62,MATCH($A14,'1'!$A$1:$A$74,0),MATCH($A$1:$AN$1,'1'!$A$1:$AN$1,0))</f>
        <v>0</v>
      </c>
      <c r="AL14">
        <f>INDEX('1'!$A$1:$AN$62,MATCH($A14,'1'!$A$1:$A$74,0),MATCH($A$1:$AN$1,'1'!$A$1:$AN$1,0))</f>
        <v>0</v>
      </c>
      <c r="AM14">
        <f>INDEX('1'!$A$1:$AN$62,MATCH($A14,'1'!$A$1:$A$74,0),MATCH($A$1:$AN$1,'1'!$A$1:$AN$1,0))</f>
        <v>0</v>
      </c>
      <c r="AN14">
        <f>INDEX('1'!$A$1:$AN$62,MATCH($A14,'1'!$A$1:$A$74,0),MATCH($A$1:$AN$1,'1'!$A$1:$AN$1,0))</f>
        <v>0</v>
      </c>
    </row>
    <row r="15" spans="1:40" ht="15.5" x14ac:dyDescent="0.3">
      <c r="A15" s="1">
        <v>9744</v>
      </c>
      <c r="B15" t="str">
        <f>INDEX('1'!$A$1:$AN$62,MATCH($A15,'1'!$A$1:$A$74,0),MATCH($A$1:$AN$1,'1'!$A$1:$AN$1,0))</f>
        <v>تم الإنهاء</v>
      </c>
      <c r="C15">
        <f>INDEX('1'!$A$1:$AN$62,MATCH($A15,'1'!$A$1:$A$74,0),MATCH($A$1:$AN$1,'1'!$A$1:$AN$1,0))</f>
        <v>0</v>
      </c>
      <c r="D15" t="str">
        <f>INDEX('1'!$A$1:$AN$62,MATCH($A15,'1'!$A$1:$A$74,0),MATCH($A$1:$AN$1,'1'!$A$1:$AN$1,0))</f>
        <v>تسجيل انتاج</v>
      </c>
      <c r="E15">
        <f>INDEX('1'!$A$1:$AN$62,MATCH($A15,'1'!$A$1:$A$74,0),MATCH($A$1:$AN$1,'1'!$A$1:$AN$1,0))</f>
        <v>0</v>
      </c>
      <c r="F15">
        <f>INDEX('1'!$A$1:$AN$62,MATCH($A15,'1'!$A$1:$A$74,0),MATCH($A$1:$AN$1,'1'!$A$1:$AN$1,0))</f>
        <v>0</v>
      </c>
      <c r="G15">
        <f>INDEX('1'!$A$1:$AN$62,MATCH($A15,'1'!$A$1:$A$74,0),MATCH($A$1:$AN$1,'1'!$A$1:$AN$1,0))</f>
        <v>0</v>
      </c>
      <c r="H15" t="str">
        <f>INDEX('1'!$A$1:$AN$62,MATCH($A15,'1'!$A$1:$A$74,0),MATCH($A$1:$AN$1,'1'!$A$1:$AN$1,0))</f>
        <v>ص</v>
      </c>
      <c r="I15">
        <f>INDEX('1'!$A$1:$AN$62,MATCH($A15,'1'!$A$1:$A$74,0),MATCH($A$1:$AN$1,'1'!$A$1:$AN$1,0))</f>
        <v>0</v>
      </c>
      <c r="J15">
        <f>INDEX('1'!$A$1:$AN$62,MATCH($A15,'1'!$A$1:$A$74,0),MATCH($A$1:$AN$1,'1'!$A$1:$AN$1,0))</f>
        <v>0</v>
      </c>
      <c r="K15">
        <f>INDEX('1'!$A$1:$AN$62,MATCH($A15,'1'!$A$1:$A$74,0),MATCH($A$1:$AN$1,'1'!$A$1:$AN$1,0))</f>
        <v>0</v>
      </c>
      <c r="L15">
        <f>INDEX('1'!$A$1:$AN$62,MATCH($A15,'1'!$A$1:$A$74,0),MATCH($A$1:$AN$1,'1'!$A$1:$AN$1,0))</f>
        <v>0</v>
      </c>
      <c r="M15" t="str">
        <f>INDEX('1'!$A$1:$AN$62,MATCH($A15,'1'!$A$1:$A$74,0),MATCH($A$1:$AN$1,'1'!$A$1:$AN$1,0))</f>
        <v>محاسب تسجيل انتاج</v>
      </c>
      <c r="N15">
        <f>INDEX('1'!$A$1:$AN$62,MATCH($A15,'1'!$A$1:$A$74,0),MATCH($A$1:$AN$1,'1'!$A$1:$AN$1,0))</f>
        <v>0</v>
      </c>
      <c r="O15">
        <f>INDEX('1'!$A$1:$AN$62,MATCH($A15,'1'!$A$1:$A$74,0),MATCH($A$1:$AN$1,'1'!$A$1:$AN$1,0))</f>
        <v>0</v>
      </c>
      <c r="P15">
        <f>INDEX('1'!$A$1:$AN$62,MATCH($A15,'1'!$A$1:$A$74,0),MATCH($A$1:$AN$1,'1'!$A$1:$AN$1,0))</f>
        <v>0</v>
      </c>
      <c r="Q15">
        <f>INDEX('1'!$A$1:$AN$62,MATCH($A15,'1'!$A$1:$A$74,0),MATCH($A$1:$AN$1,'1'!$A$1:$AN$1,0))</f>
        <v>0</v>
      </c>
      <c r="R15">
        <f>INDEX('1'!$A$1:$AN$62,MATCH($A15,'1'!$A$1:$A$74,0),MATCH($A$1:$AN$1,'1'!$A$1:$AN$1,0))</f>
        <v>0</v>
      </c>
      <c r="S15">
        <f>INDEX('1'!$A$1:$AN$62,MATCH($A15,'1'!$A$1:$A$74,0),MATCH($A$1:$AN$1,'1'!$A$1:$AN$1,0))</f>
        <v>0</v>
      </c>
      <c r="T15">
        <f>INDEX('1'!$A$1:$AN$62,MATCH($A15,'1'!$A$1:$A$74,0),MATCH($A$1:$AN$1,'1'!$A$1:$AN$1,0))</f>
        <v>0</v>
      </c>
      <c r="U15">
        <f>INDEX('1'!$A$1:$AN$62,MATCH($A15,'1'!$A$1:$A$74,0),MATCH($A$1:$AN$1,'1'!$A$1:$AN$1,0))</f>
        <v>0</v>
      </c>
      <c r="V15">
        <f>INDEX('1'!$A$1:$AN$62,MATCH($A15,'1'!$A$1:$A$74,0),MATCH($A$1:$AN$1,'1'!$A$1:$AN$1,0))</f>
        <v>0</v>
      </c>
      <c r="W15">
        <f>INDEX('1'!$A$1:$AN$62,MATCH($A15,'1'!$A$1:$A$74,0),MATCH($A$1:$AN$1,'1'!$A$1:$AN$1,0))</f>
        <v>0</v>
      </c>
      <c r="X15">
        <f>INDEX('1'!$A$1:$AN$62,MATCH($A15,'1'!$A$1:$A$74,0),MATCH($A$1:$AN$1,'1'!$A$1:$AN$1,0))</f>
        <v>0</v>
      </c>
      <c r="Y15">
        <f>INDEX('1'!$A$1:$AN$62,MATCH($A15,'1'!$A$1:$A$74,0),MATCH($A$1:$AN$1,'1'!$A$1:$AN$1,0))</f>
        <v>0</v>
      </c>
      <c r="Z15">
        <f>INDEX('1'!$A$1:$AN$62,MATCH($A15,'1'!$A$1:$A$74,0),MATCH($A$1:$AN$1,'1'!$A$1:$AN$1,0))</f>
        <v>0</v>
      </c>
      <c r="AA15">
        <f>INDEX('1'!$A$1:$AN$62,MATCH($A15,'1'!$A$1:$A$74,0),MATCH($A$1:$AN$1,'1'!$A$1:$AN$1,0))</f>
        <v>0</v>
      </c>
      <c r="AB15">
        <f>INDEX('1'!$A$1:$AN$62,MATCH($A15,'1'!$A$1:$A$74,0),MATCH($A$1:$AN$1,'1'!$A$1:$AN$1,0))</f>
        <v>0</v>
      </c>
      <c r="AC15">
        <f>INDEX('1'!$A$1:$AN$62,MATCH($A15,'1'!$A$1:$A$74,0),MATCH($A$1:$AN$1,'1'!$A$1:$AN$1,0))</f>
        <v>0</v>
      </c>
      <c r="AD15">
        <f>INDEX('1'!$A$1:$AN$62,MATCH($A15,'1'!$A$1:$A$74,0),MATCH($A$1:$AN$1,'1'!$A$1:$AN$1,0))</f>
        <v>0</v>
      </c>
      <c r="AE15">
        <f>INDEX('1'!$A$1:$AN$62,MATCH($A15,'1'!$A$1:$A$74,0),MATCH($A$1:$AN$1,'1'!$A$1:$AN$1,0))</f>
        <v>0</v>
      </c>
      <c r="AF15">
        <f>INDEX('1'!$A$1:$AN$62,MATCH($A15,'1'!$A$1:$A$74,0),MATCH($A$1:$AN$1,'1'!$A$1:$AN$1,0))</f>
        <v>0</v>
      </c>
      <c r="AG15">
        <f>INDEX('1'!$A$1:$AN$62,MATCH($A15,'1'!$A$1:$A$74,0),MATCH($A$1:$AN$1,'1'!$A$1:$AN$1,0))</f>
        <v>0</v>
      </c>
      <c r="AH15">
        <f>INDEX('1'!$A$1:$AN$62,MATCH($A15,'1'!$A$1:$A$74,0),MATCH($A$1:$AN$1,'1'!$A$1:$AN$1,0))</f>
        <v>0</v>
      </c>
      <c r="AI15">
        <f>INDEX('1'!$A$1:$AN$62,MATCH($A15,'1'!$A$1:$A$74,0),MATCH($A$1:$AN$1,'1'!$A$1:$AN$1,0))</f>
        <v>0</v>
      </c>
      <c r="AJ15">
        <f>INDEX('1'!$A$1:$AN$62,MATCH($A15,'1'!$A$1:$A$74,0),MATCH($A$1:$AN$1,'1'!$A$1:$AN$1,0))</f>
        <v>0</v>
      </c>
      <c r="AK15">
        <f>INDEX('1'!$A$1:$AN$62,MATCH($A15,'1'!$A$1:$A$74,0),MATCH($A$1:$AN$1,'1'!$A$1:$AN$1,0))</f>
        <v>0</v>
      </c>
      <c r="AL15">
        <f>INDEX('1'!$A$1:$AN$62,MATCH($A15,'1'!$A$1:$A$74,0),MATCH($A$1:$AN$1,'1'!$A$1:$AN$1,0))</f>
        <v>0</v>
      </c>
      <c r="AM15">
        <f>INDEX('1'!$A$1:$AN$62,MATCH($A15,'1'!$A$1:$A$74,0),MATCH($A$1:$AN$1,'1'!$A$1:$AN$1,0))</f>
        <v>0</v>
      </c>
      <c r="AN15">
        <f>INDEX('1'!$A$1:$AN$62,MATCH($A15,'1'!$A$1:$A$74,0),MATCH($A$1:$AN$1,'1'!$A$1:$AN$1,0))</f>
        <v>0</v>
      </c>
    </row>
    <row r="16" spans="1:40" ht="15.5" x14ac:dyDescent="0.3">
      <c r="A16" s="1">
        <v>9862</v>
      </c>
      <c r="B16" t="str">
        <f>INDEX('1'!$A$1:$AN$62,MATCH($A16,'1'!$A$1:$A$74,0),MATCH($A$1:$AN$1,'1'!$A$1:$AN$1,0))</f>
        <v>تم الإنهاء</v>
      </c>
      <c r="C16">
        <f>INDEX('1'!$A$1:$AN$62,MATCH($A16,'1'!$A$1:$A$74,0),MATCH($A$1:$AN$1,'1'!$A$1:$AN$1,0))</f>
        <v>0</v>
      </c>
      <c r="D16" t="str">
        <f>INDEX('1'!$A$1:$AN$62,MATCH($A16,'1'!$A$1:$A$74,0),MATCH($A$1:$AN$1,'1'!$A$1:$AN$1,0))</f>
        <v>قسم الغزل 2</v>
      </c>
      <c r="E16">
        <f>INDEX('1'!$A$1:$AN$62,MATCH($A16,'1'!$A$1:$A$74,0),MATCH($A$1:$AN$1,'1'!$A$1:$AN$1,0))</f>
        <v>0</v>
      </c>
      <c r="F16">
        <f>INDEX('1'!$A$1:$AN$62,MATCH($A16,'1'!$A$1:$A$74,0),MATCH($A$1:$AN$1,'1'!$A$1:$AN$1,0))</f>
        <v>0</v>
      </c>
      <c r="G16">
        <f>INDEX('1'!$A$1:$AN$62,MATCH($A16,'1'!$A$1:$A$74,0),MATCH($A$1:$AN$1,'1'!$A$1:$AN$1,0))</f>
        <v>0</v>
      </c>
      <c r="H16" t="str">
        <f>INDEX('1'!$A$1:$AN$62,MATCH($A16,'1'!$A$1:$A$74,0),MATCH($A$1:$AN$1,'1'!$A$1:$AN$1,0))</f>
        <v>ض</v>
      </c>
      <c r="I16">
        <f>INDEX('1'!$A$1:$AN$62,MATCH($A16,'1'!$A$1:$A$74,0),MATCH($A$1:$AN$1,'1'!$A$1:$AN$1,0))</f>
        <v>0</v>
      </c>
      <c r="J16">
        <f>INDEX('1'!$A$1:$AN$62,MATCH($A16,'1'!$A$1:$A$74,0),MATCH($A$1:$AN$1,'1'!$A$1:$AN$1,0))</f>
        <v>0</v>
      </c>
      <c r="K16">
        <f>INDEX('1'!$A$1:$AN$62,MATCH($A16,'1'!$A$1:$A$74,0),MATCH($A$1:$AN$1,'1'!$A$1:$AN$1,0))</f>
        <v>0</v>
      </c>
      <c r="L16">
        <f>INDEX('1'!$A$1:$AN$62,MATCH($A16,'1'!$A$1:$A$74,0),MATCH($A$1:$AN$1,'1'!$A$1:$AN$1,0))</f>
        <v>0</v>
      </c>
      <c r="M16" t="str">
        <f>INDEX('1'!$A$1:$AN$62,MATCH($A16,'1'!$A$1:$A$74,0),MATCH($A$1:$AN$1,'1'!$A$1:$AN$1,0))</f>
        <v>عامل ماسوره</v>
      </c>
      <c r="N16">
        <f>INDEX('1'!$A$1:$AN$62,MATCH($A16,'1'!$A$1:$A$74,0),MATCH($A$1:$AN$1,'1'!$A$1:$AN$1,0))</f>
        <v>0</v>
      </c>
      <c r="O16">
        <f>INDEX('1'!$A$1:$AN$62,MATCH($A16,'1'!$A$1:$A$74,0),MATCH($A$1:$AN$1,'1'!$A$1:$AN$1,0))</f>
        <v>0</v>
      </c>
      <c r="P16">
        <f>INDEX('1'!$A$1:$AN$62,MATCH($A16,'1'!$A$1:$A$74,0),MATCH($A$1:$AN$1,'1'!$A$1:$AN$1,0))</f>
        <v>0</v>
      </c>
      <c r="Q16">
        <f>INDEX('1'!$A$1:$AN$62,MATCH($A16,'1'!$A$1:$A$74,0),MATCH($A$1:$AN$1,'1'!$A$1:$AN$1,0))</f>
        <v>0</v>
      </c>
      <c r="R16">
        <f>INDEX('1'!$A$1:$AN$62,MATCH($A16,'1'!$A$1:$A$74,0),MATCH($A$1:$AN$1,'1'!$A$1:$AN$1,0))</f>
        <v>0</v>
      </c>
      <c r="S16">
        <f>INDEX('1'!$A$1:$AN$62,MATCH($A16,'1'!$A$1:$A$74,0),MATCH($A$1:$AN$1,'1'!$A$1:$AN$1,0))</f>
        <v>0</v>
      </c>
      <c r="T16">
        <f>INDEX('1'!$A$1:$AN$62,MATCH($A16,'1'!$A$1:$A$74,0),MATCH($A$1:$AN$1,'1'!$A$1:$AN$1,0))</f>
        <v>0</v>
      </c>
      <c r="U16">
        <f>INDEX('1'!$A$1:$AN$62,MATCH($A16,'1'!$A$1:$A$74,0),MATCH($A$1:$AN$1,'1'!$A$1:$AN$1,0))</f>
        <v>0</v>
      </c>
      <c r="V16">
        <f>INDEX('1'!$A$1:$AN$62,MATCH($A16,'1'!$A$1:$A$74,0),MATCH($A$1:$AN$1,'1'!$A$1:$AN$1,0))</f>
        <v>0</v>
      </c>
      <c r="W16">
        <f>INDEX('1'!$A$1:$AN$62,MATCH($A16,'1'!$A$1:$A$74,0),MATCH($A$1:$AN$1,'1'!$A$1:$AN$1,0))</f>
        <v>0</v>
      </c>
      <c r="X16">
        <f>INDEX('1'!$A$1:$AN$62,MATCH($A16,'1'!$A$1:$A$74,0),MATCH($A$1:$AN$1,'1'!$A$1:$AN$1,0))</f>
        <v>0</v>
      </c>
      <c r="Y16">
        <f>INDEX('1'!$A$1:$AN$62,MATCH($A16,'1'!$A$1:$A$74,0),MATCH($A$1:$AN$1,'1'!$A$1:$AN$1,0))</f>
        <v>0</v>
      </c>
      <c r="Z16">
        <f>INDEX('1'!$A$1:$AN$62,MATCH($A16,'1'!$A$1:$A$74,0),MATCH($A$1:$AN$1,'1'!$A$1:$AN$1,0))</f>
        <v>0</v>
      </c>
      <c r="AA16">
        <f>INDEX('1'!$A$1:$AN$62,MATCH($A16,'1'!$A$1:$A$74,0),MATCH($A$1:$AN$1,'1'!$A$1:$AN$1,0))</f>
        <v>0</v>
      </c>
      <c r="AB16">
        <f>INDEX('1'!$A$1:$AN$62,MATCH($A16,'1'!$A$1:$A$74,0),MATCH($A$1:$AN$1,'1'!$A$1:$AN$1,0))</f>
        <v>0</v>
      </c>
      <c r="AC16">
        <f>INDEX('1'!$A$1:$AN$62,MATCH($A16,'1'!$A$1:$A$74,0),MATCH($A$1:$AN$1,'1'!$A$1:$AN$1,0))</f>
        <v>0</v>
      </c>
      <c r="AD16">
        <f>INDEX('1'!$A$1:$AN$62,MATCH($A16,'1'!$A$1:$A$74,0),MATCH($A$1:$AN$1,'1'!$A$1:$AN$1,0))</f>
        <v>0</v>
      </c>
      <c r="AE16">
        <f>INDEX('1'!$A$1:$AN$62,MATCH($A16,'1'!$A$1:$A$74,0),MATCH($A$1:$AN$1,'1'!$A$1:$AN$1,0))</f>
        <v>0</v>
      </c>
      <c r="AF16">
        <f>INDEX('1'!$A$1:$AN$62,MATCH($A16,'1'!$A$1:$A$74,0),MATCH($A$1:$AN$1,'1'!$A$1:$AN$1,0))</f>
        <v>0</v>
      </c>
      <c r="AG16">
        <f>INDEX('1'!$A$1:$AN$62,MATCH($A16,'1'!$A$1:$A$74,0),MATCH($A$1:$AN$1,'1'!$A$1:$AN$1,0))</f>
        <v>0</v>
      </c>
      <c r="AH16">
        <f>INDEX('1'!$A$1:$AN$62,MATCH($A16,'1'!$A$1:$A$74,0),MATCH($A$1:$AN$1,'1'!$A$1:$AN$1,0))</f>
        <v>0</v>
      </c>
      <c r="AI16">
        <f>INDEX('1'!$A$1:$AN$62,MATCH($A16,'1'!$A$1:$A$74,0),MATCH($A$1:$AN$1,'1'!$A$1:$AN$1,0))</f>
        <v>0</v>
      </c>
      <c r="AJ16">
        <f>INDEX('1'!$A$1:$AN$62,MATCH($A16,'1'!$A$1:$A$74,0),MATCH($A$1:$AN$1,'1'!$A$1:$AN$1,0))</f>
        <v>0</v>
      </c>
      <c r="AK16">
        <f>INDEX('1'!$A$1:$AN$62,MATCH($A16,'1'!$A$1:$A$74,0),MATCH($A$1:$AN$1,'1'!$A$1:$AN$1,0))</f>
        <v>0</v>
      </c>
      <c r="AL16">
        <f>INDEX('1'!$A$1:$AN$62,MATCH($A16,'1'!$A$1:$A$74,0),MATCH($A$1:$AN$1,'1'!$A$1:$AN$1,0))</f>
        <v>0</v>
      </c>
      <c r="AM16">
        <f>INDEX('1'!$A$1:$AN$62,MATCH($A16,'1'!$A$1:$A$74,0),MATCH($A$1:$AN$1,'1'!$A$1:$AN$1,0))</f>
        <v>0</v>
      </c>
      <c r="AN16">
        <f>INDEX('1'!$A$1:$AN$62,MATCH($A16,'1'!$A$1:$A$74,0),MATCH($A$1:$AN$1,'1'!$A$1:$AN$1,0))</f>
        <v>0</v>
      </c>
    </row>
    <row r="17" spans="1:40" ht="15.5" x14ac:dyDescent="0.3">
      <c r="A17" s="1">
        <v>10056</v>
      </c>
      <c r="B17" t="str">
        <f>INDEX('1'!$A$1:$AN$62,MATCH($A17,'1'!$A$1:$A$74,0),MATCH($A$1:$AN$1,'1'!$A$1:$AN$1,0))</f>
        <v>تم الإنهاء</v>
      </c>
      <c r="C17">
        <f>INDEX('1'!$A$1:$AN$62,MATCH($A17,'1'!$A$1:$A$74,0),MATCH($A$1:$AN$1,'1'!$A$1:$AN$1,0))</f>
        <v>0</v>
      </c>
      <c r="D17" t="str">
        <f>INDEX('1'!$A$1:$AN$62,MATCH($A17,'1'!$A$1:$A$74,0),MATCH($A$1:$AN$1,'1'!$A$1:$AN$1,0))</f>
        <v xml:space="preserve"> 2 فنى صيانه</v>
      </c>
      <c r="E17">
        <f>INDEX('1'!$A$1:$AN$62,MATCH($A17,'1'!$A$1:$A$74,0),MATCH($A$1:$AN$1,'1'!$A$1:$AN$1,0))</f>
        <v>0</v>
      </c>
      <c r="F17">
        <f>INDEX('1'!$A$1:$AN$62,MATCH($A17,'1'!$A$1:$A$74,0),MATCH($A$1:$AN$1,'1'!$A$1:$AN$1,0))</f>
        <v>0</v>
      </c>
      <c r="G17">
        <f>INDEX('1'!$A$1:$AN$62,MATCH($A17,'1'!$A$1:$A$74,0),MATCH($A$1:$AN$1,'1'!$A$1:$AN$1,0))</f>
        <v>0</v>
      </c>
      <c r="H17" t="str">
        <f>INDEX('1'!$A$1:$AN$62,MATCH($A17,'1'!$A$1:$A$74,0),MATCH($A$1:$AN$1,'1'!$A$1:$AN$1,0))</f>
        <v>ؤ</v>
      </c>
      <c r="I17">
        <f>INDEX('1'!$A$1:$AN$62,MATCH($A17,'1'!$A$1:$A$74,0),MATCH($A$1:$AN$1,'1'!$A$1:$AN$1,0))</f>
        <v>0</v>
      </c>
      <c r="J17">
        <f>INDEX('1'!$A$1:$AN$62,MATCH($A17,'1'!$A$1:$A$74,0),MATCH($A$1:$AN$1,'1'!$A$1:$AN$1,0))</f>
        <v>0</v>
      </c>
      <c r="K17">
        <f>INDEX('1'!$A$1:$AN$62,MATCH($A17,'1'!$A$1:$A$74,0),MATCH($A$1:$AN$1,'1'!$A$1:$AN$1,0))</f>
        <v>0</v>
      </c>
      <c r="L17">
        <f>INDEX('1'!$A$1:$AN$62,MATCH($A17,'1'!$A$1:$A$74,0),MATCH($A$1:$AN$1,'1'!$A$1:$AN$1,0))</f>
        <v>0</v>
      </c>
      <c r="M17" t="str">
        <f>INDEX('1'!$A$1:$AN$62,MATCH($A17,'1'!$A$1:$A$74,0),MATCH($A$1:$AN$1,'1'!$A$1:$AN$1,0))</f>
        <v>مساعد ف صيا تدوير نهائي ج</v>
      </c>
      <c r="N17">
        <f>INDEX('1'!$A$1:$AN$62,MATCH($A17,'1'!$A$1:$A$74,0),MATCH($A$1:$AN$1,'1'!$A$1:$AN$1,0))</f>
        <v>0</v>
      </c>
      <c r="O17">
        <f>INDEX('1'!$A$1:$AN$62,MATCH($A17,'1'!$A$1:$A$74,0),MATCH($A$1:$AN$1,'1'!$A$1:$AN$1,0))</f>
        <v>0</v>
      </c>
      <c r="P17">
        <f>INDEX('1'!$A$1:$AN$62,MATCH($A17,'1'!$A$1:$A$74,0),MATCH($A$1:$AN$1,'1'!$A$1:$AN$1,0))</f>
        <v>0</v>
      </c>
      <c r="Q17">
        <f>INDEX('1'!$A$1:$AN$62,MATCH($A17,'1'!$A$1:$A$74,0),MATCH($A$1:$AN$1,'1'!$A$1:$AN$1,0))</f>
        <v>0</v>
      </c>
      <c r="R17">
        <f>INDEX('1'!$A$1:$AN$62,MATCH($A17,'1'!$A$1:$A$74,0),MATCH($A$1:$AN$1,'1'!$A$1:$AN$1,0))</f>
        <v>0</v>
      </c>
      <c r="S17">
        <f>INDEX('1'!$A$1:$AN$62,MATCH($A17,'1'!$A$1:$A$74,0),MATCH($A$1:$AN$1,'1'!$A$1:$AN$1,0))</f>
        <v>0</v>
      </c>
      <c r="T17">
        <f>INDEX('1'!$A$1:$AN$62,MATCH($A17,'1'!$A$1:$A$74,0),MATCH($A$1:$AN$1,'1'!$A$1:$AN$1,0))</f>
        <v>0</v>
      </c>
      <c r="U17">
        <f>INDEX('1'!$A$1:$AN$62,MATCH($A17,'1'!$A$1:$A$74,0),MATCH($A$1:$AN$1,'1'!$A$1:$AN$1,0))</f>
        <v>0</v>
      </c>
      <c r="V17">
        <f>INDEX('1'!$A$1:$AN$62,MATCH($A17,'1'!$A$1:$A$74,0),MATCH($A$1:$AN$1,'1'!$A$1:$AN$1,0))</f>
        <v>0</v>
      </c>
      <c r="W17">
        <f>INDEX('1'!$A$1:$AN$62,MATCH($A17,'1'!$A$1:$A$74,0),MATCH($A$1:$AN$1,'1'!$A$1:$AN$1,0))</f>
        <v>0</v>
      </c>
      <c r="X17">
        <f>INDEX('1'!$A$1:$AN$62,MATCH($A17,'1'!$A$1:$A$74,0),MATCH($A$1:$AN$1,'1'!$A$1:$AN$1,0))</f>
        <v>0</v>
      </c>
      <c r="Y17">
        <f>INDEX('1'!$A$1:$AN$62,MATCH($A17,'1'!$A$1:$A$74,0),MATCH($A$1:$AN$1,'1'!$A$1:$AN$1,0))</f>
        <v>0</v>
      </c>
      <c r="Z17">
        <f>INDEX('1'!$A$1:$AN$62,MATCH($A17,'1'!$A$1:$A$74,0),MATCH($A$1:$AN$1,'1'!$A$1:$AN$1,0))</f>
        <v>0</v>
      </c>
      <c r="AA17">
        <f>INDEX('1'!$A$1:$AN$62,MATCH($A17,'1'!$A$1:$A$74,0),MATCH($A$1:$AN$1,'1'!$A$1:$AN$1,0))</f>
        <v>0</v>
      </c>
      <c r="AB17">
        <f>INDEX('1'!$A$1:$AN$62,MATCH($A17,'1'!$A$1:$A$74,0),MATCH($A$1:$AN$1,'1'!$A$1:$AN$1,0))</f>
        <v>0</v>
      </c>
      <c r="AC17">
        <f>INDEX('1'!$A$1:$AN$62,MATCH($A17,'1'!$A$1:$A$74,0),MATCH($A$1:$AN$1,'1'!$A$1:$AN$1,0))</f>
        <v>0</v>
      </c>
      <c r="AD17">
        <f>INDEX('1'!$A$1:$AN$62,MATCH($A17,'1'!$A$1:$A$74,0),MATCH($A$1:$AN$1,'1'!$A$1:$AN$1,0))</f>
        <v>0</v>
      </c>
      <c r="AE17">
        <f>INDEX('1'!$A$1:$AN$62,MATCH($A17,'1'!$A$1:$A$74,0),MATCH($A$1:$AN$1,'1'!$A$1:$AN$1,0))</f>
        <v>0</v>
      </c>
      <c r="AF17">
        <f>INDEX('1'!$A$1:$AN$62,MATCH($A17,'1'!$A$1:$A$74,0),MATCH($A$1:$AN$1,'1'!$A$1:$AN$1,0))</f>
        <v>0</v>
      </c>
      <c r="AG17">
        <f>INDEX('1'!$A$1:$AN$62,MATCH($A17,'1'!$A$1:$A$74,0),MATCH($A$1:$AN$1,'1'!$A$1:$AN$1,0))</f>
        <v>0</v>
      </c>
      <c r="AH17">
        <f>INDEX('1'!$A$1:$AN$62,MATCH($A17,'1'!$A$1:$A$74,0),MATCH($A$1:$AN$1,'1'!$A$1:$AN$1,0))</f>
        <v>0</v>
      </c>
      <c r="AI17">
        <f>INDEX('1'!$A$1:$AN$62,MATCH($A17,'1'!$A$1:$A$74,0),MATCH($A$1:$AN$1,'1'!$A$1:$AN$1,0))</f>
        <v>0</v>
      </c>
      <c r="AJ17">
        <f>INDEX('1'!$A$1:$AN$62,MATCH($A17,'1'!$A$1:$A$74,0),MATCH($A$1:$AN$1,'1'!$A$1:$AN$1,0))</f>
        <v>0</v>
      </c>
      <c r="AK17">
        <f>INDEX('1'!$A$1:$AN$62,MATCH($A17,'1'!$A$1:$A$74,0),MATCH($A$1:$AN$1,'1'!$A$1:$AN$1,0))</f>
        <v>0</v>
      </c>
      <c r="AL17">
        <f>INDEX('1'!$A$1:$AN$62,MATCH($A17,'1'!$A$1:$A$74,0),MATCH($A$1:$AN$1,'1'!$A$1:$AN$1,0))</f>
        <v>0</v>
      </c>
      <c r="AM17">
        <f>INDEX('1'!$A$1:$AN$62,MATCH($A17,'1'!$A$1:$A$74,0),MATCH($A$1:$AN$1,'1'!$A$1:$AN$1,0))</f>
        <v>0</v>
      </c>
      <c r="AN17">
        <f>INDEX('1'!$A$1:$AN$62,MATCH($A17,'1'!$A$1:$A$74,0),MATCH($A$1:$AN$1,'1'!$A$1:$AN$1,0))</f>
        <v>0</v>
      </c>
    </row>
    <row r="18" spans="1:40" ht="15.5" x14ac:dyDescent="0.3">
      <c r="A18" s="1">
        <v>10086</v>
      </c>
    </row>
    <row r="19" spans="1:40" ht="15.5" x14ac:dyDescent="0.3">
      <c r="A19" s="1">
        <v>10265</v>
      </c>
    </row>
    <row r="20" spans="1:40" ht="15.5" x14ac:dyDescent="0.3">
      <c r="A20" s="1">
        <v>10355</v>
      </c>
    </row>
    <row r="21" spans="1:40" ht="15.5" x14ac:dyDescent="0.3">
      <c r="A21" s="1">
        <v>10367</v>
      </c>
    </row>
    <row r="22" spans="1:40" ht="15.5" x14ac:dyDescent="0.3">
      <c r="A22" s="1">
        <v>10375</v>
      </c>
    </row>
    <row r="23" spans="1:40" ht="15.5" x14ac:dyDescent="0.3">
      <c r="A23" s="1">
        <v>10432</v>
      </c>
    </row>
    <row r="24" spans="1:40" ht="15.5" x14ac:dyDescent="0.3">
      <c r="A24" s="1">
        <v>10450</v>
      </c>
    </row>
    <row r="25" spans="1:40" ht="15.5" x14ac:dyDescent="0.3">
      <c r="A25" s="1">
        <v>10516</v>
      </c>
    </row>
    <row r="26" spans="1:40" ht="15.5" x14ac:dyDescent="0.3">
      <c r="A26" s="1">
        <v>10554</v>
      </c>
    </row>
    <row r="27" spans="1:40" ht="15.5" x14ac:dyDescent="0.3">
      <c r="A27" s="1">
        <v>10559</v>
      </c>
    </row>
    <row r="28" spans="1:40" ht="15.5" x14ac:dyDescent="0.3">
      <c r="A28" s="1">
        <v>10615</v>
      </c>
    </row>
    <row r="29" spans="1:40" ht="15.5" x14ac:dyDescent="0.3">
      <c r="A29" s="1">
        <v>10620</v>
      </c>
    </row>
    <row r="30" spans="1:40" ht="15.5" x14ac:dyDescent="0.3">
      <c r="A30" s="1">
        <v>10634</v>
      </c>
    </row>
    <row r="31" spans="1:40" ht="15.5" x14ac:dyDescent="0.3">
      <c r="A31" s="1">
        <v>10682</v>
      </c>
    </row>
    <row r="32" spans="1:40" ht="15.5" x14ac:dyDescent="0.3">
      <c r="A32" s="1">
        <v>10687</v>
      </c>
    </row>
    <row r="33" spans="1:1" ht="15.5" x14ac:dyDescent="0.3">
      <c r="A33" s="1">
        <v>10707</v>
      </c>
    </row>
    <row r="34" spans="1:1" ht="15.5" x14ac:dyDescent="0.3">
      <c r="A34" s="1">
        <v>10708</v>
      </c>
    </row>
    <row r="35" spans="1:1" ht="15.5" x14ac:dyDescent="0.3">
      <c r="A35" s="1">
        <v>10727</v>
      </c>
    </row>
    <row r="36" spans="1:1" ht="15.5" x14ac:dyDescent="0.3">
      <c r="A36" s="1">
        <v>10731</v>
      </c>
    </row>
    <row r="37" spans="1:1" ht="15.5" x14ac:dyDescent="0.3">
      <c r="A37" s="1">
        <v>10736</v>
      </c>
    </row>
    <row r="38" spans="1:1" ht="15.5" x14ac:dyDescent="0.3">
      <c r="A38" s="1">
        <v>10743</v>
      </c>
    </row>
    <row r="39" spans="1:1" ht="15.5" x14ac:dyDescent="0.3">
      <c r="A39" s="1">
        <v>10804</v>
      </c>
    </row>
    <row r="40" spans="1:1" ht="15.5" x14ac:dyDescent="0.3">
      <c r="A40" s="1">
        <v>10807</v>
      </c>
    </row>
    <row r="41" spans="1:1" ht="15.5" x14ac:dyDescent="0.3">
      <c r="A41" s="1">
        <v>10832</v>
      </c>
    </row>
    <row r="42" spans="1:1" ht="15.5" x14ac:dyDescent="0.3">
      <c r="A42" s="1">
        <v>10873</v>
      </c>
    </row>
    <row r="43" spans="1:1" ht="15.5" x14ac:dyDescent="0.3">
      <c r="A43" s="1">
        <v>10875</v>
      </c>
    </row>
    <row r="44" spans="1:1" ht="15.5" x14ac:dyDescent="0.3">
      <c r="A44" s="1">
        <v>10884</v>
      </c>
    </row>
    <row r="45" spans="1:1" ht="15.5" x14ac:dyDescent="0.3">
      <c r="A45" s="1">
        <v>10894</v>
      </c>
    </row>
    <row r="46" spans="1:1" ht="15.5" x14ac:dyDescent="0.3">
      <c r="A46" s="1">
        <v>10901</v>
      </c>
    </row>
    <row r="47" spans="1:1" ht="15.5" x14ac:dyDescent="0.3">
      <c r="A47" s="1">
        <v>10910</v>
      </c>
    </row>
    <row r="48" spans="1:1" ht="15.5" x14ac:dyDescent="0.3">
      <c r="A48" s="1">
        <v>10926</v>
      </c>
    </row>
    <row r="49" spans="1:1" ht="15.5" x14ac:dyDescent="0.3">
      <c r="A49" s="1">
        <v>10932</v>
      </c>
    </row>
    <row r="50" spans="1:1" ht="15.5" x14ac:dyDescent="0.3">
      <c r="A50" s="1">
        <v>10935</v>
      </c>
    </row>
    <row r="51" spans="1:1" ht="15.5" x14ac:dyDescent="0.3">
      <c r="A51" s="1">
        <v>10936</v>
      </c>
    </row>
    <row r="52" spans="1:1" ht="15.5" x14ac:dyDescent="0.3">
      <c r="A52" s="1">
        <v>10938</v>
      </c>
    </row>
    <row r="53" spans="1:1" ht="15.5" x14ac:dyDescent="0.3">
      <c r="A53" s="1">
        <v>10939</v>
      </c>
    </row>
    <row r="54" spans="1:1" ht="15.5" x14ac:dyDescent="0.3">
      <c r="A54" s="1">
        <v>10956</v>
      </c>
    </row>
    <row r="55" spans="1:1" ht="15.5" x14ac:dyDescent="0.3">
      <c r="A55" s="1">
        <v>10972</v>
      </c>
    </row>
    <row r="56" spans="1:1" ht="15.5" x14ac:dyDescent="0.3">
      <c r="A56" s="1">
        <v>11002</v>
      </c>
    </row>
    <row r="57" spans="1:1" ht="15.5" x14ac:dyDescent="0.3">
      <c r="A57" s="1">
        <v>11006</v>
      </c>
    </row>
    <row r="58" spans="1:1" ht="15.5" x14ac:dyDescent="0.3">
      <c r="A58" s="1">
        <v>11011</v>
      </c>
    </row>
    <row r="59" spans="1:1" ht="15.5" x14ac:dyDescent="0.3">
      <c r="A59" s="1">
        <v>11020</v>
      </c>
    </row>
    <row r="60" spans="1:1" ht="15.5" x14ac:dyDescent="0.3">
      <c r="A60" s="1">
        <v>11023</v>
      </c>
    </row>
    <row r="61" spans="1:1" ht="15.5" x14ac:dyDescent="0.3">
      <c r="A61" s="1">
        <v>11029</v>
      </c>
    </row>
    <row r="62" spans="1:1" ht="15.5" x14ac:dyDescent="0.3">
      <c r="A62" s="1">
        <v>11042</v>
      </c>
    </row>
    <row r="63" spans="1:1" ht="15.5" x14ac:dyDescent="0.3">
      <c r="A63" s="1">
        <v>11045</v>
      </c>
    </row>
    <row r="64" spans="1:1" ht="15.5" x14ac:dyDescent="0.3">
      <c r="A64" s="1">
        <v>11046</v>
      </c>
    </row>
    <row r="65" spans="1:1" ht="15.5" x14ac:dyDescent="0.3">
      <c r="A65" s="1">
        <v>11050</v>
      </c>
    </row>
    <row r="66" spans="1:1" ht="15.5" x14ac:dyDescent="0.3">
      <c r="A66" s="1">
        <v>11077</v>
      </c>
    </row>
    <row r="67" spans="1:1" ht="15.5" x14ac:dyDescent="0.3">
      <c r="A67" s="1">
        <v>11079</v>
      </c>
    </row>
    <row r="68" spans="1:1" ht="15.5" x14ac:dyDescent="0.3">
      <c r="A68" s="1">
        <v>11089</v>
      </c>
    </row>
    <row r="69" spans="1:1" ht="15.5" x14ac:dyDescent="0.3">
      <c r="A69" s="1">
        <v>11092</v>
      </c>
    </row>
    <row r="70" spans="1:1" ht="15.5" x14ac:dyDescent="0.3">
      <c r="A70" s="1">
        <v>11094</v>
      </c>
    </row>
    <row r="71" spans="1:1" ht="15.5" x14ac:dyDescent="0.3">
      <c r="A71" s="1">
        <v>11095</v>
      </c>
    </row>
    <row r="72" spans="1:1" ht="15.5" x14ac:dyDescent="0.3">
      <c r="A72" s="1">
        <v>11114</v>
      </c>
    </row>
    <row r="73" spans="1:1" ht="15.5" x14ac:dyDescent="0.3">
      <c r="A73" s="1">
        <v>11116</v>
      </c>
    </row>
    <row r="74" spans="1:1" ht="15.5" x14ac:dyDescent="0.3">
      <c r="A74" s="1">
        <v>11122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abozekri</dc:creator>
  <cp:lastModifiedBy>mohadin kasmi</cp:lastModifiedBy>
  <dcterms:created xsi:type="dcterms:W3CDTF">2023-10-28T17:18:28Z</dcterms:created>
  <dcterms:modified xsi:type="dcterms:W3CDTF">2023-11-01T09:18:22Z</dcterms:modified>
</cp:coreProperties>
</file>