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gh76/Desktop/Ali/"/>
    </mc:Choice>
  </mc:AlternateContent>
  <xr:revisionPtr revIDLastSave="0" documentId="8_{19976454-F1C7-8141-8411-D5A9142FAB79}" xr6:coauthVersionLast="47" xr6:coauthVersionMax="47" xr10:uidLastSave="{00000000-0000-0000-0000-000000000000}"/>
  <bookViews>
    <workbookView xWindow="0" yWindow="0" windowWidth="27320" windowHeight="15360" xr2:uid="{6BDC7278-EA45-49FC-9088-86267CF26D84}"/>
  </bookViews>
  <sheets>
    <sheet name="البيانات" sheetId="1" r:id="rId1"/>
    <sheet name="المطلوب1" sheetId="2" r:id="rId2"/>
    <sheet name="المطلوب 2" sheetId="3" r:id="rId3"/>
  </sheets>
  <definedNames>
    <definedName name="_xlnm._FilterDatabase" localSheetId="0" hidden="1">البيانات!$A$3:$J$3819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4" i="1"/>
  <c r="G1" i="1" l="1"/>
  <c r="B1" i="1" l="1"/>
</calcChain>
</file>

<file path=xl/sharedStrings.xml><?xml version="1.0" encoding="utf-8"?>
<sst xmlns="http://schemas.openxmlformats.org/spreadsheetml/2006/main" count="17" uniqueCount="9">
  <si>
    <t>رقم الشيك</t>
  </si>
  <si>
    <t>مبلغ السجل</t>
  </si>
  <si>
    <t>المطلوب هنا في العمود A والعمود B كود او معادلة تظهر ارقام ومبالغ الشيكات التي تحمل نفس رقم الشيك في الجدولين في صفحة البيانات</t>
  </si>
  <si>
    <t>المطلوب هنا في العمود A والعمود B كود او معادلة تظهر ارقام ومبالغ الشيكات امن الجدول A بصفحة البيانات التي غير موجودة  في جدول B  في صفحة البيانات</t>
  </si>
  <si>
    <t>المطلوب هنا في العمود D والعمود E كود او معادلة تظهر ارقام ومبالغ الشيكات من الجدول B بصفحة البيانات التي غير موجودة  في جدول A  في صفحة البيانات</t>
  </si>
  <si>
    <t>الجدول A</t>
  </si>
  <si>
    <t>الجدول B</t>
  </si>
  <si>
    <t>ارقام الشيكات المتطابقه</t>
  </si>
  <si>
    <t>ارقام الشيكات غير المتطابقه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</si>
</sst>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1" xfId="1" applyFont="1" applyBorder="1" applyAlignment="1">
      <alignment horizontal="center"/>
    </xf>
    <xf numFmtId="3" fontId="1" fillId="0" borderId="1" xfId="1" applyNumberFormat="1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4" fontId="3" fillId="2" borderId="2" xfId="0" applyNumberFormat="1" applyFont="1" applyFill="1" applyBorder="1" applyAlignment="1">
      <alignment horizontal="center" shrinkToFit="1"/>
    </xf>
    <xf numFmtId="0" fontId="4" fillId="0" borderId="3" xfId="0" applyFont="1" applyBorder="1" applyAlignment="1">
      <alignment horizontal="center"/>
    </xf>
    <xf numFmtId="0" fontId="0" fillId="0" borderId="4" xfId="0" applyBorder="1"/>
  </cellXfs>
  <cellStyles count="2">
    <cellStyle name="Normal" xfId="0" builtinId="0"/>
    <cellStyle name="Normal 7" xfId="1" xr:uid="{B38A6CDE-8789-4F60-B85B-BC8AE94FF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55C1-A8FB-4914-B480-3E42D93DA79F}">
  <dimension ref="A1:K3819"/>
  <sheetViews>
    <sheetView rightToLeft="1" tabSelected="1" zoomScaleNormal="100" workbookViewId="0">
      <selection activeCell="J3" sqref="J3:K3"/>
    </sheetView>
  </sheetViews>
  <sheetFormatPr baseColWidth="10" defaultColWidth="8.83203125" defaultRowHeight="15" x14ac:dyDescent="0.2"/>
  <cols>
    <col min="2" max="2" width="14" customWidth="1"/>
    <col min="6" max="6" width="10.83203125" customWidth="1"/>
    <col min="7" max="7" width="14.83203125" customWidth="1"/>
    <col min="10" max="10" width="18.1640625" bestFit="1" customWidth="1"/>
    <col min="11" max="11" width="18" bestFit="1" customWidth="1"/>
  </cols>
  <sheetData>
    <row r="1" spans="1:11" ht="18" thickTop="1" thickBot="1" x14ac:dyDescent="0.25">
      <c r="B1" s="5">
        <f>SUBTOTAL(9,B4:B5502)</f>
        <v>15148176639</v>
      </c>
      <c r="G1" s="5">
        <f>SUBTOTAL(9,G4:G5502)</f>
        <v>14503297715</v>
      </c>
    </row>
    <row r="2" spans="1:11" ht="17" thickBot="1" x14ac:dyDescent="0.25">
      <c r="A2" s="6" t="s">
        <v>5</v>
      </c>
      <c r="B2" s="6"/>
      <c r="F2" s="6" t="s">
        <v>6</v>
      </c>
      <c r="G2" s="6"/>
    </row>
    <row r="3" spans="1:11" ht="16" thickBot="1" x14ac:dyDescent="0.25">
      <c r="A3" s="1" t="s">
        <v>0</v>
      </c>
      <c r="B3" s="2" t="s">
        <v>1</v>
      </c>
      <c r="F3" s="1" t="s">
        <v>0</v>
      </c>
      <c r="G3" s="2" t="s">
        <v>1</v>
      </c>
      <c r="J3" s="2" t="s">
        <v>7</v>
      </c>
      <c r="K3" s="2" t="s">
        <v>8</v>
      </c>
    </row>
    <row r="4" spans="1:11" ht="16" thickBot="1" x14ac:dyDescent="0.25">
      <c r="A4" s="3">
        <v>26404</v>
      </c>
      <c r="B4" s="4">
        <v>6000000</v>
      </c>
      <c r="F4" s="3">
        <v>26404</v>
      </c>
      <c r="G4" s="4">
        <v>6000000</v>
      </c>
      <c r="J4" s="3">
        <f>IFERROR(VLOOKUP(F4,$A$4:$B$3819,1,FALSE),"")</f>
        <v>26404</v>
      </c>
      <c r="K4" s="7">
        <v>26601</v>
      </c>
    </row>
    <row r="5" spans="1:11" ht="16" thickBot="1" x14ac:dyDescent="0.25">
      <c r="A5" s="3">
        <v>26457</v>
      </c>
      <c r="B5" s="4">
        <v>12000000</v>
      </c>
      <c r="F5" s="3">
        <v>26457</v>
      </c>
      <c r="G5" s="4">
        <v>12000000</v>
      </c>
      <c r="J5" s="3">
        <f t="shared" ref="J5:J68" si="0">IFERROR(VLOOKUP(F5,$A$4:$B$3819,1,FALSE),"")</f>
        <v>26457</v>
      </c>
      <c r="K5" s="7">
        <v>26723</v>
      </c>
    </row>
    <row r="6" spans="1:11" ht="16" thickBot="1" x14ac:dyDescent="0.25">
      <c r="A6" s="3">
        <v>26498</v>
      </c>
      <c r="B6" s="4">
        <v>536400</v>
      </c>
      <c r="F6" s="3">
        <v>26498</v>
      </c>
      <c r="G6" s="4">
        <v>536400</v>
      </c>
      <c r="J6" s="3">
        <f t="shared" si="0"/>
        <v>26498</v>
      </c>
      <c r="K6" s="7">
        <v>26722</v>
      </c>
    </row>
    <row r="7" spans="1:11" ht="16" thickBot="1" x14ac:dyDescent="0.25">
      <c r="A7" s="3">
        <v>26403</v>
      </c>
      <c r="B7" s="4">
        <v>1487500</v>
      </c>
      <c r="F7" s="3">
        <v>26481</v>
      </c>
      <c r="G7" s="4">
        <v>263249</v>
      </c>
      <c r="J7" s="3">
        <f t="shared" si="0"/>
        <v>26481</v>
      </c>
      <c r="K7" s="7">
        <v>26606</v>
      </c>
    </row>
    <row r="8" spans="1:11" ht="16" thickBot="1" x14ac:dyDescent="0.25">
      <c r="A8" s="3">
        <v>26481</v>
      </c>
      <c r="B8" s="4">
        <v>263249</v>
      </c>
      <c r="F8" s="3">
        <v>26493</v>
      </c>
      <c r="G8" s="4">
        <v>257434</v>
      </c>
      <c r="J8" s="3">
        <f t="shared" si="0"/>
        <v>26493</v>
      </c>
      <c r="K8" s="7">
        <v>26605</v>
      </c>
    </row>
    <row r="9" spans="1:11" ht="16" thickBot="1" x14ac:dyDescent="0.25">
      <c r="A9" s="3">
        <v>26237</v>
      </c>
      <c r="B9" s="4">
        <v>10500</v>
      </c>
      <c r="F9" s="3">
        <v>26537</v>
      </c>
      <c r="G9" s="4">
        <v>9800000</v>
      </c>
      <c r="J9" s="3">
        <f t="shared" si="0"/>
        <v>26537</v>
      </c>
      <c r="K9" s="7">
        <v>26724</v>
      </c>
    </row>
    <row r="10" spans="1:11" ht="16" thickBot="1" x14ac:dyDescent="0.25">
      <c r="A10" s="3">
        <v>26493</v>
      </c>
      <c r="B10" s="4">
        <v>257434</v>
      </c>
      <c r="F10" s="3">
        <v>26499</v>
      </c>
      <c r="G10" s="4">
        <v>47100</v>
      </c>
      <c r="J10" s="3">
        <f t="shared" si="0"/>
        <v>26499</v>
      </c>
      <c r="K10" s="7">
        <v>26714</v>
      </c>
    </row>
    <row r="11" spans="1:11" ht="16" thickBot="1" x14ac:dyDescent="0.25">
      <c r="A11" s="3">
        <v>26537</v>
      </c>
      <c r="B11" s="4">
        <v>9800000</v>
      </c>
      <c r="F11" s="3">
        <v>26500</v>
      </c>
      <c r="G11" s="4">
        <v>16500</v>
      </c>
      <c r="J11" s="3">
        <f t="shared" si="0"/>
        <v>26500</v>
      </c>
      <c r="K11" s="7">
        <v>26715</v>
      </c>
    </row>
    <row r="12" spans="1:11" ht="16" thickBot="1" x14ac:dyDescent="0.25">
      <c r="A12" s="3">
        <v>26499</v>
      </c>
      <c r="B12" s="4">
        <v>47100</v>
      </c>
      <c r="F12" s="3">
        <v>26601</v>
      </c>
      <c r="G12" s="4">
        <v>2550000</v>
      </c>
      <c r="J12" s="3" t="str">
        <f t="shared" si="0"/>
        <v/>
      </c>
      <c r="K12" s="7">
        <v>26716</v>
      </c>
    </row>
    <row r="13" spans="1:11" ht="16" thickBot="1" x14ac:dyDescent="0.25">
      <c r="A13" s="3">
        <v>26500</v>
      </c>
      <c r="B13" s="4">
        <v>16500</v>
      </c>
      <c r="F13" s="3">
        <v>26482</v>
      </c>
      <c r="G13" s="4">
        <v>46456</v>
      </c>
      <c r="J13" s="3">
        <f t="shared" si="0"/>
        <v>26482</v>
      </c>
      <c r="K13" s="7">
        <v>26752</v>
      </c>
    </row>
    <row r="14" spans="1:11" ht="16" thickBot="1" x14ac:dyDescent="0.25">
      <c r="A14" s="3">
        <v>25627</v>
      </c>
      <c r="B14" s="4">
        <v>18000</v>
      </c>
      <c r="F14" s="3">
        <v>26567</v>
      </c>
      <c r="G14" s="4">
        <v>918000</v>
      </c>
      <c r="J14" s="3">
        <f t="shared" si="0"/>
        <v>26567</v>
      </c>
      <c r="K14" s="7">
        <v>27182</v>
      </c>
    </row>
    <row r="15" spans="1:11" ht="16" thickBot="1" x14ac:dyDescent="0.25">
      <c r="A15" s="3">
        <v>26482</v>
      </c>
      <c r="B15" s="4">
        <v>46456</v>
      </c>
      <c r="F15" s="3">
        <v>26573</v>
      </c>
      <c r="G15" s="4">
        <v>5265002</v>
      </c>
      <c r="J15" s="3">
        <f t="shared" si="0"/>
        <v>26573</v>
      </c>
      <c r="K15" s="7">
        <v>27052</v>
      </c>
    </row>
    <row r="16" spans="1:11" ht="16" thickBot="1" x14ac:dyDescent="0.25">
      <c r="A16" s="3">
        <v>26567</v>
      </c>
      <c r="B16" s="4">
        <v>918000</v>
      </c>
      <c r="F16" s="3">
        <v>26745</v>
      </c>
      <c r="G16" s="4">
        <v>2676740</v>
      </c>
      <c r="J16" s="3">
        <f t="shared" si="0"/>
        <v>26745</v>
      </c>
      <c r="K16" s="7">
        <v>27053</v>
      </c>
    </row>
    <row r="17" spans="1:11" ht="16" thickBot="1" x14ac:dyDescent="0.25">
      <c r="A17" s="3">
        <v>26573</v>
      </c>
      <c r="B17" s="4">
        <v>5265002</v>
      </c>
      <c r="F17" s="3">
        <v>26723</v>
      </c>
      <c r="G17" s="4">
        <v>1764708</v>
      </c>
      <c r="J17" s="3" t="str">
        <f t="shared" si="0"/>
        <v/>
      </c>
      <c r="K17" s="7">
        <v>27054</v>
      </c>
    </row>
    <row r="18" spans="1:11" ht="16" thickBot="1" x14ac:dyDescent="0.25">
      <c r="A18" s="3">
        <v>26745</v>
      </c>
      <c r="B18" s="4">
        <v>2676740</v>
      </c>
      <c r="F18" s="3">
        <v>26722</v>
      </c>
      <c r="G18" s="4">
        <v>10000000</v>
      </c>
      <c r="J18" s="3" t="str">
        <f t="shared" si="0"/>
        <v/>
      </c>
      <c r="K18" s="7">
        <v>27058</v>
      </c>
    </row>
    <row r="19" spans="1:11" ht="16" thickBot="1" x14ac:dyDescent="0.25">
      <c r="A19" s="3">
        <v>26571</v>
      </c>
      <c r="B19" s="4">
        <v>472500</v>
      </c>
      <c r="F19" s="3">
        <v>26606</v>
      </c>
      <c r="G19" s="4">
        <v>158823</v>
      </c>
      <c r="J19" s="3" t="str">
        <f t="shared" si="0"/>
        <v/>
      </c>
      <c r="K19" s="7">
        <v>27051</v>
      </c>
    </row>
    <row r="20" spans="1:11" ht="16" thickBot="1" x14ac:dyDescent="0.25">
      <c r="A20" s="3">
        <v>26747</v>
      </c>
      <c r="B20" s="4">
        <v>5740129</v>
      </c>
      <c r="F20" s="3">
        <v>26605</v>
      </c>
      <c r="G20" s="4">
        <v>900000</v>
      </c>
      <c r="J20" s="3" t="str">
        <f t="shared" si="0"/>
        <v/>
      </c>
      <c r="K20" s="7">
        <v>27057</v>
      </c>
    </row>
    <row r="21" spans="1:11" ht="16" thickBot="1" x14ac:dyDescent="0.25">
      <c r="A21" s="3">
        <v>26744</v>
      </c>
      <c r="B21" s="4">
        <v>4189378</v>
      </c>
      <c r="F21" s="3">
        <v>26571</v>
      </c>
      <c r="G21" s="4">
        <v>472500</v>
      </c>
      <c r="J21" s="3">
        <f t="shared" si="0"/>
        <v>26571</v>
      </c>
      <c r="K21" s="7">
        <v>27370</v>
      </c>
    </row>
    <row r="22" spans="1:11" ht="16" thickBot="1" x14ac:dyDescent="0.25">
      <c r="A22" s="3">
        <v>26509</v>
      </c>
      <c r="B22" s="4">
        <v>457800</v>
      </c>
      <c r="F22" s="3">
        <v>26747</v>
      </c>
      <c r="G22" s="4">
        <v>5740129</v>
      </c>
      <c r="J22" s="3">
        <f t="shared" si="0"/>
        <v>26747</v>
      </c>
      <c r="K22" s="7">
        <v>27274</v>
      </c>
    </row>
    <row r="23" spans="1:11" ht="16" thickBot="1" x14ac:dyDescent="0.25">
      <c r="A23" s="3">
        <v>26640</v>
      </c>
      <c r="B23" s="4">
        <v>61440251</v>
      </c>
      <c r="F23" s="3">
        <v>26744</v>
      </c>
      <c r="G23" s="4">
        <v>4189378</v>
      </c>
      <c r="J23" s="3">
        <f t="shared" si="0"/>
        <v>26744</v>
      </c>
      <c r="K23" s="7">
        <v>27272</v>
      </c>
    </row>
    <row r="24" spans="1:11" ht="16" thickBot="1" x14ac:dyDescent="0.25">
      <c r="A24" s="3">
        <v>26780</v>
      </c>
      <c r="B24" s="4">
        <v>689086</v>
      </c>
      <c r="F24" s="3">
        <v>26724</v>
      </c>
      <c r="G24" s="4">
        <v>2109866</v>
      </c>
      <c r="J24" s="3" t="str">
        <f t="shared" si="0"/>
        <v/>
      </c>
      <c r="K24" s="7">
        <v>27022</v>
      </c>
    </row>
    <row r="25" spans="1:11" ht="16" thickBot="1" x14ac:dyDescent="0.25">
      <c r="A25" s="3">
        <v>26651</v>
      </c>
      <c r="B25" s="4">
        <v>6418225</v>
      </c>
      <c r="F25" s="3">
        <v>26509</v>
      </c>
      <c r="G25" s="4">
        <v>457800</v>
      </c>
      <c r="J25" s="3">
        <f t="shared" si="0"/>
        <v>26509</v>
      </c>
      <c r="K25" s="7">
        <v>26920</v>
      </c>
    </row>
    <row r="26" spans="1:11" ht="16" thickBot="1" x14ac:dyDescent="0.25">
      <c r="A26" s="3">
        <v>26749</v>
      </c>
      <c r="B26" s="4">
        <v>1207351</v>
      </c>
      <c r="F26" s="3">
        <v>26780</v>
      </c>
      <c r="G26" s="4">
        <v>689086</v>
      </c>
      <c r="J26" s="3">
        <f t="shared" si="0"/>
        <v>26780</v>
      </c>
      <c r="K26" s="7">
        <v>27273</v>
      </c>
    </row>
    <row r="27" spans="1:11" ht="16" thickBot="1" x14ac:dyDescent="0.25">
      <c r="A27" s="3">
        <v>26798</v>
      </c>
      <c r="B27" s="4">
        <v>21936559</v>
      </c>
      <c r="F27" s="3">
        <v>26651</v>
      </c>
      <c r="G27" s="4">
        <v>6418225</v>
      </c>
      <c r="J27" s="3">
        <f t="shared" si="0"/>
        <v>26651</v>
      </c>
      <c r="K27" s="7">
        <v>27056</v>
      </c>
    </row>
    <row r="28" spans="1:11" ht="16" thickBot="1" x14ac:dyDescent="0.25">
      <c r="A28" s="3">
        <v>26746</v>
      </c>
      <c r="B28" s="4">
        <v>2029412</v>
      </c>
      <c r="F28" s="3">
        <v>26749</v>
      </c>
      <c r="G28" s="4">
        <v>1207351</v>
      </c>
      <c r="J28" s="3">
        <f t="shared" si="0"/>
        <v>26749</v>
      </c>
      <c r="K28" s="7">
        <v>27608</v>
      </c>
    </row>
    <row r="29" spans="1:11" ht="16" thickBot="1" x14ac:dyDescent="0.25">
      <c r="A29" s="3">
        <v>26653</v>
      </c>
      <c r="B29" s="4">
        <v>5762188</v>
      </c>
      <c r="F29" s="3">
        <v>26798</v>
      </c>
      <c r="G29" s="4">
        <v>21936559</v>
      </c>
      <c r="J29" s="3">
        <f t="shared" si="0"/>
        <v>26798</v>
      </c>
      <c r="K29" s="7">
        <v>27291</v>
      </c>
    </row>
    <row r="30" spans="1:11" ht="16" thickBot="1" x14ac:dyDescent="0.25">
      <c r="A30" s="3">
        <v>26494</v>
      </c>
      <c r="B30" s="4">
        <v>26166</v>
      </c>
      <c r="F30" s="3">
        <v>26746</v>
      </c>
      <c r="G30" s="4">
        <v>2029412</v>
      </c>
      <c r="J30" s="3">
        <f t="shared" si="0"/>
        <v>26746</v>
      </c>
      <c r="K30" s="7">
        <v>27676</v>
      </c>
    </row>
    <row r="31" spans="1:11" ht="16" thickBot="1" x14ac:dyDescent="0.25">
      <c r="A31" s="3">
        <v>26510</v>
      </c>
      <c r="B31" s="4">
        <v>1374450</v>
      </c>
      <c r="F31" s="3">
        <v>26653</v>
      </c>
      <c r="G31" s="4">
        <v>5762188</v>
      </c>
      <c r="J31" s="3">
        <f t="shared" si="0"/>
        <v>26653</v>
      </c>
      <c r="K31" s="7">
        <v>27601</v>
      </c>
    </row>
    <row r="32" spans="1:11" ht="16" thickBot="1" x14ac:dyDescent="0.25">
      <c r="A32" s="3">
        <v>26789</v>
      </c>
      <c r="B32" s="4">
        <v>172060547</v>
      </c>
      <c r="F32" s="3">
        <v>26494</v>
      </c>
      <c r="G32" s="4">
        <v>26166</v>
      </c>
      <c r="J32" s="3">
        <f t="shared" si="0"/>
        <v>26494</v>
      </c>
      <c r="K32" s="7">
        <v>27892</v>
      </c>
    </row>
    <row r="33" spans="1:11" ht="16" thickBot="1" x14ac:dyDescent="0.25">
      <c r="A33" s="3">
        <v>26799</v>
      </c>
      <c r="B33" s="4">
        <v>12864833</v>
      </c>
      <c r="F33" s="3">
        <v>26789</v>
      </c>
      <c r="G33" s="4">
        <v>172060547</v>
      </c>
      <c r="J33" s="3">
        <f t="shared" si="0"/>
        <v>26789</v>
      </c>
      <c r="K33" s="7">
        <v>28110</v>
      </c>
    </row>
    <row r="34" spans="1:11" ht="16" thickBot="1" x14ac:dyDescent="0.25">
      <c r="A34" s="3">
        <v>26785</v>
      </c>
      <c r="B34" s="4">
        <v>130316599</v>
      </c>
      <c r="F34" s="3">
        <v>26799</v>
      </c>
      <c r="G34" s="4">
        <v>12864833</v>
      </c>
      <c r="J34" s="3">
        <f t="shared" si="0"/>
        <v>26799</v>
      </c>
      <c r="K34" s="7">
        <v>28151</v>
      </c>
    </row>
    <row r="35" spans="1:11" ht="16" thickBot="1" x14ac:dyDescent="0.25">
      <c r="A35" s="3">
        <v>26793</v>
      </c>
      <c r="B35" s="4">
        <v>377530216</v>
      </c>
      <c r="F35" s="3">
        <v>26785</v>
      </c>
      <c r="G35" s="4">
        <v>130316599</v>
      </c>
      <c r="J35" s="3">
        <f t="shared" si="0"/>
        <v>26785</v>
      </c>
      <c r="K35" s="7">
        <v>28154</v>
      </c>
    </row>
    <row r="36" spans="1:11" ht="16" thickBot="1" x14ac:dyDescent="0.25">
      <c r="A36" s="3">
        <v>26748</v>
      </c>
      <c r="B36" s="4">
        <v>2366817</v>
      </c>
      <c r="F36" s="3">
        <v>26793</v>
      </c>
      <c r="G36" s="4">
        <v>377530216</v>
      </c>
      <c r="J36" s="3">
        <f t="shared" si="0"/>
        <v>26793</v>
      </c>
      <c r="K36" s="7">
        <v>28265</v>
      </c>
    </row>
    <row r="37" spans="1:11" ht="16" thickBot="1" x14ac:dyDescent="0.25">
      <c r="A37" s="3">
        <v>26803</v>
      </c>
      <c r="B37" s="4">
        <v>3484149</v>
      </c>
      <c r="F37" s="3">
        <v>26748</v>
      </c>
      <c r="G37" s="4">
        <v>2366817</v>
      </c>
      <c r="J37" s="3">
        <f t="shared" si="0"/>
        <v>26748</v>
      </c>
      <c r="K37" s="7">
        <v>28251</v>
      </c>
    </row>
    <row r="38" spans="1:11" ht="16" thickBot="1" x14ac:dyDescent="0.25">
      <c r="A38" s="3">
        <v>26639</v>
      </c>
      <c r="B38" s="4">
        <v>1125750</v>
      </c>
      <c r="F38" s="3">
        <v>26803</v>
      </c>
      <c r="G38" s="4">
        <v>3484149</v>
      </c>
      <c r="J38" s="3">
        <f t="shared" si="0"/>
        <v>26803</v>
      </c>
      <c r="K38" s="7">
        <v>28306</v>
      </c>
    </row>
    <row r="39" spans="1:11" ht="16" thickBot="1" x14ac:dyDescent="0.25">
      <c r="A39" s="3">
        <v>26574</v>
      </c>
      <c r="B39" s="4">
        <v>490888</v>
      </c>
      <c r="F39" s="3">
        <v>26714</v>
      </c>
      <c r="G39" s="4">
        <v>1325000</v>
      </c>
      <c r="J39" s="3" t="str">
        <f t="shared" si="0"/>
        <v/>
      </c>
      <c r="K39" s="7">
        <v>28308</v>
      </c>
    </row>
    <row r="40" spans="1:11" ht="16" thickBot="1" x14ac:dyDescent="0.25">
      <c r="A40" s="3">
        <v>26804</v>
      </c>
      <c r="B40" s="4">
        <v>614850</v>
      </c>
      <c r="F40" s="3">
        <v>26639</v>
      </c>
      <c r="G40" s="4">
        <v>1125750</v>
      </c>
      <c r="J40" s="3">
        <f t="shared" si="0"/>
        <v>26639</v>
      </c>
      <c r="K40" s="7">
        <v>28278</v>
      </c>
    </row>
    <row r="41" spans="1:11" ht="16" thickBot="1" x14ac:dyDescent="0.25">
      <c r="A41" s="3">
        <v>26800</v>
      </c>
      <c r="B41" s="4">
        <v>2270265</v>
      </c>
      <c r="F41" s="3">
        <v>26574</v>
      </c>
      <c r="G41" s="4">
        <v>490888</v>
      </c>
      <c r="J41" s="3">
        <f t="shared" si="0"/>
        <v>26574</v>
      </c>
      <c r="K41" s="7">
        <v>27821</v>
      </c>
    </row>
    <row r="42" spans="1:11" ht="16" thickBot="1" x14ac:dyDescent="0.25">
      <c r="A42" s="3">
        <v>26786</v>
      </c>
      <c r="B42" s="4">
        <v>9465912</v>
      </c>
      <c r="F42" s="3">
        <v>26804</v>
      </c>
      <c r="G42" s="4">
        <v>614850</v>
      </c>
      <c r="J42" s="3">
        <f t="shared" si="0"/>
        <v>26804</v>
      </c>
      <c r="K42" s="7">
        <v>28307</v>
      </c>
    </row>
    <row r="43" spans="1:11" ht="16" thickBot="1" x14ac:dyDescent="0.25">
      <c r="A43" s="3">
        <v>26790</v>
      </c>
      <c r="B43" s="4">
        <v>22449179</v>
      </c>
      <c r="F43" s="3">
        <v>26800</v>
      </c>
      <c r="G43" s="4">
        <v>2270265</v>
      </c>
      <c r="J43" s="3">
        <f t="shared" si="0"/>
        <v>26800</v>
      </c>
      <c r="K43" s="7">
        <v>27822</v>
      </c>
    </row>
    <row r="44" spans="1:11" ht="16" thickBot="1" x14ac:dyDescent="0.25">
      <c r="A44" s="3">
        <v>26794</v>
      </c>
      <c r="B44" s="4">
        <v>66622979</v>
      </c>
      <c r="F44" s="3">
        <v>26786</v>
      </c>
      <c r="G44" s="4">
        <v>9465912</v>
      </c>
      <c r="J44" s="3">
        <f t="shared" si="0"/>
        <v>26786</v>
      </c>
      <c r="K44" s="7">
        <v>28152</v>
      </c>
    </row>
    <row r="45" spans="1:11" ht="16" thickBot="1" x14ac:dyDescent="0.25">
      <c r="A45" s="3">
        <v>26693</v>
      </c>
      <c r="B45" s="4">
        <v>1945000</v>
      </c>
      <c r="F45" s="3">
        <v>26790</v>
      </c>
      <c r="G45" s="4">
        <v>22449179</v>
      </c>
      <c r="J45" s="3">
        <f t="shared" si="0"/>
        <v>26790</v>
      </c>
      <c r="K45" s="7">
        <v>28501</v>
      </c>
    </row>
    <row r="46" spans="1:11" ht="16" thickBot="1" x14ac:dyDescent="0.25">
      <c r="A46" s="3">
        <v>26575</v>
      </c>
      <c r="B46" s="4">
        <v>135000</v>
      </c>
      <c r="F46" s="3">
        <v>26794</v>
      </c>
      <c r="G46" s="4">
        <v>66622979</v>
      </c>
      <c r="J46" s="3">
        <f t="shared" si="0"/>
        <v>26794</v>
      </c>
      <c r="K46" s="7">
        <v>28502</v>
      </c>
    </row>
    <row r="47" spans="1:11" ht="16" thickBot="1" x14ac:dyDescent="0.25">
      <c r="A47" s="3">
        <v>26618</v>
      </c>
      <c r="B47" s="4">
        <v>306000</v>
      </c>
      <c r="F47" s="3">
        <v>26693</v>
      </c>
      <c r="G47" s="4">
        <v>1945000</v>
      </c>
      <c r="J47" s="3">
        <f t="shared" si="0"/>
        <v>26693</v>
      </c>
      <c r="K47" s="7">
        <v>28601</v>
      </c>
    </row>
    <row r="48" spans="1:11" ht="16" thickBot="1" x14ac:dyDescent="0.25">
      <c r="A48" s="3">
        <v>26742</v>
      </c>
      <c r="B48" s="4">
        <v>4155513</v>
      </c>
      <c r="F48" s="3">
        <v>26575</v>
      </c>
      <c r="G48" s="4">
        <v>135000</v>
      </c>
      <c r="J48" s="3">
        <f t="shared" si="0"/>
        <v>26575</v>
      </c>
      <c r="K48" s="7">
        <v>28809</v>
      </c>
    </row>
    <row r="49" spans="1:11" ht="16" thickBot="1" x14ac:dyDescent="0.25">
      <c r="A49" s="3">
        <v>26652</v>
      </c>
      <c r="B49" s="4">
        <v>6747653</v>
      </c>
      <c r="F49" s="3">
        <v>26618</v>
      </c>
      <c r="G49" s="4">
        <v>306000</v>
      </c>
      <c r="J49" s="3">
        <f t="shared" si="0"/>
        <v>26618</v>
      </c>
      <c r="K49" s="7">
        <v>27809</v>
      </c>
    </row>
    <row r="50" spans="1:11" ht="16" thickBot="1" x14ac:dyDescent="0.25">
      <c r="A50" s="3">
        <v>26795</v>
      </c>
      <c r="B50" s="4">
        <v>6800000</v>
      </c>
      <c r="F50" s="3">
        <v>26742</v>
      </c>
      <c r="G50" s="4">
        <v>4155513</v>
      </c>
      <c r="J50" s="3">
        <f t="shared" si="0"/>
        <v>26742</v>
      </c>
      <c r="K50" s="7">
        <v>28508</v>
      </c>
    </row>
    <row r="51" spans="1:11" ht="16" thickBot="1" x14ac:dyDescent="0.25">
      <c r="A51" s="3">
        <v>26796</v>
      </c>
      <c r="B51" s="4">
        <v>1200000</v>
      </c>
      <c r="F51" s="3">
        <v>26652</v>
      </c>
      <c r="G51" s="4">
        <v>6747653</v>
      </c>
      <c r="J51" s="3">
        <f t="shared" si="0"/>
        <v>26652</v>
      </c>
      <c r="K51" s="7">
        <v>28804</v>
      </c>
    </row>
    <row r="52" spans="1:11" ht="16" thickBot="1" x14ac:dyDescent="0.25">
      <c r="A52" s="3">
        <v>26801</v>
      </c>
      <c r="B52" s="4">
        <v>833000</v>
      </c>
      <c r="F52" s="3">
        <v>26795</v>
      </c>
      <c r="G52" s="4">
        <v>6800000</v>
      </c>
      <c r="J52" s="3">
        <f t="shared" si="0"/>
        <v>26795</v>
      </c>
      <c r="K52" s="7">
        <v>28509</v>
      </c>
    </row>
    <row r="53" spans="1:11" ht="16" thickBot="1" x14ac:dyDescent="0.25">
      <c r="A53" s="3">
        <v>26797</v>
      </c>
      <c r="B53" s="4">
        <v>2506140</v>
      </c>
      <c r="F53" s="3">
        <v>26796</v>
      </c>
      <c r="G53" s="4">
        <v>1200000</v>
      </c>
      <c r="J53" s="3">
        <f t="shared" si="0"/>
        <v>26796</v>
      </c>
      <c r="K53" s="7">
        <v>27848</v>
      </c>
    </row>
    <row r="54" spans="1:11" ht="16" thickBot="1" x14ac:dyDescent="0.25">
      <c r="A54" s="3">
        <v>26619</v>
      </c>
      <c r="B54" s="4">
        <v>54000</v>
      </c>
      <c r="F54" s="3">
        <v>26801</v>
      </c>
      <c r="G54" s="4">
        <v>833000</v>
      </c>
      <c r="J54" s="3">
        <f t="shared" si="0"/>
        <v>26801</v>
      </c>
      <c r="K54" s="7">
        <v>28856</v>
      </c>
    </row>
    <row r="55" spans="1:11" ht="16" thickBot="1" x14ac:dyDescent="0.25">
      <c r="A55" s="3">
        <v>26372</v>
      </c>
      <c r="B55" s="4">
        <v>11000</v>
      </c>
      <c r="F55" s="3">
        <v>26619</v>
      </c>
      <c r="G55" s="4">
        <v>54000</v>
      </c>
      <c r="J55" s="3">
        <f t="shared" si="0"/>
        <v>26619</v>
      </c>
      <c r="K55" s="7">
        <v>28851</v>
      </c>
    </row>
    <row r="56" spans="1:11" ht="16" thickBot="1" x14ac:dyDescent="0.25">
      <c r="A56" s="3">
        <v>26373</v>
      </c>
      <c r="B56" s="4">
        <v>27500</v>
      </c>
      <c r="F56" s="3">
        <v>26373</v>
      </c>
      <c r="G56" s="4">
        <v>27500</v>
      </c>
      <c r="J56" s="3">
        <f t="shared" si="0"/>
        <v>26373</v>
      </c>
      <c r="K56" s="7">
        <v>28716</v>
      </c>
    </row>
    <row r="57" spans="1:11" ht="16" thickBot="1" x14ac:dyDescent="0.25">
      <c r="A57" s="3">
        <v>26568</v>
      </c>
      <c r="B57" s="4">
        <v>162000</v>
      </c>
      <c r="F57" s="3">
        <v>26568</v>
      </c>
      <c r="G57" s="4">
        <v>162000</v>
      </c>
      <c r="J57" s="3">
        <f t="shared" si="0"/>
        <v>26568</v>
      </c>
      <c r="K57" s="7">
        <v>28854</v>
      </c>
    </row>
    <row r="58" spans="1:11" ht="16" thickBot="1" x14ac:dyDescent="0.25">
      <c r="A58" s="3">
        <v>26750</v>
      </c>
      <c r="B58" s="4">
        <v>723856</v>
      </c>
      <c r="F58" s="3">
        <v>26750</v>
      </c>
      <c r="G58" s="4">
        <v>723856</v>
      </c>
      <c r="J58" s="3">
        <f t="shared" si="0"/>
        <v>26750</v>
      </c>
      <c r="K58" s="7">
        <v>28611</v>
      </c>
    </row>
    <row r="59" spans="1:11" ht="16" thickBot="1" x14ac:dyDescent="0.25">
      <c r="A59" s="3">
        <v>26851</v>
      </c>
      <c r="B59" s="4">
        <v>2940000</v>
      </c>
      <c r="F59" s="3">
        <v>26851</v>
      </c>
      <c r="G59" s="4">
        <v>2940000</v>
      </c>
      <c r="J59" s="3">
        <f t="shared" si="0"/>
        <v>26851</v>
      </c>
      <c r="K59" s="7">
        <v>28602</v>
      </c>
    </row>
    <row r="60" spans="1:11" ht="16" thickBot="1" x14ac:dyDescent="0.25">
      <c r="A60" s="3">
        <v>26775</v>
      </c>
      <c r="B60" s="4">
        <v>4250000</v>
      </c>
      <c r="F60" s="3">
        <v>26775</v>
      </c>
      <c r="G60" s="4">
        <v>4250000</v>
      </c>
      <c r="J60" s="3">
        <f t="shared" si="0"/>
        <v>26775</v>
      </c>
      <c r="K60" s="7">
        <v>28156</v>
      </c>
    </row>
    <row r="61" spans="1:11" ht="16" thickBot="1" x14ac:dyDescent="0.25">
      <c r="A61" s="3">
        <v>26538</v>
      </c>
      <c r="B61" s="4">
        <v>200000</v>
      </c>
      <c r="F61" s="3">
        <v>26538</v>
      </c>
      <c r="G61" s="4">
        <v>200000</v>
      </c>
      <c r="J61" s="3">
        <f t="shared" si="0"/>
        <v>26538</v>
      </c>
      <c r="K61" s="7">
        <v>28853</v>
      </c>
    </row>
    <row r="62" spans="1:11" ht="16" thickBot="1" x14ac:dyDescent="0.25">
      <c r="A62" s="3">
        <v>26637</v>
      </c>
      <c r="B62" s="4">
        <v>198662</v>
      </c>
      <c r="F62" s="3">
        <v>26715</v>
      </c>
      <c r="G62" s="4">
        <v>13235</v>
      </c>
      <c r="J62" s="3" t="str">
        <f t="shared" si="0"/>
        <v/>
      </c>
      <c r="K62" s="7">
        <v>28852</v>
      </c>
    </row>
    <row r="63" spans="1:11" ht="16" thickBot="1" x14ac:dyDescent="0.25">
      <c r="A63" s="3">
        <v>26845</v>
      </c>
      <c r="B63" s="4">
        <v>677950</v>
      </c>
      <c r="F63" s="3">
        <v>26637</v>
      </c>
      <c r="G63" s="4">
        <v>198662</v>
      </c>
      <c r="J63" s="3">
        <f t="shared" si="0"/>
        <v>26637</v>
      </c>
      <c r="K63" s="7">
        <v>27546</v>
      </c>
    </row>
    <row r="64" spans="1:11" ht="16" thickBot="1" x14ac:dyDescent="0.25">
      <c r="A64" s="3">
        <v>26849</v>
      </c>
      <c r="B64" s="4">
        <v>82320</v>
      </c>
      <c r="F64" s="3">
        <v>26845</v>
      </c>
      <c r="G64" s="4">
        <v>677950</v>
      </c>
      <c r="J64" s="3">
        <f t="shared" si="0"/>
        <v>26845</v>
      </c>
      <c r="K64" s="7">
        <v>28343</v>
      </c>
    </row>
    <row r="65" spans="1:11" ht="16" thickBot="1" x14ac:dyDescent="0.25">
      <c r="A65" s="3">
        <v>26850</v>
      </c>
      <c r="B65" s="4">
        <v>102900</v>
      </c>
      <c r="F65" s="3">
        <v>26849</v>
      </c>
      <c r="G65" s="4">
        <v>82320</v>
      </c>
      <c r="J65" s="3">
        <f t="shared" si="0"/>
        <v>26849</v>
      </c>
      <c r="K65" s="7">
        <v>28504</v>
      </c>
    </row>
    <row r="66" spans="1:11" ht="16" thickBot="1" x14ac:dyDescent="0.25">
      <c r="A66" s="3">
        <v>26846</v>
      </c>
      <c r="B66" s="4">
        <v>29800</v>
      </c>
      <c r="F66" s="3">
        <v>26850</v>
      </c>
      <c r="G66" s="4">
        <v>102900</v>
      </c>
      <c r="J66" s="3">
        <f t="shared" si="0"/>
        <v>26850</v>
      </c>
      <c r="K66" s="7">
        <v>29090</v>
      </c>
    </row>
    <row r="67" spans="1:11" ht="16" thickBot="1" x14ac:dyDescent="0.25">
      <c r="A67" s="3">
        <v>26847</v>
      </c>
      <c r="B67" s="4">
        <v>37250</v>
      </c>
      <c r="F67" s="3">
        <v>26846</v>
      </c>
      <c r="G67" s="4">
        <v>29800</v>
      </c>
      <c r="J67" s="3">
        <f t="shared" si="0"/>
        <v>26846</v>
      </c>
      <c r="K67" s="7">
        <v>28907</v>
      </c>
    </row>
    <row r="68" spans="1:11" ht="16" thickBot="1" x14ac:dyDescent="0.25">
      <c r="A68" s="3">
        <v>26848</v>
      </c>
      <c r="B68" s="4">
        <v>1872780</v>
      </c>
      <c r="F68" s="3">
        <v>26847</v>
      </c>
      <c r="G68" s="4">
        <v>37250</v>
      </c>
      <c r="J68" s="3">
        <f t="shared" si="0"/>
        <v>26847</v>
      </c>
      <c r="K68" s="7">
        <v>29057</v>
      </c>
    </row>
    <row r="69" spans="1:11" ht="16" thickBot="1" x14ac:dyDescent="0.25">
      <c r="A69" s="3">
        <v>26806</v>
      </c>
      <c r="B69" s="4">
        <v>781250</v>
      </c>
      <c r="F69" s="3">
        <v>26848</v>
      </c>
      <c r="G69" s="4">
        <v>1872780</v>
      </c>
      <c r="J69" s="3">
        <f t="shared" ref="J69:J132" si="1">IFERROR(VLOOKUP(F69,$A$4:$B$3819,1,FALSE),"")</f>
        <v>26848</v>
      </c>
      <c r="K69" s="7">
        <v>28806</v>
      </c>
    </row>
    <row r="70" spans="1:11" ht="16" thickBot="1" x14ac:dyDescent="0.25">
      <c r="A70" s="3">
        <v>26807</v>
      </c>
      <c r="B70" s="4">
        <v>18750</v>
      </c>
      <c r="F70" s="3">
        <v>26806</v>
      </c>
      <c r="G70" s="4">
        <v>781250</v>
      </c>
      <c r="J70" s="3">
        <f t="shared" si="1"/>
        <v>26806</v>
      </c>
      <c r="K70" s="7">
        <v>29101</v>
      </c>
    </row>
    <row r="71" spans="1:11" ht="16" thickBot="1" x14ac:dyDescent="0.25">
      <c r="A71" s="3">
        <v>26817</v>
      </c>
      <c r="B71" s="4">
        <v>22744000</v>
      </c>
      <c r="F71" s="3">
        <v>26807</v>
      </c>
      <c r="G71" s="4">
        <v>18750</v>
      </c>
      <c r="J71" s="3">
        <f t="shared" si="1"/>
        <v>26807</v>
      </c>
      <c r="K71" s="7">
        <v>27547</v>
      </c>
    </row>
    <row r="72" spans="1:11" ht="16" thickBot="1" x14ac:dyDescent="0.25">
      <c r="A72" s="3">
        <v>26872</v>
      </c>
      <c r="B72" s="4">
        <v>2626500</v>
      </c>
      <c r="F72" s="3">
        <v>26872</v>
      </c>
      <c r="G72" s="4">
        <v>2626500</v>
      </c>
      <c r="J72" s="3">
        <f t="shared" si="1"/>
        <v>26872</v>
      </c>
      <c r="K72" s="7">
        <v>28855</v>
      </c>
    </row>
    <row r="73" spans="1:11" ht="16" thickBot="1" x14ac:dyDescent="0.25">
      <c r="A73" s="3">
        <v>26675</v>
      </c>
      <c r="B73" s="4">
        <v>22500</v>
      </c>
      <c r="F73" s="3">
        <v>26675</v>
      </c>
      <c r="G73" s="4">
        <v>22500</v>
      </c>
      <c r="J73" s="3">
        <f t="shared" si="1"/>
        <v>26675</v>
      </c>
      <c r="K73" s="7">
        <v>28612</v>
      </c>
    </row>
    <row r="74" spans="1:11" ht="16" thickBot="1" x14ac:dyDescent="0.25">
      <c r="A74" s="3">
        <v>26834</v>
      </c>
      <c r="B74" s="4">
        <v>1650000</v>
      </c>
      <c r="F74" s="3">
        <v>26716</v>
      </c>
      <c r="G74" s="4">
        <v>1000000</v>
      </c>
      <c r="J74" s="3" t="str">
        <f t="shared" si="1"/>
        <v/>
      </c>
      <c r="K74" s="7">
        <v>29338</v>
      </c>
    </row>
    <row r="75" spans="1:11" ht="16" thickBot="1" x14ac:dyDescent="0.25">
      <c r="A75" s="3">
        <v>26871</v>
      </c>
      <c r="B75" s="4">
        <v>463500</v>
      </c>
      <c r="F75" s="3">
        <v>26752</v>
      </c>
      <c r="G75" s="4">
        <v>155000</v>
      </c>
      <c r="J75" s="3" t="str">
        <f t="shared" si="1"/>
        <v/>
      </c>
      <c r="K75" s="7">
        <v>28681</v>
      </c>
    </row>
    <row r="76" spans="1:11" ht="16" thickBot="1" x14ac:dyDescent="0.25">
      <c r="A76" s="3">
        <v>26346</v>
      </c>
      <c r="B76" s="4">
        <v>18000</v>
      </c>
      <c r="F76" s="3">
        <v>26834</v>
      </c>
      <c r="G76" s="4">
        <v>1650000</v>
      </c>
      <c r="J76" s="3">
        <f t="shared" si="1"/>
        <v>26834</v>
      </c>
      <c r="K76" s="7">
        <v>28807</v>
      </c>
    </row>
    <row r="77" spans="1:11" ht="16" thickBot="1" x14ac:dyDescent="0.25">
      <c r="A77" s="3">
        <v>26802</v>
      </c>
      <c r="B77" s="4">
        <v>147000</v>
      </c>
      <c r="F77" s="3">
        <v>26871</v>
      </c>
      <c r="G77" s="4">
        <v>463500</v>
      </c>
      <c r="J77" s="3">
        <f t="shared" si="1"/>
        <v>26871</v>
      </c>
      <c r="K77" s="7">
        <v>29020</v>
      </c>
    </row>
    <row r="78" spans="1:11" ht="16" thickBot="1" x14ac:dyDescent="0.25">
      <c r="A78" s="3">
        <v>26781</v>
      </c>
      <c r="B78" s="4">
        <v>431025</v>
      </c>
      <c r="F78" s="3">
        <v>26802</v>
      </c>
      <c r="G78" s="4">
        <v>147000</v>
      </c>
      <c r="J78" s="3">
        <f t="shared" si="1"/>
        <v>26802</v>
      </c>
      <c r="K78" s="7">
        <v>28808</v>
      </c>
    </row>
    <row r="79" spans="1:11" ht="16" thickBot="1" x14ac:dyDescent="0.25">
      <c r="A79" s="3">
        <v>26674</v>
      </c>
      <c r="B79" s="4">
        <v>127500</v>
      </c>
      <c r="F79" s="3">
        <v>26674</v>
      </c>
      <c r="G79" s="4">
        <v>127500</v>
      </c>
      <c r="J79" s="3">
        <f t="shared" si="1"/>
        <v>26674</v>
      </c>
      <c r="K79" s="7">
        <v>29380</v>
      </c>
    </row>
    <row r="80" spans="1:11" ht="16" thickBot="1" x14ac:dyDescent="0.25">
      <c r="A80" s="3">
        <v>26813</v>
      </c>
      <c r="B80" s="4">
        <v>54120</v>
      </c>
      <c r="F80" s="3">
        <v>26884</v>
      </c>
      <c r="G80" s="4">
        <v>25665</v>
      </c>
      <c r="J80" s="3">
        <f t="shared" si="1"/>
        <v>26884</v>
      </c>
      <c r="K80" s="7">
        <v>29601</v>
      </c>
    </row>
    <row r="81" spans="1:11" ht="16" thickBot="1" x14ac:dyDescent="0.25">
      <c r="A81" s="3">
        <v>26814</v>
      </c>
      <c r="B81" s="4">
        <v>135300</v>
      </c>
      <c r="F81" s="3">
        <v>26822</v>
      </c>
      <c r="G81" s="4">
        <v>652400</v>
      </c>
      <c r="J81" s="3">
        <f t="shared" si="1"/>
        <v>26822</v>
      </c>
      <c r="K81" s="7">
        <v>28867</v>
      </c>
    </row>
    <row r="82" spans="1:11" ht="16" thickBot="1" x14ac:dyDescent="0.25">
      <c r="A82" s="3">
        <v>26884</v>
      </c>
      <c r="B82" s="4">
        <v>25665</v>
      </c>
      <c r="F82" s="3">
        <v>26738</v>
      </c>
      <c r="G82" s="4">
        <v>221000</v>
      </c>
      <c r="J82" s="3">
        <f t="shared" si="1"/>
        <v>26738</v>
      </c>
      <c r="K82" s="7">
        <v>29420</v>
      </c>
    </row>
    <row r="83" spans="1:11" ht="16" thickBot="1" x14ac:dyDescent="0.25">
      <c r="A83" s="3">
        <v>26822</v>
      </c>
      <c r="B83" s="4">
        <v>652400</v>
      </c>
      <c r="F83" s="3">
        <v>26810</v>
      </c>
      <c r="G83" s="4">
        <v>340000</v>
      </c>
      <c r="J83" s="3">
        <f t="shared" si="1"/>
        <v>26810</v>
      </c>
      <c r="K83" s="7">
        <v>28810</v>
      </c>
    </row>
    <row r="84" spans="1:11" ht="16" thickBot="1" x14ac:dyDescent="0.25">
      <c r="A84" s="3">
        <v>26738</v>
      </c>
      <c r="B84" s="4">
        <v>221000</v>
      </c>
      <c r="F84" s="3">
        <v>26835</v>
      </c>
      <c r="G84" s="4">
        <v>595000</v>
      </c>
      <c r="J84" s="3">
        <f t="shared" si="1"/>
        <v>26835</v>
      </c>
      <c r="K84" s="7">
        <v>29386</v>
      </c>
    </row>
    <row r="85" spans="1:11" ht="16" thickBot="1" x14ac:dyDescent="0.25">
      <c r="A85" s="3">
        <v>26726</v>
      </c>
      <c r="B85" s="4">
        <v>408000</v>
      </c>
      <c r="F85" s="3">
        <v>26883</v>
      </c>
      <c r="G85" s="4">
        <v>145435</v>
      </c>
      <c r="J85" s="3">
        <f t="shared" si="1"/>
        <v>26883</v>
      </c>
      <c r="K85" s="7">
        <v>29384</v>
      </c>
    </row>
    <row r="86" spans="1:11" ht="16" thickBot="1" x14ac:dyDescent="0.25">
      <c r="A86" s="3">
        <v>26810</v>
      </c>
      <c r="B86" s="4">
        <v>340000</v>
      </c>
      <c r="F86" s="3">
        <v>26811</v>
      </c>
      <c r="G86" s="4">
        <v>60000</v>
      </c>
      <c r="J86" s="3">
        <f t="shared" si="1"/>
        <v>26811</v>
      </c>
      <c r="K86" s="7">
        <v>29640</v>
      </c>
    </row>
    <row r="87" spans="1:11" ht="16" thickBot="1" x14ac:dyDescent="0.25">
      <c r="A87" s="3">
        <v>26835</v>
      </c>
      <c r="B87" s="4">
        <v>595000</v>
      </c>
      <c r="F87" s="3">
        <v>26836</v>
      </c>
      <c r="G87" s="4">
        <v>105000</v>
      </c>
      <c r="J87" s="3">
        <f t="shared" si="1"/>
        <v>26836</v>
      </c>
      <c r="K87" s="7">
        <v>29381</v>
      </c>
    </row>
    <row r="88" spans="1:11" ht="16" thickBot="1" x14ac:dyDescent="0.25">
      <c r="A88" s="3">
        <v>26883</v>
      </c>
      <c r="B88" s="4">
        <v>145435</v>
      </c>
      <c r="F88" s="3">
        <v>26739</v>
      </c>
      <c r="G88" s="4">
        <v>39000</v>
      </c>
      <c r="J88" s="3">
        <f t="shared" si="1"/>
        <v>26739</v>
      </c>
      <c r="K88" s="7">
        <v>29385</v>
      </c>
    </row>
    <row r="89" spans="1:11" ht="16" thickBot="1" x14ac:dyDescent="0.25">
      <c r="A89" s="3">
        <v>26811</v>
      </c>
      <c r="B89" s="4">
        <v>60000</v>
      </c>
      <c r="F89" s="3">
        <v>26821</v>
      </c>
      <c r="G89" s="4">
        <v>48000</v>
      </c>
      <c r="J89" s="3">
        <f t="shared" si="1"/>
        <v>26821</v>
      </c>
      <c r="K89" s="7">
        <v>29383</v>
      </c>
    </row>
    <row r="90" spans="1:11" ht="16" thickBot="1" x14ac:dyDescent="0.25">
      <c r="A90" s="3">
        <v>26836</v>
      </c>
      <c r="B90" s="4">
        <v>105000</v>
      </c>
      <c r="F90" s="3">
        <v>27119</v>
      </c>
      <c r="G90" s="4">
        <v>500000</v>
      </c>
      <c r="J90" s="3">
        <f t="shared" si="1"/>
        <v>27119</v>
      </c>
      <c r="K90" s="7">
        <v>29641</v>
      </c>
    </row>
    <row r="91" spans="1:11" ht="16" thickBot="1" x14ac:dyDescent="0.25">
      <c r="A91" s="3">
        <v>26812</v>
      </c>
      <c r="B91" s="4">
        <v>2516580</v>
      </c>
      <c r="F91" s="3">
        <v>27120</v>
      </c>
      <c r="G91" s="4">
        <v>11890000</v>
      </c>
      <c r="J91" s="3">
        <f t="shared" si="1"/>
        <v>27120</v>
      </c>
      <c r="K91" s="7">
        <v>29602</v>
      </c>
    </row>
    <row r="92" spans="1:11" ht="16" thickBot="1" x14ac:dyDescent="0.25">
      <c r="A92" s="3">
        <v>26727</v>
      </c>
      <c r="B92" s="4">
        <v>72000</v>
      </c>
      <c r="F92" s="3">
        <v>27130</v>
      </c>
      <c r="G92" s="4">
        <v>4778000</v>
      </c>
      <c r="J92" s="3">
        <f t="shared" si="1"/>
        <v>27130</v>
      </c>
      <c r="K92" s="7">
        <v>28805</v>
      </c>
    </row>
    <row r="93" spans="1:11" ht="16" thickBot="1" x14ac:dyDescent="0.25">
      <c r="A93" s="3">
        <v>26739</v>
      </c>
      <c r="B93" s="4">
        <v>39000</v>
      </c>
      <c r="F93" s="3">
        <v>27132</v>
      </c>
      <c r="G93" s="4">
        <v>4420000</v>
      </c>
      <c r="J93" s="3">
        <f t="shared" si="1"/>
        <v>27132</v>
      </c>
      <c r="K93" s="7">
        <v>29102</v>
      </c>
    </row>
    <row r="94" spans="1:11" ht="16" thickBot="1" x14ac:dyDescent="0.25">
      <c r="A94" s="3">
        <v>26821</v>
      </c>
      <c r="B94" s="4">
        <v>48000</v>
      </c>
      <c r="F94" s="3">
        <v>26885</v>
      </c>
      <c r="G94" s="4">
        <v>279000</v>
      </c>
      <c r="J94" s="3">
        <f t="shared" si="1"/>
        <v>26885</v>
      </c>
      <c r="K94" s="7">
        <v>29701</v>
      </c>
    </row>
    <row r="95" spans="1:11" ht="16" thickBot="1" x14ac:dyDescent="0.25">
      <c r="A95" s="3">
        <v>27119</v>
      </c>
      <c r="B95" s="4">
        <v>500000</v>
      </c>
      <c r="F95" s="3">
        <v>26886</v>
      </c>
      <c r="G95" s="4">
        <v>6000</v>
      </c>
      <c r="J95" s="3">
        <f t="shared" si="1"/>
        <v>26886</v>
      </c>
      <c r="K95" s="7">
        <v>29809</v>
      </c>
    </row>
    <row r="96" spans="1:11" ht="16" thickBot="1" x14ac:dyDescent="0.25">
      <c r="A96" s="3">
        <v>27120</v>
      </c>
      <c r="B96" s="4">
        <v>11890000</v>
      </c>
      <c r="F96" s="3">
        <v>26888</v>
      </c>
      <c r="G96" s="4">
        <v>15000</v>
      </c>
      <c r="J96" s="3">
        <f t="shared" si="1"/>
        <v>26888</v>
      </c>
      <c r="K96" s="7">
        <v>29718</v>
      </c>
    </row>
    <row r="97" spans="1:11" ht="16" thickBot="1" x14ac:dyDescent="0.25">
      <c r="A97" s="3">
        <v>27130</v>
      </c>
      <c r="B97" s="4">
        <v>4778000</v>
      </c>
      <c r="F97" s="3">
        <v>26987</v>
      </c>
      <c r="G97" s="4">
        <v>208080</v>
      </c>
      <c r="J97" s="3">
        <f t="shared" si="1"/>
        <v>26987</v>
      </c>
      <c r="K97" s="7">
        <v>29723</v>
      </c>
    </row>
    <row r="98" spans="1:11" ht="16" thickBot="1" x14ac:dyDescent="0.25">
      <c r="A98" s="3">
        <v>27132</v>
      </c>
      <c r="B98" s="4">
        <v>4420000</v>
      </c>
      <c r="F98" s="3">
        <v>26981</v>
      </c>
      <c r="G98" s="4">
        <v>450000</v>
      </c>
      <c r="J98" s="3">
        <f t="shared" si="1"/>
        <v>26981</v>
      </c>
      <c r="K98" s="7">
        <v>29722</v>
      </c>
    </row>
    <row r="99" spans="1:11" ht="16" thickBot="1" x14ac:dyDescent="0.25">
      <c r="A99" s="3">
        <v>26885</v>
      </c>
      <c r="B99" s="4">
        <v>279000</v>
      </c>
      <c r="F99" s="3">
        <v>26980</v>
      </c>
      <c r="G99" s="4">
        <v>2550000</v>
      </c>
      <c r="J99" s="3">
        <f t="shared" si="1"/>
        <v>26980</v>
      </c>
      <c r="K99" s="7">
        <v>29388</v>
      </c>
    </row>
    <row r="100" spans="1:11" ht="16" thickBot="1" x14ac:dyDescent="0.25">
      <c r="A100" s="3">
        <v>26886</v>
      </c>
      <c r="B100" s="4">
        <v>6000</v>
      </c>
      <c r="F100" s="3">
        <v>26959</v>
      </c>
      <c r="G100" s="4">
        <v>140000</v>
      </c>
      <c r="J100" s="3">
        <f t="shared" si="1"/>
        <v>26959</v>
      </c>
      <c r="K100" s="7">
        <v>29725</v>
      </c>
    </row>
    <row r="101" spans="1:11" ht="16" thickBot="1" x14ac:dyDescent="0.25">
      <c r="A101" s="3">
        <v>26888</v>
      </c>
      <c r="B101" s="4">
        <v>15000</v>
      </c>
      <c r="F101" s="3">
        <v>27208</v>
      </c>
      <c r="G101" s="4">
        <v>63500</v>
      </c>
      <c r="J101" s="3">
        <f t="shared" si="1"/>
        <v>27208</v>
      </c>
      <c r="K101" s="7">
        <v>29744</v>
      </c>
    </row>
    <row r="102" spans="1:11" ht="16" thickBot="1" x14ac:dyDescent="0.25">
      <c r="A102" s="3">
        <v>26987</v>
      </c>
      <c r="B102" s="4">
        <v>208080</v>
      </c>
      <c r="F102" s="3">
        <v>27163</v>
      </c>
      <c r="G102" s="4">
        <v>2625409</v>
      </c>
      <c r="J102" s="3">
        <f t="shared" si="1"/>
        <v>27163</v>
      </c>
      <c r="K102" s="7">
        <v>29742</v>
      </c>
    </row>
    <row r="103" spans="1:11" ht="16" thickBot="1" x14ac:dyDescent="0.25">
      <c r="A103" s="3">
        <v>26981</v>
      </c>
      <c r="B103" s="4">
        <v>450000</v>
      </c>
      <c r="F103" s="3">
        <v>26988</v>
      </c>
      <c r="G103" s="4">
        <v>36720</v>
      </c>
      <c r="J103" s="3">
        <f t="shared" si="1"/>
        <v>26988</v>
      </c>
      <c r="K103" s="7">
        <v>29803</v>
      </c>
    </row>
    <row r="104" spans="1:11" ht="16" thickBot="1" x14ac:dyDescent="0.25">
      <c r="A104" s="3">
        <v>26980</v>
      </c>
      <c r="B104" s="4">
        <v>2550000</v>
      </c>
      <c r="F104" s="3">
        <v>27181</v>
      </c>
      <c r="G104" s="4">
        <v>350000</v>
      </c>
      <c r="J104" s="3">
        <f t="shared" si="1"/>
        <v>27181</v>
      </c>
      <c r="K104" s="7">
        <v>29104</v>
      </c>
    </row>
    <row r="105" spans="1:11" ht="16" thickBot="1" x14ac:dyDescent="0.25">
      <c r="A105" s="3">
        <v>26959</v>
      </c>
      <c r="B105" s="4">
        <v>140000</v>
      </c>
      <c r="F105" s="3">
        <v>27038</v>
      </c>
      <c r="G105" s="4">
        <v>636712</v>
      </c>
      <c r="J105" s="3">
        <f t="shared" si="1"/>
        <v>27038</v>
      </c>
      <c r="K105" s="7">
        <v>29769</v>
      </c>
    </row>
    <row r="106" spans="1:11" ht="16" thickBot="1" x14ac:dyDescent="0.25">
      <c r="A106" s="3">
        <v>27186</v>
      </c>
      <c r="B106" s="4">
        <v>2829550</v>
      </c>
      <c r="F106" s="3">
        <v>27134</v>
      </c>
      <c r="G106" s="4">
        <v>10000000</v>
      </c>
      <c r="J106" s="3">
        <f t="shared" si="1"/>
        <v>27134</v>
      </c>
      <c r="K106" s="7">
        <v>29744</v>
      </c>
    </row>
    <row r="107" spans="1:11" ht="16" thickBot="1" x14ac:dyDescent="0.25">
      <c r="A107" s="3">
        <v>27208</v>
      </c>
      <c r="B107" s="4">
        <v>63500</v>
      </c>
      <c r="F107" s="3">
        <v>27182</v>
      </c>
      <c r="G107" s="4">
        <v>61765</v>
      </c>
      <c r="J107" s="3" t="str">
        <f t="shared" si="1"/>
        <v/>
      </c>
      <c r="K107" s="7">
        <v>29825</v>
      </c>
    </row>
    <row r="108" spans="1:11" ht="16" thickBot="1" x14ac:dyDescent="0.25">
      <c r="A108" s="3">
        <v>27163</v>
      </c>
      <c r="B108" s="4">
        <v>2625409</v>
      </c>
      <c r="F108" s="3">
        <v>27135</v>
      </c>
      <c r="G108" s="4">
        <v>1764708</v>
      </c>
      <c r="J108" s="3">
        <f t="shared" si="1"/>
        <v>27135</v>
      </c>
      <c r="K108" s="7">
        <v>29387</v>
      </c>
    </row>
    <row r="109" spans="1:11" ht="16" thickBot="1" x14ac:dyDescent="0.25">
      <c r="A109" s="3">
        <v>26988</v>
      </c>
      <c r="B109" s="4">
        <v>36720</v>
      </c>
      <c r="F109" s="3">
        <v>27203</v>
      </c>
      <c r="G109" s="4">
        <v>7500</v>
      </c>
      <c r="J109" s="3">
        <f t="shared" si="1"/>
        <v>27203</v>
      </c>
      <c r="K109" s="7">
        <v>29732</v>
      </c>
    </row>
    <row r="110" spans="1:11" ht="16" thickBot="1" x14ac:dyDescent="0.25">
      <c r="A110" s="3">
        <v>27181</v>
      </c>
      <c r="B110" s="4">
        <v>350000</v>
      </c>
      <c r="F110" s="3">
        <v>27196</v>
      </c>
      <c r="G110" s="4">
        <v>5740129</v>
      </c>
      <c r="J110" s="3">
        <f t="shared" si="1"/>
        <v>27196</v>
      </c>
      <c r="K110" s="7">
        <v>29810</v>
      </c>
    </row>
    <row r="111" spans="1:11" ht="16" thickBot="1" x14ac:dyDescent="0.25">
      <c r="A111" s="3">
        <v>27038</v>
      </c>
      <c r="B111" s="4">
        <v>636712</v>
      </c>
      <c r="F111" s="3">
        <v>27202</v>
      </c>
      <c r="G111" s="4">
        <v>42500</v>
      </c>
      <c r="J111" s="3">
        <f t="shared" si="1"/>
        <v>27202</v>
      </c>
      <c r="K111" s="7">
        <v>29826</v>
      </c>
    </row>
    <row r="112" spans="1:11" ht="16" thickBot="1" x14ac:dyDescent="0.25">
      <c r="A112" s="3">
        <v>27134</v>
      </c>
      <c r="B112" s="4">
        <v>10000000</v>
      </c>
      <c r="F112" s="3">
        <v>27193</v>
      </c>
      <c r="G112" s="4">
        <v>4189378</v>
      </c>
      <c r="J112" s="3">
        <f t="shared" si="1"/>
        <v>27193</v>
      </c>
      <c r="K112" s="7">
        <v>29747</v>
      </c>
    </row>
    <row r="113" spans="1:11" ht="16" thickBot="1" x14ac:dyDescent="0.25">
      <c r="A113" s="3">
        <v>27135</v>
      </c>
      <c r="B113" s="4">
        <v>1764708</v>
      </c>
      <c r="F113" s="3">
        <v>27201</v>
      </c>
      <c r="G113" s="4">
        <v>6747653</v>
      </c>
      <c r="J113" s="3">
        <f t="shared" si="1"/>
        <v>27201</v>
      </c>
      <c r="K113" s="7">
        <v>29716</v>
      </c>
    </row>
    <row r="114" spans="1:11" ht="16" thickBot="1" x14ac:dyDescent="0.25">
      <c r="A114" s="3">
        <v>27203</v>
      </c>
      <c r="B114" s="4">
        <v>7500</v>
      </c>
      <c r="F114" s="3">
        <v>27200</v>
      </c>
      <c r="G114" s="4">
        <v>6418225</v>
      </c>
      <c r="J114" s="3">
        <f t="shared" si="1"/>
        <v>27200</v>
      </c>
      <c r="K114" s="7">
        <v>29866</v>
      </c>
    </row>
    <row r="115" spans="1:11" ht="16" thickBot="1" x14ac:dyDescent="0.25">
      <c r="A115" s="3">
        <v>27196</v>
      </c>
      <c r="B115" s="4">
        <v>5740129</v>
      </c>
      <c r="F115" s="3">
        <v>27198</v>
      </c>
      <c r="G115" s="4">
        <v>1207351</v>
      </c>
      <c r="J115" s="3">
        <f t="shared" si="1"/>
        <v>27198</v>
      </c>
      <c r="K115" s="7">
        <v>29872</v>
      </c>
    </row>
    <row r="116" spans="1:11" ht="16" thickBot="1" x14ac:dyDescent="0.25">
      <c r="A116" s="3">
        <v>27202</v>
      </c>
      <c r="B116" s="4">
        <v>42500</v>
      </c>
      <c r="F116" s="3">
        <v>27197</v>
      </c>
      <c r="G116" s="4">
        <v>2366817</v>
      </c>
      <c r="J116" s="3">
        <f t="shared" si="1"/>
        <v>27197</v>
      </c>
      <c r="K116" s="7">
        <v>29743</v>
      </c>
    </row>
    <row r="117" spans="1:11" ht="16" thickBot="1" x14ac:dyDescent="0.25">
      <c r="A117" s="3">
        <v>27193</v>
      </c>
      <c r="B117" s="4">
        <v>4189378</v>
      </c>
      <c r="F117" s="3">
        <v>27110</v>
      </c>
      <c r="G117" s="4">
        <v>806650</v>
      </c>
      <c r="J117" s="3">
        <f t="shared" si="1"/>
        <v>27110</v>
      </c>
      <c r="K117" s="7">
        <v>29865</v>
      </c>
    </row>
    <row r="118" spans="1:11" ht="16" thickBot="1" x14ac:dyDescent="0.25">
      <c r="A118" s="3">
        <v>27201</v>
      </c>
      <c r="B118" s="4">
        <v>6747653</v>
      </c>
      <c r="F118" s="3">
        <v>27013</v>
      </c>
      <c r="G118" s="4">
        <v>1096500</v>
      </c>
      <c r="J118" s="3">
        <f t="shared" si="1"/>
        <v>27013</v>
      </c>
      <c r="K118" s="7">
        <v>29845</v>
      </c>
    </row>
    <row r="119" spans="1:11" ht="16" thickBot="1" x14ac:dyDescent="0.25">
      <c r="A119" s="3">
        <v>27200</v>
      </c>
      <c r="B119" s="4">
        <v>6418225</v>
      </c>
      <c r="F119" s="3">
        <v>27136</v>
      </c>
      <c r="G119" s="4">
        <v>1939499</v>
      </c>
      <c r="J119" s="3">
        <f t="shared" si="1"/>
        <v>27136</v>
      </c>
      <c r="K119" s="7">
        <v>29886</v>
      </c>
    </row>
    <row r="120" spans="1:11" ht="16" thickBot="1" x14ac:dyDescent="0.25">
      <c r="A120" s="3">
        <v>27198</v>
      </c>
      <c r="B120" s="4">
        <v>1207351</v>
      </c>
      <c r="F120" s="3">
        <v>26978</v>
      </c>
      <c r="G120" s="4">
        <v>263249</v>
      </c>
      <c r="J120" s="3">
        <f t="shared" si="1"/>
        <v>26978</v>
      </c>
      <c r="K120" s="7">
        <v>29860</v>
      </c>
    </row>
    <row r="121" spans="1:11" ht="16" thickBot="1" x14ac:dyDescent="0.25">
      <c r="A121" s="3">
        <v>27243</v>
      </c>
      <c r="B121" s="4">
        <v>3802475</v>
      </c>
      <c r="F121" s="3">
        <v>27213</v>
      </c>
      <c r="G121" s="4">
        <v>255000</v>
      </c>
      <c r="J121" s="3">
        <f t="shared" si="1"/>
        <v>27213</v>
      </c>
      <c r="K121" s="7">
        <v>29849</v>
      </c>
    </row>
    <row r="122" spans="1:11" ht="16" thickBot="1" x14ac:dyDescent="0.25">
      <c r="A122" s="3">
        <v>27197</v>
      </c>
      <c r="B122" s="4">
        <v>2366817</v>
      </c>
      <c r="F122" s="3">
        <v>27192</v>
      </c>
      <c r="G122" s="4">
        <v>5762188</v>
      </c>
      <c r="J122" s="3">
        <f t="shared" si="1"/>
        <v>27192</v>
      </c>
      <c r="K122" s="7">
        <v>29847</v>
      </c>
    </row>
    <row r="123" spans="1:11" ht="16" thickBot="1" x14ac:dyDescent="0.25">
      <c r="A123" s="3">
        <v>27110</v>
      </c>
      <c r="B123" s="4">
        <v>806650</v>
      </c>
      <c r="F123" s="3">
        <v>26776</v>
      </c>
      <c r="G123" s="4">
        <v>750000</v>
      </c>
      <c r="J123" s="3">
        <f t="shared" si="1"/>
        <v>26776</v>
      </c>
      <c r="K123" s="7">
        <v>29888</v>
      </c>
    </row>
    <row r="124" spans="1:11" ht="16" thickBot="1" x14ac:dyDescent="0.25">
      <c r="A124" s="3">
        <v>27013</v>
      </c>
      <c r="B124" s="4">
        <v>1096500</v>
      </c>
      <c r="F124" s="3">
        <v>26753</v>
      </c>
      <c r="G124" s="4">
        <v>677000</v>
      </c>
      <c r="J124" s="3">
        <f t="shared" si="1"/>
        <v>26753</v>
      </c>
      <c r="K124" s="7">
        <v>29734</v>
      </c>
    </row>
    <row r="125" spans="1:11" ht="16" thickBot="1" x14ac:dyDescent="0.25">
      <c r="A125" s="3">
        <v>27136</v>
      </c>
      <c r="B125" s="4">
        <v>1939499</v>
      </c>
      <c r="F125" s="3">
        <v>27195</v>
      </c>
      <c r="G125" s="4">
        <v>2349412</v>
      </c>
      <c r="J125" s="3">
        <f t="shared" si="1"/>
        <v>27195</v>
      </c>
      <c r="K125" s="7">
        <v>29642</v>
      </c>
    </row>
    <row r="126" spans="1:11" ht="16" thickBot="1" x14ac:dyDescent="0.25">
      <c r="A126" s="3">
        <v>26978</v>
      </c>
      <c r="B126" s="4">
        <v>263249</v>
      </c>
      <c r="F126" s="3">
        <v>27199</v>
      </c>
      <c r="G126" s="4">
        <v>723856</v>
      </c>
      <c r="J126" s="3">
        <f t="shared" si="1"/>
        <v>27199</v>
      </c>
      <c r="K126" s="7">
        <v>29729</v>
      </c>
    </row>
    <row r="127" spans="1:11" ht="16" thickBot="1" x14ac:dyDescent="0.25">
      <c r="A127" s="3">
        <v>27213</v>
      </c>
      <c r="B127" s="4">
        <v>255000</v>
      </c>
      <c r="F127" s="3">
        <v>26868</v>
      </c>
      <c r="G127" s="4">
        <v>842700</v>
      </c>
      <c r="J127" s="3">
        <f t="shared" si="1"/>
        <v>26868</v>
      </c>
      <c r="K127" s="7">
        <v>29891</v>
      </c>
    </row>
    <row r="128" spans="1:11" ht="16" thickBot="1" x14ac:dyDescent="0.25">
      <c r="A128" s="3">
        <v>27192</v>
      </c>
      <c r="B128" s="4">
        <v>5762188</v>
      </c>
      <c r="F128" s="3">
        <v>26576</v>
      </c>
      <c r="G128" s="4">
        <v>80000</v>
      </c>
      <c r="J128" s="3">
        <f t="shared" si="1"/>
        <v>26576</v>
      </c>
      <c r="K128" s="7">
        <v>29883</v>
      </c>
    </row>
    <row r="129" spans="1:11" ht="16" thickBot="1" x14ac:dyDescent="0.25">
      <c r="A129" s="3">
        <v>26776</v>
      </c>
      <c r="B129" s="4">
        <v>750000</v>
      </c>
      <c r="F129" s="3">
        <v>27194</v>
      </c>
      <c r="G129" s="4">
        <v>2676740</v>
      </c>
      <c r="J129" s="3">
        <f t="shared" si="1"/>
        <v>27194</v>
      </c>
      <c r="K129" s="7">
        <v>29852</v>
      </c>
    </row>
    <row r="130" spans="1:11" ht="16" thickBot="1" x14ac:dyDescent="0.25">
      <c r="A130" s="3">
        <v>27244</v>
      </c>
      <c r="B130" s="4">
        <v>671025</v>
      </c>
      <c r="F130" s="3">
        <v>26754</v>
      </c>
      <c r="G130" s="4">
        <v>96000</v>
      </c>
      <c r="J130" s="3">
        <f t="shared" si="1"/>
        <v>26754</v>
      </c>
      <c r="K130" s="7">
        <v>29833</v>
      </c>
    </row>
    <row r="131" spans="1:11" ht="16" thickBot="1" x14ac:dyDescent="0.25">
      <c r="A131" s="3">
        <v>26753</v>
      </c>
      <c r="B131" s="4">
        <v>677000</v>
      </c>
      <c r="F131" s="3">
        <v>27214</v>
      </c>
      <c r="G131" s="4">
        <v>45000</v>
      </c>
      <c r="J131" s="3">
        <f t="shared" si="1"/>
        <v>27214</v>
      </c>
      <c r="K131" s="7">
        <v>29836</v>
      </c>
    </row>
    <row r="132" spans="1:11" ht="16" thickBot="1" x14ac:dyDescent="0.25">
      <c r="A132" s="3">
        <v>27195</v>
      </c>
      <c r="B132" s="4">
        <v>2349412</v>
      </c>
      <c r="F132" s="3">
        <v>27111</v>
      </c>
      <c r="G132" s="4">
        <v>142350</v>
      </c>
      <c r="J132" s="3">
        <f t="shared" si="1"/>
        <v>27111</v>
      </c>
      <c r="K132" s="7">
        <v>29854</v>
      </c>
    </row>
    <row r="133" spans="1:11" ht="16" thickBot="1" x14ac:dyDescent="0.25">
      <c r="A133" s="3">
        <v>27199</v>
      </c>
      <c r="B133" s="4">
        <v>723856</v>
      </c>
      <c r="F133" s="3">
        <v>27241</v>
      </c>
      <c r="G133" s="4">
        <v>106964</v>
      </c>
      <c r="J133" s="3">
        <f t="shared" ref="J133:J196" si="2">IFERROR(VLOOKUP(F133,$A$4:$B$3819,1,FALSE),"")</f>
        <v>27241</v>
      </c>
      <c r="K133" s="7">
        <v>29874</v>
      </c>
    </row>
    <row r="134" spans="1:11" ht="16" thickBot="1" x14ac:dyDescent="0.25">
      <c r="A134" s="3">
        <v>26868</v>
      </c>
      <c r="B134" s="4">
        <v>842700</v>
      </c>
      <c r="F134" s="3">
        <v>27103</v>
      </c>
      <c r="G134" s="4">
        <v>193500</v>
      </c>
      <c r="J134" s="3">
        <f t="shared" si="2"/>
        <v>27103</v>
      </c>
      <c r="K134" s="7">
        <v>29875</v>
      </c>
    </row>
    <row r="135" spans="1:11" ht="16" thickBot="1" x14ac:dyDescent="0.25">
      <c r="A135" s="3">
        <v>26576</v>
      </c>
      <c r="B135" s="4">
        <v>80000</v>
      </c>
      <c r="F135" s="3">
        <v>27167</v>
      </c>
      <c r="G135" s="4">
        <v>450000</v>
      </c>
      <c r="J135" s="3">
        <f t="shared" si="2"/>
        <v>27167</v>
      </c>
      <c r="K135" s="7">
        <v>29855</v>
      </c>
    </row>
    <row r="136" spans="1:11" ht="16" thickBot="1" x14ac:dyDescent="0.25">
      <c r="A136" s="3">
        <v>27194</v>
      </c>
      <c r="B136" s="4">
        <v>2676740</v>
      </c>
      <c r="F136" s="3">
        <v>27212</v>
      </c>
      <c r="G136" s="4">
        <v>18450000</v>
      </c>
      <c r="J136" s="3">
        <f t="shared" si="2"/>
        <v>27212</v>
      </c>
      <c r="K136" s="7">
        <v>29834</v>
      </c>
    </row>
    <row r="137" spans="1:11" ht="16" thickBot="1" x14ac:dyDescent="0.25">
      <c r="A137" s="3">
        <v>26754</v>
      </c>
      <c r="B137" s="4">
        <v>96000</v>
      </c>
      <c r="F137" s="3">
        <v>27166</v>
      </c>
      <c r="G137" s="4">
        <v>2550000</v>
      </c>
      <c r="J137" s="3">
        <f t="shared" si="2"/>
        <v>27166</v>
      </c>
      <c r="K137" s="7">
        <v>29882</v>
      </c>
    </row>
    <row r="138" spans="1:11" ht="16" thickBot="1" x14ac:dyDescent="0.25">
      <c r="A138" s="3">
        <v>27214</v>
      </c>
      <c r="B138" s="4">
        <v>45000</v>
      </c>
      <c r="F138" s="3">
        <v>27137</v>
      </c>
      <c r="G138" s="4">
        <v>32559</v>
      </c>
      <c r="J138" s="3">
        <f t="shared" si="2"/>
        <v>27137</v>
      </c>
      <c r="K138" s="7">
        <v>29853</v>
      </c>
    </row>
    <row r="139" spans="1:11" ht="16" thickBot="1" x14ac:dyDescent="0.25">
      <c r="A139" s="3">
        <v>27111</v>
      </c>
      <c r="B139" s="4">
        <v>142350</v>
      </c>
      <c r="F139" s="3">
        <v>26495</v>
      </c>
      <c r="G139" s="4">
        <v>2780700</v>
      </c>
      <c r="J139" s="3">
        <f t="shared" si="2"/>
        <v>26495</v>
      </c>
      <c r="K139" s="7">
        <v>29837</v>
      </c>
    </row>
    <row r="140" spans="1:11" ht="16" thickBot="1" x14ac:dyDescent="0.25">
      <c r="A140" s="3">
        <v>27241</v>
      </c>
      <c r="B140" s="4">
        <v>106964</v>
      </c>
      <c r="F140" s="3">
        <v>26979</v>
      </c>
      <c r="G140" s="4">
        <v>46456</v>
      </c>
      <c r="J140" s="3">
        <f t="shared" si="2"/>
        <v>26979</v>
      </c>
      <c r="K140" s="7">
        <v>29869</v>
      </c>
    </row>
    <row r="141" spans="1:11" ht="16" thickBot="1" x14ac:dyDescent="0.25">
      <c r="A141" s="3">
        <v>27103</v>
      </c>
      <c r="B141" s="4">
        <v>193500</v>
      </c>
      <c r="F141" s="3">
        <v>27150</v>
      </c>
      <c r="G141" s="4">
        <v>2109866</v>
      </c>
      <c r="J141" s="3">
        <f t="shared" si="2"/>
        <v>27150</v>
      </c>
      <c r="K141" s="7">
        <v>29897</v>
      </c>
    </row>
    <row r="142" spans="1:11" ht="16" thickBot="1" x14ac:dyDescent="0.25">
      <c r="A142" s="3">
        <v>27167</v>
      </c>
      <c r="B142" s="4">
        <v>450000</v>
      </c>
      <c r="F142" s="3">
        <v>27206</v>
      </c>
      <c r="G142" s="4">
        <v>119000</v>
      </c>
      <c r="J142" s="3">
        <f t="shared" si="2"/>
        <v>27206</v>
      </c>
      <c r="K142" s="7">
        <v>29890</v>
      </c>
    </row>
    <row r="143" spans="1:11" ht="16" thickBot="1" x14ac:dyDescent="0.25">
      <c r="A143" s="3">
        <v>27212</v>
      </c>
      <c r="B143" s="4">
        <v>18450000</v>
      </c>
      <c r="F143" s="3">
        <v>27209</v>
      </c>
      <c r="G143" s="4">
        <v>4928009</v>
      </c>
      <c r="J143" s="3">
        <f t="shared" si="2"/>
        <v>27209</v>
      </c>
      <c r="K143" s="7">
        <v>29719</v>
      </c>
    </row>
    <row r="144" spans="1:11" ht="16" thickBot="1" x14ac:dyDescent="0.25">
      <c r="A144" s="3">
        <v>26762</v>
      </c>
      <c r="B144" s="4">
        <v>171750</v>
      </c>
      <c r="F144" s="3">
        <v>27021</v>
      </c>
      <c r="G144" s="4">
        <v>187500</v>
      </c>
      <c r="J144" s="3">
        <f t="shared" si="2"/>
        <v>27021</v>
      </c>
      <c r="K144" s="7">
        <v>29876</v>
      </c>
    </row>
    <row r="145" spans="1:11" ht="16" thickBot="1" x14ac:dyDescent="0.25">
      <c r="A145" s="3">
        <v>27166</v>
      </c>
      <c r="B145" s="4">
        <v>2550000</v>
      </c>
      <c r="F145" s="3">
        <v>27177</v>
      </c>
      <c r="G145" s="4">
        <v>586500</v>
      </c>
      <c r="J145" s="3">
        <f t="shared" si="2"/>
        <v>27177</v>
      </c>
      <c r="K145" s="7">
        <v>29805</v>
      </c>
    </row>
    <row r="146" spans="1:11" ht="16" thickBot="1" x14ac:dyDescent="0.25">
      <c r="A146" s="3">
        <v>27137</v>
      </c>
      <c r="B146" s="4">
        <v>32559</v>
      </c>
      <c r="F146" s="3">
        <v>27210</v>
      </c>
      <c r="G146" s="4">
        <v>2701630</v>
      </c>
      <c r="J146" s="3">
        <f t="shared" si="2"/>
        <v>27210</v>
      </c>
      <c r="K146" s="7">
        <v>29801</v>
      </c>
    </row>
    <row r="147" spans="1:11" ht="16" thickBot="1" x14ac:dyDescent="0.25">
      <c r="A147" s="3">
        <v>26495</v>
      </c>
      <c r="B147" s="4">
        <v>2780700</v>
      </c>
      <c r="F147" s="3">
        <v>27191</v>
      </c>
      <c r="G147" s="4">
        <v>4102330</v>
      </c>
      <c r="J147" s="3">
        <f t="shared" si="2"/>
        <v>27191</v>
      </c>
      <c r="K147" s="7">
        <v>29857</v>
      </c>
    </row>
    <row r="148" spans="1:11" ht="16" thickBot="1" x14ac:dyDescent="0.25">
      <c r="A148" s="3">
        <v>26979</v>
      </c>
      <c r="B148" s="4">
        <v>46456</v>
      </c>
      <c r="F148" s="3">
        <v>27055</v>
      </c>
      <c r="G148" s="4">
        <v>4250000</v>
      </c>
      <c r="J148" s="3">
        <f t="shared" si="2"/>
        <v>27055</v>
      </c>
      <c r="K148" s="7">
        <v>29714</v>
      </c>
    </row>
    <row r="149" spans="1:11" ht="16" thickBot="1" x14ac:dyDescent="0.25">
      <c r="A149" s="3">
        <v>27150</v>
      </c>
      <c r="B149" s="4">
        <v>2109866</v>
      </c>
      <c r="F149" s="3">
        <v>26904</v>
      </c>
      <c r="G149" s="4">
        <v>442000</v>
      </c>
      <c r="J149" s="3">
        <f t="shared" si="2"/>
        <v>26904</v>
      </c>
      <c r="K149" s="7">
        <v>29808</v>
      </c>
    </row>
    <row r="150" spans="1:11" ht="16" thickBot="1" x14ac:dyDescent="0.25">
      <c r="A150" s="3">
        <v>27206</v>
      </c>
      <c r="B150" s="4">
        <v>119000</v>
      </c>
      <c r="F150" s="3">
        <v>27162</v>
      </c>
      <c r="G150" s="4">
        <v>1945000</v>
      </c>
      <c r="J150" s="3">
        <f t="shared" si="2"/>
        <v>27162</v>
      </c>
      <c r="K150" s="7">
        <v>28613</v>
      </c>
    </row>
    <row r="151" spans="1:11" ht="16" thickBot="1" x14ac:dyDescent="0.25">
      <c r="A151" s="3">
        <v>27246</v>
      </c>
      <c r="B151" s="4">
        <v>714000</v>
      </c>
      <c r="F151" s="3">
        <v>26763</v>
      </c>
      <c r="G151" s="4">
        <v>1466250</v>
      </c>
      <c r="J151" s="3">
        <f t="shared" si="2"/>
        <v>26763</v>
      </c>
      <c r="K151" s="7">
        <v>28868</v>
      </c>
    </row>
    <row r="152" spans="1:11" ht="16" thickBot="1" x14ac:dyDescent="0.25">
      <c r="A152" s="3">
        <v>27209</v>
      </c>
      <c r="B152" s="4">
        <v>4928009</v>
      </c>
      <c r="F152" s="3">
        <v>26984</v>
      </c>
      <c r="G152" s="4">
        <v>229500</v>
      </c>
      <c r="J152" s="3">
        <f t="shared" si="2"/>
        <v>26984</v>
      </c>
      <c r="K152" s="7">
        <v>28610</v>
      </c>
    </row>
    <row r="153" spans="1:11" ht="16" thickBot="1" x14ac:dyDescent="0.25">
      <c r="A153" s="3">
        <v>27021</v>
      </c>
      <c r="B153" s="4">
        <v>187500</v>
      </c>
      <c r="F153" s="3">
        <v>26740</v>
      </c>
      <c r="G153" s="4">
        <v>790500</v>
      </c>
      <c r="J153" s="3">
        <f t="shared" si="2"/>
        <v>26740</v>
      </c>
      <c r="K153" s="7">
        <v>29846</v>
      </c>
    </row>
    <row r="154" spans="1:11" ht="16" thickBot="1" x14ac:dyDescent="0.25">
      <c r="A154" s="3">
        <v>27177</v>
      </c>
      <c r="B154" s="4">
        <v>586500</v>
      </c>
      <c r="F154" s="3">
        <v>27204</v>
      </c>
      <c r="G154" s="4">
        <v>115834</v>
      </c>
      <c r="J154" s="3">
        <f t="shared" si="2"/>
        <v>27204</v>
      </c>
      <c r="K154" s="7">
        <v>29643</v>
      </c>
    </row>
    <row r="155" spans="1:11" ht="16" thickBot="1" x14ac:dyDescent="0.25">
      <c r="A155" s="3">
        <v>27210</v>
      </c>
      <c r="B155" s="4">
        <v>2701630</v>
      </c>
      <c r="F155" s="3">
        <v>27052</v>
      </c>
      <c r="G155" s="4">
        <v>785475</v>
      </c>
      <c r="J155" s="3" t="str">
        <f t="shared" si="2"/>
        <v/>
      </c>
      <c r="K155" s="7">
        <v>29807</v>
      </c>
    </row>
    <row r="156" spans="1:11" ht="16" thickBot="1" x14ac:dyDescent="0.25">
      <c r="A156" s="3">
        <v>27191</v>
      </c>
      <c r="B156" s="4">
        <v>4102330</v>
      </c>
      <c r="F156" s="3">
        <v>27053</v>
      </c>
      <c r="G156" s="4">
        <v>392738</v>
      </c>
      <c r="J156" s="3" t="str">
        <f t="shared" si="2"/>
        <v/>
      </c>
      <c r="K156" s="7">
        <v>29811</v>
      </c>
    </row>
    <row r="157" spans="1:11" ht="16" thickBot="1" x14ac:dyDescent="0.25">
      <c r="A157" s="3">
        <v>26852</v>
      </c>
      <c r="B157" s="4">
        <v>799000</v>
      </c>
      <c r="F157" s="3">
        <v>27125</v>
      </c>
      <c r="G157" s="4">
        <v>33500</v>
      </c>
      <c r="J157" s="3">
        <f t="shared" si="2"/>
        <v>27125</v>
      </c>
      <c r="K157" s="7">
        <v>29816</v>
      </c>
    </row>
    <row r="158" spans="1:11" ht="16" thickBot="1" x14ac:dyDescent="0.25">
      <c r="A158" s="3">
        <v>27055</v>
      </c>
      <c r="B158" s="4">
        <v>4250000</v>
      </c>
      <c r="F158" s="3">
        <v>27054</v>
      </c>
      <c r="G158" s="4">
        <v>2761764</v>
      </c>
      <c r="J158" s="3" t="str">
        <f t="shared" si="2"/>
        <v/>
      </c>
      <c r="K158" s="7">
        <v>29841</v>
      </c>
    </row>
    <row r="159" spans="1:11" ht="16" thickBot="1" x14ac:dyDescent="0.25">
      <c r="A159" s="3">
        <v>26904</v>
      </c>
      <c r="B159" s="4">
        <v>442000</v>
      </c>
      <c r="F159" s="3">
        <v>27239</v>
      </c>
      <c r="G159" s="4">
        <v>196022</v>
      </c>
      <c r="J159" s="3">
        <f t="shared" si="2"/>
        <v>27239</v>
      </c>
      <c r="K159" s="7">
        <v>29899</v>
      </c>
    </row>
    <row r="160" spans="1:11" ht="16" thickBot="1" x14ac:dyDescent="0.25">
      <c r="A160" s="3">
        <v>27162</v>
      </c>
      <c r="B160" s="4">
        <v>1945000</v>
      </c>
      <c r="F160" s="3">
        <v>27238</v>
      </c>
      <c r="G160" s="4">
        <v>156818</v>
      </c>
      <c r="J160" s="3">
        <f t="shared" si="2"/>
        <v>27238</v>
      </c>
      <c r="K160" s="7">
        <v>29726</v>
      </c>
    </row>
    <row r="161" spans="1:11" ht="16" thickBot="1" x14ac:dyDescent="0.25">
      <c r="A161" s="3">
        <v>26763</v>
      </c>
      <c r="B161" s="4">
        <v>1466250</v>
      </c>
      <c r="F161" s="3">
        <v>26975</v>
      </c>
      <c r="G161" s="4">
        <v>234360</v>
      </c>
      <c r="J161" s="3">
        <f t="shared" si="2"/>
        <v>26975</v>
      </c>
      <c r="K161" s="7">
        <v>29717</v>
      </c>
    </row>
    <row r="162" spans="1:11" ht="16" thickBot="1" x14ac:dyDescent="0.25">
      <c r="A162" s="3">
        <v>26984</v>
      </c>
      <c r="B162" s="4">
        <v>229500</v>
      </c>
      <c r="F162" s="3">
        <v>26977</v>
      </c>
      <c r="G162" s="4">
        <v>12600</v>
      </c>
      <c r="J162" s="3">
        <f t="shared" si="2"/>
        <v>26977</v>
      </c>
      <c r="K162" s="7">
        <v>29728</v>
      </c>
    </row>
    <row r="163" spans="1:11" ht="16" thickBot="1" x14ac:dyDescent="0.25">
      <c r="A163" s="3">
        <v>26616</v>
      </c>
      <c r="B163" s="4">
        <v>3213000</v>
      </c>
      <c r="F163" s="3">
        <v>26976</v>
      </c>
      <c r="G163" s="4">
        <v>5040</v>
      </c>
      <c r="J163" s="3">
        <f t="shared" si="2"/>
        <v>26976</v>
      </c>
      <c r="K163" s="7">
        <v>29770</v>
      </c>
    </row>
    <row r="164" spans="1:11" ht="16" thickBot="1" x14ac:dyDescent="0.25">
      <c r="A164" s="3">
        <v>26740</v>
      </c>
      <c r="B164" s="4">
        <v>790500</v>
      </c>
      <c r="F164" s="3">
        <v>27058</v>
      </c>
      <c r="G164" s="4">
        <v>530760</v>
      </c>
      <c r="J164" s="3" t="str">
        <f t="shared" si="2"/>
        <v/>
      </c>
      <c r="K164" s="7">
        <v>29862</v>
      </c>
    </row>
    <row r="165" spans="1:11" ht="16" thickBot="1" x14ac:dyDescent="0.25">
      <c r="A165" s="3">
        <v>27204</v>
      </c>
      <c r="B165" s="4">
        <v>115834</v>
      </c>
      <c r="F165" s="3">
        <v>27237</v>
      </c>
      <c r="G165" s="4">
        <v>3567598</v>
      </c>
      <c r="J165" s="3">
        <f t="shared" si="2"/>
        <v>27237</v>
      </c>
      <c r="K165" s="7">
        <v>29850</v>
      </c>
    </row>
    <row r="166" spans="1:11" ht="16" thickBot="1" x14ac:dyDescent="0.25">
      <c r="A166" s="3">
        <v>27125</v>
      </c>
      <c r="B166" s="4">
        <v>33500</v>
      </c>
      <c r="F166" s="3">
        <v>27155</v>
      </c>
      <c r="G166" s="4">
        <v>127500</v>
      </c>
      <c r="J166" s="3">
        <f t="shared" si="2"/>
        <v>27155</v>
      </c>
      <c r="K166" s="7">
        <v>29848</v>
      </c>
    </row>
    <row r="167" spans="1:11" ht="16" thickBot="1" x14ac:dyDescent="0.25">
      <c r="A167" s="3">
        <v>27180</v>
      </c>
      <c r="B167" s="4">
        <v>1140000</v>
      </c>
      <c r="F167" s="3">
        <v>26944</v>
      </c>
      <c r="G167" s="4">
        <v>2290000</v>
      </c>
      <c r="J167" s="3">
        <f t="shared" si="2"/>
        <v>26944</v>
      </c>
      <c r="K167" s="7">
        <v>29720</v>
      </c>
    </row>
    <row r="168" spans="1:11" ht="16" thickBot="1" x14ac:dyDescent="0.25">
      <c r="A168" s="3">
        <v>27239</v>
      </c>
      <c r="B168" s="4">
        <v>196022</v>
      </c>
      <c r="F168" s="3">
        <v>26945</v>
      </c>
      <c r="G168" s="4">
        <v>7231471</v>
      </c>
      <c r="J168" s="3">
        <f t="shared" si="2"/>
        <v>26945</v>
      </c>
      <c r="K168" s="7">
        <v>29721</v>
      </c>
    </row>
    <row r="169" spans="1:11" ht="16" thickBot="1" x14ac:dyDescent="0.25">
      <c r="A169" s="3">
        <v>27238</v>
      </c>
      <c r="B169" s="4">
        <v>156818</v>
      </c>
      <c r="F169" s="3">
        <v>26943</v>
      </c>
      <c r="G169" s="4">
        <v>840000</v>
      </c>
      <c r="J169" s="3">
        <f t="shared" si="2"/>
        <v>26943</v>
      </c>
      <c r="K169" s="7">
        <v>29898</v>
      </c>
    </row>
    <row r="170" spans="1:11" ht="16" thickBot="1" x14ac:dyDescent="0.25">
      <c r="A170" s="3">
        <v>26975</v>
      </c>
      <c r="B170" s="4">
        <v>234360</v>
      </c>
      <c r="F170" s="3">
        <v>26949</v>
      </c>
      <c r="G170" s="4">
        <v>15113529</v>
      </c>
      <c r="J170" s="3">
        <f t="shared" si="2"/>
        <v>26949</v>
      </c>
      <c r="K170" s="7">
        <v>29871</v>
      </c>
    </row>
    <row r="171" spans="1:11" ht="16" thickBot="1" x14ac:dyDescent="0.25">
      <c r="A171" s="3">
        <v>26977</v>
      </c>
      <c r="B171" s="4">
        <v>12600</v>
      </c>
      <c r="F171" s="3">
        <v>26946</v>
      </c>
      <c r="G171" s="4">
        <v>6823030</v>
      </c>
      <c r="J171" s="3">
        <f t="shared" si="2"/>
        <v>26946</v>
      </c>
      <c r="K171" s="7">
        <v>29806</v>
      </c>
    </row>
    <row r="172" spans="1:11" ht="16" thickBot="1" x14ac:dyDescent="0.25">
      <c r="A172" s="3">
        <v>26976</v>
      </c>
      <c r="B172" s="4">
        <v>5040</v>
      </c>
      <c r="F172" s="3">
        <v>27051</v>
      </c>
      <c r="G172" s="4">
        <v>18458677</v>
      </c>
      <c r="J172" s="3" t="str">
        <f t="shared" si="2"/>
        <v/>
      </c>
      <c r="K172" s="7">
        <v>29749</v>
      </c>
    </row>
    <row r="173" spans="1:11" ht="16" thickBot="1" x14ac:dyDescent="0.25">
      <c r="A173" s="3">
        <v>27237</v>
      </c>
      <c r="B173" s="4">
        <v>3567598</v>
      </c>
      <c r="F173" s="3">
        <v>27161</v>
      </c>
      <c r="G173" s="4">
        <v>87750</v>
      </c>
      <c r="J173" s="3">
        <f t="shared" si="2"/>
        <v>27161</v>
      </c>
      <c r="K173" s="7">
        <v>29859</v>
      </c>
    </row>
    <row r="174" spans="1:11" ht="16" thickBot="1" x14ac:dyDescent="0.25">
      <c r="A174" s="3">
        <v>27155</v>
      </c>
      <c r="B174" s="4">
        <v>127500</v>
      </c>
      <c r="F174" s="3">
        <v>27160</v>
      </c>
      <c r="G174" s="4">
        <v>35100</v>
      </c>
      <c r="J174" s="3">
        <f t="shared" si="2"/>
        <v>27160</v>
      </c>
      <c r="K174" s="7">
        <v>29727</v>
      </c>
    </row>
    <row r="175" spans="1:11" ht="16" thickBot="1" x14ac:dyDescent="0.25">
      <c r="A175" s="3">
        <v>26782</v>
      </c>
      <c r="B175" s="4">
        <v>1920000</v>
      </c>
      <c r="F175" s="3">
        <v>27159</v>
      </c>
      <c r="G175" s="4">
        <v>1632150</v>
      </c>
      <c r="J175" s="3">
        <f t="shared" si="2"/>
        <v>27159</v>
      </c>
      <c r="K175" s="7">
        <v>29821</v>
      </c>
    </row>
    <row r="176" spans="1:11" ht="16" thickBot="1" x14ac:dyDescent="0.25">
      <c r="A176" s="3">
        <v>26944</v>
      </c>
      <c r="B176" s="4">
        <v>2290000</v>
      </c>
      <c r="F176" s="3">
        <v>27240</v>
      </c>
      <c r="G176" s="4">
        <v>413499</v>
      </c>
      <c r="J176" s="3">
        <f t="shared" si="2"/>
        <v>27240</v>
      </c>
      <c r="K176" s="7">
        <v>29820</v>
      </c>
    </row>
    <row r="177" spans="1:11" ht="16" thickBot="1" x14ac:dyDescent="0.25">
      <c r="A177" s="3">
        <v>26945</v>
      </c>
      <c r="B177" s="4">
        <v>7231471</v>
      </c>
      <c r="F177" s="3">
        <v>26643</v>
      </c>
      <c r="G177" s="4">
        <v>850000</v>
      </c>
      <c r="J177" s="3">
        <f t="shared" si="2"/>
        <v>26643</v>
      </c>
      <c r="K177" s="7">
        <v>29901</v>
      </c>
    </row>
    <row r="178" spans="1:11" ht="16" thickBot="1" x14ac:dyDescent="0.25">
      <c r="A178" s="3">
        <v>26943</v>
      </c>
      <c r="B178" s="4">
        <v>840000</v>
      </c>
      <c r="F178" s="3">
        <v>27057</v>
      </c>
      <c r="G178" s="4">
        <v>728750</v>
      </c>
      <c r="J178" s="3" t="str">
        <f t="shared" si="2"/>
        <v/>
      </c>
      <c r="K178" s="7">
        <v>29812</v>
      </c>
    </row>
    <row r="179" spans="1:11" ht="16" thickBot="1" x14ac:dyDescent="0.25">
      <c r="A179" s="3">
        <v>26949</v>
      </c>
      <c r="B179" s="4">
        <v>15113529</v>
      </c>
      <c r="F179" s="3">
        <v>27006</v>
      </c>
      <c r="G179" s="4">
        <v>773500</v>
      </c>
      <c r="J179" s="3">
        <f t="shared" si="2"/>
        <v>27006</v>
      </c>
      <c r="K179" s="7">
        <v>29817</v>
      </c>
    </row>
    <row r="180" spans="1:11" ht="16" thickBot="1" x14ac:dyDescent="0.25">
      <c r="A180" s="3">
        <v>26946</v>
      </c>
      <c r="B180" s="4">
        <v>6823030</v>
      </c>
      <c r="F180" s="3">
        <v>27153</v>
      </c>
      <c r="G180" s="4">
        <v>943500</v>
      </c>
      <c r="J180" s="3">
        <f t="shared" si="2"/>
        <v>27153</v>
      </c>
      <c r="K180" s="7">
        <v>29818</v>
      </c>
    </row>
    <row r="181" spans="1:11" ht="16" thickBot="1" x14ac:dyDescent="0.25">
      <c r="A181" s="3">
        <v>27161</v>
      </c>
      <c r="B181" s="4">
        <v>87750</v>
      </c>
      <c r="F181" s="3">
        <v>27061</v>
      </c>
      <c r="G181" s="4">
        <v>350000</v>
      </c>
      <c r="J181" s="3">
        <f t="shared" si="2"/>
        <v>27061</v>
      </c>
      <c r="K181" s="7">
        <v>29736</v>
      </c>
    </row>
    <row r="182" spans="1:11" ht="16" thickBot="1" x14ac:dyDescent="0.25">
      <c r="A182" s="3">
        <v>27160</v>
      </c>
      <c r="B182" s="4">
        <v>35100</v>
      </c>
      <c r="F182" s="3">
        <v>26916</v>
      </c>
      <c r="G182" s="4">
        <v>400000</v>
      </c>
      <c r="J182" s="3">
        <f t="shared" si="2"/>
        <v>26916</v>
      </c>
      <c r="K182" s="7">
        <v>29735</v>
      </c>
    </row>
    <row r="183" spans="1:11" ht="16" thickBot="1" x14ac:dyDescent="0.25">
      <c r="A183" s="3">
        <v>27159</v>
      </c>
      <c r="B183" s="4">
        <v>1632150</v>
      </c>
      <c r="F183" s="3">
        <v>27245</v>
      </c>
      <c r="G183" s="4">
        <v>2457822</v>
      </c>
      <c r="J183" s="3">
        <f t="shared" si="2"/>
        <v>27245</v>
      </c>
      <c r="K183" s="7">
        <v>29819</v>
      </c>
    </row>
    <row r="184" spans="1:11" ht="16" thickBot="1" x14ac:dyDescent="0.25">
      <c r="A184" s="3">
        <v>27240</v>
      </c>
      <c r="B184" s="4">
        <v>413499</v>
      </c>
      <c r="F184" s="3">
        <v>27175</v>
      </c>
      <c r="G184" s="4">
        <v>1594515</v>
      </c>
      <c r="J184" s="3">
        <f t="shared" si="2"/>
        <v>27175</v>
      </c>
      <c r="K184" s="7">
        <v>29286</v>
      </c>
    </row>
    <row r="185" spans="1:11" ht="16" thickBot="1" x14ac:dyDescent="0.25">
      <c r="A185" s="3">
        <v>26643</v>
      </c>
      <c r="B185" s="4">
        <v>850000</v>
      </c>
      <c r="F185" s="3">
        <v>27187</v>
      </c>
      <c r="G185" s="4">
        <v>1047251</v>
      </c>
      <c r="J185" s="3">
        <f t="shared" si="2"/>
        <v>27187</v>
      </c>
      <c r="K185" s="7">
        <v>30184</v>
      </c>
    </row>
    <row r="186" spans="1:11" ht="16" thickBot="1" x14ac:dyDescent="0.25">
      <c r="A186" s="3">
        <v>26641</v>
      </c>
      <c r="B186" s="4">
        <v>663000</v>
      </c>
      <c r="F186" s="3">
        <v>27211</v>
      </c>
      <c r="G186" s="4">
        <v>286343</v>
      </c>
      <c r="J186" s="3">
        <f t="shared" si="2"/>
        <v>27211</v>
      </c>
      <c r="K186" s="7">
        <v>30201</v>
      </c>
    </row>
    <row r="187" spans="1:11" ht="16" thickBot="1" x14ac:dyDescent="0.25">
      <c r="A187" s="3">
        <v>27006</v>
      </c>
      <c r="B187" s="4">
        <v>773500</v>
      </c>
      <c r="F187" s="3">
        <v>27339</v>
      </c>
      <c r="G187" s="4">
        <v>377476487</v>
      </c>
      <c r="J187" s="3">
        <f t="shared" si="2"/>
        <v>27339</v>
      </c>
      <c r="K187" s="7">
        <v>30177</v>
      </c>
    </row>
    <row r="188" spans="1:11" ht="16" thickBot="1" x14ac:dyDescent="0.25">
      <c r="A188" s="3">
        <v>26584</v>
      </c>
      <c r="B188" s="4">
        <v>204000</v>
      </c>
      <c r="F188" s="3">
        <v>27332</v>
      </c>
      <c r="G188" s="4">
        <v>17568085</v>
      </c>
      <c r="J188" s="3">
        <f t="shared" si="2"/>
        <v>27332</v>
      </c>
      <c r="K188" s="7">
        <v>30182</v>
      </c>
    </row>
    <row r="189" spans="1:11" ht="16" thickBot="1" x14ac:dyDescent="0.25">
      <c r="A189" s="3">
        <v>27153</v>
      </c>
      <c r="B189" s="4">
        <v>943500</v>
      </c>
      <c r="F189" s="3">
        <v>27327</v>
      </c>
      <c r="G189" s="4">
        <v>56067</v>
      </c>
      <c r="J189" s="3">
        <f t="shared" si="2"/>
        <v>27327</v>
      </c>
      <c r="K189" s="7">
        <v>30178</v>
      </c>
    </row>
    <row r="190" spans="1:11" ht="16" thickBot="1" x14ac:dyDescent="0.25">
      <c r="A190" s="3">
        <v>27061</v>
      </c>
      <c r="B190" s="4">
        <v>350000</v>
      </c>
      <c r="F190" s="3">
        <v>27328</v>
      </c>
      <c r="G190" s="4">
        <v>130701241</v>
      </c>
      <c r="J190" s="3">
        <f t="shared" si="2"/>
        <v>27328</v>
      </c>
      <c r="K190" s="7">
        <v>30180</v>
      </c>
    </row>
    <row r="191" spans="1:11" ht="16" thickBot="1" x14ac:dyDescent="0.25">
      <c r="A191" s="3">
        <v>26916</v>
      </c>
      <c r="B191" s="4">
        <v>400000</v>
      </c>
      <c r="F191" s="3">
        <v>27326</v>
      </c>
      <c r="G191" s="4">
        <v>37038</v>
      </c>
      <c r="J191" s="3">
        <f t="shared" si="2"/>
        <v>27326</v>
      </c>
      <c r="K191" s="7">
        <v>30202</v>
      </c>
    </row>
    <row r="192" spans="1:11" ht="16" thickBot="1" x14ac:dyDescent="0.25">
      <c r="A192" s="3">
        <v>26818</v>
      </c>
      <c r="B192" s="4">
        <v>1622642</v>
      </c>
      <c r="F192" s="3">
        <v>27335</v>
      </c>
      <c r="G192" s="4">
        <v>171952517</v>
      </c>
      <c r="J192" s="3">
        <f t="shared" si="2"/>
        <v>27335</v>
      </c>
      <c r="K192" s="7">
        <v>28257</v>
      </c>
    </row>
    <row r="193" spans="1:11" ht="16" thickBot="1" x14ac:dyDescent="0.25">
      <c r="A193" s="3">
        <v>27245</v>
      </c>
      <c r="B193" s="4">
        <v>2457822</v>
      </c>
      <c r="F193" s="3">
        <v>27340</v>
      </c>
      <c r="G193" s="4">
        <v>66613498</v>
      </c>
      <c r="J193" s="3">
        <f t="shared" si="2"/>
        <v>27340</v>
      </c>
      <c r="K193" s="7">
        <v>29828</v>
      </c>
    </row>
    <row r="194" spans="1:11" ht="16" thickBot="1" x14ac:dyDescent="0.25">
      <c r="A194" s="3">
        <v>26592</v>
      </c>
      <c r="B194" s="4">
        <v>292800</v>
      </c>
      <c r="F194" s="3">
        <v>27336</v>
      </c>
      <c r="G194" s="4">
        <v>22468357</v>
      </c>
      <c r="J194" s="3">
        <f t="shared" si="2"/>
        <v>27336</v>
      </c>
      <c r="K194" s="7">
        <v>29828</v>
      </c>
    </row>
    <row r="195" spans="1:11" ht="16" thickBot="1" x14ac:dyDescent="0.25">
      <c r="A195" s="3">
        <v>27175</v>
      </c>
      <c r="B195" s="4">
        <v>1594515</v>
      </c>
      <c r="F195" s="3">
        <v>27329</v>
      </c>
      <c r="G195" s="4">
        <v>9411446</v>
      </c>
      <c r="J195" s="3">
        <f t="shared" si="2"/>
        <v>27329</v>
      </c>
      <c r="K195" s="7">
        <v>30183</v>
      </c>
    </row>
    <row r="196" spans="1:11" ht="16" thickBot="1" x14ac:dyDescent="0.25">
      <c r="A196" s="3">
        <v>27187</v>
      </c>
      <c r="B196" s="4">
        <v>1047251</v>
      </c>
      <c r="F196" s="3">
        <v>27333</v>
      </c>
      <c r="G196" s="4">
        <v>3100250</v>
      </c>
      <c r="J196" s="3">
        <f t="shared" si="2"/>
        <v>27333</v>
      </c>
      <c r="K196" s="7">
        <v>29839</v>
      </c>
    </row>
    <row r="197" spans="1:11" ht="16" thickBot="1" x14ac:dyDescent="0.25">
      <c r="A197" s="3">
        <v>27211</v>
      </c>
      <c r="B197" s="4">
        <v>286343</v>
      </c>
      <c r="F197" s="3">
        <v>26496</v>
      </c>
      <c r="G197" s="4">
        <v>59800</v>
      </c>
      <c r="J197" s="3">
        <f t="shared" ref="J197:J260" si="3">IFERROR(VLOOKUP(F197,$A$4:$B$3819,1,FALSE),"")</f>
        <v>26496</v>
      </c>
      <c r="K197" s="7">
        <v>29856</v>
      </c>
    </row>
    <row r="198" spans="1:11" ht="16" thickBot="1" x14ac:dyDescent="0.25">
      <c r="A198" s="3">
        <v>27339</v>
      </c>
      <c r="B198" s="4">
        <v>377476487</v>
      </c>
      <c r="F198" s="3">
        <v>26497</v>
      </c>
      <c r="G198" s="4">
        <v>149500</v>
      </c>
      <c r="J198" s="3">
        <f t="shared" si="3"/>
        <v>26497</v>
      </c>
      <c r="K198" s="7">
        <v>29878</v>
      </c>
    </row>
    <row r="199" spans="1:11" ht="16" thickBot="1" x14ac:dyDescent="0.25">
      <c r="A199" s="3">
        <v>27332</v>
      </c>
      <c r="B199" s="4">
        <v>17568085</v>
      </c>
      <c r="F199" s="3">
        <v>27207</v>
      </c>
      <c r="G199" s="4">
        <v>21000</v>
      </c>
      <c r="J199" s="3">
        <f t="shared" si="3"/>
        <v>27207</v>
      </c>
      <c r="K199" s="7">
        <v>30113</v>
      </c>
    </row>
    <row r="200" spans="1:11" ht="16" thickBot="1" x14ac:dyDescent="0.25">
      <c r="A200" s="3">
        <v>27327</v>
      </c>
      <c r="B200" s="4">
        <v>56067</v>
      </c>
      <c r="F200" s="3">
        <v>27133</v>
      </c>
      <c r="G200" s="4">
        <v>780000</v>
      </c>
      <c r="J200" s="3">
        <f t="shared" si="3"/>
        <v>27133</v>
      </c>
      <c r="K200" s="7">
        <v>30222</v>
      </c>
    </row>
    <row r="201" spans="1:11" ht="16" thickBot="1" x14ac:dyDescent="0.25">
      <c r="A201" s="3">
        <v>27328</v>
      </c>
      <c r="B201" s="4">
        <v>130701241</v>
      </c>
      <c r="F201" s="3">
        <v>26912</v>
      </c>
      <c r="G201" s="4">
        <v>1495000</v>
      </c>
      <c r="J201" s="3">
        <f t="shared" si="3"/>
        <v>26912</v>
      </c>
      <c r="K201" s="7">
        <v>30185</v>
      </c>
    </row>
    <row r="202" spans="1:11" ht="16" thickBot="1" x14ac:dyDescent="0.25">
      <c r="A202" s="3">
        <v>27326</v>
      </c>
      <c r="B202" s="4">
        <v>37038</v>
      </c>
      <c r="F202" s="3">
        <v>27381</v>
      </c>
      <c r="G202" s="4">
        <v>328500</v>
      </c>
      <c r="J202" s="3">
        <f t="shared" si="3"/>
        <v>27381</v>
      </c>
      <c r="K202" s="7">
        <v>29840</v>
      </c>
    </row>
    <row r="203" spans="1:11" ht="16" thickBot="1" x14ac:dyDescent="0.25">
      <c r="A203" s="3">
        <v>27335</v>
      </c>
      <c r="B203" s="4">
        <v>171952517</v>
      </c>
      <c r="F203" s="3">
        <v>26985</v>
      </c>
      <c r="G203" s="4">
        <v>40500</v>
      </c>
      <c r="J203" s="3">
        <f t="shared" si="3"/>
        <v>26985</v>
      </c>
      <c r="K203" s="7">
        <v>29879</v>
      </c>
    </row>
    <row r="204" spans="1:11" ht="16" thickBot="1" x14ac:dyDescent="0.25">
      <c r="A204" s="3">
        <v>27340</v>
      </c>
      <c r="B204" s="4">
        <v>66613498</v>
      </c>
      <c r="F204" s="3">
        <v>27354</v>
      </c>
      <c r="G204" s="4">
        <v>934943</v>
      </c>
      <c r="J204" s="3">
        <f t="shared" si="3"/>
        <v>27354</v>
      </c>
      <c r="K204" s="7">
        <v>29858</v>
      </c>
    </row>
    <row r="205" spans="1:11" ht="16" thickBot="1" x14ac:dyDescent="0.25">
      <c r="A205" s="3">
        <v>27336</v>
      </c>
      <c r="B205" s="4">
        <v>22468357</v>
      </c>
      <c r="F205" s="3">
        <v>27430</v>
      </c>
      <c r="G205" s="4">
        <v>555000</v>
      </c>
      <c r="J205" s="3">
        <f t="shared" si="3"/>
        <v>27430</v>
      </c>
      <c r="K205" s="7">
        <v>30204</v>
      </c>
    </row>
    <row r="206" spans="1:11" ht="16" thickBot="1" x14ac:dyDescent="0.25">
      <c r="A206" s="3">
        <v>27329</v>
      </c>
      <c r="B206" s="4">
        <v>9411446</v>
      </c>
      <c r="F206" s="3">
        <v>27352</v>
      </c>
      <c r="G206" s="4">
        <v>30600000</v>
      </c>
      <c r="J206" s="3">
        <f t="shared" si="3"/>
        <v>27352</v>
      </c>
      <c r="K206" s="7">
        <v>30187</v>
      </c>
    </row>
    <row r="207" spans="1:11" ht="16" thickBot="1" x14ac:dyDescent="0.25">
      <c r="A207" s="3">
        <v>27333</v>
      </c>
      <c r="B207" s="4">
        <v>3100250</v>
      </c>
      <c r="F207" s="3">
        <v>27312</v>
      </c>
      <c r="G207" s="4">
        <v>242525</v>
      </c>
      <c r="J207" s="3">
        <f t="shared" si="3"/>
        <v>27312</v>
      </c>
      <c r="K207" s="7">
        <v>29892</v>
      </c>
    </row>
    <row r="208" spans="1:11" ht="16" thickBot="1" x14ac:dyDescent="0.25">
      <c r="A208" s="3">
        <v>26496</v>
      </c>
      <c r="B208" s="4">
        <v>59800</v>
      </c>
      <c r="F208" s="3">
        <v>27325</v>
      </c>
      <c r="G208" s="4">
        <v>1028191</v>
      </c>
      <c r="J208" s="3">
        <f t="shared" si="3"/>
        <v>27325</v>
      </c>
      <c r="K208" s="7">
        <v>30084</v>
      </c>
    </row>
    <row r="209" spans="1:11" ht="16" thickBot="1" x14ac:dyDescent="0.25">
      <c r="A209" s="3">
        <v>26497</v>
      </c>
      <c r="B209" s="4">
        <v>149500</v>
      </c>
      <c r="F209" s="3">
        <v>27429</v>
      </c>
      <c r="G209" s="4">
        <v>3145000</v>
      </c>
      <c r="J209" s="3">
        <f t="shared" si="3"/>
        <v>27429</v>
      </c>
      <c r="K209" s="7">
        <v>29831</v>
      </c>
    </row>
    <row r="210" spans="1:11" ht="16" thickBot="1" x14ac:dyDescent="0.25">
      <c r="A210" s="3">
        <v>27207</v>
      </c>
      <c r="B210" s="4">
        <v>21000</v>
      </c>
      <c r="F210" s="3">
        <v>27380</v>
      </c>
      <c r="G210" s="4">
        <v>1861500</v>
      </c>
      <c r="J210" s="3">
        <f t="shared" si="3"/>
        <v>27380</v>
      </c>
      <c r="K210" s="7">
        <v>30318</v>
      </c>
    </row>
    <row r="211" spans="1:11" ht="16" thickBot="1" x14ac:dyDescent="0.25">
      <c r="A211" s="3">
        <v>27133</v>
      </c>
      <c r="B211" s="4">
        <v>780000</v>
      </c>
      <c r="F211" s="3">
        <v>27345</v>
      </c>
      <c r="G211" s="4">
        <v>6800000</v>
      </c>
      <c r="J211" s="3">
        <f t="shared" si="3"/>
        <v>27345</v>
      </c>
      <c r="K211" s="7">
        <v>30143</v>
      </c>
    </row>
    <row r="212" spans="1:11" ht="16" thickBot="1" x14ac:dyDescent="0.25">
      <c r="A212" s="3">
        <v>26912</v>
      </c>
      <c r="B212" s="4">
        <v>1495000</v>
      </c>
      <c r="F212" s="3">
        <v>27346</v>
      </c>
      <c r="G212" s="4">
        <v>1200000</v>
      </c>
      <c r="J212" s="3">
        <f t="shared" si="3"/>
        <v>27346</v>
      </c>
      <c r="K212" s="7">
        <v>29832</v>
      </c>
    </row>
    <row r="213" spans="1:11" ht="16" thickBot="1" x14ac:dyDescent="0.25">
      <c r="A213" s="3">
        <v>27381</v>
      </c>
      <c r="B213" s="4">
        <v>328500</v>
      </c>
      <c r="F213" s="3">
        <v>26890</v>
      </c>
      <c r="G213" s="4">
        <v>68000</v>
      </c>
      <c r="J213" s="3">
        <f t="shared" si="3"/>
        <v>26890</v>
      </c>
      <c r="K213" s="7">
        <v>30419</v>
      </c>
    </row>
    <row r="214" spans="1:11" ht="16" thickBot="1" x14ac:dyDescent="0.25">
      <c r="A214" s="3">
        <v>26985</v>
      </c>
      <c r="B214" s="4">
        <v>40500</v>
      </c>
      <c r="F214" s="3">
        <v>27189</v>
      </c>
      <c r="G214" s="4">
        <v>123250</v>
      </c>
      <c r="J214" s="3">
        <f t="shared" si="3"/>
        <v>27189</v>
      </c>
      <c r="K214" s="7">
        <v>30402</v>
      </c>
    </row>
    <row r="215" spans="1:11" ht="16" thickBot="1" x14ac:dyDescent="0.25">
      <c r="A215" s="3">
        <v>27354</v>
      </c>
      <c r="B215" s="4">
        <v>934943</v>
      </c>
      <c r="F215" s="3">
        <v>26808</v>
      </c>
      <c r="G215" s="4">
        <v>350000</v>
      </c>
      <c r="J215" s="3">
        <f t="shared" si="3"/>
        <v>26808</v>
      </c>
      <c r="K215" s="7">
        <v>29750</v>
      </c>
    </row>
    <row r="216" spans="1:11" ht="16" thickBot="1" x14ac:dyDescent="0.25">
      <c r="A216" s="3">
        <v>27424</v>
      </c>
      <c r="B216" s="4">
        <v>480000</v>
      </c>
      <c r="F216" s="3">
        <v>27315</v>
      </c>
      <c r="G216" s="4">
        <v>220000</v>
      </c>
      <c r="J216" s="3">
        <f t="shared" si="3"/>
        <v>27315</v>
      </c>
      <c r="K216" s="7">
        <v>30401</v>
      </c>
    </row>
    <row r="217" spans="1:11" ht="16" thickBot="1" x14ac:dyDescent="0.25">
      <c r="A217" s="3">
        <v>27430</v>
      </c>
      <c r="B217" s="4">
        <v>555000</v>
      </c>
      <c r="F217" s="3">
        <v>27301</v>
      </c>
      <c r="G217" s="4">
        <v>1657500</v>
      </c>
      <c r="J217" s="3">
        <f t="shared" si="3"/>
        <v>27301</v>
      </c>
      <c r="K217" s="7">
        <v>29868</v>
      </c>
    </row>
    <row r="218" spans="1:11" ht="16" thickBot="1" x14ac:dyDescent="0.25">
      <c r="A218" s="3">
        <v>27352</v>
      </c>
      <c r="B218" s="4">
        <v>30600000</v>
      </c>
      <c r="F218" s="3">
        <v>26914</v>
      </c>
      <c r="G218" s="4">
        <v>1113000</v>
      </c>
      <c r="J218" s="3">
        <f t="shared" si="3"/>
        <v>26914</v>
      </c>
      <c r="K218" s="7">
        <v>30501</v>
      </c>
    </row>
    <row r="219" spans="1:11" ht="16" thickBot="1" x14ac:dyDescent="0.25">
      <c r="A219" s="3">
        <v>27312</v>
      </c>
      <c r="B219" s="4">
        <v>242525</v>
      </c>
      <c r="F219" s="3">
        <v>27154</v>
      </c>
      <c r="G219" s="4">
        <v>166500</v>
      </c>
      <c r="J219" s="3">
        <f t="shared" si="3"/>
        <v>27154</v>
      </c>
      <c r="K219" s="7">
        <v>30504</v>
      </c>
    </row>
    <row r="220" spans="1:11" ht="16" thickBot="1" x14ac:dyDescent="0.25">
      <c r="A220" s="3">
        <v>27325</v>
      </c>
      <c r="B220" s="4">
        <v>1028191</v>
      </c>
      <c r="F220" s="3">
        <v>27008</v>
      </c>
      <c r="G220" s="4">
        <v>136500</v>
      </c>
      <c r="J220" s="3">
        <f t="shared" si="3"/>
        <v>27008</v>
      </c>
      <c r="K220" s="7">
        <v>30505</v>
      </c>
    </row>
    <row r="221" spans="1:11" ht="16" thickBot="1" x14ac:dyDescent="0.25">
      <c r="A221" s="3">
        <v>27429</v>
      </c>
      <c r="B221" s="4">
        <v>3145000</v>
      </c>
      <c r="F221" s="3">
        <v>27374</v>
      </c>
      <c r="G221" s="4">
        <v>1687596</v>
      </c>
      <c r="J221" s="3">
        <f t="shared" si="3"/>
        <v>27374</v>
      </c>
      <c r="K221" s="7">
        <v>30503</v>
      </c>
    </row>
    <row r="222" spans="1:11" ht="16" thickBot="1" x14ac:dyDescent="0.25">
      <c r="A222" s="3">
        <v>27380</v>
      </c>
      <c r="B222" s="4">
        <v>1861500</v>
      </c>
      <c r="F222" s="3">
        <v>27378</v>
      </c>
      <c r="G222" s="4">
        <v>1233400</v>
      </c>
      <c r="J222" s="3">
        <f t="shared" si="3"/>
        <v>27378</v>
      </c>
      <c r="K222" s="7">
        <v>29867</v>
      </c>
    </row>
    <row r="223" spans="1:11" ht="16" thickBot="1" x14ac:dyDescent="0.25">
      <c r="A223" s="3">
        <v>27423</v>
      </c>
      <c r="B223" s="4">
        <v>2720000</v>
      </c>
      <c r="F223" s="3">
        <v>26909</v>
      </c>
      <c r="G223" s="4">
        <v>3462367</v>
      </c>
      <c r="J223" s="3">
        <f t="shared" si="3"/>
        <v>26909</v>
      </c>
      <c r="K223" s="7">
        <v>30148</v>
      </c>
    </row>
    <row r="224" spans="1:11" ht="16" thickBot="1" x14ac:dyDescent="0.25">
      <c r="A224" s="3">
        <v>27334</v>
      </c>
      <c r="B224" s="4">
        <v>2940000</v>
      </c>
      <c r="F224" s="3">
        <v>26907</v>
      </c>
      <c r="G224" s="4">
        <v>850000</v>
      </c>
      <c r="J224" s="3">
        <f t="shared" si="3"/>
        <v>26907</v>
      </c>
      <c r="K224" s="7">
        <v>30513</v>
      </c>
    </row>
    <row r="225" spans="1:11" ht="16" thickBot="1" x14ac:dyDescent="0.25">
      <c r="A225" s="3">
        <v>27345</v>
      </c>
      <c r="B225" s="4">
        <v>6800000</v>
      </c>
      <c r="F225" s="3">
        <v>27248</v>
      </c>
      <c r="G225" s="4">
        <v>2295000</v>
      </c>
      <c r="J225" s="3">
        <f t="shared" si="3"/>
        <v>27248</v>
      </c>
      <c r="K225" s="7">
        <v>29738</v>
      </c>
    </row>
    <row r="226" spans="1:11" ht="16" thickBot="1" x14ac:dyDescent="0.25">
      <c r="A226" s="3">
        <v>27346</v>
      </c>
      <c r="B226" s="4">
        <v>1200000</v>
      </c>
      <c r="F226" s="3">
        <v>27080</v>
      </c>
      <c r="G226" s="4">
        <v>890000</v>
      </c>
      <c r="J226" s="3">
        <f t="shared" si="3"/>
        <v>27080</v>
      </c>
      <c r="K226" s="7">
        <v>29739</v>
      </c>
    </row>
    <row r="227" spans="1:11" ht="16" thickBot="1" x14ac:dyDescent="0.25">
      <c r="A227" s="3">
        <v>26890</v>
      </c>
      <c r="B227" s="4">
        <v>68000</v>
      </c>
      <c r="F227" s="3">
        <v>26815</v>
      </c>
      <c r="G227" s="4">
        <v>131000</v>
      </c>
      <c r="J227" s="3">
        <f t="shared" si="3"/>
        <v>26815</v>
      </c>
      <c r="K227" s="7">
        <v>29737</v>
      </c>
    </row>
    <row r="228" spans="1:11" ht="16" thickBot="1" x14ac:dyDescent="0.25">
      <c r="A228" s="3">
        <v>27189</v>
      </c>
      <c r="B228" s="4">
        <v>123250</v>
      </c>
      <c r="F228" s="3">
        <v>27064</v>
      </c>
      <c r="G228" s="4">
        <v>163524</v>
      </c>
      <c r="J228" s="3">
        <f t="shared" si="3"/>
        <v>27064</v>
      </c>
      <c r="K228" s="7">
        <v>30510</v>
      </c>
    </row>
    <row r="229" spans="1:11" ht="16" thickBot="1" x14ac:dyDescent="0.25">
      <c r="A229" s="3">
        <v>26808</v>
      </c>
      <c r="B229" s="4">
        <v>350000</v>
      </c>
      <c r="F229" s="3">
        <v>27307</v>
      </c>
      <c r="G229" s="4">
        <v>1071000</v>
      </c>
      <c r="J229" s="3">
        <f t="shared" si="3"/>
        <v>27307</v>
      </c>
      <c r="K229" s="7">
        <v>29730</v>
      </c>
    </row>
    <row r="230" spans="1:11" ht="16" thickBot="1" x14ac:dyDescent="0.25">
      <c r="A230" s="3">
        <v>27315</v>
      </c>
      <c r="B230" s="4">
        <v>220000</v>
      </c>
      <c r="F230" s="3">
        <v>27370</v>
      </c>
      <c r="G230" s="4">
        <v>510000</v>
      </c>
      <c r="J230" s="3" t="str">
        <f t="shared" si="3"/>
        <v/>
      </c>
      <c r="K230" s="7">
        <v>30512</v>
      </c>
    </row>
    <row r="231" spans="1:11" ht="16" thickBot="1" x14ac:dyDescent="0.25">
      <c r="A231" s="3">
        <v>27301</v>
      </c>
      <c r="B231" s="4">
        <v>1657500</v>
      </c>
      <c r="F231" s="3">
        <v>27488</v>
      </c>
      <c r="G231" s="4">
        <v>4250000</v>
      </c>
      <c r="J231" s="3">
        <f t="shared" si="3"/>
        <v>27488</v>
      </c>
      <c r="K231" s="7">
        <v>30508</v>
      </c>
    </row>
    <row r="232" spans="1:11" ht="16" thickBot="1" x14ac:dyDescent="0.25">
      <c r="A232" s="3">
        <v>26914</v>
      </c>
      <c r="B232" s="4">
        <v>1113000</v>
      </c>
      <c r="F232" s="3">
        <v>27441</v>
      </c>
      <c r="G232" s="4">
        <v>600000</v>
      </c>
      <c r="J232" s="3">
        <f t="shared" si="3"/>
        <v>27441</v>
      </c>
      <c r="K232" s="7">
        <v>29827</v>
      </c>
    </row>
    <row r="233" spans="1:11" ht="16" thickBot="1" x14ac:dyDescent="0.25">
      <c r="A233" s="3">
        <v>27377</v>
      </c>
      <c r="B233" s="4">
        <v>5298009</v>
      </c>
      <c r="F233" s="3">
        <v>27176</v>
      </c>
      <c r="G233" s="4">
        <v>281385</v>
      </c>
      <c r="J233" s="3">
        <f t="shared" si="3"/>
        <v>27176</v>
      </c>
      <c r="K233" s="7">
        <v>30988</v>
      </c>
    </row>
    <row r="234" spans="1:11" ht="16" thickBot="1" x14ac:dyDescent="0.25">
      <c r="A234" s="3">
        <v>27154</v>
      </c>
      <c r="B234" s="4">
        <v>166500</v>
      </c>
      <c r="F234" s="3">
        <v>27274</v>
      </c>
      <c r="G234" s="4">
        <v>4458000</v>
      </c>
      <c r="J234" s="3" t="str">
        <f t="shared" si="3"/>
        <v/>
      </c>
      <c r="K234" s="7">
        <v>30523</v>
      </c>
    </row>
    <row r="235" spans="1:11" ht="16" thickBot="1" x14ac:dyDescent="0.25">
      <c r="A235" s="3">
        <v>27008</v>
      </c>
      <c r="B235" s="4">
        <v>136500</v>
      </c>
      <c r="F235" s="3">
        <v>27272</v>
      </c>
      <c r="G235" s="4">
        <v>4471000</v>
      </c>
      <c r="J235" s="3" t="str">
        <f t="shared" si="3"/>
        <v/>
      </c>
      <c r="K235" s="7">
        <v>30188</v>
      </c>
    </row>
    <row r="236" spans="1:11" ht="16" thickBot="1" x14ac:dyDescent="0.25">
      <c r="A236" s="3">
        <v>27374</v>
      </c>
      <c r="B236" s="4">
        <v>1687596</v>
      </c>
      <c r="F236" s="3">
        <v>26931</v>
      </c>
      <c r="G236" s="4">
        <v>110000</v>
      </c>
      <c r="J236" s="3">
        <f t="shared" si="3"/>
        <v>26931</v>
      </c>
      <c r="K236" s="7">
        <v>30509</v>
      </c>
    </row>
    <row r="237" spans="1:11" ht="16" thickBot="1" x14ac:dyDescent="0.25">
      <c r="A237" s="3">
        <v>27378</v>
      </c>
      <c r="B237" s="4">
        <v>1233400</v>
      </c>
      <c r="F237" s="3">
        <v>27188</v>
      </c>
      <c r="G237" s="4">
        <v>184809</v>
      </c>
      <c r="J237" s="3">
        <f t="shared" si="3"/>
        <v>27188</v>
      </c>
      <c r="K237" s="7">
        <v>29893</v>
      </c>
    </row>
    <row r="238" spans="1:11" ht="16" thickBot="1" x14ac:dyDescent="0.25">
      <c r="A238" s="3">
        <v>26909</v>
      </c>
      <c r="B238" s="4">
        <v>3462367</v>
      </c>
      <c r="F238" s="3">
        <v>27349</v>
      </c>
      <c r="G238" s="4">
        <v>2678550</v>
      </c>
      <c r="J238" s="3">
        <f t="shared" si="3"/>
        <v>27349</v>
      </c>
      <c r="K238" s="7">
        <v>29896</v>
      </c>
    </row>
    <row r="239" spans="1:11" ht="16" thickBot="1" x14ac:dyDescent="0.25">
      <c r="A239" s="3">
        <v>26907</v>
      </c>
      <c r="B239" s="4">
        <v>850000</v>
      </c>
      <c r="F239" s="3">
        <v>27156</v>
      </c>
      <c r="G239" s="4">
        <v>22500</v>
      </c>
      <c r="J239" s="3">
        <f t="shared" si="3"/>
        <v>27156</v>
      </c>
      <c r="K239" s="7">
        <v>30852</v>
      </c>
    </row>
    <row r="240" spans="1:11" ht="16" thickBot="1" x14ac:dyDescent="0.25">
      <c r="A240" s="3">
        <v>27248</v>
      </c>
      <c r="B240" s="4">
        <v>2295000</v>
      </c>
      <c r="F240" s="3">
        <v>27242</v>
      </c>
      <c r="G240" s="4">
        <v>72970</v>
      </c>
      <c r="J240" s="3">
        <f t="shared" si="3"/>
        <v>27242</v>
      </c>
      <c r="K240" s="7">
        <v>30574</v>
      </c>
    </row>
    <row r="241" spans="1:11" ht="16" thickBot="1" x14ac:dyDescent="0.25">
      <c r="A241" s="3">
        <v>27080</v>
      </c>
      <c r="B241" s="4">
        <v>890000</v>
      </c>
      <c r="F241" s="3">
        <v>26644</v>
      </c>
      <c r="G241" s="4">
        <v>150000</v>
      </c>
      <c r="J241" s="3">
        <f t="shared" si="3"/>
        <v>26644</v>
      </c>
      <c r="K241" s="7">
        <v>30145</v>
      </c>
    </row>
    <row r="242" spans="1:11" ht="16" thickBot="1" x14ac:dyDescent="0.25">
      <c r="A242" s="3">
        <v>26815</v>
      </c>
      <c r="B242" s="4">
        <v>131000</v>
      </c>
      <c r="F242" s="3">
        <v>27420</v>
      </c>
      <c r="G242" s="4">
        <v>1872780</v>
      </c>
      <c r="J242" s="3">
        <f t="shared" si="3"/>
        <v>27420</v>
      </c>
      <c r="K242" s="7">
        <v>30854</v>
      </c>
    </row>
    <row r="243" spans="1:11" ht="16" thickBot="1" x14ac:dyDescent="0.25">
      <c r="A243" s="3">
        <v>27064</v>
      </c>
      <c r="B243" s="4">
        <v>163524</v>
      </c>
      <c r="F243" s="3">
        <v>27363</v>
      </c>
      <c r="G243" s="4">
        <v>511500</v>
      </c>
      <c r="J243" s="3">
        <f t="shared" si="3"/>
        <v>27363</v>
      </c>
      <c r="K243" s="7">
        <v>30675</v>
      </c>
    </row>
    <row r="244" spans="1:11" ht="16" thickBot="1" x14ac:dyDescent="0.25">
      <c r="A244" s="3">
        <v>27307</v>
      </c>
      <c r="B244" s="4">
        <v>1071000</v>
      </c>
      <c r="F244" s="3">
        <v>27148</v>
      </c>
      <c r="G244" s="4">
        <v>272000</v>
      </c>
      <c r="J244" s="3">
        <f t="shared" si="3"/>
        <v>27148</v>
      </c>
      <c r="K244" s="7">
        <v>30839</v>
      </c>
    </row>
    <row r="245" spans="1:11" ht="16" thickBot="1" x14ac:dyDescent="0.25">
      <c r="A245" s="3">
        <v>26873</v>
      </c>
      <c r="B245" s="4">
        <v>5866000</v>
      </c>
      <c r="F245" s="3">
        <v>27372</v>
      </c>
      <c r="G245" s="4">
        <v>905250</v>
      </c>
      <c r="J245" s="3">
        <f t="shared" si="3"/>
        <v>27372</v>
      </c>
      <c r="K245" s="7">
        <v>30841</v>
      </c>
    </row>
    <row r="246" spans="1:11" ht="16" thickBot="1" x14ac:dyDescent="0.25">
      <c r="A246" s="3">
        <v>27489</v>
      </c>
      <c r="B246" s="4">
        <v>4887500</v>
      </c>
      <c r="F246" s="3">
        <v>27359</v>
      </c>
      <c r="G246" s="4">
        <v>1020000</v>
      </c>
      <c r="J246" s="3">
        <f t="shared" si="3"/>
        <v>27359</v>
      </c>
      <c r="K246" s="7">
        <v>30843</v>
      </c>
    </row>
    <row r="247" spans="1:11" ht="16" thickBot="1" x14ac:dyDescent="0.25">
      <c r="A247" s="3">
        <v>27465</v>
      </c>
      <c r="B247" s="4">
        <v>2473500</v>
      </c>
      <c r="F247" s="3">
        <v>27059</v>
      </c>
      <c r="G247" s="4">
        <v>187000</v>
      </c>
      <c r="J247" s="3">
        <f t="shared" si="3"/>
        <v>27059</v>
      </c>
      <c r="K247" s="7">
        <v>30146</v>
      </c>
    </row>
    <row r="248" spans="1:11" ht="16" thickBot="1" x14ac:dyDescent="0.25">
      <c r="A248" s="3">
        <v>27488</v>
      </c>
      <c r="B248" s="4">
        <v>4250000</v>
      </c>
      <c r="F248" s="3">
        <v>27368</v>
      </c>
      <c r="G248" s="4">
        <v>10386971</v>
      </c>
      <c r="J248" s="3">
        <f t="shared" si="3"/>
        <v>27368</v>
      </c>
      <c r="K248" s="7">
        <v>30840</v>
      </c>
    </row>
    <row r="249" spans="1:11" ht="16" thickBot="1" x14ac:dyDescent="0.25">
      <c r="A249" s="3">
        <v>27439</v>
      </c>
      <c r="B249" s="4">
        <v>7097500</v>
      </c>
      <c r="F249" s="3">
        <v>27337</v>
      </c>
      <c r="G249" s="4">
        <v>20888987</v>
      </c>
      <c r="J249" s="3">
        <f t="shared" si="3"/>
        <v>27337</v>
      </c>
      <c r="K249" s="7">
        <v>30842</v>
      </c>
    </row>
    <row r="250" spans="1:11" ht="16" thickBot="1" x14ac:dyDescent="0.25">
      <c r="A250" s="3">
        <v>26642</v>
      </c>
      <c r="B250" s="4">
        <v>117000</v>
      </c>
      <c r="F250" s="3">
        <v>27330</v>
      </c>
      <c r="G250" s="4">
        <v>8571442</v>
      </c>
      <c r="J250" s="3">
        <f t="shared" si="3"/>
        <v>27330</v>
      </c>
      <c r="K250" s="7">
        <v>30147</v>
      </c>
    </row>
    <row r="251" spans="1:11" ht="16" thickBot="1" x14ac:dyDescent="0.25">
      <c r="A251" s="3">
        <v>27441</v>
      </c>
      <c r="B251" s="4">
        <v>600000</v>
      </c>
      <c r="F251" s="3">
        <v>27491</v>
      </c>
      <c r="G251" s="4">
        <v>3050064</v>
      </c>
      <c r="J251" s="3">
        <f t="shared" si="3"/>
        <v>27491</v>
      </c>
      <c r="K251" s="7">
        <v>30316</v>
      </c>
    </row>
    <row r="252" spans="1:11" ht="16" thickBot="1" x14ac:dyDescent="0.25">
      <c r="A252" s="3">
        <v>27176</v>
      </c>
      <c r="B252" s="4">
        <v>281385</v>
      </c>
      <c r="F252" s="3">
        <v>27390</v>
      </c>
      <c r="G252" s="4">
        <v>4530</v>
      </c>
      <c r="J252" s="3">
        <f t="shared" si="3"/>
        <v>27390</v>
      </c>
      <c r="K252" s="7">
        <v>30619</v>
      </c>
    </row>
    <row r="253" spans="1:11" ht="16" thickBot="1" x14ac:dyDescent="0.25">
      <c r="A253" s="3">
        <v>26931</v>
      </c>
      <c r="B253" s="4">
        <v>110000</v>
      </c>
      <c r="F253" s="3">
        <v>27389</v>
      </c>
      <c r="G253" s="4">
        <v>1812</v>
      </c>
      <c r="J253" s="3">
        <f t="shared" si="3"/>
        <v>27389</v>
      </c>
      <c r="K253" s="7">
        <v>30849</v>
      </c>
    </row>
    <row r="254" spans="1:11" ht="16" thickBot="1" x14ac:dyDescent="0.25">
      <c r="A254" s="3">
        <v>27188</v>
      </c>
      <c r="B254" s="4">
        <v>184809</v>
      </c>
      <c r="F254" s="3">
        <v>27348</v>
      </c>
      <c r="G254" s="4">
        <v>75000</v>
      </c>
      <c r="J254" s="3">
        <f t="shared" si="3"/>
        <v>27348</v>
      </c>
      <c r="K254" s="7">
        <v>30738</v>
      </c>
    </row>
    <row r="255" spans="1:11" ht="16" thickBot="1" x14ac:dyDescent="0.25">
      <c r="A255" s="3">
        <v>27349</v>
      </c>
      <c r="B255" s="4">
        <v>2678550</v>
      </c>
      <c r="F255" s="3">
        <v>26927</v>
      </c>
      <c r="G255" s="4">
        <v>802500</v>
      </c>
      <c r="J255" s="3">
        <f t="shared" si="3"/>
        <v>26927</v>
      </c>
      <c r="K255" s="7">
        <v>30835</v>
      </c>
    </row>
    <row r="256" spans="1:11" ht="16" thickBot="1" x14ac:dyDescent="0.25">
      <c r="A256" s="3">
        <v>27156</v>
      </c>
      <c r="B256" s="4">
        <v>22500</v>
      </c>
      <c r="F256" s="3">
        <v>27405</v>
      </c>
      <c r="G256" s="4">
        <v>1705103</v>
      </c>
      <c r="J256" s="3">
        <f t="shared" si="3"/>
        <v>27405</v>
      </c>
      <c r="K256" s="7">
        <v>30444</v>
      </c>
    </row>
    <row r="257" spans="1:11" ht="16" thickBot="1" x14ac:dyDescent="0.25">
      <c r="A257" s="3">
        <v>27242</v>
      </c>
      <c r="B257" s="4">
        <v>72970</v>
      </c>
      <c r="F257" s="3">
        <v>26791</v>
      </c>
      <c r="G257" s="4">
        <v>20870965</v>
      </c>
      <c r="J257" s="3">
        <f t="shared" si="3"/>
        <v>26791</v>
      </c>
      <c r="K257" s="7">
        <v>30984</v>
      </c>
    </row>
    <row r="258" spans="1:11" ht="16" thickBot="1" x14ac:dyDescent="0.25">
      <c r="A258" s="3">
        <v>26644</v>
      </c>
      <c r="B258" s="4">
        <v>150000</v>
      </c>
      <c r="F258" s="3">
        <v>26787</v>
      </c>
      <c r="G258" s="4">
        <v>8622903</v>
      </c>
      <c r="J258" s="3">
        <f t="shared" si="3"/>
        <v>26787</v>
      </c>
      <c r="K258" s="7">
        <v>30698</v>
      </c>
    </row>
    <row r="259" spans="1:11" ht="16" thickBot="1" x14ac:dyDescent="0.25">
      <c r="A259" s="3">
        <v>27420</v>
      </c>
      <c r="B259" s="4">
        <v>1872780</v>
      </c>
      <c r="F259" s="3">
        <v>27388</v>
      </c>
      <c r="G259" s="4">
        <v>84258</v>
      </c>
      <c r="J259" s="3">
        <f t="shared" si="3"/>
        <v>27388</v>
      </c>
      <c r="K259" s="7">
        <v>31153</v>
      </c>
    </row>
    <row r="260" spans="1:11" ht="16" thickBot="1" x14ac:dyDescent="0.25">
      <c r="A260" s="3">
        <v>27363</v>
      </c>
      <c r="B260" s="4">
        <v>511500</v>
      </c>
      <c r="F260" s="3">
        <v>26792</v>
      </c>
      <c r="G260" s="4">
        <v>1739246</v>
      </c>
      <c r="J260" s="3">
        <f t="shared" si="3"/>
        <v>26792</v>
      </c>
      <c r="K260" s="7">
        <v>30958</v>
      </c>
    </row>
    <row r="261" spans="1:11" ht="16" thickBot="1" x14ac:dyDescent="0.25">
      <c r="A261" s="3">
        <v>27148</v>
      </c>
      <c r="B261" s="4">
        <v>272000</v>
      </c>
      <c r="F261" s="3">
        <v>27338</v>
      </c>
      <c r="G261" s="4">
        <v>1740749</v>
      </c>
      <c r="J261" s="3">
        <f t="shared" ref="J261:J324" si="4">IFERROR(VLOOKUP(F261,$A$4:$B$3819,1,FALSE),"")</f>
        <v>27338</v>
      </c>
      <c r="K261" s="7">
        <v>29863</v>
      </c>
    </row>
    <row r="262" spans="1:11" ht="16" thickBot="1" x14ac:dyDescent="0.25">
      <c r="A262" s="3">
        <v>27372</v>
      </c>
      <c r="B262" s="4">
        <v>905250</v>
      </c>
      <c r="F262" s="3">
        <v>27502</v>
      </c>
      <c r="G262" s="4">
        <v>12000</v>
      </c>
      <c r="J262" s="3">
        <f t="shared" si="4"/>
        <v>27502</v>
      </c>
      <c r="K262" s="7">
        <v>30593</v>
      </c>
    </row>
    <row r="263" spans="1:11" ht="16" thickBot="1" x14ac:dyDescent="0.25">
      <c r="A263" s="3">
        <v>27359</v>
      </c>
      <c r="B263" s="4">
        <v>1020000</v>
      </c>
      <c r="F263" s="3">
        <v>26788</v>
      </c>
      <c r="G263" s="4">
        <v>718574</v>
      </c>
      <c r="J263" s="3">
        <f t="shared" si="4"/>
        <v>26788</v>
      </c>
      <c r="K263" s="7">
        <v>30933</v>
      </c>
    </row>
    <row r="264" spans="1:11" ht="16" thickBot="1" x14ac:dyDescent="0.25">
      <c r="A264" s="3">
        <v>27448</v>
      </c>
      <c r="B264" s="4">
        <v>229500</v>
      </c>
      <c r="F264" s="3">
        <v>27331</v>
      </c>
      <c r="G264" s="4">
        <v>714287</v>
      </c>
      <c r="J264" s="3">
        <f t="shared" si="4"/>
        <v>27331</v>
      </c>
      <c r="K264" s="7">
        <v>31608</v>
      </c>
    </row>
    <row r="265" spans="1:11" ht="16" thickBot="1" x14ac:dyDescent="0.25">
      <c r="A265" s="3">
        <v>27059</v>
      </c>
      <c r="B265" s="4">
        <v>187000</v>
      </c>
      <c r="F265" s="3">
        <v>27104</v>
      </c>
      <c r="G265" s="4">
        <v>457695</v>
      </c>
      <c r="J265" s="3">
        <f t="shared" si="4"/>
        <v>27104</v>
      </c>
      <c r="K265" s="7">
        <v>31648</v>
      </c>
    </row>
    <row r="266" spans="1:11" ht="16" thickBot="1" x14ac:dyDescent="0.25">
      <c r="A266" s="3">
        <v>27321</v>
      </c>
      <c r="B266" s="4">
        <v>2218500</v>
      </c>
      <c r="F266" s="3">
        <v>27105</v>
      </c>
      <c r="G266" s="4">
        <v>133995</v>
      </c>
      <c r="J266" s="3">
        <f t="shared" si="4"/>
        <v>27105</v>
      </c>
      <c r="K266" s="7">
        <v>31606</v>
      </c>
    </row>
    <row r="267" spans="1:11" ht="16" thickBot="1" x14ac:dyDescent="0.25">
      <c r="A267" s="3">
        <v>27361</v>
      </c>
      <c r="B267" s="4">
        <v>561000</v>
      </c>
      <c r="F267" s="3">
        <v>27501</v>
      </c>
      <c r="G267" s="4">
        <v>68000</v>
      </c>
      <c r="J267" s="3">
        <f t="shared" si="4"/>
        <v>27501</v>
      </c>
      <c r="K267" s="7">
        <v>31615</v>
      </c>
    </row>
    <row r="268" spans="1:11" ht="16" thickBot="1" x14ac:dyDescent="0.25">
      <c r="A268" s="3">
        <v>27368</v>
      </c>
      <c r="B268" s="4">
        <v>10386971</v>
      </c>
      <c r="F268" s="3">
        <v>27178</v>
      </c>
      <c r="G268" s="4">
        <v>103500</v>
      </c>
      <c r="J268" s="3">
        <f t="shared" si="4"/>
        <v>27178</v>
      </c>
      <c r="K268" s="7">
        <v>31609</v>
      </c>
    </row>
    <row r="269" spans="1:11" ht="16" thickBot="1" x14ac:dyDescent="0.25">
      <c r="A269" s="3">
        <v>27337</v>
      </c>
      <c r="B269" s="4">
        <v>20888987</v>
      </c>
      <c r="F269" s="3">
        <v>27022</v>
      </c>
      <c r="G269" s="4">
        <v>22500</v>
      </c>
      <c r="J269" s="3" t="str">
        <f t="shared" si="4"/>
        <v/>
      </c>
      <c r="K269" s="7">
        <v>31649</v>
      </c>
    </row>
    <row r="270" spans="1:11" ht="16" thickBot="1" x14ac:dyDescent="0.25">
      <c r="A270" s="3">
        <v>27330</v>
      </c>
      <c r="B270" s="4">
        <v>8571442</v>
      </c>
      <c r="F270" s="3">
        <v>26953</v>
      </c>
      <c r="G270" s="4">
        <v>27500</v>
      </c>
      <c r="J270" s="3">
        <f t="shared" si="4"/>
        <v>26953</v>
      </c>
      <c r="K270" s="7">
        <v>31607</v>
      </c>
    </row>
    <row r="271" spans="1:11" ht="16" thickBot="1" x14ac:dyDescent="0.25">
      <c r="A271" s="3">
        <v>27491</v>
      </c>
      <c r="B271" s="4">
        <v>3050064</v>
      </c>
      <c r="F271" s="3">
        <v>26764</v>
      </c>
      <c r="G271" s="4">
        <v>258750</v>
      </c>
      <c r="J271" s="3">
        <f t="shared" si="4"/>
        <v>26764</v>
      </c>
      <c r="K271" s="7">
        <v>31610</v>
      </c>
    </row>
    <row r="272" spans="1:11" ht="16" thickBot="1" x14ac:dyDescent="0.25">
      <c r="A272" s="3">
        <v>27390</v>
      </c>
      <c r="B272" s="4">
        <v>4530</v>
      </c>
      <c r="F272" s="3">
        <v>27347</v>
      </c>
      <c r="G272" s="4">
        <v>425000</v>
      </c>
      <c r="J272" s="3">
        <f t="shared" si="4"/>
        <v>27347</v>
      </c>
      <c r="K272" s="7">
        <v>31604</v>
      </c>
    </row>
    <row r="273" spans="1:11" ht="16" thickBot="1" x14ac:dyDescent="0.25">
      <c r="A273" s="3">
        <v>27389</v>
      </c>
      <c r="B273" s="4">
        <v>1812</v>
      </c>
      <c r="F273" s="3">
        <v>27205</v>
      </c>
      <c r="G273" s="4">
        <v>14166</v>
      </c>
      <c r="J273" s="3">
        <f t="shared" si="4"/>
        <v>27205</v>
      </c>
      <c r="K273" s="7">
        <v>31616</v>
      </c>
    </row>
    <row r="274" spans="1:11" ht="16" thickBot="1" x14ac:dyDescent="0.25">
      <c r="A274" s="3">
        <v>27348</v>
      </c>
      <c r="B274" s="4">
        <v>75000</v>
      </c>
      <c r="F274" s="3">
        <v>26741</v>
      </c>
      <c r="G274" s="4">
        <v>139500</v>
      </c>
      <c r="J274" s="3">
        <f t="shared" si="4"/>
        <v>26741</v>
      </c>
      <c r="K274" s="7">
        <v>31611</v>
      </c>
    </row>
    <row r="275" spans="1:11" ht="16" thickBot="1" x14ac:dyDescent="0.25">
      <c r="A275" s="3">
        <v>26927</v>
      </c>
      <c r="B275" s="4">
        <v>802500</v>
      </c>
      <c r="F275" s="3">
        <v>26809</v>
      </c>
      <c r="G275" s="4">
        <v>61765</v>
      </c>
      <c r="J275" s="3">
        <f t="shared" si="4"/>
        <v>26809</v>
      </c>
      <c r="K275" s="7">
        <v>31612</v>
      </c>
    </row>
    <row r="276" spans="1:11" ht="16" thickBot="1" x14ac:dyDescent="0.25">
      <c r="A276" s="3">
        <v>27405</v>
      </c>
      <c r="B276" s="4">
        <v>1705103</v>
      </c>
      <c r="F276" s="3">
        <v>26891</v>
      </c>
      <c r="G276" s="4">
        <v>12000</v>
      </c>
      <c r="J276" s="3">
        <f t="shared" si="4"/>
        <v>26891</v>
      </c>
      <c r="K276" s="7">
        <v>31394</v>
      </c>
    </row>
    <row r="277" spans="1:11" ht="16" thickBot="1" x14ac:dyDescent="0.25">
      <c r="A277" s="3">
        <v>26791</v>
      </c>
      <c r="B277" s="4">
        <v>20870965</v>
      </c>
      <c r="F277" s="3">
        <v>27190</v>
      </c>
      <c r="G277" s="4">
        <v>21750</v>
      </c>
      <c r="J277" s="3">
        <f t="shared" si="4"/>
        <v>27190</v>
      </c>
      <c r="K277" s="7">
        <v>31701</v>
      </c>
    </row>
    <row r="278" spans="1:11" ht="16" thickBot="1" x14ac:dyDescent="0.25">
      <c r="A278" s="3">
        <v>26787</v>
      </c>
      <c r="B278" s="4">
        <v>8622903</v>
      </c>
      <c r="F278" s="3">
        <v>26950</v>
      </c>
      <c r="G278" s="4">
        <v>177839</v>
      </c>
      <c r="J278" s="3">
        <f t="shared" si="4"/>
        <v>26950</v>
      </c>
      <c r="K278" s="7">
        <v>31878</v>
      </c>
    </row>
    <row r="279" spans="1:11" ht="16" thickBot="1" x14ac:dyDescent="0.25">
      <c r="A279" s="3">
        <v>27388</v>
      </c>
      <c r="B279" s="4">
        <v>84258</v>
      </c>
      <c r="F279" s="3">
        <v>26915</v>
      </c>
      <c r="G279" s="4">
        <v>196412</v>
      </c>
      <c r="J279" s="3">
        <f t="shared" si="4"/>
        <v>26915</v>
      </c>
      <c r="K279" s="7">
        <v>31702</v>
      </c>
    </row>
    <row r="280" spans="1:11" ht="16" thickBot="1" x14ac:dyDescent="0.25">
      <c r="A280" s="3">
        <v>26792</v>
      </c>
      <c r="B280" s="4">
        <v>1739246</v>
      </c>
      <c r="F280" s="3">
        <v>27302</v>
      </c>
      <c r="G280" s="4">
        <v>292500</v>
      </c>
      <c r="J280" s="3">
        <f t="shared" si="4"/>
        <v>27302</v>
      </c>
      <c r="K280" s="7">
        <v>31602</v>
      </c>
    </row>
    <row r="281" spans="1:11" ht="16" thickBot="1" x14ac:dyDescent="0.25">
      <c r="A281" s="3">
        <v>27338</v>
      </c>
      <c r="B281" s="4">
        <v>1740749</v>
      </c>
      <c r="F281" s="3">
        <v>27316</v>
      </c>
      <c r="G281" s="4">
        <v>22500</v>
      </c>
      <c r="J281" s="3">
        <f t="shared" si="4"/>
        <v>27316</v>
      </c>
    </row>
    <row r="282" spans="1:11" ht="16" thickBot="1" x14ac:dyDescent="0.25">
      <c r="A282" s="3">
        <v>27502</v>
      </c>
      <c r="B282" s="4">
        <v>12000</v>
      </c>
      <c r="F282" s="3">
        <v>27157</v>
      </c>
      <c r="G282" s="4">
        <v>1490000</v>
      </c>
      <c r="J282" s="3">
        <f t="shared" si="4"/>
        <v>27157</v>
      </c>
    </row>
    <row r="283" spans="1:11" ht="16" thickBot="1" x14ac:dyDescent="0.25">
      <c r="A283" s="3">
        <v>26788</v>
      </c>
      <c r="B283" s="4">
        <v>718574</v>
      </c>
      <c r="F283" s="3">
        <v>27065</v>
      </c>
      <c r="G283" s="4">
        <v>24460</v>
      </c>
      <c r="J283" s="3">
        <f t="shared" si="4"/>
        <v>27065</v>
      </c>
    </row>
    <row r="284" spans="1:11" ht="16" thickBot="1" x14ac:dyDescent="0.25">
      <c r="A284" s="3">
        <v>27331</v>
      </c>
      <c r="B284" s="4">
        <v>714287</v>
      </c>
      <c r="F284" s="3">
        <v>27308</v>
      </c>
      <c r="G284" s="4">
        <v>189000</v>
      </c>
      <c r="J284" s="3">
        <f t="shared" si="4"/>
        <v>27308</v>
      </c>
    </row>
    <row r="285" spans="1:11" ht="16" thickBot="1" x14ac:dyDescent="0.25">
      <c r="A285" s="3">
        <v>27104</v>
      </c>
      <c r="B285" s="4">
        <v>457695</v>
      </c>
      <c r="F285" s="3">
        <v>27371</v>
      </c>
      <c r="G285" s="4">
        <v>90000</v>
      </c>
      <c r="J285" s="3">
        <f t="shared" si="4"/>
        <v>27371</v>
      </c>
    </row>
    <row r="286" spans="1:11" ht="16" thickBot="1" x14ac:dyDescent="0.25">
      <c r="A286" s="3">
        <v>27105</v>
      </c>
      <c r="B286" s="4">
        <v>133995</v>
      </c>
      <c r="F286" s="3">
        <v>27529</v>
      </c>
      <c r="G286" s="4">
        <v>11086500</v>
      </c>
      <c r="J286" s="3">
        <f t="shared" si="4"/>
        <v>27529</v>
      </c>
    </row>
    <row r="287" spans="1:11" ht="16" thickBot="1" x14ac:dyDescent="0.25">
      <c r="A287" s="3">
        <v>27247</v>
      </c>
      <c r="B287" s="4">
        <v>126000</v>
      </c>
      <c r="F287" s="3">
        <v>27364</v>
      </c>
      <c r="G287" s="4">
        <v>11000</v>
      </c>
      <c r="J287" s="3">
        <f t="shared" si="4"/>
        <v>27364</v>
      </c>
    </row>
    <row r="288" spans="1:11" ht="16" thickBot="1" x14ac:dyDescent="0.25">
      <c r="A288" s="3">
        <v>27501</v>
      </c>
      <c r="B288" s="4">
        <v>68000</v>
      </c>
      <c r="F288" s="3">
        <v>27421</v>
      </c>
      <c r="G288" s="4">
        <v>82320</v>
      </c>
      <c r="J288" s="3">
        <f t="shared" si="4"/>
        <v>27421</v>
      </c>
    </row>
    <row r="289" spans="1:10" ht="16" thickBot="1" x14ac:dyDescent="0.25">
      <c r="A289" s="3">
        <v>27178</v>
      </c>
      <c r="B289" s="4">
        <v>103500</v>
      </c>
      <c r="F289" s="3">
        <v>27422</v>
      </c>
      <c r="G289" s="4">
        <v>102900</v>
      </c>
      <c r="J289" s="3">
        <f t="shared" si="4"/>
        <v>27422</v>
      </c>
    </row>
    <row r="290" spans="1:10" ht="16" thickBot="1" x14ac:dyDescent="0.25">
      <c r="A290" s="3">
        <v>26953</v>
      </c>
      <c r="B290" s="4">
        <v>27500</v>
      </c>
      <c r="F290" s="3">
        <v>27468</v>
      </c>
      <c r="G290" s="4">
        <v>750000</v>
      </c>
      <c r="J290" s="3">
        <f t="shared" si="4"/>
        <v>27468</v>
      </c>
    </row>
    <row r="291" spans="1:10" ht="16" thickBot="1" x14ac:dyDescent="0.25">
      <c r="A291" s="3">
        <v>26764</v>
      </c>
      <c r="B291" s="4">
        <v>258750</v>
      </c>
      <c r="F291" s="3">
        <v>27149</v>
      </c>
      <c r="G291" s="4">
        <v>48000</v>
      </c>
      <c r="J291" s="3">
        <f t="shared" si="4"/>
        <v>27149</v>
      </c>
    </row>
    <row r="292" spans="1:10" ht="16" thickBot="1" x14ac:dyDescent="0.25">
      <c r="A292" s="3">
        <v>27347</v>
      </c>
      <c r="B292" s="4">
        <v>425000</v>
      </c>
      <c r="F292" s="3">
        <v>27505</v>
      </c>
      <c r="G292" s="4">
        <v>1066375</v>
      </c>
      <c r="J292" s="3">
        <f t="shared" si="4"/>
        <v>27505</v>
      </c>
    </row>
    <row r="293" spans="1:10" ht="16" thickBot="1" x14ac:dyDescent="0.25">
      <c r="A293" s="3">
        <v>27205</v>
      </c>
      <c r="B293" s="4">
        <v>14166</v>
      </c>
      <c r="F293" s="3">
        <v>26925</v>
      </c>
      <c r="G293" s="4">
        <v>15247</v>
      </c>
      <c r="J293" s="3">
        <f t="shared" si="4"/>
        <v>26925</v>
      </c>
    </row>
    <row r="294" spans="1:10" ht="16" thickBot="1" x14ac:dyDescent="0.25">
      <c r="A294" s="3">
        <v>26741</v>
      </c>
      <c r="B294" s="4">
        <v>139500</v>
      </c>
      <c r="F294" s="3">
        <v>26910</v>
      </c>
      <c r="G294" s="4">
        <v>550802</v>
      </c>
      <c r="J294" s="3">
        <f t="shared" si="4"/>
        <v>26910</v>
      </c>
    </row>
    <row r="295" spans="1:10" ht="16" thickBot="1" x14ac:dyDescent="0.25">
      <c r="A295" s="3">
        <v>26536</v>
      </c>
      <c r="B295" s="4">
        <v>165000</v>
      </c>
      <c r="F295" s="3">
        <v>26911</v>
      </c>
      <c r="G295" s="4">
        <v>22050</v>
      </c>
      <c r="J295" s="3">
        <f t="shared" si="4"/>
        <v>26911</v>
      </c>
    </row>
    <row r="296" spans="1:10" ht="16" thickBot="1" x14ac:dyDescent="0.25">
      <c r="A296" s="3">
        <v>26393</v>
      </c>
      <c r="B296" s="4">
        <v>78000</v>
      </c>
      <c r="F296" s="3">
        <v>27249</v>
      </c>
      <c r="G296" s="4">
        <v>405000</v>
      </c>
      <c r="J296" s="3">
        <f t="shared" si="4"/>
        <v>27249</v>
      </c>
    </row>
    <row r="297" spans="1:10" ht="16" thickBot="1" x14ac:dyDescent="0.25">
      <c r="A297" s="3">
        <v>26809</v>
      </c>
      <c r="B297" s="4">
        <v>61765</v>
      </c>
      <c r="F297" s="3">
        <v>26908</v>
      </c>
      <c r="G297" s="4">
        <v>150000</v>
      </c>
      <c r="J297" s="3">
        <f t="shared" si="4"/>
        <v>26908</v>
      </c>
    </row>
    <row r="298" spans="1:10" ht="16" thickBot="1" x14ac:dyDescent="0.25">
      <c r="A298" s="3">
        <v>26891</v>
      </c>
      <c r="B298" s="4">
        <v>12000</v>
      </c>
      <c r="F298" s="3">
        <v>27081</v>
      </c>
      <c r="G298" s="4">
        <v>85000</v>
      </c>
      <c r="J298" s="3">
        <f t="shared" si="4"/>
        <v>27081</v>
      </c>
    </row>
    <row r="299" spans="1:10" ht="16" thickBot="1" x14ac:dyDescent="0.25">
      <c r="A299" s="3">
        <v>27190</v>
      </c>
      <c r="B299" s="4">
        <v>21750</v>
      </c>
      <c r="F299" s="3">
        <v>27082</v>
      </c>
      <c r="G299" s="4">
        <v>25000</v>
      </c>
      <c r="J299" s="3">
        <f t="shared" si="4"/>
        <v>27082</v>
      </c>
    </row>
    <row r="300" spans="1:10" ht="16" thickBot="1" x14ac:dyDescent="0.25">
      <c r="A300" s="3">
        <v>26950</v>
      </c>
      <c r="B300" s="4">
        <v>177839</v>
      </c>
      <c r="F300" s="3">
        <v>26816</v>
      </c>
      <c r="G300" s="4">
        <v>23117</v>
      </c>
      <c r="J300" s="3">
        <f t="shared" si="4"/>
        <v>26816</v>
      </c>
    </row>
    <row r="301" spans="1:10" ht="16" thickBot="1" x14ac:dyDescent="0.25">
      <c r="A301" s="3">
        <v>26915</v>
      </c>
      <c r="B301" s="4">
        <v>196412</v>
      </c>
      <c r="F301" s="3">
        <v>27373</v>
      </c>
      <c r="G301" s="4">
        <v>159750</v>
      </c>
      <c r="J301" s="3">
        <f t="shared" si="4"/>
        <v>27373</v>
      </c>
    </row>
    <row r="302" spans="1:10" ht="16" thickBot="1" x14ac:dyDescent="0.25">
      <c r="A302" s="3">
        <v>27302</v>
      </c>
      <c r="B302" s="4">
        <v>292500</v>
      </c>
      <c r="F302" s="3">
        <v>27360</v>
      </c>
      <c r="G302" s="4">
        <v>180000</v>
      </c>
      <c r="J302" s="3">
        <f t="shared" si="4"/>
        <v>27360</v>
      </c>
    </row>
    <row r="303" spans="1:10" ht="16" thickBot="1" x14ac:dyDescent="0.25">
      <c r="A303" s="3">
        <v>27316</v>
      </c>
      <c r="B303" s="4">
        <v>22500</v>
      </c>
      <c r="F303" s="3">
        <v>27369</v>
      </c>
      <c r="G303" s="4">
        <v>1832995</v>
      </c>
      <c r="J303" s="3">
        <f t="shared" si="4"/>
        <v>27369</v>
      </c>
    </row>
    <row r="304" spans="1:10" ht="16" thickBot="1" x14ac:dyDescent="0.25">
      <c r="A304" s="3">
        <v>27157</v>
      </c>
      <c r="B304" s="4">
        <v>1490000</v>
      </c>
      <c r="F304" s="3">
        <v>27313</v>
      </c>
      <c r="G304" s="4">
        <v>40400</v>
      </c>
      <c r="J304" s="3">
        <f t="shared" si="4"/>
        <v>27313</v>
      </c>
    </row>
    <row r="305" spans="1:10" ht="16" thickBot="1" x14ac:dyDescent="0.25">
      <c r="A305" s="3">
        <v>27065</v>
      </c>
      <c r="B305" s="4">
        <v>24460</v>
      </c>
      <c r="F305" s="3">
        <v>27522</v>
      </c>
      <c r="G305" s="4">
        <v>279000</v>
      </c>
      <c r="J305" s="3">
        <f t="shared" si="4"/>
        <v>27522</v>
      </c>
    </row>
    <row r="306" spans="1:10" ht="16" thickBot="1" x14ac:dyDescent="0.25">
      <c r="A306" s="3">
        <v>27308</v>
      </c>
      <c r="B306" s="4">
        <v>189000</v>
      </c>
      <c r="F306" s="3">
        <v>27492</v>
      </c>
      <c r="G306" s="4">
        <v>323000</v>
      </c>
      <c r="J306" s="3">
        <f t="shared" si="4"/>
        <v>27492</v>
      </c>
    </row>
    <row r="307" spans="1:10" ht="16" thickBot="1" x14ac:dyDescent="0.25">
      <c r="A307" s="3">
        <v>27371</v>
      </c>
      <c r="B307" s="4">
        <v>90000</v>
      </c>
      <c r="F307" s="3">
        <v>27508</v>
      </c>
      <c r="G307" s="4">
        <v>3200000</v>
      </c>
      <c r="J307" s="3">
        <f t="shared" si="4"/>
        <v>27508</v>
      </c>
    </row>
    <row r="308" spans="1:10" ht="16" thickBot="1" x14ac:dyDescent="0.25">
      <c r="A308" s="3">
        <v>27529</v>
      </c>
      <c r="B308" s="4">
        <v>11086500</v>
      </c>
      <c r="F308" s="3">
        <v>27589</v>
      </c>
      <c r="G308" s="4">
        <v>5950000</v>
      </c>
      <c r="J308" s="3">
        <f t="shared" si="4"/>
        <v>27589</v>
      </c>
    </row>
    <row r="309" spans="1:10" ht="16" thickBot="1" x14ac:dyDescent="0.25">
      <c r="A309" s="3">
        <v>27364</v>
      </c>
      <c r="B309" s="4">
        <v>11000</v>
      </c>
      <c r="F309" s="3">
        <v>27587</v>
      </c>
      <c r="G309" s="4">
        <v>5270000</v>
      </c>
      <c r="J309" s="3">
        <f t="shared" si="4"/>
        <v>27587</v>
      </c>
    </row>
    <row r="310" spans="1:10" ht="16" thickBot="1" x14ac:dyDescent="0.25">
      <c r="A310" s="3">
        <v>27449</v>
      </c>
      <c r="B310" s="4">
        <v>40500</v>
      </c>
      <c r="F310" s="3">
        <v>27280</v>
      </c>
      <c r="G310" s="4">
        <v>457000</v>
      </c>
      <c r="J310" s="3">
        <f t="shared" si="4"/>
        <v>27280</v>
      </c>
    </row>
    <row r="311" spans="1:10" ht="16" thickBot="1" x14ac:dyDescent="0.25">
      <c r="A311" s="3">
        <v>26505</v>
      </c>
      <c r="B311" s="4">
        <v>283500</v>
      </c>
      <c r="F311" s="3">
        <v>27455</v>
      </c>
      <c r="G311" s="4">
        <v>50000</v>
      </c>
      <c r="J311" s="3">
        <f t="shared" si="4"/>
        <v>27455</v>
      </c>
    </row>
    <row r="312" spans="1:10" ht="16" thickBot="1" x14ac:dyDescent="0.25">
      <c r="A312" s="3">
        <v>27362</v>
      </c>
      <c r="B312" s="4">
        <v>99000</v>
      </c>
      <c r="F312" s="3">
        <v>27184</v>
      </c>
      <c r="G312" s="4">
        <v>926500</v>
      </c>
      <c r="J312" s="3">
        <f t="shared" si="4"/>
        <v>27184</v>
      </c>
    </row>
    <row r="313" spans="1:10" ht="16" thickBot="1" x14ac:dyDescent="0.25">
      <c r="A313" s="3">
        <v>27421</v>
      </c>
      <c r="B313" s="4">
        <v>82320</v>
      </c>
      <c r="F313" s="3">
        <v>27485</v>
      </c>
      <c r="G313" s="4">
        <v>677950</v>
      </c>
      <c r="J313" s="3">
        <f t="shared" si="4"/>
        <v>27485</v>
      </c>
    </row>
    <row r="314" spans="1:10" ht="16" thickBot="1" x14ac:dyDescent="0.25">
      <c r="A314" s="3">
        <v>27422</v>
      </c>
      <c r="B314" s="4">
        <v>102900</v>
      </c>
      <c r="F314" s="3">
        <v>27391</v>
      </c>
      <c r="G314" s="4">
        <v>1168079</v>
      </c>
      <c r="J314" s="3">
        <f t="shared" si="4"/>
        <v>27391</v>
      </c>
    </row>
    <row r="315" spans="1:10" ht="16" thickBot="1" x14ac:dyDescent="0.25">
      <c r="A315" s="3">
        <v>27468</v>
      </c>
      <c r="B315" s="4">
        <v>750000</v>
      </c>
      <c r="F315" s="3">
        <v>27525</v>
      </c>
      <c r="G315" s="4">
        <v>552500</v>
      </c>
      <c r="J315" s="3">
        <f t="shared" si="4"/>
        <v>27525</v>
      </c>
    </row>
    <row r="316" spans="1:10" ht="16" thickBot="1" x14ac:dyDescent="0.25">
      <c r="A316" s="3">
        <v>27149</v>
      </c>
      <c r="B316" s="4">
        <v>48000</v>
      </c>
      <c r="F316" s="3">
        <v>27495</v>
      </c>
      <c r="G316" s="4">
        <v>943500</v>
      </c>
      <c r="J316" s="3">
        <f t="shared" si="4"/>
        <v>27495</v>
      </c>
    </row>
    <row r="317" spans="1:10" ht="16" thickBot="1" x14ac:dyDescent="0.25">
      <c r="A317" s="3">
        <v>27505</v>
      </c>
      <c r="B317" s="4">
        <v>1066375</v>
      </c>
      <c r="F317" s="3">
        <v>27504</v>
      </c>
      <c r="G317" s="4">
        <v>5193000</v>
      </c>
      <c r="J317" s="3">
        <f t="shared" si="4"/>
        <v>27504</v>
      </c>
    </row>
    <row r="318" spans="1:10" ht="16" thickBot="1" x14ac:dyDescent="0.25">
      <c r="A318" s="3">
        <v>26924</v>
      </c>
      <c r="B318" s="4">
        <v>30502</v>
      </c>
      <c r="F318" s="3">
        <v>27504</v>
      </c>
      <c r="G318" s="4">
        <v>5193000</v>
      </c>
      <c r="J318" s="3">
        <f t="shared" si="4"/>
        <v>27504</v>
      </c>
    </row>
    <row r="319" spans="1:10" ht="16" thickBot="1" x14ac:dyDescent="0.25">
      <c r="A319" s="3">
        <v>26925</v>
      </c>
      <c r="B319" s="4">
        <v>15247</v>
      </c>
      <c r="F319" s="3">
        <v>27417</v>
      </c>
      <c r="G319" s="4">
        <v>198000</v>
      </c>
      <c r="J319" s="3">
        <f t="shared" si="4"/>
        <v>27417</v>
      </c>
    </row>
    <row r="320" spans="1:10" ht="16" thickBot="1" x14ac:dyDescent="0.25">
      <c r="A320" s="3">
        <v>26910</v>
      </c>
      <c r="B320" s="4">
        <v>550802</v>
      </c>
      <c r="F320" s="3">
        <v>27515</v>
      </c>
      <c r="G320" s="4">
        <v>486000</v>
      </c>
      <c r="J320" s="3">
        <f t="shared" si="4"/>
        <v>27515</v>
      </c>
    </row>
    <row r="321" spans="1:10" ht="16" thickBot="1" x14ac:dyDescent="0.25">
      <c r="A321" s="3">
        <v>26911</v>
      </c>
      <c r="B321" s="4">
        <v>22050</v>
      </c>
      <c r="F321" s="3">
        <v>27565</v>
      </c>
      <c r="G321" s="4">
        <v>541540</v>
      </c>
      <c r="J321" s="3">
        <f t="shared" si="4"/>
        <v>27565</v>
      </c>
    </row>
    <row r="322" spans="1:10" ht="16" thickBot="1" x14ac:dyDescent="0.25">
      <c r="A322" s="3">
        <v>27249</v>
      </c>
      <c r="B322" s="4">
        <v>405000</v>
      </c>
      <c r="F322" s="3">
        <v>27416</v>
      </c>
      <c r="G322" s="4">
        <v>1122000</v>
      </c>
      <c r="J322" s="3">
        <f t="shared" si="4"/>
        <v>27416</v>
      </c>
    </row>
    <row r="323" spans="1:10" ht="16" thickBot="1" x14ac:dyDescent="0.25">
      <c r="A323" s="3">
        <v>26908</v>
      </c>
      <c r="B323" s="4">
        <v>150000</v>
      </c>
      <c r="F323" s="3">
        <v>27638</v>
      </c>
      <c r="G323" s="4">
        <v>1200000</v>
      </c>
      <c r="J323" s="3">
        <f t="shared" si="4"/>
        <v>27638</v>
      </c>
    </row>
    <row r="324" spans="1:10" ht="16" thickBot="1" x14ac:dyDescent="0.25">
      <c r="A324" s="3">
        <v>27081</v>
      </c>
      <c r="B324" s="4">
        <v>85000</v>
      </c>
      <c r="F324" s="3">
        <v>27567</v>
      </c>
      <c r="G324" s="4">
        <v>125000</v>
      </c>
      <c r="J324" s="3">
        <f t="shared" si="4"/>
        <v>27567</v>
      </c>
    </row>
    <row r="325" spans="1:10" ht="16" thickBot="1" x14ac:dyDescent="0.25">
      <c r="A325" s="3">
        <v>27082</v>
      </c>
      <c r="B325" s="4">
        <v>25000</v>
      </c>
      <c r="F325" s="3">
        <v>27593</v>
      </c>
      <c r="G325" s="4">
        <v>1203052</v>
      </c>
      <c r="J325" s="3">
        <f t="shared" ref="J325:J388" si="5">IFERROR(VLOOKUP(F325,$A$4:$B$3819,1,FALSE),"")</f>
        <v>27593</v>
      </c>
    </row>
    <row r="326" spans="1:10" ht="16" thickBot="1" x14ac:dyDescent="0.25">
      <c r="A326" s="3">
        <v>27503</v>
      </c>
      <c r="B326" s="4">
        <v>390045</v>
      </c>
      <c r="F326" s="3">
        <v>27556</v>
      </c>
      <c r="G326" s="4">
        <v>204000</v>
      </c>
      <c r="J326" s="3">
        <f t="shared" si="5"/>
        <v>27556</v>
      </c>
    </row>
    <row r="327" spans="1:10" ht="16" thickBot="1" x14ac:dyDescent="0.25">
      <c r="A327" s="3">
        <v>26816</v>
      </c>
      <c r="B327" s="4">
        <v>23117</v>
      </c>
      <c r="F327" s="3">
        <v>27585</v>
      </c>
      <c r="G327" s="4">
        <v>523600</v>
      </c>
      <c r="J327" s="3">
        <f t="shared" si="5"/>
        <v>27585</v>
      </c>
    </row>
    <row r="328" spans="1:10" ht="16" thickBot="1" x14ac:dyDescent="0.25">
      <c r="A328" s="3">
        <v>27373</v>
      </c>
      <c r="B328" s="4">
        <v>159750</v>
      </c>
      <c r="F328" s="3">
        <v>27442</v>
      </c>
      <c r="G328" s="4">
        <v>425000</v>
      </c>
      <c r="J328" s="3">
        <f t="shared" si="5"/>
        <v>27442</v>
      </c>
    </row>
    <row r="329" spans="1:10" ht="16" thickBot="1" x14ac:dyDescent="0.25">
      <c r="A329" s="3">
        <v>27360</v>
      </c>
      <c r="B329" s="4">
        <v>180000</v>
      </c>
      <c r="F329" s="3">
        <v>27541</v>
      </c>
      <c r="G329" s="4">
        <v>956250</v>
      </c>
      <c r="J329" s="3">
        <f t="shared" si="5"/>
        <v>27541</v>
      </c>
    </row>
    <row r="330" spans="1:10" ht="16" thickBot="1" x14ac:dyDescent="0.25">
      <c r="A330" s="3">
        <v>27369</v>
      </c>
      <c r="B330" s="4">
        <v>1832995</v>
      </c>
      <c r="F330" s="3">
        <v>27581</v>
      </c>
      <c r="G330" s="4">
        <v>542725</v>
      </c>
      <c r="J330" s="3">
        <f t="shared" si="5"/>
        <v>27581</v>
      </c>
    </row>
    <row r="331" spans="1:10" ht="16" thickBot="1" x14ac:dyDescent="0.25">
      <c r="A331" s="3">
        <v>27440</v>
      </c>
      <c r="B331" s="4">
        <v>1252500</v>
      </c>
      <c r="F331" s="3">
        <v>27527</v>
      </c>
      <c r="G331" s="4">
        <v>263249</v>
      </c>
      <c r="J331" s="3">
        <f t="shared" si="5"/>
        <v>27527</v>
      </c>
    </row>
    <row r="332" spans="1:10" ht="16" thickBot="1" x14ac:dyDescent="0.25">
      <c r="A332" s="3">
        <v>27313</v>
      </c>
      <c r="B332" s="4">
        <v>40400</v>
      </c>
      <c r="F332" s="3">
        <v>27532</v>
      </c>
      <c r="G332" s="4">
        <v>1122000</v>
      </c>
      <c r="J332" s="3">
        <f t="shared" si="5"/>
        <v>27532</v>
      </c>
    </row>
    <row r="333" spans="1:10" ht="16" thickBot="1" x14ac:dyDescent="0.25">
      <c r="A333" s="3">
        <v>27522</v>
      </c>
      <c r="B333" s="4">
        <v>279000</v>
      </c>
      <c r="F333" s="3">
        <v>27539</v>
      </c>
      <c r="G333" s="4">
        <v>187000</v>
      </c>
      <c r="J333" s="3">
        <f t="shared" si="5"/>
        <v>27539</v>
      </c>
    </row>
    <row r="334" spans="1:10" ht="16" thickBot="1" x14ac:dyDescent="0.25">
      <c r="A334" s="3">
        <v>27492</v>
      </c>
      <c r="B334" s="4">
        <v>323000</v>
      </c>
      <c r="F334" s="3">
        <v>27596</v>
      </c>
      <c r="G334" s="4">
        <v>680000</v>
      </c>
      <c r="J334" s="3">
        <f t="shared" si="5"/>
        <v>27596</v>
      </c>
    </row>
    <row r="335" spans="1:10" ht="16" thickBot="1" x14ac:dyDescent="0.25">
      <c r="A335" s="3">
        <v>27508</v>
      </c>
      <c r="B335" s="4">
        <v>3200000</v>
      </c>
      <c r="F335" s="3">
        <v>26920</v>
      </c>
      <c r="G335" s="4">
        <v>75000</v>
      </c>
      <c r="J335" s="3" t="str">
        <f t="shared" si="5"/>
        <v/>
      </c>
    </row>
    <row r="336" spans="1:10" ht="16" thickBot="1" x14ac:dyDescent="0.25">
      <c r="A336" s="3">
        <v>27572</v>
      </c>
      <c r="B336" s="4">
        <v>4847125</v>
      </c>
      <c r="F336" s="3">
        <v>27516</v>
      </c>
      <c r="G336" s="4">
        <v>777750</v>
      </c>
      <c r="J336" s="3">
        <f t="shared" si="5"/>
        <v>27516</v>
      </c>
    </row>
    <row r="337" spans="1:10" ht="16" thickBot="1" x14ac:dyDescent="0.25">
      <c r="A337" s="3">
        <v>27589</v>
      </c>
      <c r="B337" s="4">
        <v>5950000</v>
      </c>
      <c r="F337" s="3">
        <v>27499</v>
      </c>
      <c r="G337" s="4">
        <v>765000</v>
      </c>
      <c r="J337" s="3">
        <f t="shared" si="5"/>
        <v>27499</v>
      </c>
    </row>
    <row r="338" spans="1:10" ht="16" thickBot="1" x14ac:dyDescent="0.25">
      <c r="A338" s="3">
        <v>27587</v>
      </c>
      <c r="B338" s="4">
        <v>5270000</v>
      </c>
      <c r="F338" s="3">
        <v>26919</v>
      </c>
      <c r="G338" s="4">
        <v>425000</v>
      </c>
      <c r="J338" s="3">
        <f t="shared" si="5"/>
        <v>26919</v>
      </c>
    </row>
    <row r="339" spans="1:10" ht="16" thickBot="1" x14ac:dyDescent="0.25">
      <c r="A339" s="3">
        <v>27280</v>
      </c>
      <c r="B339" s="4">
        <v>457000</v>
      </c>
      <c r="F339" s="3">
        <v>27418</v>
      </c>
      <c r="G339" s="4">
        <v>246500</v>
      </c>
      <c r="J339" s="3">
        <f t="shared" si="5"/>
        <v>27418</v>
      </c>
    </row>
    <row r="340" spans="1:10" ht="16" thickBot="1" x14ac:dyDescent="0.25">
      <c r="A340" s="3">
        <v>27455</v>
      </c>
      <c r="B340" s="4">
        <v>50000</v>
      </c>
      <c r="F340" s="3">
        <v>27401</v>
      </c>
      <c r="G340" s="4">
        <v>106250</v>
      </c>
      <c r="J340" s="3">
        <f t="shared" si="5"/>
        <v>27401</v>
      </c>
    </row>
    <row r="341" spans="1:10" ht="16" thickBot="1" x14ac:dyDescent="0.25">
      <c r="A341" s="3">
        <v>27451</v>
      </c>
      <c r="B341" s="4">
        <v>760000</v>
      </c>
      <c r="F341" s="3">
        <v>26923</v>
      </c>
      <c r="G341" s="4">
        <v>134182</v>
      </c>
      <c r="J341" s="3">
        <f t="shared" si="5"/>
        <v>26923</v>
      </c>
    </row>
    <row r="342" spans="1:10" ht="16" thickBot="1" x14ac:dyDescent="0.25">
      <c r="A342" s="3">
        <v>27184</v>
      </c>
      <c r="B342" s="4">
        <v>926500</v>
      </c>
      <c r="F342" s="3">
        <v>27583</v>
      </c>
      <c r="G342" s="4">
        <v>1241000</v>
      </c>
      <c r="J342" s="3">
        <f t="shared" si="5"/>
        <v>27583</v>
      </c>
    </row>
    <row r="343" spans="1:10" ht="16" thickBot="1" x14ac:dyDescent="0.25">
      <c r="A343" s="3">
        <v>27485</v>
      </c>
      <c r="B343" s="4">
        <v>677950</v>
      </c>
      <c r="F343" s="3">
        <v>27530</v>
      </c>
      <c r="G343" s="4">
        <v>1105000</v>
      </c>
      <c r="J343" s="3">
        <f t="shared" si="5"/>
        <v>27530</v>
      </c>
    </row>
    <row r="344" spans="1:10" ht="16" thickBot="1" x14ac:dyDescent="0.25">
      <c r="A344" s="3">
        <v>27391</v>
      </c>
      <c r="B344" s="4">
        <v>1168079</v>
      </c>
      <c r="F344" s="3">
        <v>27535</v>
      </c>
      <c r="G344" s="4">
        <v>765000</v>
      </c>
      <c r="J344" s="3">
        <f t="shared" si="5"/>
        <v>27535</v>
      </c>
    </row>
    <row r="345" spans="1:10" ht="16" thickBot="1" x14ac:dyDescent="0.25">
      <c r="A345" s="3">
        <v>27525</v>
      </c>
      <c r="B345" s="4">
        <v>552500</v>
      </c>
      <c r="F345" s="3">
        <v>27588</v>
      </c>
      <c r="G345" s="4">
        <v>930000</v>
      </c>
      <c r="J345" s="3">
        <f t="shared" si="5"/>
        <v>27588</v>
      </c>
    </row>
    <row r="346" spans="1:10" ht="16" thickBot="1" x14ac:dyDescent="0.25">
      <c r="A346" s="3">
        <v>27426</v>
      </c>
      <c r="B346" s="4">
        <v>58575488</v>
      </c>
      <c r="F346" s="3">
        <v>27479</v>
      </c>
      <c r="G346" s="4">
        <v>204000</v>
      </c>
      <c r="J346" s="3">
        <f t="shared" si="5"/>
        <v>27479</v>
      </c>
    </row>
    <row r="347" spans="1:10" ht="16" thickBot="1" x14ac:dyDescent="0.25">
      <c r="A347" s="3">
        <v>27460</v>
      </c>
      <c r="B347" s="4">
        <v>612000</v>
      </c>
      <c r="F347" s="3">
        <v>27281</v>
      </c>
      <c r="G347" s="4">
        <v>23000</v>
      </c>
      <c r="J347" s="3">
        <f t="shared" si="5"/>
        <v>27281</v>
      </c>
    </row>
    <row r="348" spans="1:10" ht="16" thickBot="1" x14ac:dyDescent="0.25">
      <c r="A348" s="3">
        <v>27495</v>
      </c>
      <c r="B348" s="4">
        <v>943500</v>
      </c>
      <c r="F348" s="3">
        <v>27140</v>
      </c>
      <c r="G348" s="4">
        <v>180000</v>
      </c>
      <c r="J348" s="3">
        <f t="shared" si="5"/>
        <v>27140</v>
      </c>
    </row>
    <row r="349" spans="1:10" ht="16" thickBot="1" x14ac:dyDescent="0.25">
      <c r="A349" s="3">
        <v>27504</v>
      </c>
      <c r="B349" s="4">
        <v>5193000</v>
      </c>
      <c r="F349" s="3">
        <v>27282</v>
      </c>
      <c r="G349" s="4">
        <v>20000</v>
      </c>
      <c r="J349" s="3">
        <f t="shared" si="5"/>
        <v>27282</v>
      </c>
    </row>
    <row r="350" spans="1:10" ht="16" thickBot="1" x14ac:dyDescent="0.25">
      <c r="A350" s="3">
        <v>27518</v>
      </c>
      <c r="B350" s="4">
        <v>892500</v>
      </c>
      <c r="F350" s="3">
        <v>27475</v>
      </c>
      <c r="G350" s="4">
        <v>391000</v>
      </c>
      <c r="J350" s="3">
        <f t="shared" si="5"/>
        <v>27475</v>
      </c>
    </row>
    <row r="351" spans="1:10" ht="16" thickBot="1" x14ac:dyDescent="0.25">
      <c r="A351" s="3">
        <v>27504</v>
      </c>
      <c r="B351" s="4">
        <v>5193000</v>
      </c>
      <c r="F351" s="3">
        <v>27590</v>
      </c>
      <c r="G351" s="4">
        <v>1050000</v>
      </c>
      <c r="J351" s="3">
        <f t="shared" si="5"/>
        <v>27590</v>
      </c>
    </row>
    <row r="352" spans="1:10" ht="16" thickBot="1" x14ac:dyDescent="0.25">
      <c r="A352" s="3">
        <v>27417</v>
      </c>
      <c r="B352" s="4">
        <v>198000</v>
      </c>
      <c r="F352" s="3">
        <v>27273</v>
      </c>
      <c r="G352" s="4">
        <v>789000</v>
      </c>
      <c r="J352" s="3" t="str">
        <f t="shared" si="5"/>
        <v/>
      </c>
    </row>
    <row r="353" spans="1:10" ht="16" thickBot="1" x14ac:dyDescent="0.25">
      <c r="A353" s="3">
        <v>27515</v>
      </c>
      <c r="B353" s="4">
        <v>486000</v>
      </c>
      <c r="F353" s="3">
        <v>27379</v>
      </c>
      <c r="G353" s="4">
        <v>123000</v>
      </c>
      <c r="J353" s="3">
        <f t="shared" si="5"/>
        <v>27379</v>
      </c>
    </row>
    <row r="354" spans="1:10" ht="16" thickBot="1" x14ac:dyDescent="0.25">
      <c r="A354" s="3">
        <v>27565</v>
      </c>
      <c r="B354" s="4">
        <v>541540</v>
      </c>
      <c r="F354" s="3">
        <v>27056</v>
      </c>
      <c r="G354" s="4">
        <v>750000</v>
      </c>
      <c r="J354" s="3" t="str">
        <f t="shared" si="5"/>
        <v/>
      </c>
    </row>
    <row r="355" spans="1:10" ht="16" thickBot="1" x14ac:dyDescent="0.25">
      <c r="A355" s="3">
        <v>27416</v>
      </c>
      <c r="B355" s="4">
        <v>1122000</v>
      </c>
      <c r="F355" s="3">
        <v>27507</v>
      </c>
      <c r="G355" s="4">
        <v>24375</v>
      </c>
      <c r="J355" s="3">
        <f t="shared" si="5"/>
        <v>27507</v>
      </c>
    </row>
    <row r="356" spans="1:10" ht="16" thickBot="1" x14ac:dyDescent="0.25">
      <c r="A356" s="3">
        <v>27638</v>
      </c>
      <c r="B356" s="4">
        <v>1200000</v>
      </c>
      <c r="F356" s="3">
        <v>27506</v>
      </c>
      <c r="G356" s="4">
        <v>96750</v>
      </c>
      <c r="J356" s="3">
        <f t="shared" si="5"/>
        <v>27506</v>
      </c>
    </row>
    <row r="357" spans="1:10" ht="16" thickBot="1" x14ac:dyDescent="0.25">
      <c r="A357" s="3">
        <v>27567</v>
      </c>
      <c r="B357" s="4">
        <v>125000</v>
      </c>
      <c r="F357" s="3">
        <v>27402</v>
      </c>
      <c r="G357" s="4">
        <v>18750</v>
      </c>
      <c r="J357" s="3">
        <f t="shared" si="5"/>
        <v>27402</v>
      </c>
    </row>
    <row r="358" spans="1:10" ht="16" thickBot="1" x14ac:dyDescent="0.25">
      <c r="A358" s="3">
        <v>27593</v>
      </c>
      <c r="B358" s="4">
        <v>1203052</v>
      </c>
      <c r="F358" s="3">
        <v>27419</v>
      </c>
      <c r="G358" s="4">
        <v>43500</v>
      </c>
      <c r="J358" s="3">
        <f t="shared" si="5"/>
        <v>27419</v>
      </c>
    </row>
    <row r="359" spans="1:10" ht="16" thickBot="1" x14ac:dyDescent="0.25">
      <c r="A359" s="3">
        <v>27556</v>
      </c>
      <c r="B359" s="4">
        <v>204000</v>
      </c>
      <c r="F359" s="3">
        <v>27493</v>
      </c>
      <c r="G359" s="4">
        <v>57000</v>
      </c>
      <c r="J359" s="3">
        <f t="shared" si="5"/>
        <v>27493</v>
      </c>
    </row>
    <row r="360" spans="1:10" ht="16" thickBot="1" x14ac:dyDescent="0.25">
      <c r="A360" s="3">
        <v>27537</v>
      </c>
      <c r="B360" s="4">
        <v>255000</v>
      </c>
      <c r="F360" s="3">
        <v>27523</v>
      </c>
      <c r="G360" s="4">
        <v>6000</v>
      </c>
      <c r="J360" s="3">
        <f t="shared" si="5"/>
        <v>27523</v>
      </c>
    </row>
    <row r="361" spans="1:10" ht="16" thickBot="1" x14ac:dyDescent="0.25">
      <c r="A361" s="3">
        <v>27585</v>
      </c>
      <c r="B361" s="4">
        <v>523600</v>
      </c>
      <c r="F361" s="3">
        <v>27524</v>
      </c>
      <c r="G361" s="4">
        <v>15000</v>
      </c>
      <c r="J361" s="3">
        <f t="shared" si="5"/>
        <v>27524</v>
      </c>
    </row>
    <row r="362" spans="1:10" ht="16" thickBot="1" x14ac:dyDescent="0.25">
      <c r="A362" s="3">
        <v>27442</v>
      </c>
      <c r="B362" s="4">
        <v>425000</v>
      </c>
      <c r="F362" s="3">
        <v>27486</v>
      </c>
      <c r="G362" s="4">
        <v>29800</v>
      </c>
      <c r="J362" s="3">
        <f t="shared" si="5"/>
        <v>27486</v>
      </c>
    </row>
    <row r="363" spans="1:10" ht="16" thickBot="1" x14ac:dyDescent="0.25">
      <c r="A363" s="3">
        <v>27541</v>
      </c>
      <c r="B363" s="4">
        <v>956250</v>
      </c>
      <c r="F363" s="3">
        <v>27487</v>
      </c>
      <c r="G363" s="4">
        <v>37250</v>
      </c>
      <c r="J363" s="3">
        <f t="shared" si="5"/>
        <v>27487</v>
      </c>
    </row>
    <row r="364" spans="1:10" ht="16" thickBot="1" x14ac:dyDescent="0.25">
      <c r="A364" s="3">
        <v>27581</v>
      </c>
      <c r="B364" s="4">
        <v>542725</v>
      </c>
      <c r="F364" s="3">
        <v>27185</v>
      </c>
      <c r="G364" s="4">
        <v>163500</v>
      </c>
      <c r="J364" s="3">
        <f t="shared" si="5"/>
        <v>27185</v>
      </c>
    </row>
    <row r="365" spans="1:10" ht="16" thickBot="1" x14ac:dyDescent="0.25">
      <c r="A365" s="3">
        <v>27527</v>
      </c>
      <c r="B365" s="4">
        <v>263249</v>
      </c>
      <c r="F365" s="3">
        <v>27526</v>
      </c>
      <c r="G365" s="4">
        <v>97500</v>
      </c>
      <c r="J365" s="3">
        <f t="shared" si="5"/>
        <v>27526</v>
      </c>
    </row>
    <row r="366" spans="1:10" ht="16" thickBot="1" x14ac:dyDescent="0.25">
      <c r="A366" s="3">
        <v>27532</v>
      </c>
      <c r="B366" s="4">
        <v>1122000</v>
      </c>
      <c r="F366" s="3">
        <v>27496</v>
      </c>
      <c r="G366" s="4">
        <v>166500</v>
      </c>
      <c r="J366" s="3">
        <f t="shared" si="5"/>
        <v>27496</v>
      </c>
    </row>
    <row r="367" spans="1:10" ht="16" thickBot="1" x14ac:dyDescent="0.25">
      <c r="A367" s="3">
        <v>27539</v>
      </c>
      <c r="B367" s="4">
        <v>187000</v>
      </c>
      <c r="F367" s="3">
        <v>27483</v>
      </c>
      <c r="G367" s="4">
        <v>400000</v>
      </c>
      <c r="J367" s="3">
        <f t="shared" si="5"/>
        <v>27483</v>
      </c>
    </row>
    <row r="368" spans="1:10" ht="16" thickBot="1" x14ac:dyDescent="0.25">
      <c r="A368" s="3">
        <v>27596</v>
      </c>
      <c r="B368" s="4">
        <v>680000</v>
      </c>
      <c r="F368" s="3">
        <v>27700</v>
      </c>
      <c r="G368" s="4">
        <v>1316000</v>
      </c>
      <c r="J368" s="3">
        <f t="shared" si="5"/>
        <v>27700</v>
      </c>
    </row>
    <row r="369" spans="1:10" ht="16" thickBot="1" x14ac:dyDescent="0.25">
      <c r="A369" s="3">
        <v>27662</v>
      </c>
      <c r="B369" s="4">
        <v>2550000</v>
      </c>
      <c r="F369" s="3">
        <v>27747</v>
      </c>
      <c r="G369" s="4">
        <v>2351000</v>
      </c>
      <c r="J369" s="3">
        <f t="shared" si="5"/>
        <v>27747</v>
      </c>
    </row>
    <row r="370" spans="1:10" ht="16" thickBot="1" x14ac:dyDescent="0.25">
      <c r="A370" s="3">
        <v>27633</v>
      </c>
      <c r="B370" s="4">
        <v>2907000</v>
      </c>
      <c r="F370" s="3">
        <v>27729</v>
      </c>
      <c r="G370" s="4">
        <v>7680000</v>
      </c>
      <c r="J370" s="3">
        <f t="shared" si="5"/>
        <v>27729</v>
      </c>
    </row>
    <row r="371" spans="1:10" ht="16" thickBot="1" x14ac:dyDescent="0.25">
      <c r="A371" s="3">
        <v>27619</v>
      </c>
      <c r="B371" s="4">
        <v>1338750</v>
      </c>
      <c r="F371" s="3">
        <v>27730</v>
      </c>
      <c r="G371" s="4">
        <v>40389600</v>
      </c>
      <c r="J371" s="3">
        <f t="shared" si="5"/>
        <v>27730</v>
      </c>
    </row>
    <row r="372" spans="1:10" ht="16" thickBot="1" x14ac:dyDescent="0.25">
      <c r="A372" s="3">
        <v>27576</v>
      </c>
      <c r="B372" s="4">
        <v>127500</v>
      </c>
      <c r="F372" s="3">
        <v>27711</v>
      </c>
      <c r="G372" s="4">
        <v>1500000</v>
      </c>
      <c r="J372" s="3">
        <f t="shared" si="5"/>
        <v>27711</v>
      </c>
    </row>
    <row r="373" spans="1:10" ht="16" thickBot="1" x14ac:dyDescent="0.25">
      <c r="A373" s="3">
        <v>27575</v>
      </c>
      <c r="B373" s="4">
        <v>722500</v>
      </c>
      <c r="F373" s="3">
        <v>27648</v>
      </c>
      <c r="G373" s="4">
        <v>5740129</v>
      </c>
      <c r="J373" s="3">
        <f t="shared" si="5"/>
        <v>27648</v>
      </c>
    </row>
    <row r="374" spans="1:10" ht="16" thickBot="1" x14ac:dyDescent="0.25">
      <c r="A374" s="3">
        <v>27516</v>
      </c>
      <c r="B374" s="4">
        <v>777750</v>
      </c>
      <c r="F374" s="3">
        <v>27645</v>
      </c>
      <c r="G374" s="4">
        <v>4189378</v>
      </c>
      <c r="J374" s="3">
        <f t="shared" si="5"/>
        <v>27645</v>
      </c>
    </row>
    <row r="375" spans="1:10" ht="16" thickBot="1" x14ac:dyDescent="0.25">
      <c r="A375" s="3">
        <v>27403</v>
      </c>
      <c r="B375" s="4">
        <v>340000</v>
      </c>
      <c r="F375" s="3">
        <v>27290</v>
      </c>
      <c r="G375" s="4">
        <v>10000000</v>
      </c>
      <c r="J375" s="3">
        <f t="shared" si="5"/>
        <v>27290</v>
      </c>
    </row>
    <row r="376" spans="1:10" ht="16" thickBot="1" x14ac:dyDescent="0.25">
      <c r="A376" s="3">
        <v>27499</v>
      </c>
      <c r="B376" s="4">
        <v>765000</v>
      </c>
      <c r="F376" s="3">
        <v>27748</v>
      </c>
      <c r="G376" s="4">
        <v>4887500</v>
      </c>
      <c r="J376" s="3">
        <f t="shared" si="5"/>
        <v>27748</v>
      </c>
    </row>
    <row r="377" spans="1:10" ht="16" thickBot="1" x14ac:dyDescent="0.25">
      <c r="A377" s="3">
        <v>26919</v>
      </c>
      <c r="B377" s="4">
        <v>425000</v>
      </c>
      <c r="F377" s="3">
        <v>27608</v>
      </c>
      <c r="G377" s="4">
        <v>361569</v>
      </c>
      <c r="J377" s="3" t="str">
        <f t="shared" si="5"/>
        <v/>
      </c>
    </row>
    <row r="378" spans="1:10" ht="16" thickBot="1" x14ac:dyDescent="0.25">
      <c r="A378" s="3">
        <v>27418</v>
      </c>
      <c r="B378" s="4">
        <v>246500</v>
      </c>
      <c r="F378" s="3">
        <v>26906</v>
      </c>
      <c r="G378" s="4">
        <v>552962</v>
      </c>
      <c r="J378" s="3">
        <f t="shared" si="5"/>
        <v>26906</v>
      </c>
    </row>
    <row r="379" spans="1:10" ht="16" thickBot="1" x14ac:dyDescent="0.25">
      <c r="A379" s="3">
        <v>27401</v>
      </c>
      <c r="B379" s="4">
        <v>106250</v>
      </c>
      <c r="F379" s="3">
        <v>27484</v>
      </c>
      <c r="G379" s="4">
        <v>70588</v>
      </c>
      <c r="J379" s="3">
        <f t="shared" si="5"/>
        <v>27484</v>
      </c>
    </row>
    <row r="380" spans="1:10" ht="16" thickBot="1" x14ac:dyDescent="0.25">
      <c r="A380" s="3">
        <v>27285</v>
      </c>
      <c r="B380" s="4">
        <v>956250</v>
      </c>
      <c r="F380" s="3">
        <v>27476</v>
      </c>
      <c r="G380" s="4">
        <v>69000</v>
      </c>
      <c r="J380" s="3">
        <f t="shared" si="5"/>
        <v>27476</v>
      </c>
    </row>
    <row r="381" spans="1:10" ht="16" thickBot="1" x14ac:dyDescent="0.25">
      <c r="A381" s="3">
        <v>26923</v>
      </c>
      <c r="B381" s="4">
        <v>134182</v>
      </c>
      <c r="F381" s="3">
        <v>27141</v>
      </c>
      <c r="G381" s="4">
        <v>31764</v>
      </c>
      <c r="J381" s="3">
        <f t="shared" si="5"/>
        <v>27141</v>
      </c>
    </row>
    <row r="382" spans="1:10" ht="16" thickBot="1" x14ac:dyDescent="0.25">
      <c r="A382" s="3">
        <v>27466</v>
      </c>
      <c r="B382" s="4">
        <v>436500</v>
      </c>
      <c r="F382" s="3">
        <v>27536</v>
      </c>
      <c r="G382" s="4">
        <v>135000</v>
      </c>
      <c r="J382" s="3">
        <f t="shared" si="5"/>
        <v>27536</v>
      </c>
    </row>
    <row r="383" spans="1:10" ht="16" thickBot="1" x14ac:dyDescent="0.25">
      <c r="A383" s="3">
        <v>27490</v>
      </c>
      <c r="B383" s="4">
        <v>862500</v>
      </c>
      <c r="F383" s="3">
        <v>27480</v>
      </c>
      <c r="G383" s="4">
        <v>36000</v>
      </c>
      <c r="J383" s="3">
        <f t="shared" si="5"/>
        <v>27480</v>
      </c>
    </row>
    <row r="384" spans="1:10" ht="16" thickBot="1" x14ac:dyDescent="0.25">
      <c r="A384" s="3">
        <v>27583</v>
      </c>
      <c r="B384" s="4">
        <v>1241000</v>
      </c>
      <c r="F384" s="3">
        <v>27531</v>
      </c>
      <c r="G384" s="4">
        <v>195000</v>
      </c>
      <c r="J384" s="3">
        <f t="shared" si="5"/>
        <v>27531</v>
      </c>
    </row>
    <row r="385" spans="1:10" ht="16" thickBot="1" x14ac:dyDescent="0.25">
      <c r="A385" s="3">
        <v>27530</v>
      </c>
      <c r="B385" s="4">
        <v>1105000</v>
      </c>
      <c r="F385" s="3">
        <v>27584</v>
      </c>
      <c r="G385" s="4">
        <v>219000</v>
      </c>
      <c r="J385" s="3">
        <f t="shared" si="5"/>
        <v>27584</v>
      </c>
    </row>
    <row r="386" spans="1:10" ht="16" thickBot="1" x14ac:dyDescent="0.25">
      <c r="A386" s="3">
        <v>27620</v>
      </c>
      <c r="B386" s="4">
        <v>236250</v>
      </c>
      <c r="F386" s="3">
        <v>27392</v>
      </c>
      <c r="G386" s="4">
        <v>206131</v>
      </c>
      <c r="J386" s="3">
        <f t="shared" si="5"/>
        <v>27392</v>
      </c>
    </row>
    <row r="387" spans="1:10" ht="16" thickBot="1" x14ac:dyDescent="0.25">
      <c r="A387" s="3">
        <v>27535</v>
      </c>
      <c r="B387" s="4">
        <v>765000</v>
      </c>
      <c r="F387" s="3">
        <v>27597</v>
      </c>
      <c r="G387" s="4">
        <v>120000</v>
      </c>
      <c r="J387" s="3">
        <f t="shared" si="5"/>
        <v>27597</v>
      </c>
    </row>
    <row r="388" spans="1:10" ht="16" thickBot="1" x14ac:dyDescent="0.25">
      <c r="A388" s="3">
        <v>27588</v>
      </c>
      <c r="B388" s="4">
        <v>930000</v>
      </c>
      <c r="F388" s="3">
        <v>27594</v>
      </c>
      <c r="G388" s="4">
        <v>186467</v>
      </c>
      <c r="J388" s="3">
        <f t="shared" si="5"/>
        <v>27594</v>
      </c>
    </row>
    <row r="389" spans="1:10" ht="16" thickBot="1" x14ac:dyDescent="0.25">
      <c r="A389" s="3">
        <v>27479</v>
      </c>
      <c r="B389" s="4">
        <v>204000</v>
      </c>
      <c r="F389" s="3">
        <v>27568</v>
      </c>
      <c r="G389" s="4">
        <v>9000</v>
      </c>
      <c r="J389" s="3">
        <f t="shared" ref="J389:J452" si="6">IFERROR(VLOOKUP(F389,$A$4:$B$3819,1,FALSE),"")</f>
        <v>27568</v>
      </c>
    </row>
    <row r="390" spans="1:10" ht="16" thickBot="1" x14ac:dyDescent="0.25">
      <c r="A390" s="3">
        <v>27281</v>
      </c>
      <c r="B390" s="4">
        <v>23000</v>
      </c>
      <c r="F390" s="3">
        <v>27534</v>
      </c>
      <c r="G390" s="4">
        <v>198000</v>
      </c>
      <c r="J390" s="3">
        <f t="shared" si="6"/>
        <v>27534</v>
      </c>
    </row>
    <row r="391" spans="1:10" ht="16" thickBot="1" x14ac:dyDescent="0.25">
      <c r="A391" s="3">
        <v>27140</v>
      </c>
      <c r="B391" s="4">
        <v>180000</v>
      </c>
      <c r="F391" s="3">
        <v>27528</v>
      </c>
      <c r="G391" s="4">
        <v>46456</v>
      </c>
      <c r="J391" s="3">
        <f t="shared" si="6"/>
        <v>27528</v>
      </c>
    </row>
    <row r="392" spans="1:10" ht="16" thickBot="1" x14ac:dyDescent="0.25">
      <c r="A392" s="3">
        <v>27282</v>
      </c>
      <c r="B392" s="4">
        <v>20000</v>
      </c>
      <c r="F392" s="3">
        <v>27582</v>
      </c>
      <c r="G392" s="4">
        <v>95775</v>
      </c>
      <c r="J392" s="3">
        <f t="shared" si="6"/>
        <v>27582</v>
      </c>
    </row>
    <row r="393" spans="1:10" ht="16" thickBot="1" x14ac:dyDescent="0.25">
      <c r="A393" s="3">
        <v>27475</v>
      </c>
      <c r="B393" s="4">
        <v>391000</v>
      </c>
      <c r="F393" s="3">
        <v>27542</v>
      </c>
      <c r="G393" s="4">
        <v>168750</v>
      </c>
      <c r="J393" s="3">
        <f t="shared" si="6"/>
        <v>27542</v>
      </c>
    </row>
    <row r="394" spans="1:10" ht="16" thickBot="1" x14ac:dyDescent="0.25">
      <c r="A394" s="3">
        <v>27590</v>
      </c>
      <c r="B394" s="4">
        <v>1050000</v>
      </c>
      <c r="F394" s="3">
        <v>27443</v>
      </c>
      <c r="G394" s="4">
        <v>75000</v>
      </c>
      <c r="J394" s="3">
        <f t="shared" si="6"/>
        <v>27443</v>
      </c>
    </row>
    <row r="395" spans="1:10" ht="16" thickBot="1" x14ac:dyDescent="0.25">
      <c r="A395" s="3">
        <v>27384</v>
      </c>
      <c r="B395" s="4">
        <v>351200</v>
      </c>
      <c r="F395" s="3">
        <v>27358</v>
      </c>
      <c r="G395" s="4">
        <v>31500</v>
      </c>
      <c r="J395" s="3">
        <f t="shared" si="6"/>
        <v>27358</v>
      </c>
    </row>
    <row r="396" spans="1:10" ht="16" thickBot="1" x14ac:dyDescent="0.25">
      <c r="A396" s="3">
        <v>27379</v>
      </c>
      <c r="B396" s="4">
        <v>123000</v>
      </c>
      <c r="F396" s="3">
        <v>27514</v>
      </c>
      <c r="G396" s="4">
        <v>26250</v>
      </c>
      <c r="J396" s="3">
        <f t="shared" si="6"/>
        <v>27514</v>
      </c>
    </row>
    <row r="397" spans="1:10" ht="16" thickBot="1" x14ac:dyDescent="0.25">
      <c r="A397" s="3">
        <v>27507</v>
      </c>
      <c r="B397" s="4">
        <v>24375</v>
      </c>
      <c r="F397" s="3">
        <v>27474</v>
      </c>
      <c r="G397" s="4">
        <v>31500</v>
      </c>
      <c r="J397" s="3">
        <f t="shared" si="6"/>
        <v>27474</v>
      </c>
    </row>
    <row r="398" spans="1:10" ht="16" thickBot="1" x14ac:dyDescent="0.25">
      <c r="A398" s="3">
        <v>27506</v>
      </c>
      <c r="B398" s="4">
        <v>96750</v>
      </c>
      <c r="F398" s="3">
        <v>27457</v>
      </c>
      <c r="G398" s="4">
        <v>225000</v>
      </c>
      <c r="J398" s="3">
        <f t="shared" si="6"/>
        <v>27457</v>
      </c>
    </row>
    <row r="399" spans="1:10" ht="16" thickBot="1" x14ac:dyDescent="0.25">
      <c r="A399" s="3">
        <v>27286</v>
      </c>
      <c r="B399" s="4">
        <v>168750</v>
      </c>
      <c r="F399" s="3">
        <v>27375</v>
      </c>
      <c r="G399" s="4">
        <v>57034</v>
      </c>
      <c r="J399" s="3">
        <f t="shared" si="6"/>
        <v>27375</v>
      </c>
    </row>
    <row r="400" spans="1:10" ht="16" thickBot="1" x14ac:dyDescent="0.25">
      <c r="A400" s="3">
        <v>27459</v>
      </c>
      <c r="B400" s="4">
        <v>361500</v>
      </c>
      <c r="F400" s="3">
        <v>26928</v>
      </c>
      <c r="G400" s="4">
        <v>75000</v>
      </c>
      <c r="J400" s="3">
        <f t="shared" si="6"/>
        <v>26928</v>
      </c>
    </row>
    <row r="401" spans="1:10" ht="16" thickBot="1" x14ac:dyDescent="0.25">
      <c r="A401" s="3">
        <v>27402</v>
      </c>
      <c r="B401" s="4">
        <v>18750</v>
      </c>
      <c r="F401" s="3">
        <v>26932</v>
      </c>
      <c r="G401" s="4">
        <v>22500</v>
      </c>
      <c r="J401" s="3">
        <f t="shared" si="6"/>
        <v>26932</v>
      </c>
    </row>
    <row r="402" spans="1:10" ht="16" thickBot="1" x14ac:dyDescent="0.25">
      <c r="A402" s="3">
        <v>27419</v>
      </c>
      <c r="B402" s="4">
        <v>43500</v>
      </c>
      <c r="F402" s="3">
        <v>27060</v>
      </c>
      <c r="G402" s="4">
        <v>33000</v>
      </c>
      <c r="J402" s="3">
        <f t="shared" si="6"/>
        <v>27060</v>
      </c>
    </row>
    <row r="403" spans="1:10" ht="16" thickBot="1" x14ac:dyDescent="0.25">
      <c r="A403" s="3">
        <v>27493</v>
      </c>
      <c r="B403" s="4">
        <v>57000</v>
      </c>
      <c r="F403" s="3">
        <v>27407</v>
      </c>
      <c r="G403" s="4">
        <v>6480</v>
      </c>
      <c r="J403" s="3">
        <f t="shared" si="6"/>
        <v>27407</v>
      </c>
    </row>
    <row r="404" spans="1:10" ht="16" thickBot="1" x14ac:dyDescent="0.25">
      <c r="A404" s="3">
        <v>27523</v>
      </c>
      <c r="B404" s="4">
        <v>6000</v>
      </c>
      <c r="F404" s="3">
        <v>27314</v>
      </c>
      <c r="G404" s="4">
        <v>875</v>
      </c>
      <c r="J404" s="3">
        <f t="shared" si="6"/>
        <v>27314</v>
      </c>
    </row>
    <row r="405" spans="1:10" ht="16" thickBot="1" x14ac:dyDescent="0.25">
      <c r="A405" s="3">
        <v>27524</v>
      </c>
      <c r="B405" s="4">
        <v>15000</v>
      </c>
      <c r="F405" s="3">
        <v>27406</v>
      </c>
      <c r="G405" s="4">
        <v>272217</v>
      </c>
      <c r="J405" s="3">
        <f t="shared" si="6"/>
        <v>27406</v>
      </c>
    </row>
    <row r="406" spans="1:10" ht="16" thickBot="1" x14ac:dyDescent="0.25">
      <c r="A406" s="3">
        <v>27486</v>
      </c>
      <c r="B406" s="4">
        <v>29800</v>
      </c>
      <c r="F406" s="3">
        <v>27586</v>
      </c>
      <c r="G406" s="4">
        <v>92400</v>
      </c>
      <c r="J406" s="3">
        <f t="shared" si="6"/>
        <v>27586</v>
      </c>
    </row>
    <row r="407" spans="1:10" ht="16" thickBot="1" x14ac:dyDescent="0.25">
      <c r="A407" s="3">
        <v>27487</v>
      </c>
      <c r="B407" s="4">
        <v>37250</v>
      </c>
      <c r="F407" s="3">
        <v>27540</v>
      </c>
      <c r="G407" s="4">
        <v>33000</v>
      </c>
      <c r="J407" s="3">
        <f t="shared" si="6"/>
        <v>27540</v>
      </c>
    </row>
    <row r="408" spans="1:10" ht="16" thickBot="1" x14ac:dyDescent="0.25">
      <c r="A408" s="3">
        <v>27185</v>
      </c>
      <c r="B408" s="4">
        <v>163500</v>
      </c>
      <c r="F408" s="3">
        <v>27557</v>
      </c>
      <c r="G408" s="4">
        <v>36000</v>
      </c>
      <c r="J408" s="3">
        <f t="shared" si="6"/>
        <v>27557</v>
      </c>
    </row>
    <row r="409" spans="1:10" ht="16" thickBot="1" x14ac:dyDescent="0.25">
      <c r="A409" s="3">
        <v>27526</v>
      </c>
      <c r="B409" s="4">
        <v>97500</v>
      </c>
      <c r="F409" s="3">
        <v>27517</v>
      </c>
      <c r="G409" s="4">
        <v>137250</v>
      </c>
      <c r="J409" s="3">
        <f t="shared" si="6"/>
        <v>27517</v>
      </c>
    </row>
    <row r="410" spans="1:10" ht="16" thickBot="1" x14ac:dyDescent="0.25">
      <c r="A410" s="3">
        <v>27461</v>
      </c>
      <c r="B410" s="4">
        <v>108000</v>
      </c>
      <c r="F410" s="3">
        <v>27653</v>
      </c>
      <c r="G410" s="4">
        <v>6747653</v>
      </c>
      <c r="J410" s="3">
        <f t="shared" si="6"/>
        <v>27653</v>
      </c>
    </row>
    <row r="411" spans="1:10" ht="16" thickBot="1" x14ac:dyDescent="0.25">
      <c r="A411" s="3">
        <v>27496</v>
      </c>
      <c r="B411" s="4">
        <v>166500</v>
      </c>
      <c r="F411" s="3">
        <v>27291</v>
      </c>
      <c r="G411" s="4">
        <v>1764705</v>
      </c>
      <c r="J411" s="3" t="str">
        <f t="shared" si="6"/>
        <v/>
      </c>
    </row>
    <row r="412" spans="1:10" ht="16" thickBot="1" x14ac:dyDescent="0.25">
      <c r="A412" s="3">
        <v>27483</v>
      </c>
      <c r="B412" s="4">
        <v>400000</v>
      </c>
      <c r="F412" s="3">
        <v>27749</v>
      </c>
      <c r="G412" s="4">
        <v>862500</v>
      </c>
      <c r="J412" s="3">
        <f t="shared" si="6"/>
        <v>27749</v>
      </c>
    </row>
    <row r="413" spans="1:10" ht="16" thickBot="1" x14ac:dyDescent="0.25">
      <c r="A413" s="3">
        <v>27700</v>
      </c>
      <c r="B413" s="4">
        <v>1316000</v>
      </c>
      <c r="F413" s="3">
        <v>27609</v>
      </c>
      <c r="G413" s="4">
        <v>63806</v>
      </c>
      <c r="J413" s="3">
        <f t="shared" si="6"/>
        <v>27609</v>
      </c>
    </row>
    <row r="414" spans="1:10" ht="16" thickBot="1" x14ac:dyDescent="0.25">
      <c r="A414" s="3">
        <v>27747</v>
      </c>
      <c r="B414" s="4">
        <v>2351000</v>
      </c>
      <c r="F414" s="3">
        <v>27630</v>
      </c>
      <c r="G414" s="4">
        <v>472672</v>
      </c>
      <c r="J414" s="3">
        <f t="shared" si="6"/>
        <v>27630</v>
      </c>
    </row>
    <row r="415" spans="1:10" ht="16" thickBot="1" x14ac:dyDescent="0.25">
      <c r="A415" s="3">
        <v>27729</v>
      </c>
      <c r="B415" s="4">
        <v>7680000</v>
      </c>
      <c r="F415" s="3">
        <v>27367</v>
      </c>
      <c r="G415" s="4">
        <v>90000</v>
      </c>
      <c r="J415" s="3">
        <f t="shared" si="6"/>
        <v>27367</v>
      </c>
    </row>
    <row r="416" spans="1:10" ht="16" thickBot="1" x14ac:dyDescent="0.25">
      <c r="A416" s="3">
        <v>27730</v>
      </c>
      <c r="B416" s="4">
        <v>40389600</v>
      </c>
      <c r="F416" s="3">
        <v>27298</v>
      </c>
      <c r="G416" s="4">
        <v>30000</v>
      </c>
      <c r="J416" s="3">
        <f t="shared" si="6"/>
        <v>27298</v>
      </c>
    </row>
    <row r="417" spans="1:10" ht="16" thickBot="1" x14ac:dyDescent="0.25">
      <c r="A417" s="3">
        <v>27711</v>
      </c>
      <c r="B417" s="4">
        <v>1500000</v>
      </c>
      <c r="F417" s="3">
        <v>27366</v>
      </c>
      <c r="G417" s="4">
        <v>510000</v>
      </c>
      <c r="J417" s="3">
        <f t="shared" si="6"/>
        <v>27366</v>
      </c>
    </row>
    <row r="418" spans="1:10" ht="16" thickBot="1" x14ac:dyDescent="0.25">
      <c r="A418" s="3">
        <v>27648</v>
      </c>
      <c r="B418" s="4">
        <v>5740129</v>
      </c>
      <c r="F418" s="3">
        <v>27070</v>
      </c>
      <c r="G418" s="4">
        <v>563492</v>
      </c>
      <c r="J418" s="3">
        <f t="shared" si="6"/>
        <v>27070</v>
      </c>
    </row>
    <row r="419" spans="1:10" ht="16" thickBot="1" x14ac:dyDescent="0.25">
      <c r="A419" s="3">
        <v>27645</v>
      </c>
      <c r="B419" s="4">
        <v>4189378</v>
      </c>
      <c r="F419" s="3">
        <v>27652</v>
      </c>
      <c r="G419" s="4">
        <v>6418225</v>
      </c>
      <c r="J419" s="3">
        <f t="shared" si="6"/>
        <v>27652</v>
      </c>
    </row>
    <row r="420" spans="1:10" ht="16" thickBot="1" x14ac:dyDescent="0.25">
      <c r="A420" s="3">
        <v>27290</v>
      </c>
      <c r="B420" s="4">
        <v>10000000</v>
      </c>
      <c r="F420" s="3">
        <v>27647</v>
      </c>
      <c r="G420" s="4">
        <v>3046740</v>
      </c>
      <c r="J420" s="3">
        <f t="shared" si="6"/>
        <v>27647</v>
      </c>
    </row>
    <row r="421" spans="1:10" ht="16" thickBot="1" x14ac:dyDescent="0.25">
      <c r="A421" s="3">
        <v>27748</v>
      </c>
      <c r="B421" s="4">
        <v>4887500</v>
      </c>
      <c r="F421" s="3">
        <v>27785</v>
      </c>
      <c r="G421" s="4">
        <v>241357500</v>
      </c>
      <c r="J421" s="3">
        <f t="shared" si="6"/>
        <v>27785</v>
      </c>
    </row>
    <row r="422" spans="1:10" ht="16" thickBot="1" x14ac:dyDescent="0.25">
      <c r="A422" s="3">
        <v>26906</v>
      </c>
      <c r="B422" s="4">
        <v>552962</v>
      </c>
      <c r="F422" s="3">
        <v>27643</v>
      </c>
      <c r="G422" s="4">
        <v>4192330</v>
      </c>
      <c r="J422" s="3">
        <f t="shared" si="6"/>
        <v>27643</v>
      </c>
    </row>
    <row r="423" spans="1:10" ht="16" thickBot="1" x14ac:dyDescent="0.25">
      <c r="A423" s="3">
        <v>27484</v>
      </c>
      <c r="B423" s="4">
        <v>70588</v>
      </c>
      <c r="F423" s="3">
        <v>27574</v>
      </c>
      <c r="G423" s="4">
        <v>404500</v>
      </c>
      <c r="J423" s="3">
        <f t="shared" si="6"/>
        <v>27574</v>
      </c>
    </row>
    <row r="424" spans="1:10" ht="16" thickBot="1" x14ac:dyDescent="0.25">
      <c r="A424" s="3">
        <v>27385</v>
      </c>
      <c r="B424" s="4">
        <v>21000</v>
      </c>
      <c r="F424" s="3">
        <v>27462</v>
      </c>
      <c r="G424" s="4">
        <v>110000</v>
      </c>
      <c r="J424" s="3">
        <f t="shared" si="6"/>
        <v>27462</v>
      </c>
    </row>
    <row r="425" spans="1:10" ht="16" thickBot="1" x14ac:dyDescent="0.25">
      <c r="A425" s="3">
        <v>27476</v>
      </c>
      <c r="B425" s="4">
        <v>69000</v>
      </c>
      <c r="F425" s="3">
        <v>27646</v>
      </c>
      <c r="G425" s="4">
        <v>2349412</v>
      </c>
      <c r="J425" s="3">
        <f t="shared" si="6"/>
        <v>27646</v>
      </c>
    </row>
    <row r="426" spans="1:10" ht="16" thickBot="1" x14ac:dyDescent="0.25">
      <c r="A426" s="3">
        <v>27141</v>
      </c>
      <c r="B426" s="4">
        <v>31764</v>
      </c>
      <c r="F426" s="3">
        <v>27456</v>
      </c>
      <c r="G426" s="4">
        <v>1275000</v>
      </c>
      <c r="J426" s="3">
        <f t="shared" si="6"/>
        <v>27456</v>
      </c>
    </row>
    <row r="427" spans="1:10" ht="16" thickBot="1" x14ac:dyDescent="0.25">
      <c r="A427" s="3">
        <v>27536</v>
      </c>
      <c r="B427" s="4">
        <v>135000</v>
      </c>
      <c r="F427" s="3">
        <v>27513</v>
      </c>
      <c r="G427" s="4">
        <v>148750</v>
      </c>
      <c r="J427" s="3">
        <f t="shared" si="6"/>
        <v>27513</v>
      </c>
    </row>
    <row r="428" spans="1:10" ht="16" thickBot="1" x14ac:dyDescent="0.25">
      <c r="A428" s="3">
        <v>27480</v>
      </c>
      <c r="B428" s="4">
        <v>36000</v>
      </c>
      <c r="F428" s="3">
        <v>27357</v>
      </c>
      <c r="G428" s="4">
        <v>178500</v>
      </c>
      <c r="J428" s="3">
        <f t="shared" si="6"/>
        <v>27357</v>
      </c>
    </row>
    <row r="429" spans="1:10" ht="16" thickBot="1" x14ac:dyDescent="0.25">
      <c r="A429" s="3">
        <v>27531</v>
      </c>
      <c r="B429" s="4">
        <v>195000</v>
      </c>
      <c r="F429" s="3">
        <v>27473</v>
      </c>
      <c r="G429" s="4">
        <v>178500</v>
      </c>
      <c r="J429" s="3">
        <f t="shared" si="6"/>
        <v>27473</v>
      </c>
    </row>
    <row r="430" spans="1:10" ht="16" thickBot="1" x14ac:dyDescent="0.25">
      <c r="A430" s="3">
        <v>27584</v>
      </c>
      <c r="B430" s="4">
        <v>219000</v>
      </c>
      <c r="F430" s="3">
        <v>27644</v>
      </c>
      <c r="G430" s="4">
        <v>6882188</v>
      </c>
      <c r="J430" s="3">
        <f t="shared" si="6"/>
        <v>27644</v>
      </c>
    </row>
    <row r="431" spans="1:10" ht="16" thickBot="1" x14ac:dyDescent="0.25">
      <c r="A431" s="3">
        <v>27519</v>
      </c>
      <c r="B431" s="4">
        <v>157500</v>
      </c>
      <c r="F431" s="3">
        <v>27642</v>
      </c>
      <c r="G431" s="4">
        <v>4000000</v>
      </c>
      <c r="J431" s="3">
        <f t="shared" si="6"/>
        <v>27642</v>
      </c>
    </row>
    <row r="432" spans="1:10" ht="16" thickBot="1" x14ac:dyDescent="0.25">
      <c r="A432" s="3">
        <v>27392</v>
      </c>
      <c r="B432" s="4">
        <v>206131</v>
      </c>
      <c r="F432" s="3">
        <v>27649</v>
      </c>
      <c r="G432" s="4">
        <v>2366817</v>
      </c>
      <c r="J432" s="3">
        <f t="shared" si="6"/>
        <v>27649</v>
      </c>
    </row>
    <row r="433" spans="1:10" ht="16" thickBot="1" x14ac:dyDescent="0.25">
      <c r="A433" s="3">
        <v>27597</v>
      </c>
      <c r="B433" s="4">
        <v>120000</v>
      </c>
      <c r="F433" s="3">
        <v>27299</v>
      </c>
      <c r="G433" s="4">
        <v>60000</v>
      </c>
      <c r="J433" s="3">
        <f t="shared" si="6"/>
        <v>27299</v>
      </c>
    </row>
    <row r="434" spans="1:10" ht="16" thickBot="1" x14ac:dyDescent="0.25">
      <c r="A434" s="3">
        <v>27594</v>
      </c>
      <c r="B434" s="4">
        <v>186467</v>
      </c>
      <c r="F434" s="3">
        <v>27650</v>
      </c>
      <c r="G434" s="4">
        <v>1207351</v>
      </c>
      <c r="J434" s="3">
        <f t="shared" si="6"/>
        <v>27650</v>
      </c>
    </row>
    <row r="435" spans="1:10" ht="16" thickBot="1" x14ac:dyDescent="0.25">
      <c r="A435" s="3">
        <v>27568</v>
      </c>
      <c r="B435" s="4">
        <v>9000</v>
      </c>
      <c r="F435" s="3">
        <v>27561</v>
      </c>
      <c r="G435" s="4">
        <v>120000</v>
      </c>
      <c r="J435" s="3">
        <f t="shared" si="6"/>
        <v>27561</v>
      </c>
    </row>
    <row r="436" spans="1:10" ht="16" thickBot="1" x14ac:dyDescent="0.25">
      <c r="A436" s="3">
        <v>27534</v>
      </c>
      <c r="B436" s="4">
        <v>198000</v>
      </c>
      <c r="F436" s="3">
        <v>27431</v>
      </c>
      <c r="G436" s="4">
        <v>89900</v>
      </c>
      <c r="J436" s="3">
        <f t="shared" si="6"/>
        <v>27431</v>
      </c>
    </row>
    <row r="437" spans="1:10" ht="16" thickBot="1" x14ac:dyDescent="0.25">
      <c r="A437" s="3">
        <v>27528</v>
      </c>
      <c r="B437" s="4">
        <v>46456</v>
      </c>
      <c r="F437" s="3">
        <v>27447</v>
      </c>
      <c r="G437" s="4">
        <v>430945</v>
      </c>
      <c r="J437" s="3">
        <f t="shared" si="6"/>
        <v>27447</v>
      </c>
    </row>
    <row r="438" spans="1:10" ht="16" thickBot="1" x14ac:dyDescent="0.25">
      <c r="A438" s="3">
        <v>27582</v>
      </c>
      <c r="B438" s="4">
        <v>95775</v>
      </c>
      <c r="F438" s="3">
        <v>27750</v>
      </c>
      <c r="G438" s="4">
        <v>3346740</v>
      </c>
      <c r="J438" s="3">
        <f t="shared" si="6"/>
        <v>27750</v>
      </c>
    </row>
    <row r="439" spans="1:10" ht="16" thickBot="1" x14ac:dyDescent="0.25">
      <c r="A439" s="3">
        <v>27542</v>
      </c>
      <c r="B439" s="4">
        <v>168750</v>
      </c>
      <c r="F439" s="3">
        <v>27677</v>
      </c>
      <c r="G439" s="4">
        <v>827250</v>
      </c>
      <c r="J439" s="3">
        <f t="shared" si="6"/>
        <v>27677</v>
      </c>
    </row>
    <row r="440" spans="1:10" ht="16" thickBot="1" x14ac:dyDescent="0.25">
      <c r="A440" s="3">
        <v>27443</v>
      </c>
      <c r="B440" s="4">
        <v>75000</v>
      </c>
      <c r="F440" s="3">
        <v>27683</v>
      </c>
      <c r="G440" s="4">
        <v>55800</v>
      </c>
      <c r="J440" s="3">
        <f t="shared" si="6"/>
        <v>27683</v>
      </c>
    </row>
    <row r="441" spans="1:10" ht="16" thickBot="1" x14ac:dyDescent="0.25">
      <c r="A441" s="3">
        <v>27090</v>
      </c>
      <c r="B441" s="4">
        <v>60000</v>
      </c>
      <c r="F441" s="3">
        <v>27786</v>
      </c>
      <c r="G441" s="4">
        <v>42592500</v>
      </c>
      <c r="J441" s="3">
        <f t="shared" si="6"/>
        <v>27786</v>
      </c>
    </row>
    <row r="442" spans="1:10" ht="16" thickBot="1" x14ac:dyDescent="0.25">
      <c r="A442" s="3">
        <v>27358</v>
      </c>
      <c r="B442" s="4">
        <v>31500</v>
      </c>
      <c r="F442" s="3">
        <v>27751</v>
      </c>
      <c r="G442" s="4">
        <v>1945000</v>
      </c>
      <c r="J442" s="3">
        <f t="shared" si="6"/>
        <v>27751</v>
      </c>
    </row>
    <row r="443" spans="1:10" ht="16" thickBot="1" x14ac:dyDescent="0.25">
      <c r="A443" s="3">
        <v>27514</v>
      </c>
      <c r="B443" s="4">
        <v>26250</v>
      </c>
      <c r="F443" s="3">
        <v>27560</v>
      </c>
      <c r="G443" s="4">
        <v>30000</v>
      </c>
      <c r="J443" s="3">
        <f t="shared" si="6"/>
        <v>27560</v>
      </c>
    </row>
    <row r="444" spans="1:10" ht="16" thickBot="1" x14ac:dyDescent="0.25">
      <c r="A444" s="3">
        <v>27474</v>
      </c>
      <c r="B444" s="4">
        <v>31500</v>
      </c>
      <c r="F444" s="3">
        <v>27386</v>
      </c>
      <c r="G444" s="4">
        <v>476000</v>
      </c>
      <c r="J444" s="3">
        <f t="shared" si="6"/>
        <v>27386</v>
      </c>
    </row>
    <row r="445" spans="1:10" ht="16" thickBot="1" x14ac:dyDescent="0.25">
      <c r="A445" s="3">
        <v>27457</v>
      </c>
      <c r="B445" s="4">
        <v>225000</v>
      </c>
      <c r="F445" s="3">
        <v>27553</v>
      </c>
      <c r="G445" s="4">
        <v>161500</v>
      </c>
      <c r="J445" s="3">
        <f t="shared" si="6"/>
        <v>27553</v>
      </c>
    </row>
    <row r="446" spans="1:10" ht="16" thickBot="1" x14ac:dyDescent="0.25">
      <c r="A446" s="3">
        <v>27376</v>
      </c>
      <c r="B446" s="4">
        <v>78973</v>
      </c>
      <c r="F446" s="3">
        <v>27651</v>
      </c>
      <c r="G446" s="4">
        <v>723856</v>
      </c>
      <c r="J446" s="3">
        <f t="shared" si="6"/>
        <v>27651</v>
      </c>
    </row>
    <row r="447" spans="1:10" ht="16" thickBot="1" x14ac:dyDescent="0.25">
      <c r="A447" s="3">
        <v>27375</v>
      </c>
      <c r="B447" s="4">
        <v>57034</v>
      </c>
      <c r="F447" s="3">
        <v>27295</v>
      </c>
      <c r="G447" s="4">
        <v>1096500</v>
      </c>
      <c r="J447" s="3">
        <f t="shared" si="6"/>
        <v>27295</v>
      </c>
    </row>
    <row r="448" spans="1:10" ht="16" thickBot="1" x14ac:dyDescent="0.25">
      <c r="A448" s="3">
        <v>26928</v>
      </c>
      <c r="B448" s="4">
        <v>75000</v>
      </c>
      <c r="F448" s="3">
        <v>27481</v>
      </c>
      <c r="G448" s="4">
        <v>994500</v>
      </c>
      <c r="J448" s="3">
        <f t="shared" si="6"/>
        <v>27481</v>
      </c>
    </row>
    <row r="449" spans="1:10" ht="16" thickBot="1" x14ac:dyDescent="0.25">
      <c r="A449" s="3">
        <v>26932</v>
      </c>
      <c r="B449" s="4">
        <v>22500</v>
      </c>
      <c r="F449" s="3">
        <v>27726</v>
      </c>
      <c r="G449" s="4">
        <v>7573500</v>
      </c>
      <c r="J449" s="3">
        <f t="shared" si="6"/>
        <v>27726</v>
      </c>
    </row>
    <row r="450" spans="1:10" ht="16" thickBot="1" x14ac:dyDescent="0.25">
      <c r="A450" s="3">
        <v>27060</v>
      </c>
      <c r="B450" s="4">
        <v>33000</v>
      </c>
      <c r="F450" s="3">
        <v>27794</v>
      </c>
      <c r="G450" s="4">
        <v>4250000</v>
      </c>
      <c r="J450" s="3">
        <f t="shared" si="6"/>
        <v>27794</v>
      </c>
    </row>
    <row r="451" spans="1:10" ht="16" thickBot="1" x14ac:dyDescent="0.25">
      <c r="A451" s="3">
        <v>27407</v>
      </c>
      <c r="B451" s="4">
        <v>6480</v>
      </c>
      <c r="F451" s="3">
        <v>27796</v>
      </c>
      <c r="G451" s="4">
        <v>806650</v>
      </c>
      <c r="J451" s="3">
        <f t="shared" si="6"/>
        <v>27796</v>
      </c>
    </row>
    <row r="452" spans="1:10" ht="16" thickBot="1" x14ac:dyDescent="0.25">
      <c r="A452" s="3">
        <v>27314</v>
      </c>
      <c r="B452" s="4">
        <v>875</v>
      </c>
      <c r="F452" s="3">
        <v>27738</v>
      </c>
      <c r="G452" s="4">
        <v>2289866</v>
      </c>
      <c r="J452" s="3">
        <f t="shared" si="6"/>
        <v>27738</v>
      </c>
    </row>
    <row r="453" spans="1:10" ht="16" thickBot="1" x14ac:dyDescent="0.25">
      <c r="A453" s="3">
        <v>27406</v>
      </c>
      <c r="B453" s="4">
        <v>272217</v>
      </c>
      <c r="F453" s="3">
        <v>27498</v>
      </c>
      <c r="G453" s="4">
        <v>2700000</v>
      </c>
      <c r="J453" s="3">
        <f t="shared" ref="J453:J516" si="7">IFERROR(VLOOKUP(F453,$A$4:$B$3819,1,FALSE),"")</f>
        <v>27498</v>
      </c>
    </row>
    <row r="454" spans="1:10" ht="16" thickBot="1" x14ac:dyDescent="0.25">
      <c r="A454" s="3">
        <v>27404</v>
      </c>
      <c r="B454" s="4">
        <v>60000</v>
      </c>
      <c r="F454" s="3">
        <v>27712</v>
      </c>
      <c r="G454" s="4">
        <v>379300</v>
      </c>
      <c r="J454" s="3">
        <f t="shared" si="7"/>
        <v>27712</v>
      </c>
    </row>
    <row r="455" spans="1:10" ht="16" thickBot="1" x14ac:dyDescent="0.25">
      <c r="A455" s="3">
        <v>27586</v>
      </c>
      <c r="B455" s="4">
        <v>92400</v>
      </c>
      <c r="F455" s="3">
        <v>27433</v>
      </c>
      <c r="G455" s="4">
        <v>612000</v>
      </c>
      <c r="J455" s="3">
        <f t="shared" si="7"/>
        <v>27433</v>
      </c>
    </row>
    <row r="456" spans="1:10" ht="16" thickBot="1" x14ac:dyDescent="0.25">
      <c r="A456" s="3">
        <v>27540</v>
      </c>
      <c r="B456" s="4">
        <v>33000</v>
      </c>
      <c r="F456" s="3">
        <v>27577</v>
      </c>
      <c r="G456" s="4">
        <v>144500</v>
      </c>
      <c r="J456" s="3">
        <f t="shared" si="7"/>
        <v>27577</v>
      </c>
    </row>
    <row r="457" spans="1:10" ht="16" thickBot="1" x14ac:dyDescent="0.25">
      <c r="A457" s="3">
        <v>27538</v>
      </c>
      <c r="B457" s="4">
        <v>45000</v>
      </c>
      <c r="F457" s="3">
        <v>26842</v>
      </c>
      <c r="G457" s="4">
        <v>1950750</v>
      </c>
      <c r="J457" s="3">
        <f t="shared" si="7"/>
        <v>26842</v>
      </c>
    </row>
    <row r="458" spans="1:10" ht="16" thickBot="1" x14ac:dyDescent="0.25">
      <c r="A458" s="3">
        <v>27557</v>
      </c>
      <c r="B458" s="4">
        <v>36000</v>
      </c>
      <c r="F458" s="3">
        <v>26989</v>
      </c>
      <c r="G458" s="4">
        <v>306000</v>
      </c>
      <c r="J458" s="3">
        <f t="shared" si="7"/>
        <v>26989</v>
      </c>
    </row>
    <row r="459" spans="1:10" ht="16" thickBot="1" x14ac:dyDescent="0.25">
      <c r="A459" s="3">
        <v>26937</v>
      </c>
      <c r="B459" s="4">
        <v>116500</v>
      </c>
      <c r="F459" s="3">
        <v>26874</v>
      </c>
      <c r="G459" s="4">
        <v>204000</v>
      </c>
      <c r="J459" s="3">
        <f t="shared" si="7"/>
        <v>26874</v>
      </c>
    </row>
    <row r="460" spans="1:10" ht="16" thickBot="1" x14ac:dyDescent="0.25">
      <c r="A460" s="3">
        <v>27517</v>
      </c>
      <c r="B460" s="4">
        <v>137250</v>
      </c>
      <c r="F460" s="3">
        <v>27675</v>
      </c>
      <c r="G460" s="4">
        <v>827250</v>
      </c>
      <c r="J460" s="3">
        <f t="shared" si="7"/>
        <v>27675</v>
      </c>
    </row>
    <row r="461" spans="1:10" ht="16" thickBot="1" x14ac:dyDescent="0.25">
      <c r="A461" s="3">
        <v>27653</v>
      </c>
      <c r="B461" s="4">
        <v>6747653</v>
      </c>
      <c r="F461" s="3">
        <v>27681</v>
      </c>
      <c r="G461" s="4">
        <v>640000</v>
      </c>
      <c r="J461" s="3">
        <f t="shared" si="7"/>
        <v>27681</v>
      </c>
    </row>
    <row r="462" spans="1:10" ht="16" thickBot="1" x14ac:dyDescent="0.25">
      <c r="A462" s="3">
        <v>27660</v>
      </c>
      <c r="B462" s="4">
        <v>191250</v>
      </c>
      <c r="F462" s="3">
        <v>27398</v>
      </c>
      <c r="G462" s="4">
        <v>70000</v>
      </c>
      <c r="J462" s="3">
        <f t="shared" si="7"/>
        <v>27398</v>
      </c>
    </row>
    <row r="463" spans="1:10" ht="16" thickBot="1" x14ac:dyDescent="0.25">
      <c r="A463" s="3">
        <v>27661</v>
      </c>
      <c r="B463" s="4">
        <v>33750</v>
      </c>
      <c r="F463" s="3">
        <v>27679</v>
      </c>
      <c r="G463" s="4">
        <v>754001</v>
      </c>
      <c r="J463" s="3">
        <f t="shared" si="7"/>
        <v>27679</v>
      </c>
    </row>
    <row r="464" spans="1:10" ht="16" thickBot="1" x14ac:dyDescent="0.25">
      <c r="A464" s="3">
        <v>27749</v>
      </c>
      <c r="B464" s="4">
        <v>862500</v>
      </c>
      <c r="F464" s="3">
        <v>27382</v>
      </c>
      <c r="G464" s="4">
        <v>3618195</v>
      </c>
      <c r="J464" s="3">
        <f t="shared" si="7"/>
        <v>27382</v>
      </c>
    </row>
    <row r="465" spans="1:10" ht="16" thickBot="1" x14ac:dyDescent="0.25">
      <c r="A465" s="3">
        <v>27609</v>
      </c>
      <c r="B465" s="4">
        <v>63806</v>
      </c>
      <c r="F465" s="3">
        <v>27598</v>
      </c>
      <c r="G465" s="4">
        <v>722500</v>
      </c>
      <c r="J465" s="3">
        <f t="shared" si="7"/>
        <v>27598</v>
      </c>
    </row>
    <row r="466" spans="1:10" ht="16" thickBot="1" x14ac:dyDescent="0.25">
      <c r="A466" s="3">
        <v>27630</v>
      </c>
      <c r="B466" s="4">
        <v>472672</v>
      </c>
      <c r="F466" s="3">
        <v>27551</v>
      </c>
      <c r="G466" s="4">
        <v>10000</v>
      </c>
      <c r="J466" s="3">
        <f t="shared" si="7"/>
        <v>27551</v>
      </c>
    </row>
    <row r="467" spans="1:10" ht="16" thickBot="1" x14ac:dyDescent="0.25">
      <c r="A467" s="3">
        <v>27367</v>
      </c>
      <c r="B467" s="4">
        <v>90000</v>
      </c>
      <c r="F467" s="3">
        <v>27399</v>
      </c>
      <c r="G467" s="4">
        <v>244800</v>
      </c>
      <c r="J467" s="3">
        <f t="shared" si="7"/>
        <v>27399</v>
      </c>
    </row>
    <row r="468" spans="1:10" ht="16" thickBot="1" x14ac:dyDescent="0.25">
      <c r="A468" s="3">
        <v>27298</v>
      </c>
      <c r="B468" s="4">
        <v>30000</v>
      </c>
      <c r="F468" s="3">
        <v>27355</v>
      </c>
      <c r="G468" s="4">
        <v>68000</v>
      </c>
      <c r="J468" s="3">
        <f t="shared" si="7"/>
        <v>27355</v>
      </c>
    </row>
    <row r="469" spans="1:10" ht="16" thickBot="1" x14ac:dyDescent="0.25">
      <c r="A469" s="3">
        <v>27366</v>
      </c>
      <c r="B469" s="4">
        <v>510000</v>
      </c>
      <c r="F469" s="3">
        <v>27435</v>
      </c>
      <c r="G469" s="4">
        <v>102000</v>
      </c>
      <c r="J469" s="3">
        <f t="shared" si="7"/>
        <v>27435</v>
      </c>
    </row>
    <row r="470" spans="1:10" ht="16" thickBot="1" x14ac:dyDescent="0.25">
      <c r="A470" s="3">
        <v>27070</v>
      </c>
      <c r="B470" s="4">
        <v>563492</v>
      </c>
      <c r="F470" s="3">
        <v>27563</v>
      </c>
      <c r="G470" s="4">
        <v>242900</v>
      </c>
      <c r="J470" s="3">
        <f t="shared" si="7"/>
        <v>27563</v>
      </c>
    </row>
    <row r="471" spans="1:10" ht="16" thickBot="1" x14ac:dyDescent="0.25">
      <c r="A471" s="3">
        <v>27652</v>
      </c>
      <c r="B471" s="4">
        <v>6418225</v>
      </c>
      <c r="F471" s="3">
        <v>27579</v>
      </c>
      <c r="G471" s="4">
        <v>266200</v>
      </c>
      <c r="J471" s="3">
        <f t="shared" si="7"/>
        <v>27579</v>
      </c>
    </row>
    <row r="472" spans="1:10" ht="16" thickBot="1" x14ac:dyDescent="0.25">
      <c r="A472" s="3">
        <v>27647</v>
      </c>
      <c r="B472" s="4">
        <v>3046740</v>
      </c>
      <c r="F472" s="3">
        <v>27471</v>
      </c>
      <c r="G472" s="4">
        <v>198900</v>
      </c>
      <c r="J472" s="3">
        <f t="shared" si="7"/>
        <v>27471</v>
      </c>
    </row>
    <row r="473" spans="1:10" ht="16" thickBot="1" x14ac:dyDescent="0.25">
      <c r="A473" s="3">
        <v>27785</v>
      </c>
      <c r="B473" s="4">
        <v>241357500</v>
      </c>
      <c r="F473" s="3">
        <v>27709</v>
      </c>
      <c r="G473" s="4">
        <v>855950</v>
      </c>
      <c r="J473" s="3">
        <f t="shared" si="7"/>
        <v>27709</v>
      </c>
    </row>
    <row r="474" spans="1:10" ht="16" thickBot="1" x14ac:dyDescent="0.25">
      <c r="A474" s="3">
        <v>26648</v>
      </c>
      <c r="B474" s="4">
        <v>4080589</v>
      </c>
      <c r="F474" s="3">
        <v>27463</v>
      </c>
      <c r="G474" s="4">
        <v>722500</v>
      </c>
      <c r="J474" s="3">
        <f t="shared" si="7"/>
        <v>27463</v>
      </c>
    </row>
    <row r="475" spans="1:10" ht="16" thickBot="1" x14ac:dyDescent="0.25">
      <c r="A475" s="3">
        <v>27643</v>
      </c>
      <c r="B475" s="4">
        <v>4192330</v>
      </c>
      <c r="F475" s="3">
        <v>27606</v>
      </c>
      <c r="G475" s="4">
        <v>468200</v>
      </c>
      <c r="J475" s="3">
        <f t="shared" si="7"/>
        <v>27606</v>
      </c>
    </row>
    <row r="476" spans="1:10" ht="16" thickBot="1" x14ac:dyDescent="0.25">
      <c r="A476" s="3">
        <v>27574</v>
      </c>
      <c r="B476" s="4">
        <v>404500</v>
      </c>
      <c r="F476" s="3">
        <v>27621</v>
      </c>
      <c r="G476" s="4">
        <v>918000</v>
      </c>
      <c r="J476" s="3">
        <f t="shared" si="7"/>
        <v>27621</v>
      </c>
    </row>
    <row r="477" spans="1:10" ht="16" thickBot="1" x14ac:dyDescent="0.25">
      <c r="A477" s="3">
        <v>27462</v>
      </c>
      <c r="B477" s="4">
        <v>110000</v>
      </c>
      <c r="F477" s="3">
        <v>26940</v>
      </c>
      <c r="G477" s="4">
        <v>223200</v>
      </c>
      <c r="J477" s="3">
        <f t="shared" si="7"/>
        <v>26940</v>
      </c>
    </row>
    <row r="478" spans="1:10" ht="16" thickBot="1" x14ac:dyDescent="0.25">
      <c r="A478" s="3">
        <v>27646</v>
      </c>
      <c r="B478" s="4">
        <v>2349412</v>
      </c>
      <c r="F478" s="3">
        <v>27702</v>
      </c>
      <c r="G478" s="4">
        <v>629570</v>
      </c>
      <c r="J478" s="3">
        <f t="shared" si="7"/>
        <v>27702</v>
      </c>
    </row>
    <row r="479" spans="1:10" ht="16" thickBot="1" x14ac:dyDescent="0.25">
      <c r="A479" s="3">
        <v>27456</v>
      </c>
      <c r="B479" s="4">
        <v>1275000</v>
      </c>
      <c r="F479" s="3">
        <v>27778</v>
      </c>
      <c r="G479" s="4">
        <v>518374</v>
      </c>
      <c r="J479" s="3">
        <f t="shared" si="7"/>
        <v>27778</v>
      </c>
    </row>
    <row r="480" spans="1:10" ht="16" thickBot="1" x14ac:dyDescent="0.25">
      <c r="A480" s="3">
        <v>27513</v>
      </c>
      <c r="B480" s="4">
        <v>148750</v>
      </c>
      <c r="F480" s="3">
        <v>27887</v>
      </c>
      <c r="G480" s="4">
        <v>4250000</v>
      </c>
      <c r="J480" s="3">
        <f t="shared" si="7"/>
        <v>27887</v>
      </c>
    </row>
    <row r="481" spans="1:10" ht="16" thickBot="1" x14ac:dyDescent="0.25">
      <c r="A481" s="3">
        <v>27357</v>
      </c>
      <c r="B481" s="4">
        <v>178500</v>
      </c>
      <c r="F481" s="3">
        <v>27881</v>
      </c>
      <c r="G481" s="4">
        <v>228048</v>
      </c>
      <c r="J481" s="3">
        <f t="shared" si="7"/>
        <v>27881</v>
      </c>
    </row>
    <row r="482" spans="1:10" ht="16" thickBot="1" x14ac:dyDescent="0.25">
      <c r="A482" s="3">
        <v>27473</v>
      </c>
      <c r="B482" s="4">
        <v>178500</v>
      </c>
      <c r="F482" s="3">
        <v>27882</v>
      </c>
      <c r="G482" s="4">
        <v>100269</v>
      </c>
      <c r="J482" s="3">
        <f t="shared" si="7"/>
        <v>27882</v>
      </c>
    </row>
    <row r="483" spans="1:10" ht="16" thickBot="1" x14ac:dyDescent="0.25">
      <c r="A483" s="3">
        <v>27644</v>
      </c>
      <c r="B483" s="4">
        <v>6882188</v>
      </c>
      <c r="F483" s="3">
        <v>27725</v>
      </c>
      <c r="G483" s="4">
        <v>936000</v>
      </c>
      <c r="J483" s="3">
        <f t="shared" si="7"/>
        <v>27725</v>
      </c>
    </row>
    <row r="484" spans="1:10" ht="16" thickBot="1" x14ac:dyDescent="0.25">
      <c r="A484" s="3">
        <v>27642</v>
      </c>
      <c r="B484" s="4">
        <v>4000000</v>
      </c>
      <c r="F484" s="3">
        <v>27631</v>
      </c>
      <c r="G484" s="4">
        <v>10165</v>
      </c>
      <c r="J484" s="3">
        <f t="shared" si="7"/>
        <v>27631</v>
      </c>
    </row>
    <row r="485" spans="1:10" ht="16" thickBot="1" x14ac:dyDescent="0.25">
      <c r="A485" s="3">
        <v>27649</v>
      </c>
      <c r="B485" s="4">
        <v>2366817</v>
      </c>
      <c r="F485" s="3">
        <v>27880</v>
      </c>
      <c r="G485" s="4">
        <v>2929999</v>
      </c>
      <c r="J485" s="3">
        <f t="shared" si="7"/>
        <v>27880</v>
      </c>
    </row>
    <row r="486" spans="1:10" ht="16" thickBot="1" x14ac:dyDescent="0.25">
      <c r="A486" s="3">
        <v>27299</v>
      </c>
      <c r="B486" s="4">
        <v>60000</v>
      </c>
      <c r="F486" s="3">
        <v>27728</v>
      </c>
      <c r="G486" s="4">
        <v>430995</v>
      </c>
      <c r="J486" s="3">
        <f t="shared" si="7"/>
        <v>27728</v>
      </c>
    </row>
    <row r="487" spans="1:10" ht="16" thickBot="1" x14ac:dyDescent="0.25">
      <c r="A487" s="3">
        <v>27650</v>
      </c>
      <c r="B487" s="4">
        <v>1207351</v>
      </c>
      <c r="F487" s="3">
        <v>27740</v>
      </c>
      <c r="G487" s="4">
        <v>2444131</v>
      </c>
      <c r="J487" s="3">
        <f t="shared" si="7"/>
        <v>27740</v>
      </c>
    </row>
    <row r="488" spans="1:10" ht="16" thickBot="1" x14ac:dyDescent="0.25">
      <c r="A488" s="3">
        <v>27561</v>
      </c>
      <c r="B488" s="4">
        <v>120000</v>
      </c>
      <c r="F488" s="3">
        <v>27294</v>
      </c>
      <c r="G488" s="4">
        <v>330000</v>
      </c>
      <c r="J488" s="3">
        <f t="shared" si="7"/>
        <v>27294</v>
      </c>
    </row>
    <row r="489" spans="1:10" ht="16" thickBot="1" x14ac:dyDescent="0.25">
      <c r="A489" s="3">
        <v>27431</v>
      </c>
      <c r="B489" s="4">
        <v>89900</v>
      </c>
      <c r="F489" s="3">
        <v>27591</v>
      </c>
      <c r="G489" s="4">
        <v>51000</v>
      </c>
      <c r="J489" s="3">
        <f t="shared" si="7"/>
        <v>27591</v>
      </c>
    </row>
    <row r="490" spans="1:10" ht="16" thickBot="1" x14ac:dyDescent="0.25">
      <c r="A490" s="3">
        <v>27447</v>
      </c>
      <c r="B490" s="4">
        <v>430945</v>
      </c>
      <c r="F490" s="3">
        <v>27671</v>
      </c>
      <c r="G490" s="4">
        <v>841200</v>
      </c>
      <c r="J490" s="3">
        <f t="shared" si="7"/>
        <v>27671</v>
      </c>
    </row>
    <row r="491" spans="1:10" ht="16" thickBot="1" x14ac:dyDescent="0.25">
      <c r="A491" s="3">
        <v>27750</v>
      </c>
      <c r="B491" s="4">
        <v>3346740</v>
      </c>
      <c r="F491" s="3">
        <v>27768</v>
      </c>
      <c r="G491" s="4">
        <v>100028</v>
      </c>
      <c r="J491" s="3">
        <f t="shared" si="7"/>
        <v>27768</v>
      </c>
    </row>
    <row r="492" spans="1:10" ht="16" thickBot="1" x14ac:dyDescent="0.25">
      <c r="A492" s="3">
        <v>27677</v>
      </c>
      <c r="B492" s="4">
        <v>827250</v>
      </c>
      <c r="F492" s="3">
        <v>27745</v>
      </c>
      <c r="G492" s="4">
        <v>161500</v>
      </c>
      <c r="J492" s="3">
        <f t="shared" si="7"/>
        <v>27745</v>
      </c>
    </row>
    <row r="493" spans="1:10" ht="16" thickBot="1" x14ac:dyDescent="0.25">
      <c r="A493" s="3">
        <v>27683</v>
      </c>
      <c r="B493" s="4">
        <v>55800</v>
      </c>
      <c r="F493" s="3">
        <v>27739</v>
      </c>
      <c r="G493" s="4">
        <v>5057301</v>
      </c>
      <c r="J493" s="3">
        <f t="shared" si="7"/>
        <v>27739</v>
      </c>
    </row>
    <row r="494" spans="1:10" ht="16" thickBot="1" x14ac:dyDescent="0.25">
      <c r="A494" s="3">
        <v>27786</v>
      </c>
      <c r="B494" s="4">
        <v>42592500</v>
      </c>
      <c r="F494" s="3">
        <v>27762</v>
      </c>
      <c r="G494" s="4">
        <v>221000</v>
      </c>
      <c r="J494" s="3">
        <f t="shared" si="7"/>
        <v>27762</v>
      </c>
    </row>
    <row r="495" spans="1:10" ht="16" thickBot="1" x14ac:dyDescent="0.25">
      <c r="A495" s="3">
        <v>27751</v>
      </c>
      <c r="B495" s="4">
        <v>1945000</v>
      </c>
      <c r="F495" s="3">
        <v>27769</v>
      </c>
      <c r="G495" s="4">
        <v>127500</v>
      </c>
      <c r="J495" s="3">
        <f t="shared" si="7"/>
        <v>27769</v>
      </c>
    </row>
    <row r="496" spans="1:10" ht="16" thickBot="1" x14ac:dyDescent="0.25">
      <c r="A496" s="3">
        <v>27560</v>
      </c>
      <c r="B496" s="4">
        <v>30000</v>
      </c>
      <c r="F496" s="3">
        <v>27665</v>
      </c>
      <c r="G496" s="4">
        <v>352750</v>
      </c>
      <c r="J496" s="3">
        <f t="shared" si="7"/>
        <v>27665</v>
      </c>
    </row>
    <row r="497" spans="1:10" ht="16" thickBot="1" x14ac:dyDescent="0.25">
      <c r="A497" s="3">
        <v>27386</v>
      </c>
      <c r="B497" s="4">
        <v>476000</v>
      </c>
      <c r="F497" s="3">
        <v>27704</v>
      </c>
      <c r="G497" s="4">
        <v>6375</v>
      </c>
      <c r="J497" s="3">
        <f t="shared" si="7"/>
        <v>27704</v>
      </c>
    </row>
    <row r="498" spans="1:10" ht="16" thickBot="1" x14ac:dyDescent="0.25">
      <c r="A498" s="3">
        <v>27553</v>
      </c>
      <c r="B498" s="4">
        <v>161500</v>
      </c>
      <c r="F498" s="3">
        <v>27742</v>
      </c>
      <c r="G498" s="4">
        <v>18430000</v>
      </c>
      <c r="J498" s="3">
        <f t="shared" si="7"/>
        <v>27742</v>
      </c>
    </row>
    <row r="499" spans="1:10" ht="16" thickBot="1" x14ac:dyDescent="0.25">
      <c r="A499" s="3">
        <v>27717</v>
      </c>
      <c r="B499" s="4">
        <v>918000</v>
      </c>
      <c r="F499" s="3">
        <v>27618</v>
      </c>
      <c r="G499" s="4">
        <v>3299917</v>
      </c>
      <c r="J499" s="3">
        <f t="shared" si="7"/>
        <v>27618</v>
      </c>
    </row>
    <row r="500" spans="1:10" ht="16" thickBot="1" x14ac:dyDescent="0.25">
      <c r="A500" s="3">
        <v>27736</v>
      </c>
      <c r="B500" s="4">
        <v>131604</v>
      </c>
      <c r="F500" s="3">
        <v>27757</v>
      </c>
      <c r="G500" s="4">
        <v>720000</v>
      </c>
      <c r="J500" s="3">
        <f t="shared" si="7"/>
        <v>27757</v>
      </c>
    </row>
    <row r="501" spans="1:10" ht="16" thickBot="1" x14ac:dyDescent="0.25">
      <c r="A501" s="3">
        <v>27651</v>
      </c>
      <c r="B501" s="4">
        <v>723856</v>
      </c>
      <c r="F501" s="3">
        <v>27680</v>
      </c>
      <c r="G501" s="4">
        <v>133059</v>
      </c>
      <c r="J501" s="3">
        <f t="shared" si="7"/>
        <v>27680</v>
      </c>
    </row>
    <row r="502" spans="1:10" ht="16" thickBot="1" x14ac:dyDescent="0.25">
      <c r="A502" s="3">
        <v>27295</v>
      </c>
      <c r="B502" s="4">
        <v>1096500</v>
      </c>
      <c r="F502" s="3">
        <v>27682</v>
      </c>
      <c r="G502" s="4">
        <v>42000</v>
      </c>
      <c r="J502" s="3">
        <f t="shared" si="7"/>
        <v>27682</v>
      </c>
    </row>
    <row r="503" spans="1:10" ht="16" thickBot="1" x14ac:dyDescent="0.25">
      <c r="A503" s="3">
        <v>27481</v>
      </c>
      <c r="B503" s="4">
        <v>994500</v>
      </c>
      <c r="F503" s="3">
        <v>27599</v>
      </c>
      <c r="G503" s="4">
        <v>127500</v>
      </c>
      <c r="J503" s="3">
        <f t="shared" si="7"/>
        <v>27599</v>
      </c>
    </row>
    <row r="504" spans="1:10" ht="16" thickBot="1" x14ac:dyDescent="0.25">
      <c r="A504" s="3">
        <v>27614</v>
      </c>
      <c r="B504" s="4">
        <v>748000</v>
      </c>
      <c r="F504" s="3">
        <v>27552</v>
      </c>
      <c r="G504" s="4">
        <v>1765</v>
      </c>
      <c r="J504" s="3">
        <f t="shared" si="7"/>
        <v>27552</v>
      </c>
    </row>
    <row r="505" spans="1:10" ht="16" thickBot="1" x14ac:dyDescent="0.25">
      <c r="A505" s="3">
        <v>27726</v>
      </c>
      <c r="B505" s="4">
        <v>7573500</v>
      </c>
      <c r="F505" s="3">
        <v>27400</v>
      </c>
      <c r="G505" s="4">
        <v>43200</v>
      </c>
      <c r="J505" s="3">
        <f t="shared" si="7"/>
        <v>27400</v>
      </c>
    </row>
    <row r="506" spans="1:10" ht="16" thickBot="1" x14ac:dyDescent="0.25">
      <c r="A506" s="3">
        <v>27794</v>
      </c>
      <c r="B506" s="4">
        <v>4250000</v>
      </c>
      <c r="F506" s="3">
        <v>27356</v>
      </c>
      <c r="G506" s="4">
        <v>12000</v>
      </c>
      <c r="J506" s="3">
        <f t="shared" si="7"/>
        <v>27356</v>
      </c>
    </row>
    <row r="507" spans="1:10" ht="16" thickBot="1" x14ac:dyDescent="0.25">
      <c r="A507" s="3">
        <v>27796</v>
      </c>
      <c r="B507" s="4">
        <v>806650</v>
      </c>
      <c r="F507" s="3">
        <v>27436</v>
      </c>
      <c r="G507" s="4">
        <v>18000</v>
      </c>
      <c r="J507" s="3">
        <f t="shared" si="7"/>
        <v>27436</v>
      </c>
    </row>
    <row r="508" spans="1:10" ht="16" thickBot="1" x14ac:dyDescent="0.25">
      <c r="A508" s="3">
        <v>27737</v>
      </c>
      <c r="B508" s="4">
        <v>640000</v>
      </c>
      <c r="F508" s="3">
        <v>27564</v>
      </c>
      <c r="G508" s="4">
        <v>31500</v>
      </c>
      <c r="J508" s="3">
        <f t="shared" si="7"/>
        <v>27564</v>
      </c>
    </row>
    <row r="509" spans="1:10" ht="16" thickBot="1" x14ac:dyDescent="0.25">
      <c r="A509" s="3">
        <v>27738</v>
      </c>
      <c r="B509" s="4">
        <v>2289866</v>
      </c>
      <c r="F509" s="3">
        <v>27580</v>
      </c>
      <c r="G509" s="4">
        <v>15000</v>
      </c>
      <c r="J509" s="3">
        <f t="shared" si="7"/>
        <v>27580</v>
      </c>
    </row>
    <row r="510" spans="1:10" ht="16" thickBot="1" x14ac:dyDescent="0.25">
      <c r="A510" s="3">
        <v>27498</v>
      </c>
      <c r="B510" s="4">
        <v>2700000</v>
      </c>
      <c r="F510" s="3">
        <v>27472</v>
      </c>
      <c r="G510" s="4">
        <v>35100</v>
      </c>
      <c r="J510" s="3">
        <f t="shared" si="7"/>
        <v>27472</v>
      </c>
    </row>
    <row r="511" spans="1:10" ht="16" thickBot="1" x14ac:dyDescent="0.25">
      <c r="A511" s="3">
        <v>27641</v>
      </c>
      <c r="B511" s="4">
        <v>2226331</v>
      </c>
      <c r="F511" s="3">
        <v>27710</v>
      </c>
      <c r="G511" s="4">
        <v>151050</v>
      </c>
      <c r="J511" s="3">
        <f t="shared" si="7"/>
        <v>27710</v>
      </c>
    </row>
    <row r="512" spans="1:10" ht="16" thickBot="1" x14ac:dyDescent="0.25">
      <c r="A512" s="3">
        <v>27673</v>
      </c>
      <c r="B512" s="4">
        <v>726548</v>
      </c>
      <c r="F512" s="3">
        <v>27464</v>
      </c>
      <c r="G512" s="4">
        <v>127500</v>
      </c>
      <c r="J512" s="3">
        <f t="shared" si="7"/>
        <v>27464</v>
      </c>
    </row>
    <row r="513" spans="1:10" ht="16" thickBot="1" x14ac:dyDescent="0.25">
      <c r="A513" s="3">
        <v>27712</v>
      </c>
      <c r="B513" s="4">
        <v>379300</v>
      </c>
      <c r="F513" s="3">
        <v>27607</v>
      </c>
      <c r="G513" s="4">
        <v>31500</v>
      </c>
      <c r="J513" s="3">
        <f t="shared" si="7"/>
        <v>27607</v>
      </c>
    </row>
    <row r="514" spans="1:10" ht="16" thickBot="1" x14ac:dyDescent="0.25">
      <c r="A514" s="3">
        <v>27433</v>
      </c>
      <c r="B514" s="4">
        <v>612000</v>
      </c>
      <c r="F514" s="3">
        <v>27622</v>
      </c>
      <c r="G514" s="4">
        <v>162000</v>
      </c>
      <c r="J514" s="3">
        <f t="shared" si="7"/>
        <v>27622</v>
      </c>
    </row>
    <row r="515" spans="1:10" ht="16" thickBot="1" x14ac:dyDescent="0.25">
      <c r="A515" s="3">
        <v>27577</v>
      </c>
      <c r="B515" s="4">
        <v>144500</v>
      </c>
      <c r="F515" s="3">
        <v>27705</v>
      </c>
      <c r="G515" s="4">
        <v>312375</v>
      </c>
      <c r="J515" s="3">
        <f t="shared" si="7"/>
        <v>27705</v>
      </c>
    </row>
    <row r="516" spans="1:10" ht="16" thickBot="1" x14ac:dyDescent="0.25">
      <c r="A516" s="3">
        <v>26842</v>
      </c>
      <c r="B516" s="4">
        <v>1950750</v>
      </c>
      <c r="F516" s="3">
        <v>26942</v>
      </c>
      <c r="G516" s="4">
        <v>12000</v>
      </c>
      <c r="J516" s="3">
        <f t="shared" si="7"/>
        <v>26942</v>
      </c>
    </row>
    <row r="517" spans="1:10" ht="16" thickBot="1" x14ac:dyDescent="0.25">
      <c r="A517" s="3">
        <v>26989</v>
      </c>
      <c r="B517" s="4">
        <v>306000</v>
      </c>
      <c r="F517" s="3">
        <v>26941</v>
      </c>
      <c r="G517" s="4">
        <v>4800</v>
      </c>
      <c r="J517" s="3">
        <f t="shared" ref="J517:J580" si="8">IFERROR(VLOOKUP(F517,$A$4:$B$3819,1,FALSE),"")</f>
        <v>26941</v>
      </c>
    </row>
    <row r="518" spans="1:10" ht="16" thickBot="1" x14ac:dyDescent="0.25">
      <c r="A518" s="3">
        <v>26874</v>
      </c>
      <c r="B518" s="4">
        <v>204000</v>
      </c>
      <c r="F518" s="3">
        <v>27703</v>
      </c>
      <c r="G518" s="4">
        <v>29430</v>
      </c>
      <c r="J518" s="3">
        <f t="shared" si="8"/>
        <v>27703</v>
      </c>
    </row>
    <row r="519" spans="1:10" ht="16" thickBot="1" x14ac:dyDescent="0.25">
      <c r="A519" s="3">
        <v>27675</v>
      </c>
      <c r="B519" s="4">
        <v>827250</v>
      </c>
      <c r="F519" s="3">
        <v>27595</v>
      </c>
      <c r="G519" s="4">
        <v>4528</v>
      </c>
      <c r="J519" s="3">
        <f t="shared" si="8"/>
        <v>27595</v>
      </c>
    </row>
    <row r="520" spans="1:10" ht="16" thickBot="1" x14ac:dyDescent="0.25">
      <c r="A520" s="3">
        <v>27681</v>
      </c>
      <c r="B520" s="4">
        <v>640000</v>
      </c>
      <c r="F520" s="3">
        <v>26843</v>
      </c>
      <c r="G520" s="4">
        <v>344250</v>
      </c>
      <c r="J520" s="3">
        <f t="shared" si="8"/>
        <v>26843</v>
      </c>
    </row>
    <row r="521" spans="1:10" ht="16" thickBot="1" x14ac:dyDescent="0.25">
      <c r="A521" s="3">
        <v>27686</v>
      </c>
      <c r="B521" s="4">
        <v>305000</v>
      </c>
      <c r="F521" s="3">
        <v>27578</v>
      </c>
      <c r="G521" s="4">
        <v>25500</v>
      </c>
      <c r="J521" s="3">
        <f t="shared" si="8"/>
        <v>27578</v>
      </c>
    </row>
    <row r="522" spans="1:10" ht="16" thickBot="1" x14ac:dyDescent="0.25">
      <c r="A522" s="3">
        <v>27398</v>
      </c>
      <c r="B522" s="4">
        <v>70000</v>
      </c>
      <c r="F522" s="3">
        <v>27713</v>
      </c>
      <c r="G522" s="4">
        <v>30000</v>
      </c>
      <c r="J522" s="3">
        <f t="shared" si="8"/>
        <v>27713</v>
      </c>
    </row>
    <row r="523" spans="1:10" ht="16" thickBot="1" x14ac:dyDescent="0.25">
      <c r="A523" s="3">
        <v>27679</v>
      </c>
      <c r="B523" s="4">
        <v>754001</v>
      </c>
      <c r="F523" s="3">
        <v>27296</v>
      </c>
      <c r="G523" s="4">
        <v>193500</v>
      </c>
      <c r="J523" s="3">
        <f t="shared" si="8"/>
        <v>27296</v>
      </c>
    </row>
    <row r="524" spans="1:10" ht="16" thickBot="1" x14ac:dyDescent="0.25">
      <c r="A524" s="3">
        <v>27382</v>
      </c>
      <c r="B524" s="4">
        <v>3618195</v>
      </c>
      <c r="F524" s="3">
        <v>27554</v>
      </c>
      <c r="G524" s="4">
        <v>28500</v>
      </c>
      <c r="J524" s="3">
        <f t="shared" si="8"/>
        <v>27554</v>
      </c>
    </row>
    <row r="525" spans="1:10" ht="16" thickBot="1" x14ac:dyDescent="0.25">
      <c r="A525" s="3">
        <v>27598</v>
      </c>
      <c r="B525" s="4">
        <v>722500</v>
      </c>
      <c r="F525" s="3">
        <v>27676</v>
      </c>
      <c r="G525" s="4">
        <v>54000</v>
      </c>
      <c r="J525" s="3" t="str">
        <f t="shared" si="8"/>
        <v/>
      </c>
    </row>
    <row r="526" spans="1:10" ht="16" thickBot="1" x14ac:dyDescent="0.25">
      <c r="A526" s="3">
        <v>27551</v>
      </c>
      <c r="B526" s="4">
        <v>10000</v>
      </c>
      <c r="F526" s="3">
        <v>27383</v>
      </c>
      <c r="G526" s="4">
        <v>638505</v>
      </c>
      <c r="J526" s="3">
        <f t="shared" si="8"/>
        <v>27383</v>
      </c>
    </row>
    <row r="527" spans="1:10" ht="16" thickBot="1" x14ac:dyDescent="0.25">
      <c r="A527" s="3">
        <v>27399</v>
      </c>
      <c r="B527" s="4">
        <v>244800</v>
      </c>
      <c r="F527" s="3">
        <v>27727</v>
      </c>
      <c r="G527" s="4">
        <v>1336500</v>
      </c>
      <c r="J527" s="3">
        <f t="shared" si="8"/>
        <v>27727</v>
      </c>
    </row>
    <row r="528" spans="1:10" ht="16" thickBot="1" x14ac:dyDescent="0.25">
      <c r="A528" s="3">
        <v>27355</v>
      </c>
      <c r="B528" s="4">
        <v>68000</v>
      </c>
      <c r="F528" s="3">
        <v>27770</v>
      </c>
      <c r="G528" s="4">
        <v>22500</v>
      </c>
      <c r="J528" s="3">
        <f t="shared" si="8"/>
        <v>27770</v>
      </c>
    </row>
    <row r="529" spans="1:10" ht="16" thickBot="1" x14ac:dyDescent="0.25">
      <c r="A529" s="3">
        <v>27435</v>
      </c>
      <c r="B529" s="4">
        <v>102000</v>
      </c>
      <c r="F529" s="3">
        <v>27666</v>
      </c>
      <c r="G529" s="4">
        <v>62250</v>
      </c>
      <c r="J529" s="3">
        <f t="shared" si="8"/>
        <v>27666</v>
      </c>
    </row>
    <row r="530" spans="1:10" ht="16" thickBot="1" x14ac:dyDescent="0.25">
      <c r="A530" s="3">
        <v>27563</v>
      </c>
      <c r="B530" s="4">
        <v>242900</v>
      </c>
      <c r="F530" s="3">
        <v>27797</v>
      </c>
      <c r="G530" s="4">
        <v>142350</v>
      </c>
      <c r="J530" s="3">
        <f t="shared" si="8"/>
        <v>27797</v>
      </c>
    </row>
    <row r="531" spans="1:10" ht="16" thickBot="1" x14ac:dyDescent="0.25">
      <c r="A531" s="3">
        <v>27579</v>
      </c>
      <c r="B531" s="4">
        <v>266200</v>
      </c>
      <c r="F531" s="3">
        <v>27795</v>
      </c>
      <c r="G531" s="4">
        <v>750000</v>
      </c>
      <c r="J531" s="3">
        <f t="shared" si="8"/>
        <v>27795</v>
      </c>
    </row>
    <row r="532" spans="1:10" ht="16" thickBot="1" x14ac:dyDescent="0.25">
      <c r="A532" s="3">
        <v>27477</v>
      </c>
      <c r="B532" s="4">
        <v>102000</v>
      </c>
      <c r="F532" s="3">
        <v>27672</v>
      </c>
      <c r="G532" s="4">
        <v>90000</v>
      </c>
      <c r="J532" s="3">
        <f t="shared" si="8"/>
        <v>27672</v>
      </c>
    </row>
    <row r="533" spans="1:10" ht="16" thickBot="1" x14ac:dyDescent="0.25">
      <c r="A533" s="3">
        <v>27471</v>
      </c>
      <c r="B533" s="4">
        <v>198900</v>
      </c>
      <c r="F533" s="3">
        <v>27592</v>
      </c>
      <c r="G533" s="4">
        <v>9000</v>
      </c>
      <c r="J533" s="3">
        <f t="shared" si="8"/>
        <v>27592</v>
      </c>
    </row>
    <row r="534" spans="1:10" ht="16" thickBot="1" x14ac:dyDescent="0.25">
      <c r="A534" s="3">
        <v>27709</v>
      </c>
      <c r="B534" s="4">
        <v>855950</v>
      </c>
      <c r="F534" s="3">
        <v>27763</v>
      </c>
      <c r="G534" s="4">
        <v>39000</v>
      </c>
      <c r="J534" s="3">
        <f t="shared" si="8"/>
        <v>27763</v>
      </c>
    </row>
    <row r="535" spans="1:10" ht="16" thickBot="1" x14ac:dyDescent="0.25">
      <c r="A535" s="3">
        <v>27463</v>
      </c>
      <c r="B535" s="4">
        <v>722500</v>
      </c>
      <c r="F535" s="3">
        <v>27746</v>
      </c>
      <c r="G535" s="4">
        <v>28500</v>
      </c>
      <c r="J535" s="3">
        <f t="shared" si="8"/>
        <v>27746</v>
      </c>
    </row>
    <row r="536" spans="1:10" ht="16" thickBot="1" x14ac:dyDescent="0.25">
      <c r="A536" s="3">
        <v>27606</v>
      </c>
      <c r="B536" s="4">
        <v>468200</v>
      </c>
      <c r="F536" s="3">
        <v>27767</v>
      </c>
      <c r="G536" s="4">
        <v>17652</v>
      </c>
      <c r="J536" s="3">
        <f t="shared" si="8"/>
        <v>27767</v>
      </c>
    </row>
    <row r="537" spans="1:10" ht="16" thickBot="1" x14ac:dyDescent="0.25">
      <c r="A537" s="3">
        <v>27621</v>
      </c>
      <c r="B537" s="4">
        <v>918000</v>
      </c>
      <c r="F537" s="3">
        <v>27888</v>
      </c>
      <c r="G537" s="4">
        <v>750000</v>
      </c>
      <c r="J537" s="3">
        <f t="shared" si="8"/>
        <v>27888</v>
      </c>
    </row>
    <row r="538" spans="1:10" ht="16" thickBot="1" x14ac:dyDescent="0.25">
      <c r="A538" s="3">
        <v>26940</v>
      </c>
      <c r="B538" s="4">
        <v>223200</v>
      </c>
      <c r="F538" s="3">
        <v>27803</v>
      </c>
      <c r="G538" s="4">
        <v>22366379</v>
      </c>
      <c r="J538" s="3">
        <f t="shared" si="8"/>
        <v>27803</v>
      </c>
    </row>
    <row r="539" spans="1:10" ht="16" thickBot="1" x14ac:dyDescent="0.25">
      <c r="A539" s="3">
        <v>27702</v>
      </c>
      <c r="B539" s="4">
        <v>629570</v>
      </c>
      <c r="F539" s="3">
        <v>27828</v>
      </c>
      <c r="G539" s="4">
        <v>66845576</v>
      </c>
      <c r="J539" s="3">
        <f t="shared" si="8"/>
        <v>27828</v>
      </c>
    </row>
    <row r="540" spans="1:10" ht="16" thickBot="1" x14ac:dyDescent="0.25">
      <c r="A540" s="3">
        <v>27778</v>
      </c>
      <c r="B540" s="4">
        <v>518374</v>
      </c>
      <c r="F540" s="3">
        <v>27898</v>
      </c>
      <c r="G540" s="4">
        <v>9474248</v>
      </c>
      <c r="J540" s="3">
        <f t="shared" si="8"/>
        <v>27898</v>
      </c>
    </row>
    <row r="541" spans="1:10" ht="16" thickBot="1" x14ac:dyDescent="0.25">
      <c r="A541" s="3">
        <v>27737</v>
      </c>
      <c r="B541" s="4">
        <v>640000</v>
      </c>
      <c r="F541" s="3">
        <v>27813</v>
      </c>
      <c r="G541" s="4">
        <v>855602</v>
      </c>
      <c r="J541" s="3">
        <f t="shared" si="8"/>
        <v>27813</v>
      </c>
    </row>
    <row r="542" spans="1:10" ht="16" thickBot="1" x14ac:dyDescent="0.25">
      <c r="A542" s="3">
        <v>27887</v>
      </c>
      <c r="B542" s="4">
        <v>4250000</v>
      </c>
      <c r="F542" s="3">
        <v>27815</v>
      </c>
      <c r="G542" s="4">
        <v>2295618</v>
      </c>
      <c r="J542" s="3">
        <f t="shared" si="8"/>
        <v>27815</v>
      </c>
    </row>
    <row r="543" spans="1:10" ht="16" thickBot="1" x14ac:dyDescent="0.25">
      <c r="A543" s="3">
        <v>27687</v>
      </c>
      <c r="B543" s="4">
        <v>6100</v>
      </c>
      <c r="F543" s="3">
        <v>27827</v>
      </c>
      <c r="G543" s="4">
        <v>378791599</v>
      </c>
      <c r="J543" s="3">
        <f t="shared" si="8"/>
        <v>27827</v>
      </c>
    </row>
    <row r="544" spans="1:10" ht="16" thickBot="1" x14ac:dyDescent="0.25">
      <c r="A544" s="3">
        <v>27881</v>
      </c>
      <c r="B544" s="4">
        <v>228048</v>
      </c>
      <c r="F544" s="3">
        <v>27812</v>
      </c>
      <c r="G544" s="4">
        <v>4848414</v>
      </c>
      <c r="J544" s="3">
        <f t="shared" si="8"/>
        <v>27812</v>
      </c>
    </row>
    <row r="545" spans="1:10" ht="16" thickBot="1" x14ac:dyDescent="0.25">
      <c r="A545" s="3">
        <v>27882</v>
      </c>
      <c r="B545" s="4">
        <v>100269</v>
      </c>
      <c r="F545" s="3">
        <v>27814</v>
      </c>
      <c r="G545" s="4">
        <v>13008500</v>
      </c>
      <c r="J545" s="3">
        <f t="shared" si="8"/>
        <v>27814</v>
      </c>
    </row>
    <row r="546" spans="1:10" ht="16" thickBot="1" x14ac:dyDescent="0.25">
      <c r="A546" s="3">
        <v>27688</v>
      </c>
      <c r="B546" s="4">
        <v>15250</v>
      </c>
      <c r="F546" s="3">
        <v>27897</v>
      </c>
      <c r="G546" s="4">
        <v>134040734</v>
      </c>
      <c r="J546" s="3">
        <f t="shared" si="8"/>
        <v>27897</v>
      </c>
    </row>
    <row r="547" spans="1:10" ht="16" thickBot="1" x14ac:dyDescent="0.25">
      <c r="A547" s="3">
        <v>27725</v>
      </c>
      <c r="B547" s="4">
        <v>936000</v>
      </c>
      <c r="F547" s="3">
        <v>27806</v>
      </c>
      <c r="G547" s="4">
        <v>169957959</v>
      </c>
      <c r="J547" s="3">
        <f t="shared" si="8"/>
        <v>27806</v>
      </c>
    </row>
    <row r="548" spans="1:10" ht="16" thickBot="1" x14ac:dyDescent="0.25">
      <c r="A548" s="3">
        <v>27631</v>
      </c>
      <c r="B548" s="4">
        <v>10165</v>
      </c>
      <c r="F548" s="3">
        <v>27629</v>
      </c>
      <c r="G548" s="4">
        <v>12600</v>
      </c>
      <c r="J548" s="3">
        <f t="shared" si="8"/>
        <v>27629</v>
      </c>
    </row>
    <row r="549" spans="1:10" ht="16" thickBot="1" x14ac:dyDescent="0.25">
      <c r="A549" s="3">
        <v>27632</v>
      </c>
      <c r="B549" s="4">
        <v>25413</v>
      </c>
      <c r="F549" s="3">
        <v>27626</v>
      </c>
      <c r="G549" s="4">
        <v>234360</v>
      </c>
      <c r="J549" s="3">
        <f t="shared" si="8"/>
        <v>27626</v>
      </c>
    </row>
    <row r="550" spans="1:10" ht="16" thickBot="1" x14ac:dyDescent="0.25">
      <c r="A550" s="3">
        <v>27880</v>
      </c>
      <c r="B550" s="4">
        <v>2929999</v>
      </c>
      <c r="F550" s="3">
        <v>27628</v>
      </c>
      <c r="G550" s="4">
        <v>5040</v>
      </c>
      <c r="J550" s="3">
        <f t="shared" si="8"/>
        <v>27628</v>
      </c>
    </row>
    <row r="551" spans="1:10" ht="16" thickBot="1" x14ac:dyDescent="0.25">
      <c r="A551" s="3">
        <v>27889</v>
      </c>
      <c r="B551" s="4">
        <v>4887500</v>
      </c>
      <c r="F551" s="3">
        <v>27787</v>
      </c>
      <c r="G551" s="4">
        <v>134600</v>
      </c>
      <c r="J551" s="3">
        <f t="shared" si="8"/>
        <v>27787</v>
      </c>
    </row>
    <row r="552" spans="1:10" ht="16" thickBot="1" x14ac:dyDescent="0.25">
      <c r="A552" s="3">
        <v>27779</v>
      </c>
      <c r="B552" s="4">
        <v>1075000</v>
      </c>
      <c r="F552" s="3">
        <v>27920</v>
      </c>
      <c r="G552" s="4">
        <v>6833030</v>
      </c>
      <c r="J552" s="3">
        <f t="shared" si="8"/>
        <v>27920</v>
      </c>
    </row>
    <row r="553" spans="1:10" ht="16" thickBot="1" x14ac:dyDescent="0.25">
      <c r="A553" s="3">
        <v>27728</v>
      </c>
      <c r="B553" s="4">
        <v>430995</v>
      </c>
      <c r="F553" s="3">
        <v>27741</v>
      </c>
      <c r="G553" s="4">
        <v>149006</v>
      </c>
      <c r="J553" s="3">
        <f t="shared" si="8"/>
        <v>27741</v>
      </c>
    </row>
    <row r="554" spans="1:10" ht="16" thickBot="1" x14ac:dyDescent="0.25">
      <c r="A554" s="3">
        <v>27740</v>
      </c>
      <c r="B554" s="4">
        <v>2444131</v>
      </c>
      <c r="F554" s="3">
        <v>27921</v>
      </c>
      <c r="G554" s="4">
        <v>15113529</v>
      </c>
      <c r="J554" s="3">
        <f t="shared" si="8"/>
        <v>27921</v>
      </c>
    </row>
    <row r="555" spans="1:10" ht="16" thickBot="1" x14ac:dyDescent="0.25">
      <c r="A555" s="3">
        <v>27294</v>
      </c>
      <c r="B555" s="4">
        <v>330000</v>
      </c>
      <c r="F555" s="3">
        <v>27922</v>
      </c>
      <c r="G555" s="4">
        <v>1000000</v>
      </c>
      <c r="J555" s="3">
        <f t="shared" si="8"/>
        <v>27922</v>
      </c>
    </row>
    <row r="556" spans="1:10" ht="16" thickBot="1" x14ac:dyDescent="0.25">
      <c r="A556" s="3">
        <v>27591</v>
      </c>
      <c r="B556" s="4">
        <v>51000</v>
      </c>
      <c r="F556" s="3">
        <v>27784</v>
      </c>
      <c r="G556" s="4">
        <v>2940000</v>
      </c>
      <c r="J556" s="3">
        <f t="shared" si="8"/>
        <v>27784</v>
      </c>
    </row>
    <row r="557" spans="1:10" ht="16" thickBot="1" x14ac:dyDescent="0.25">
      <c r="A557" s="3">
        <v>27671</v>
      </c>
      <c r="B557" s="4">
        <v>841200</v>
      </c>
      <c r="F557" s="3">
        <v>27952</v>
      </c>
      <c r="G557" s="4">
        <v>1200000</v>
      </c>
      <c r="J557" s="3">
        <f t="shared" si="8"/>
        <v>27952</v>
      </c>
    </row>
    <row r="558" spans="1:10" ht="16" thickBot="1" x14ac:dyDescent="0.25">
      <c r="A558" s="3">
        <v>27768</v>
      </c>
      <c r="B558" s="4">
        <v>100028</v>
      </c>
      <c r="F558" s="3">
        <v>27964</v>
      </c>
      <c r="G558" s="4">
        <v>1680000</v>
      </c>
      <c r="J558" s="3">
        <f t="shared" si="8"/>
        <v>27964</v>
      </c>
    </row>
    <row r="559" spans="1:10" ht="16" thickBot="1" x14ac:dyDescent="0.25">
      <c r="A559" s="3">
        <v>27745</v>
      </c>
      <c r="B559" s="4">
        <v>161500</v>
      </c>
      <c r="F559" s="3">
        <v>27913</v>
      </c>
      <c r="G559" s="4">
        <v>2210000</v>
      </c>
      <c r="J559" s="3">
        <f t="shared" si="8"/>
        <v>27913</v>
      </c>
    </row>
    <row r="560" spans="1:10" ht="16" thickBot="1" x14ac:dyDescent="0.25">
      <c r="A560" s="3">
        <v>27739</v>
      </c>
      <c r="B560" s="4">
        <v>5057301</v>
      </c>
      <c r="F560" s="3">
        <v>27923</v>
      </c>
      <c r="G560" s="4">
        <v>1872780</v>
      </c>
      <c r="J560" s="3">
        <f t="shared" si="8"/>
        <v>27923</v>
      </c>
    </row>
    <row r="561" spans="1:10" ht="16" thickBot="1" x14ac:dyDescent="0.25">
      <c r="A561" s="3">
        <v>27762</v>
      </c>
      <c r="B561" s="4">
        <v>221000</v>
      </c>
      <c r="F561" s="3">
        <v>27222</v>
      </c>
      <c r="G561" s="4">
        <v>382500</v>
      </c>
      <c r="J561" s="3">
        <f t="shared" si="8"/>
        <v>27222</v>
      </c>
    </row>
    <row r="562" spans="1:10" ht="16" thickBot="1" x14ac:dyDescent="0.25">
      <c r="A562" s="3">
        <v>27412</v>
      </c>
      <c r="B562" s="4">
        <v>149855</v>
      </c>
      <c r="F562" s="3">
        <v>27788</v>
      </c>
      <c r="G562" s="4">
        <v>801462</v>
      </c>
      <c r="J562" s="3">
        <f t="shared" si="8"/>
        <v>27788</v>
      </c>
    </row>
    <row r="563" spans="1:10" ht="16" thickBot="1" x14ac:dyDescent="0.25">
      <c r="A563" s="3">
        <v>27769</v>
      </c>
      <c r="B563" s="4">
        <v>127500</v>
      </c>
      <c r="F563" s="3">
        <v>27909</v>
      </c>
      <c r="G563" s="4">
        <v>850000</v>
      </c>
      <c r="J563" s="3">
        <f t="shared" si="8"/>
        <v>27909</v>
      </c>
    </row>
    <row r="564" spans="1:10" ht="16" thickBot="1" x14ac:dyDescent="0.25">
      <c r="A564" s="3">
        <v>27665</v>
      </c>
      <c r="B564" s="4">
        <v>352750</v>
      </c>
      <c r="F564" s="3">
        <v>27807</v>
      </c>
      <c r="G564" s="4">
        <v>816000</v>
      </c>
      <c r="J564" s="3">
        <f t="shared" si="8"/>
        <v>27807</v>
      </c>
    </row>
    <row r="565" spans="1:10" ht="16" thickBot="1" x14ac:dyDescent="0.25">
      <c r="A565" s="3">
        <v>27704</v>
      </c>
      <c r="B565" s="4">
        <v>6375</v>
      </c>
      <c r="F565" s="3">
        <v>27723</v>
      </c>
      <c r="G565" s="4">
        <v>425000</v>
      </c>
      <c r="J565" s="3">
        <f t="shared" si="8"/>
        <v>27723</v>
      </c>
    </row>
    <row r="566" spans="1:10" ht="16" thickBot="1" x14ac:dyDescent="0.25">
      <c r="A566" s="3">
        <v>27742</v>
      </c>
      <c r="B566" s="4">
        <v>18430000</v>
      </c>
      <c r="F566" s="3">
        <v>27694</v>
      </c>
      <c r="G566" s="4">
        <v>1604523</v>
      </c>
      <c r="J566" s="3">
        <f t="shared" si="8"/>
        <v>27694</v>
      </c>
    </row>
    <row r="567" spans="1:10" ht="16" thickBot="1" x14ac:dyDescent="0.25">
      <c r="A567" s="3">
        <v>27618</v>
      </c>
      <c r="B567" s="4">
        <v>3299917</v>
      </c>
      <c r="F567" s="3">
        <v>27691</v>
      </c>
      <c r="G567" s="4">
        <v>1361626</v>
      </c>
      <c r="J567" s="3">
        <f t="shared" si="8"/>
        <v>27691</v>
      </c>
    </row>
    <row r="568" spans="1:10" ht="16" thickBot="1" x14ac:dyDescent="0.25">
      <c r="A568" s="3">
        <v>27757</v>
      </c>
      <c r="B568" s="4">
        <v>720000</v>
      </c>
      <c r="F568" s="3">
        <v>27883</v>
      </c>
      <c r="G568" s="4">
        <v>1888775</v>
      </c>
      <c r="J568" s="3">
        <f t="shared" si="8"/>
        <v>27883</v>
      </c>
    </row>
    <row r="569" spans="1:10" ht="16" thickBot="1" x14ac:dyDescent="0.25">
      <c r="A569" s="3">
        <v>27613</v>
      </c>
      <c r="B569" s="4">
        <v>330710</v>
      </c>
      <c r="F569" s="3">
        <v>27658</v>
      </c>
      <c r="G569" s="4">
        <v>2690000</v>
      </c>
      <c r="J569" s="3">
        <f t="shared" si="8"/>
        <v>27658</v>
      </c>
    </row>
    <row r="570" spans="1:10" ht="16" thickBot="1" x14ac:dyDescent="0.25">
      <c r="A570" s="3">
        <v>27680</v>
      </c>
      <c r="B570" s="4">
        <v>133059</v>
      </c>
      <c r="F570" s="3">
        <v>27876</v>
      </c>
      <c r="G570" s="4">
        <v>408000</v>
      </c>
      <c r="J570" s="3">
        <f t="shared" si="8"/>
        <v>27876</v>
      </c>
    </row>
    <row r="571" spans="1:10" ht="16" thickBot="1" x14ac:dyDescent="0.25">
      <c r="A571" s="3">
        <v>27682</v>
      </c>
      <c r="B571" s="4">
        <v>42000</v>
      </c>
      <c r="F571" s="3">
        <v>27689</v>
      </c>
      <c r="G571" s="4">
        <v>722500</v>
      </c>
      <c r="J571" s="3">
        <f t="shared" si="8"/>
        <v>27689</v>
      </c>
    </row>
    <row r="572" spans="1:10" ht="16" thickBot="1" x14ac:dyDescent="0.25">
      <c r="A572" s="3">
        <v>27599</v>
      </c>
      <c r="B572" s="4">
        <v>127500</v>
      </c>
      <c r="F572" s="3">
        <v>27955</v>
      </c>
      <c r="G572" s="4">
        <v>65824</v>
      </c>
      <c r="J572" s="3">
        <f t="shared" si="8"/>
        <v>27955</v>
      </c>
    </row>
    <row r="573" spans="1:10" ht="16" thickBot="1" x14ac:dyDescent="0.25">
      <c r="A573" s="3">
        <v>27552</v>
      </c>
      <c r="B573" s="4">
        <v>1765</v>
      </c>
      <c r="F573" s="3">
        <v>27637</v>
      </c>
      <c r="G573" s="4">
        <v>184000</v>
      </c>
      <c r="J573" s="3">
        <f t="shared" si="8"/>
        <v>27637</v>
      </c>
    </row>
    <row r="574" spans="1:10" ht="16" thickBot="1" x14ac:dyDescent="0.25">
      <c r="A574" s="3">
        <v>27400</v>
      </c>
      <c r="B574" s="4">
        <v>43200</v>
      </c>
      <c r="F574" s="3">
        <v>27987</v>
      </c>
      <c r="G574" s="4">
        <v>680000</v>
      </c>
      <c r="J574" s="3">
        <f t="shared" si="8"/>
        <v>27987</v>
      </c>
    </row>
    <row r="575" spans="1:10" ht="16" thickBot="1" x14ac:dyDescent="0.25">
      <c r="A575" s="3">
        <v>27356</v>
      </c>
      <c r="B575" s="4">
        <v>12000</v>
      </c>
      <c r="F575" s="3">
        <v>27951</v>
      </c>
      <c r="G575" s="4">
        <v>6800000</v>
      </c>
      <c r="J575" s="3">
        <f t="shared" si="8"/>
        <v>27951</v>
      </c>
    </row>
    <row r="576" spans="1:10" ht="16" thickBot="1" x14ac:dyDescent="0.25">
      <c r="A576" s="3">
        <v>27436</v>
      </c>
      <c r="B576" s="4">
        <v>18000</v>
      </c>
      <c r="F576" s="3">
        <v>27953</v>
      </c>
      <c r="G576" s="4">
        <v>200000</v>
      </c>
      <c r="J576" s="3">
        <f t="shared" si="8"/>
        <v>27953</v>
      </c>
    </row>
    <row r="577" spans="1:10" ht="16" thickBot="1" x14ac:dyDescent="0.25">
      <c r="A577" s="3">
        <v>27564</v>
      </c>
      <c r="B577" s="4">
        <v>31500</v>
      </c>
      <c r="F577" s="3">
        <v>27605</v>
      </c>
      <c r="G577" s="4">
        <v>1540000</v>
      </c>
      <c r="J577" s="3">
        <f t="shared" si="8"/>
        <v>27605</v>
      </c>
    </row>
    <row r="578" spans="1:10" ht="16" thickBot="1" x14ac:dyDescent="0.25">
      <c r="A578" s="3">
        <v>27580</v>
      </c>
      <c r="B578" s="4">
        <v>15000</v>
      </c>
      <c r="F578" s="3">
        <v>27753</v>
      </c>
      <c r="G578" s="4">
        <v>140000</v>
      </c>
      <c r="J578" s="3">
        <f t="shared" si="8"/>
        <v>27753</v>
      </c>
    </row>
    <row r="579" spans="1:10" ht="16" thickBot="1" x14ac:dyDescent="0.25">
      <c r="A579" s="3">
        <v>27478</v>
      </c>
      <c r="B579" s="4">
        <v>18000</v>
      </c>
      <c r="F579" s="3">
        <v>27886</v>
      </c>
      <c r="G579" s="4">
        <v>2728550</v>
      </c>
      <c r="J579" s="3">
        <f t="shared" si="8"/>
        <v>27886</v>
      </c>
    </row>
    <row r="580" spans="1:10" ht="16" thickBot="1" x14ac:dyDescent="0.25">
      <c r="A580" s="3">
        <v>27472</v>
      </c>
      <c r="B580" s="4">
        <v>35100</v>
      </c>
      <c r="F580" s="3">
        <v>28044</v>
      </c>
      <c r="G580" s="4">
        <v>4918500</v>
      </c>
      <c r="J580" s="3">
        <f t="shared" si="8"/>
        <v>28044</v>
      </c>
    </row>
    <row r="581" spans="1:10" ht="16" thickBot="1" x14ac:dyDescent="0.25">
      <c r="A581" s="3">
        <v>27710</v>
      </c>
      <c r="B581" s="4">
        <v>151050</v>
      </c>
      <c r="F581" s="3">
        <v>28047</v>
      </c>
      <c r="G581" s="4">
        <v>4789240</v>
      </c>
      <c r="J581" s="3">
        <f t="shared" ref="J581:J644" si="9">IFERROR(VLOOKUP(F581,$A$4:$B$3819,1,FALSE),"")</f>
        <v>28047</v>
      </c>
    </row>
    <row r="582" spans="1:10" ht="16" thickBot="1" x14ac:dyDescent="0.25">
      <c r="A582" s="3">
        <v>27464</v>
      </c>
      <c r="B582" s="4">
        <v>127500</v>
      </c>
      <c r="F582" s="3">
        <v>28042</v>
      </c>
      <c r="G582" s="4">
        <v>5100000</v>
      </c>
      <c r="J582" s="3">
        <f t="shared" si="9"/>
        <v>28042</v>
      </c>
    </row>
    <row r="583" spans="1:10" ht="16" thickBot="1" x14ac:dyDescent="0.25">
      <c r="A583" s="3">
        <v>27607</v>
      </c>
      <c r="B583" s="4">
        <v>31500</v>
      </c>
      <c r="F583" s="3">
        <v>27932</v>
      </c>
      <c r="G583" s="4">
        <v>677950</v>
      </c>
      <c r="J583" s="3">
        <f t="shared" si="9"/>
        <v>27932</v>
      </c>
    </row>
    <row r="584" spans="1:10" ht="16" thickBot="1" x14ac:dyDescent="0.25">
      <c r="A584" s="3">
        <v>27622</v>
      </c>
      <c r="B584" s="4">
        <v>162000</v>
      </c>
      <c r="F584" s="3">
        <v>28026</v>
      </c>
      <c r="G584" s="4">
        <v>2539494</v>
      </c>
      <c r="J584" s="3">
        <f t="shared" si="9"/>
        <v>28026</v>
      </c>
    </row>
    <row r="585" spans="1:10" ht="16" thickBot="1" x14ac:dyDescent="0.25">
      <c r="A585" s="3">
        <v>27705</v>
      </c>
      <c r="B585" s="4">
        <v>312375</v>
      </c>
      <c r="F585" s="3">
        <v>27601</v>
      </c>
      <c r="G585" s="4">
        <v>760750</v>
      </c>
      <c r="J585" s="3" t="str">
        <f t="shared" si="9"/>
        <v/>
      </c>
    </row>
    <row r="586" spans="1:10" ht="16" thickBot="1" x14ac:dyDescent="0.25">
      <c r="A586" s="3">
        <v>26942</v>
      </c>
      <c r="B586" s="4">
        <v>12000</v>
      </c>
      <c r="F586" s="3">
        <v>27719</v>
      </c>
      <c r="G586" s="4">
        <v>391000</v>
      </c>
      <c r="J586" s="3">
        <f t="shared" si="9"/>
        <v>27719</v>
      </c>
    </row>
    <row r="587" spans="1:10" ht="16" thickBot="1" x14ac:dyDescent="0.25">
      <c r="A587" s="3">
        <v>26941</v>
      </c>
      <c r="B587" s="4">
        <v>4800</v>
      </c>
      <c r="F587" s="3">
        <v>27396</v>
      </c>
      <c r="G587" s="4">
        <v>680000</v>
      </c>
      <c r="J587" s="3">
        <f t="shared" si="9"/>
        <v>27396</v>
      </c>
    </row>
    <row r="588" spans="1:10" ht="16" thickBot="1" x14ac:dyDescent="0.25">
      <c r="A588" s="3">
        <v>27703</v>
      </c>
      <c r="B588" s="4">
        <v>29430</v>
      </c>
      <c r="F588" s="3">
        <v>27842</v>
      </c>
      <c r="G588" s="4">
        <v>559998</v>
      </c>
      <c r="J588" s="3">
        <f t="shared" si="9"/>
        <v>27842</v>
      </c>
    </row>
    <row r="589" spans="1:10" ht="16" thickBot="1" x14ac:dyDescent="0.25">
      <c r="A589" s="3">
        <v>27595</v>
      </c>
      <c r="B589" s="4">
        <v>4528</v>
      </c>
      <c r="F589" s="3">
        <v>27840</v>
      </c>
      <c r="G589" s="4">
        <v>559998</v>
      </c>
      <c r="J589" s="3">
        <f t="shared" si="9"/>
        <v>27840</v>
      </c>
    </row>
    <row r="590" spans="1:10" ht="16" thickBot="1" x14ac:dyDescent="0.25">
      <c r="A590" s="3">
        <v>26921</v>
      </c>
      <c r="B590" s="4">
        <v>60100</v>
      </c>
      <c r="F590" s="3">
        <v>27900</v>
      </c>
      <c r="G590" s="4">
        <v>718652</v>
      </c>
      <c r="J590" s="3">
        <f t="shared" si="9"/>
        <v>27900</v>
      </c>
    </row>
    <row r="591" spans="1:10" ht="16" thickBot="1" x14ac:dyDescent="0.25">
      <c r="A591" s="3">
        <v>26922</v>
      </c>
      <c r="B591" s="4">
        <v>46750</v>
      </c>
      <c r="F591" s="3">
        <v>27899</v>
      </c>
      <c r="G591" s="4">
        <v>8623827</v>
      </c>
      <c r="J591" s="3">
        <f t="shared" si="9"/>
        <v>27899</v>
      </c>
    </row>
    <row r="592" spans="1:10" ht="16" thickBot="1" x14ac:dyDescent="0.25">
      <c r="A592" s="3">
        <v>27624</v>
      </c>
      <c r="B592" s="4">
        <v>36000</v>
      </c>
      <c r="F592" s="3">
        <v>27758</v>
      </c>
      <c r="G592" s="4">
        <v>1112997</v>
      </c>
      <c r="J592" s="3">
        <f t="shared" si="9"/>
        <v>27758</v>
      </c>
    </row>
    <row r="593" spans="1:10" ht="16" thickBot="1" x14ac:dyDescent="0.25">
      <c r="A593" s="3">
        <v>27434</v>
      </c>
      <c r="B593" s="4">
        <v>108000</v>
      </c>
      <c r="F593" s="3">
        <v>27892</v>
      </c>
      <c r="G593" s="4">
        <v>467400</v>
      </c>
      <c r="J593" s="3" t="str">
        <f t="shared" si="9"/>
        <v/>
      </c>
    </row>
    <row r="594" spans="1:10" ht="16" thickBot="1" x14ac:dyDescent="0.25">
      <c r="A594" s="3">
        <v>26990</v>
      </c>
      <c r="B594" s="4">
        <v>54000</v>
      </c>
      <c r="F594" s="3">
        <v>27804</v>
      </c>
      <c r="G594" s="4">
        <v>20788538</v>
      </c>
      <c r="J594" s="3">
        <f t="shared" si="9"/>
        <v>27804</v>
      </c>
    </row>
    <row r="595" spans="1:10" ht="16" thickBot="1" x14ac:dyDescent="0.25">
      <c r="A595" s="3">
        <v>26843</v>
      </c>
      <c r="B595" s="4">
        <v>344250</v>
      </c>
      <c r="F595" s="3">
        <v>27805</v>
      </c>
      <c r="G595" s="4">
        <v>1732278</v>
      </c>
      <c r="J595" s="3">
        <f t="shared" si="9"/>
        <v>27805</v>
      </c>
    </row>
    <row r="596" spans="1:10" ht="16" thickBot="1" x14ac:dyDescent="0.25">
      <c r="A596" s="3">
        <v>27578</v>
      </c>
      <c r="B596" s="4">
        <v>25500</v>
      </c>
      <c r="F596" s="3">
        <v>28105</v>
      </c>
      <c r="G596" s="4">
        <v>12096500</v>
      </c>
      <c r="J596" s="3">
        <f t="shared" si="9"/>
        <v>28105</v>
      </c>
    </row>
    <row r="597" spans="1:10" ht="16" thickBot="1" x14ac:dyDescent="0.25">
      <c r="A597" s="3">
        <v>27713</v>
      </c>
      <c r="B597" s="4">
        <v>30000</v>
      </c>
      <c r="F597" s="3">
        <v>28048</v>
      </c>
      <c r="G597" s="4">
        <v>845160</v>
      </c>
      <c r="J597" s="3">
        <f t="shared" si="9"/>
        <v>28048</v>
      </c>
    </row>
    <row r="598" spans="1:10" ht="16" thickBot="1" x14ac:dyDescent="0.25">
      <c r="A598" s="3">
        <v>27615</v>
      </c>
      <c r="B598" s="4">
        <v>132000</v>
      </c>
      <c r="F598" s="3">
        <v>27604</v>
      </c>
      <c r="G598" s="4">
        <v>33118</v>
      </c>
      <c r="J598" s="3">
        <f t="shared" si="9"/>
        <v>27604</v>
      </c>
    </row>
    <row r="599" spans="1:10" ht="16" thickBot="1" x14ac:dyDescent="0.25">
      <c r="A599" s="3">
        <v>27296</v>
      </c>
      <c r="B599" s="4">
        <v>193500</v>
      </c>
      <c r="F599" s="3">
        <v>27603</v>
      </c>
      <c r="G599" s="4">
        <v>82796</v>
      </c>
      <c r="J599" s="3">
        <f t="shared" si="9"/>
        <v>27603</v>
      </c>
    </row>
    <row r="600" spans="1:10" ht="16" thickBot="1" x14ac:dyDescent="0.25">
      <c r="A600" s="3">
        <v>27718</v>
      </c>
      <c r="B600" s="4">
        <v>162000</v>
      </c>
      <c r="F600" s="3">
        <v>27395</v>
      </c>
      <c r="G600" s="4">
        <v>3400</v>
      </c>
      <c r="J600" s="3">
        <f t="shared" si="9"/>
        <v>27395</v>
      </c>
    </row>
    <row r="601" spans="1:10" ht="16" thickBot="1" x14ac:dyDescent="0.25">
      <c r="A601" s="3">
        <v>27554</v>
      </c>
      <c r="B601" s="4">
        <v>28500</v>
      </c>
      <c r="F601" s="3">
        <v>27394</v>
      </c>
      <c r="G601" s="4">
        <v>1360</v>
      </c>
      <c r="J601" s="3">
        <f t="shared" si="9"/>
        <v>27394</v>
      </c>
    </row>
    <row r="602" spans="1:10" ht="16" thickBot="1" x14ac:dyDescent="0.25">
      <c r="A602" s="3">
        <v>27383</v>
      </c>
      <c r="B602" s="4">
        <v>638505</v>
      </c>
      <c r="F602" s="3">
        <v>27659</v>
      </c>
      <c r="G602" s="4">
        <v>37058</v>
      </c>
      <c r="J602" s="3">
        <f t="shared" si="9"/>
        <v>27659</v>
      </c>
    </row>
    <row r="603" spans="1:10" ht="16" thickBot="1" x14ac:dyDescent="0.25">
      <c r="A603" s="3">
        <v>27727</v>
      </c>
      <c r="B603" s="4">
        <v>1336500</v>
      </c>
      <c r="F603" s="3">
        <v>27988</v>
      </c>
      <c r="G603" s="4">
        <v>120000</v>
      </c>
      <c r="J603" s="3">
        <f t="shared" si="9"/>
        <v>27988</v>
      </c>
    </row>
    <row r="604" spans="1:10" ht="16" thickBot="1" x14ac:dyDescent="0.25">
      <c r="A604" s="3">
        <v>27890</v>
      </c>
      <c r="B604" s="4">
        <v>862500</v>
      </c>
      <c r="F604" s="3">
        <v>27690</v>
      </c>
      <c r="G604" s="4">
        <v>127500</v>
      </c>
      <c r="J604" s="3">
        <f t="shared" si="9"/>
        <v>27690</v>
      </c>
    </row>
    <row r="605" spans="1:10" ht="16" thickBot="1" x14ac:dyDescent="0.25">
      <c r="A605" s="3">
        <v>27770</v>
      </c>
      <c r="B605" s="4">
        <v>22500</v>
      </c>
      <c r="F605" s="3">
        <v>27221</v>
      </c>
      <c r="G605" s="4">
        <v>67500</v>
      </c>
      <c r="J605" s="3">
        <f t="shared" si="9"/>
        <v>27221</v>
      </c>
    </row>
    <row r="606" spans="1:10" ht="16" thickBot="1" x14ac:dyDescent="0.25">
      <c r="A606" s="3">
        <v>27413</v>
      </c>
      <c r="B606" s="4">
        <v>26445</v>
      </c>
      <c r="F606" s="3">
        <v>27808</v>
      </c>
      <c r="G606" s="4">
        <v>144000</v>
      </c>
      <c r="J606" s="3">
        <f t="shared" si="9"/>
        <v>27808</v>
      </c>
    </row>
    <row r="607" spans="1:10" ht="16" thickBot="1" x14ac:dyDescent="0.25">
      <c r="A607" s="3">
        <v>27666</v>
      </c>
      <c r="B607" s="4">
        <v>62250</v>
      </c>
      <c r="F607" s="3">
        <v>27924</v>
      </c>
      <c r="G607" s="4">
        <v>82320</v>
      </c>
      <c r="J607" s="3">
        <f t="shared" si="9"/>
        <v>27924</v>
      </c>
    </row>
    <row r="608" spans="1:10" ht="16" thickBot="1" x14ac:dyDescent="0.25">
      <c r="A608" s="3">
        <v>27797</v>
      </c>
      <c r="B608" s="4">
        <v>142350</v>
      </c>
      <c r="F608" s="3">
        <v>27698</v>
      </c>
      <c r="G608" s="4">
        <v>465779</v>
      </c>
      <c r="J608" s="3">
        <f t="shared" si="9"/>
        <v>27698</v>
      </c>
    </row>
    <row r="609" spans="1:10" ht="16" thickBot="1" x14ac:dyDescent="0.25">
      <c r="A609" s="3">
        <v>27795</v>
      </c>
      <c r="B609" s="4">
        <v>750000</v>
      </c>
      <c r="F609" s="3">
        <v>28023</v>
      </c>
      <c r="G609" s="4">
        <v>234360</v>
      </c>
      <c r="J609" s="3">
        <f t="shared" si="9"/>
        <v>28023</v>
      </c>
    </row>
    <row r="610" spans="1:10" ht="16" thickBot="1" x14ac:dyDescent="0.25">
      <c r="A610" s="3">
        <v>27672</v>
      </c>
      <c r="B610" s="4">
        <v>90000</v>
      </c>
      <c r="F610" s="3">
        <v>27884</v>
      </c>
      <c r="G610" s="4">
        <v>312776</v>
      </c>
      <c r="J610" s="3">
        <f t="shared" si="9"/>
        <v>27884</v>
      </c>
    </row>
    <row r="611" spans="1:10" ht="16" thickBot="1" x14ac:dyDescent="0.25">
      <c r="A611" s="3">
        <v>27592</v>
      </c>
      <c r="B611" s="4">
        <v>9000</v>
      </c>
      <c r="F611" s="3">
        <v>27692</v>
      </c>
      <c r="G611" s="4">
        <v>213164</v>
      </c>
      <c r="J611" s="3">
        <f t="shared" si="9"/>
        <v>27692</v>
      </c>
    </row>
    <row r="612" spans="1:10" ht="16" thickBot="1" x14ac:dyDescent="0.25">
      <c r="A612" s="3">
        <v>27763</v>
      </c>
      <c r="B612" s="4">
        <v>39000</v>
      </c>
      <c r="F612" s="3">
        <v>27695</v>
      </c>
      <c r="G612" s="4">
        <v>268294</v>
      </c>
      <c r="J612" s="3">
        <f t="shared" si="9"/>
        <v>27695</v>
      </c>
    </row>
    <row r="613" spans="1:10" ht="16" thickBot="1" x14ac:dyDescent="0.25">
      <c r="A613" s="3">
        <v>27746</v>
      </c>
      <c r="B613" s="4">
        <v>28500</v>
      </c>
      <c r="F613" s="3">
        <v>27724</v>
      </c>
      <c r="G613" s="4">
        <v>75000</v>
      </c>
      <c r="J613" s="3">
        <f t="shared" si="9"/>
        <v>27724</v>
      </c>
    </row>
    <row r="614" spans="1:10" ht="16" thickBot="1" x14ac:dyDescent="0.25">
      <c r="A614" s="3">
        <v>27767</v>
      </c>
      <c r="B614" s="4">
        <v>17652</v>
      </c>
      <c r="F614" s="3">
        <v>27789</v>
      </c>
      <c r="G614" s="4">
        <v>86962</v>
      </c>
      <c r="J614" s="3">
        <f t="shared" si="9"/>
        <v>27789</v>
      </c>
    </row>
    <row r="615" spans="1:10" ht="16" thickBot="1" x14ac:dyDescent="0.25">
      <c r="A615" s="3">
        <v>27888</v>
      </c>
      <c r="B615" s="4">
        <v>750000</v>
      </c>
      <c r="F615" s="3">
        <v>27910</v>
      </c>
      <c r="G615" s="4">
        <v>150000</v>
      </c>
      <c r="J615" s="3">
        <f t="shared" si="9"/>
        <v>27910</v>
      </c>
    </row>
    <row r="616" spans="1:10" ht="16" thickBot="1" x14ac:dyDescent="0.25">
      <c r="A616" s="3">
        <v>27803</v>
      </c>
      <c r="B616" s="4">
        <v>22366379</v>
      </c>
      <c r="F616" s="3">
        <v>27956</v>
      </c>
      <c r="G616" s="4">
        <v>4299</v>
      </c>
      <c r="J616" s="3">
        <f t="shared" si="9"/>
        <v>27956</v>
      </c>
    </row>
    <row r="617" spans="1:10" ht="16" thickBot="1" x14ac:dyDescent="0.25">
      <c r="A617" s="3">
        <v>27828</v>
      </c>
      <c r="B617" s="4">
        <v>66845576</v>
      </c>
      <c r="F617" s="3">
        <v>27957</v>
      </c>
      <c r="G617" s="4">
        <v>3691</v>
      </c>
      <c r="J617" s="3">
        <f t="shared" si="9"/>
        <v>27957</v>
      </c>
    </row>
    <row r="618" spans="1:10" ht="16" thickBot="1" x14ac:dyDescent="0.25">
      <c r="A618" s="3">
        <v>27898</v>
      </c>
      <c r="B618" s="4">
        <v>9474248</v>
      </c>
      <c r="F618" s="3">
        <v>27790</v>
      </c>
      <c r="G618" s="4">
        <v>16220</v>
      </c>
      <c r="J618" s="3">
        <f t="shared" si="9"/>
        <v>27790</v>
      </c>
    </row>
    <row r="619" spans="1:10" ht="16" thickBot="1" x14ac:dyDescent="0.25">
      <c r="A619" s="3">
        <v>27813</v>
      </c>
      <c r="B619" s="4">
        <v>855602</v>
      </c>
      <c r="F619" s="3">
        <v>27696</v>
      </c>
      <c r="G619" s="4">
        <v>5154</v>
      </c>
      <c r="J619" s="3">
        <f t="shared" si="9"/>
        <v>27696</v>
      </c>
    </row>
    <row r="620" spans="1:10" ht="16" thickBot="1" x14ac:dyDescent="0.25">
      <c r="A620" s="3">
        <v>27815</v>
      </c>
      <c r="B620" s="4">
        <v>2295618</v>
      </c>
      <c r="F620" s="3">
        <v>27693</v>
      </c>
      <c r="G620" s="4">
        <v>9410</v>
      </c>
      <c r="J620" s="3">
        <f t="shared" si="9"/>
        <v>27693</v>
      </c>
    </row>
    <row r="621" spans="1:10" ht="16" thickBot="1" x14ac:dyDescent="0.25">
      <c r="A621" s="3">
        <v>27827</v>
      </c>
      <c r="B621" s="4">
        <v>378791599</v>
      </c>
      <c r="F621" s="3">
        <v>27885</v>
      </c>
      <c r="G621" s="4">
        <v>7125</v>
      </c>
      <c r="J621" s="3">
        <f t="shared" si="9"/>
        <v>27885</v>
      </c>
    </row>
    <row r="622" spans="1:10" ht="16" thickBot="1" x14ac:dyDescent="0.25">
      <c r="A622" s="3">
        <v>27812</v>
      </c>
      <c r="B622" s="4">
        <v>4848414</v>
      </c>
      <c r="F622" s="3">
        <v>27925</v>
      </c>
      <c r="G622" s="4">
        <v>102900</v>
      </c>
      <c r="J622" s="3">
        <f t="shared" si="9"/>
        <v>27925</v>
      </c>
    </row>
    <row r="623" spans="1:10" ht="16" thickBot="1" x14ac:dyDescent="0.25">
      <c r="A623" s="3">
        <v>27814</v>
      </c>
      <c r="B623" s="4">
        <v>13008500</v>
      </c>
      <c r="F623" s="3">
        <v>27699</v>
      </c>
      <c r="G623" s="4">
        <v>9887</v>
      </c>
      <c r="J623" s="3">
        <f t="shared" si="9"/>
        <v>27699</v>
      </c>
    </row>
    <row r="624" spans="1:10" ht="16" thickBot="1" x14ac:dyDescent="0.25">
      <c r="A624" s="3">
        <v>27897</v>
      </c>
      <c r="B624" s="4">
        <v>134040734</v>
      </c>
      <c r="F624" s="3">
        <v>27437</v>
      </c>
      <c r="G624" s="4">
        <v>1041250</v>
      </c>
      <c r="J624" s="3">
        <f t="shared" si="9"/>
        <v>27437</v>
      </c>
    </row>
    <row r="625" spans="1:10" ht="16" thickBot="1" x14ac:dyDescent="0.25">
      <c r="A625" s="3">
        <v>27806</v>
      </c>
      <c r="B625" s="4">
        <v>169957959</v>
      </c>
      <c r="F625" s="3">
        <v>27792</v>
      </c>
      <c r="G625" s="4">
        <v>382500</v>
      </c>
      <c r="J625" s="3">
        <f t="shared" si="9"/>
        <v>27792</v>
      </c>
    </row>
    <row r="626" spans="1:10" ht="16" thickBot="1" x14ac:dyDescent="0.25">
      <c r="A626" s="3">
        <v>27297</v>
      </c>
      <c r="B626" s="4">
        <v>57228</v>
      </c>
      <c r="F626" s="3">
        <v>26755</v>
      </c>
      <c r="G626" s="4">
        <v>7500</v>
      </c>
      <c r="J626" s="3">
        <f t="shared" si="9"/>
        <v>26755</v>
      </c>
    </row>
    <row r="627" spans="1:10" ht="16" thickBot="1" x14ac:dyDescent="0.25">
      <c r="A627" s="3">
        <v>27629</v>
      </c>
      <c r="B627" s="4">
        <v>12600</v>
      </c>
      <c r="F627" s="3">
        <v>27875</v>
      </c>
      <c r="G627" s="4">
        <v>72600</v>
      </c>
      <c r="J627" s="3">
        <f t="shared" si="9"/>
        <v>27875</v>
      </c>
    </row>
    <row r="628" spans="1:10" ht="16" thickBot="1" x14ac:dyDescent="0.25">
      <c r="A628" s="3">
        <v>27626</v>
      </c>
      <c r="B628" s="4">
        <v>234360</v>
      </c>
      <c r="F628" s="3">
        <v>27944</v>
      </c>
      <c r="G628" s="4">
        <v>400000</v>
      </c>
      <c r="J628" s="3">
        <f t="shared" si="9"/>
        <v>27944</v>
      </c>
    </row>
    <row r="629" spans="1:10" ht="16" thickBot="1" x14ac:dyDescent="0.25">
      <c r="A629" s="3">
        <v>27628</v>
      </c>
      <c r="B629" s="4">
        <v>5040</v>
      </c>
      <c r="F629" s="3">
        <v>27874</v>
      </c>
      <c r="G629" s="4">
        <v>29040</v>
      </c>
      <c r="J629" s="3">
        <f t="shared" si="9"/>
        <v>27874</v>
      </c>
    </row>
    <row r="630" spans="1:10" ht="16" thickBot="1" x14ac:dyDescent="0.25">
      <c r="A630" s="3">
        <v>27293</v>
      </c>
      <c r="B630" s="4">
        <v>1064000</v>
      </c>
      <c r="F630" s="3">
        <v>27602</v>
      </c>
      <c r="G630" s="4">
        <v>134250</v>
      </c>
      <c r="J630" s="3">
        <f t="shared" si="9"/>
        <v>27602</v>
      </c>
    </row>
    <row r="631" spans="1:10" ht="16" thickBot="1" x14ac:dyDescent="0.25">
      <c r="A631" s="3">
        <v>27787</v>
      </c>
      <c r="B631" s="4">
        <v>134600</v>
      </c>
      <c r="F631" s="3">
        <v>27393</v>
      </c>
      <c r="G631" s="4">
        <v>63240</v>
      </c>
      <c r="J631" s="3">
        <f t="shared" si="9"/>
        <v>27393</v>
      </c>
    </row>
    <row r="632" spans="1:10" ht="16" thickBot="1" x14ac:dyDescent="0.25">
      <c r="A632" s="3">
        <v>27920</v>
      </c>
      <c r="B632" s="4">
        <v>6833030</v>
      </c>
      <c r="F632" s="3">
        <v>28027</v>
      </c>
      <c r="G632" s="4">
        <v>448146</v>
      </c>
      <c r="J632" s="3">
        <f t="shared" si="9"/>
        <v>28027</v>
      </c>
    </row>
    <row r="633" spans="1:10" ht="16" thickBot="1" x14ac:dyDescent="0.25">
      <c r="A633" s="3">
        <v>27741</v>
      </c>
      <c r="B633" s="4">
        <v>149006</v>
      </c>
      <c r="F633" s="3">
        <v>27397</v>
      </c>
      <c r="G633" s="4">
        <v>120000</v>
      </c>
      <c r="J633" s="3">
        <f t="shared" si="9"/>
        <v>27397</v>
      </c>
    </row>
    <row r="634" spans="1:10" ht="16" thickBot="1" x14ac:dyDescent="0.25">
      <c r="A634" s="3">
        <v>27566</v>
      </c>
      <c r="B634" s="4">
        <v>100000000</v>
      </c>
      <c r="F634" s="3">
        <v>27841</v>
      </c>
      <c r="G634" s="4">
        <v>98823</v>
      </c>
      <c r="J634" s="3">
        <f t="shared" si="9"/>
        <v>27841</v>
      </c>
    </row>
    <row r="635" spans="1:10" ht="16" thickBot="1" x14ac:dyDescent="0.25">
      <c r="A635" s="3">
        <v>27921</v>
      </c>
      <c r="B635" s="4">
        <v>15113529</v>
      </c>
      <c r="F635" s="3">
        <v>27894</v>
      </c>
      <c r="G635" s="4">
        <v>45000</v>
      </c>
      <c r="J635" s="3">
        <f t="shared" si="9"/>
        <v>27894</v>
      </c>
    </row>
    <row r="636" spans="1:10" ht="16" thickBot="1" x14ac:dyDescent="0.25">
      <c r="A636" s="3">
        <v>27639</v>
      </c>
      <c r="B636" s="4">
        <v>612000</v>
      </c>
      <c r="F636" s="3">
        <v>27843</v>
      </c>
      <c r="G636" s="4">
        <v>98823</v>
      </c>
      <c r="J636" s="3">
        <f t="shared" si="9"/>
        <v>27843</v>
      </c>
    </row>
    <row r="637" spans="1:10" ht="16" thickBot="1" x14ac:dyDescent="0.25">
      <c r="A637" s="3">
        <v>27922</v>
      </c>
      <c r="B637" s="4">
        <v>1000000</v>
      </c>
      <c r="F637" s="3">
        <v>27759</v>
      </c>
      <c r="G637" s="4">
        <v>196411</v>
      </c>
      <c r="J637" s="3">
        <f t="shared" si="9"/>
        <v>27759</v>
      </c>
    </row>
    <row r="638" spans="1:10" ht="16" thickBot="1" x14ac:dyDescent="0.25">
      <c r="A638" s="3">
        <v>27784</v>
      </c>
      <c r="B638" s="4">
        <v>2940000</v>
      </c>
      <c r="F638" s="3">
        <v>27934</v>
      </c>
      <c r="G638" s="4">
        <v>37250</v>
      </c>
      <c r="J638" s="3">
        <f t="shared" si="9"/>
        <v>27934</v>
      </c>
    </row>
    <row r="639" spans="1:10" ht="16" thickBot="1" x14ac:dyDescent="0.25">
      <c r="A639" s="3">
        <v>27952</v>
      </c>
      <c r="B639" s="4">
        <v>1200000</v>
      </c>
      <c r="F639" s="3">
        <v>27933</v>
      </c>
      <c r="G639" s="4">
        <v>29800</v>
      </c>
      <c r="J639" s="3">
        <f t="shared" si="9"/>
        <v>27933</v>
      </c>
    </row>
    <row r="640" spans="1:10" ht="16" thickBot="1" x14ac:dyDescent="0.25">
      <c r="A640" s="3">
        <v>27964</v>
      </c>
      <c r="B640" s="4">
        <v>1680000</v>
      </c>
      <c r="F640" s="3">
        <v>27438</v>
      </c>
      <c r="G640" s="4">
        <v>183750</v>
      </c>
      <c r="J640" s="3">
        <f t="shared" si="9"/>
        <v>27438</v>
      </c>
    </row>
    <row r="641" spans="1:10" ht="16" thickBot="1" x14ac:dyDescent="0.25">
      <c r="A641" s="3">
        <v>27913</v>
      </c>
      <c r="B641" s="4">
        <v>2210000</v>
      </c>
      <c r="F641" s="3">
        <v>27793</v>
      </c>
      <c r="G641" s="4">
        <v>67500</v>
      </c>
      <c r="J641" s="3">
        <f t="shared" si="9"/>
        <v>27793</v>
      </c>
    </row>
    <row r="642" spans="1:10" ht="16" thickBot="1" x14ac:dyDescent="0.25">
      <c r="A642" s="3">
        <v>27923</v>
      </c>
      <c r="B642" s="4">
        <v>1872780</v>
      </c>
      <c r="F642" s="3">
        <v>28024</v>
      </c>
      <c r="G642" s="4">
        <v>5040</v>
      </c>
      <c r="J642" s="3">
        <f t="shared" si="9"/>
        <v>28024</v>
      </c>
    </row>
    <row r="643" spans="1:10" ht="16" thickBot="1" x14ac:dyDescent="0.25">
      <c r="A643" s="3">
        <v>27222</v>
      </c>
      <c r="B643" s="4">
        <v>382500</v>
      </c>
      <c r="F643" s="3">
        <v>28025</v>
      </c>
      <c r="G643" s="4">
        <v>12600</v>
      </c>
      <c r="J643" s="3">
        <f t="shared" si="9"/>
        <v>28025</v>
      </c>
    </row>
    <row r="644" spans="1:10" ht="16" thickBot="1" x14ac:dyDescent="0.25">
      <c r="A644" s="3">
        <v>27788</v>
      </c>
      <c r="B644" s="4">
        <v>801462</v>
      </c>
      <c r="F644" s="3">
        <v>27685</v>
      </c>
      <c r="G644" s="4">
        <v>3000</v>
      </c>
      <c r="J644" s="3">
        <f t="shared" si="9"/>
        <v>27685</v>
      </c>
    </row>
    <row r="645" spans="1:10" ht="16" thickBot="1" x14ac:dyDescent="0.25">
      <c r="A645" s="3">
        <v>27909</v>
      </c>
      <c r="B645" s="4">
        <v>850000</v>
      </c>
      <c r="F645" s="3">
        <v>27432</v>
      </c>
      <c r="G645" s="4">
        <v>4500</v>
      </c>
      <c r="J645" s="3">
        <f t="shared" ref="J645:J708" si="10">IFERROR(VLOOKUP(F645,$A$4:$B$3819,1,FALSE),"")</f>
        <v>27432</v>
      </c>
    </row>
    <row r="646" spans="1:10" ht="16" thickBot="1" x14ac:dyDescent="0.25">
      <c r="A646" s="3">
        <v>27807</v>
      </c>
      <c r="B646" s="4">
        <v>816000</v>
      </c>
      <c r="F646" s="3">
        <v>27678</v>
      </c>
      <c r="G646" s="4">
        <v>54000</v>
      </c>
      <c r="J646" s="3">
        <f t="shared" si="10"/>
        <v>27678</v>
      </c>
    </row>
    <row r="647" spans="1:10" ht="16" thickBot="1" x14ac:dyDescent="0.25">
      <c r="A647" s="3">
        <v>27723</v>
      </c>
      <c r="B647" s="4">
        <v>425000</v>
      </c>
      <c r="F647" s="3">
        <v>27387</v>
      </c>
      <c r="G647" s="4">
        <v>84000</v>
      </c>
      <c r="J647" s="3">
        <f t="shared" si="10"/>
        <v>27387</v>
      </c>
    </row>
    <row r="648" spans="1:10" ht="16" thickBot="1" x14ac:dyDescent="0.25">
      <c r="A648" s="3">
        <v>27694</v>
      </c>
      <c r="B648" s="4">
        <v>1604523</v>
      </c>
      <c r="F648" s="3">
        <v>27684</v>
      </c>
      <c r="G648" s="4">
        <v>1200</v>
      </c>
      <c r="J648" s="3">
        <f t="shared" si="10"/>
        <v>27684</v>
      </c>
    </row>
    <row r="649" spans="1:10" ht="16" thickBot="1" x14ac:dyDescent="0.25">
      <c r="A649" s="3">
        <v>27691</v>
      </c>
      <c r="B649" s="4">
        <v>1361626</v>
      </c>
      <c r="F649" s="3">
        <v>28103</v>
      </c>
      <c r="G649" s="4">
        <v>7947500</v>
      </c>
      <c r="J649" s="3">
        <f t="shared" si="10"/>
        <v>28103</v>
      </c>
    </row>
    <row r="650" spans="1:10" ht="16" thickBot="1" x14ac:dyDescent="0.25">
      <c r="A650" s="3">
        <v>27883</v>
      </c>
      <c r="B650" s="4">
        <v>1888775</v>
      </c>
      <c r="F650" s="3">
        <v>28104</v>
      </c>
      <c r="G650" s="4">
        <v>1402500</v>
      </c>
      <c r="J650" s="3">
        <f t="shared" si="10"/>
        <v>28104</v>
      </c>
    </row>
    <row r="651" spans="1:10" ht="16" thickBot="1" x14ac:dyDescent="0.25">
      <c r="A651" s="3">
        <v>27658</v>
      </c>
      <c r="B651" s="4">
        <v>2690000</v>
      </c>
      <c r="F651" s="3">
        <v>28107</v>
      </c>
      <c r="G651" s="4">
        <v>15000</v>
      </c>
      <c r="J651" s="3">
        <f t="shared" si="10"/>
        <v>28107</v>
      </c>
    </row>
    <row r="652" spans="1:10" ht="16" thickBot="1" x14ac:dyDescent="0.25">
      <c r="A652" s="3">
        <v>27876</v>
      </c>
      <c r="B652" s="4">
        <v>408000</v>
      </c>
      <c r="F652" s="3">
        <v>28110</v>
      </c>
      <c r="G652" s="4">
        <v>2312000</v>
      </c>
      <c r="J652" s="3" t="str">
        <f t="shared" si="10"/>
        <v/>
      </c>
    </row>
    <row r="653" spans="1:10" ht="16" thickBot="1" x14ac:dyDescent="0.25">
      <c r="A653" s="3">
        <v>27689</v>
      </c>
      <c r="B653" s="4">
        <v>722500</v>
      </c>
      <c r="F653" s="3">
        <v>28151</v>
      </c>
      <c r="G653" s="4">
        <v>536400</v>
      </c>
      <c r="J653" s="3" t="str">
        <f t="shared" si="10"/>
        <v/>
      </c>
    </row>
    <row r="654" spans="1:10" ht="16" thickBot="1" x14ac:dyDescent="0.25">
      <c r="A654" s="3">
        <v>27955</v>
      </c>
      <c r="B654" s="4">
        <v>65824</v>
      </c>
      <c r="F654" s="3">
        <v>28101</v>
      </c>
      <c r="G654" s="4">
        <v>340000</v>
      </c>
      <c r="J654" s="3">
        <f t="shared" si="10"/>
        <v>28101</v>
      </c>
    </row>
    <row r="655" spans="1:10" ht="16" thickBot="1" x14ac:dyDescent="0.25">
      <c r="A655" s="3">
        <v>27637</v>
      </c>
      <c r="B655" s="4">
        <v>184000</v>
      </c>
      <c r="F655" s="3">
        <v>28196</v>
      </c>
      <c r="G655" s="4">
        <v>816000</v>
      </c>
      <c r="J655" s="3">
        <f t="shared" si="10"/>
        <v>28196</v>
      </c>
    </row>
    <row r="656" spans="1:10" ht="16" thickBot="1" x14ac:dyDescent="0.25">
      <c r="A656" s="3">
        <v>27987</v>
      </c>
      <c r="B656" s="4">
        <v>680000</v>
      </c>
      <c r="F656" s="3">
        <v>27697</v>
      </c>
      <c r="G656" s="4">
        <v>2888897</v>
      </c>
      <c r="J656" s="3">
        <f t="shared" si="10"/>
        <v>27697</v>
      </c>
    </row>
    <row r="657" spans="1:10" ht="16" thickBot="1" x14ac:dyDescent="0.25">
      <c r="A657" s="3">
        <v>27951</v>
      </c>
      <c r="B657" s="4">
        <v>6800000</v>
      </c>
      <c r="F657" s="3">
        <v>28197</v>
      </c>
      <c r="G657" s="4">
        <v>144000</v>
      </c>
      <c r="J657" s="3">
        <f t="shared" si="10"/>
        <v>28197</v>
      </c>
    </row>
    <row r="658" spans="1:10" ht="16" thickBot="1" x14ac:dyDescent="0.25">
      <c r="A658" s="3">
        <v>27953</v>
      </c>
      <c r="B658" s="4">
        <v>200000</v>
      </c>
      <c r="F658" s="3">
        <v>28154</v>
      </c>
      <c r="G658" s="4">
        <v>3976000</v>
      </c>
      <c r="J658" s="3" t="str">
        <f t="shared" si="10"/>
        <v/>
      </c>
    </row>
    <row r="659" spans="1:10" ht="16" thickBot="1" x14ac:dyDescent="0.25">
      <c r="A659" s="3">
        <v>27605</v>
      </c>
      <c r="B659" s="4">
        <v>1540000</v>
      </c>
      <c r="F659" s="3">
        <v>27733</v>
      </c>
      <c r="G659" s="4">
        <v>13609</v>
      </c>
      <c r="J659" s="3">
        <f t="shared" si="10"/>
        <v>27733</v>
      </c>
    </row>
    <row r="660" spans="1:10" ht="16" thickBot="1" x14ac:dyDescent="0.25">
      <c r="A660" s="3">
        <v>27753</v>
      </c>
      <c r="B660" s="4">
        <v>140000</v>
      </c>
      <c r="F660" s="3">
        <v>27732</v>
      </c>
      <c r="G660" s="4">
        <v>2721</v>
      </c>
      <c r="J660" s="3">
        <f t="shared" si="10"/>
        <v>27732</v>
      </c>
    </row>
    <row r="661" spans="1:10" ht="16" thickBot="1" x14ac:dyDescent="0.25">
      <c r="A661" s="3">
        <v>27886</v>
      </c>
      <c r="B661" s="4">
        <v>2728550</v>
      </c>
      <c r="F661" s="3">
        <v>27873</v>
      </c>
      <c r="G661" s="4">
        <v>1350360</v>
      </c>
      <c r="J661" s="3">
        <f t="shared" si="10"/>
        <v>27873</v>
      </c>
    </row>
    <row r="662" spans="1:10" ht="16" thickBot="1" x14ac:dyDescent="0.25">
      <c r="A662" s="3">
        <v>27926</v>
      </c>
      <c r="B662" s="4">
        <v>54590589</v>
      </c>
      <c r="F662" s="3">
        <v>27731</v>
      </c>
      <c r="G662" s="4">
        <v>119762</v>
      </c>
      <c r="J662" s="3">
        <f t="shared" si="10"/>
        <v>27731</v>
      </c>
    </row>
    <row r="663" spans="1:10" ht="16" thickBot="1" x14ac:dyDescent="0.25">
      <c r="A663" s="3">
        <v>27878</v>
      </c>
      <c r="B663" s="4">
        <v>3091875</v>
      </c>
      <c r="F663" s="3">
        <v>28129</v>
      </c>
      <c r="G663" s="4">
        <v>994500</v>
      </c>
      <c r="J663" s="3">
        <f t="shared" si="10"/>
        <v>28129</v>
      </c>
    </row>
    <row r="664" spans="1:10" ht="16" thickBot="1" x14ac:dyDescent="0.25">
      <c r="A664" s="3">
        <v>28044</v>
      </c>
      <c r="B664" s="4">
        <v>4918500</v>
      </c>
      <c r="F664" s="3">
        <v>28120</v>
      </c>
      <c r="G664" s="4">
        <v>609894</v>
      </c>
      <c r="J664" s="3">
        <f t="shared" si="10"/>
        <v>28120</v>
      </c>
    </row>
    <row r="665" spans="1:10" ht="16" thickBot="1" x14ac:dyDescent="0.25">
      <c r="A665" s="3">
        <v>28047</v>
      </c>
      <c r="B665" s="4">
        <v>4789240</v>
      </c>
      <c r="F665" s="3">
        <v>28230</v>
      </c>
      <c r="G665" s="4">
        <v>4632500</v>
      </c>
      <c r="J665" s="3">
        <f t="shared" si="10"/>
        <v>28230</v>
      </c>
    </row>
    <row r="666" spans="1:10" ht="16" thickBot="1" x14ac:dyDescent="0.25">
      <c r="A666" s="3">
        <v>28042</v>
      </c>
      <c r="B666" s="4">
        <v>5100000</v>
      </c>
      <c r="F666" s="3">
        <v>28232</v>
      </c>
      <c r="G666" s="4">
        <v>2805000</v>
      </c>
      <c r="J666" s="3">
        <f t="shared" si="10"/>
        <v>28232</v>
      </c>
    </row>
    <row r="667" spans="1:10" ht="16" thickBot="1" x14ac:dyDescent="0.25">
      <c r="A667" s="3">
        <v>27989</v>
      </c>
      <c r="B667" s="4">
        <v>2380000</v>
      </c>
      <c r="F667" s="3">
        <v>28014</v>
      </c>
      <c r="G667" s="4">
        <v>65600</v>
      </c>
      <c r="J667" s="3">
        <f t="shared" si="10"/>
        <v>28014</v>
      </c>
    </row>
    <row r="668" spans="1:10" ht="16" thickBot="1" x14ac:dyDescent="0.25">
      <c r="A668" s="3">
        <v>27979</v>
      </c>
      <c r="B668" s="4">
        <v>1785000</v>
      </c>
      <c r="F668" s="3">
        <v>28022</v>
      </c>
      <c r="G668" s="4">
        <v>164000</v>
      </c>
      <c r="J668" s="3">
        <f t="shared" si="10"/>
        <v>28022</v>
      </c>
    </row>
    <row r="669" spans="1:10" ht="16" thickBot="1" x14ac:dyDescent="0.25">
      <c r="A669" s="3">
        <v>27932</v>
      </c>
      <c r="B669" s="4">
        <v>677950</v>
      </c>
      <c r="F669" s="3">
        <v>28013</v>
      </c>
      <c r="G669" s="4">
        <v>3280000</v>
      </c>
      <c r="J669" s="3">
        <f t="shared" si="10"/>
        <v>28013</v>
      </c>
    </row>
    <row r="670" spans="1:10" ht="16" thickBot="1" x14ac:dyDescent="0.25">
      <c r="A670" s="3">
        <v>28026</v>
      </c>
      <c r="B670" s="4">
        <v>2539494</v>
      </c>
      <c r="F670" s="3">
        <v>27998</v>
      </c>
      <c r="G670" s="4">
        <v>425000</v>
      </c>
      <c r="J670" s="3">
        <f t="shared" si="10"/>
        <v>27998</v>
      </c>
    </row>
    <row r="671" spans="1:10" ht="16" thickBot="1" x14ac:dyDescent="0.25">
      <c r="A671" s="3">
        <v>27719</v>
      </c>
      <c r="B671" s="4">
        <v>391000</v>
      </c>
      <c r="F671" s="3">
        <v>28020</v>
      </c>
      <c r="G671" s="4">
        <v>145500</v>
      </c>
      <c r="J671" s="3">
        <f t="shared" si="10"/>
        <v>28020</v>
      </c>
    </row>
    <row r="672" spans="1:10" ht="16" thickBot="1" x14ac:dyDescent="0.25">
      <c r="A672" s="3">
        <v>27780</v>
      </c>
      <c r="B672" s="4">
        <v>1228250</v>
      </c>
      <c r="F672" s="3">
        <v>27871</v>
      </c>
      <c r="G672" s="4">
        <v>510000</v>
      </c>
      <c r="J672" s="3">
        <f t="shared" si="10"/>
        <v>27871</v>
      </c>
    </row>
    <row r="673" spans="1:10" ht="16" thickBot="1" x14ac:dyDescent="0.25">
      <c r="A673" s="3">
        <v>27396</v>
      </c>
      <c r="B673" s="4">
        <v>680000</v>
      </c>
      <c r="F673" s="3">
        <v>27776</v>
      </c>
      <c r="G673" s="4">
        <v>34000</v>
      </c>
      <c r="J673" s="3">
        <f t="shared" si="10"/>
        <v>27776</v>
      </c>
    </row>
    <row r="674" spans="1:10" ht="16" thickBot="1" x14ac:dyDescent="0.25">
      <c r="A674" s="3">
        <v>27842</v>
      </c>
      <c r="B674" s="4">
        <v>559998</v>
      </c>
      <c r="F674" s="3">
        <v>27849</v>
      </c>
      <c r="G674" s="4">
        <v>374000</v>
      </c>
      <c r="J674" s="3">
        <f t="shared" si="10"/>
        <v>27849</v>
      </c>
    </row>
    <row r="675" spans="1:10" ht="16" thickBot="1" x14ac:dyDescent="0.25">
      <c r="A675" s="3">
        <v>27840</v>
      </c>
      <c r="B675" s="4">
        <v>559998</v>
      </c>
      <c r="F675" s="3">
        <v>27721</v>
      </c>
      <c r="G675" s="4">
        <v>114750</v>
      </c>
      <c r="J675" s="3">
        <f t="shared" si="10"/>
        <v>27721</v>
      </c>
    </row>
    <row r="676" spans="1:10" ht="16" thickBot="1" x14ac:dyDescent="0.25">
      <c r="A676" s="3">
        <v>27900</v>
      </c>
      <c r="B676" s="4">
        <v>718652</v>
      </c>
      <c r="F676" s="3">
        <v>27816</v>
      </c>
      <c r="G676" s="4">
        <v>115834</v>
      </c>
      <c r="J676" s="3">
        <f t="shared" si="10"/>
        <v>27816</v>
      </c>
    </row>
    <row r="677" spans="1:10" ht="16" thickBot="1" x14ac:dyDescent="0.25">
      <c r="A677" s="3">
        <v>27899</v>
      </c>
      <c r="B677" s="4">
        <v>8623827</v>
      </c>
      <c r="F677" s="3">
        <v>27907</v>
      </c>
      <c r="G677" s="4">
        <v>163668</v>
      </c>
      <c r="J677" s="3">
        <f t="shared" si="10"/>
        <v>27907</v>
      </c>
    </row>
    <row r="678" spans="1:10" ht="16" thickBot="1" x14ac:dyDescent="0.25">
      <c r="A678" s="3">
        <v>27758</v>
      </c>
      <c r="B678" s="4">
        <v>1112997</v>
      </c>
      <c r="F678" s="3">
        <v>27901</v>
      </c>
      <c r="G678" s="4">
        <v>476000</v>
      </c>
      <c r="J678" s="3">
        <f t="shared" si="10"/>
        <v>27901</v>
      </c>
    </row>
    <row r="679" spans="1:10" ht="16" thickBot="1" x14ac:dyDescent="0.25">
      <c r="A679" s="3">
        <v>27804</v>
      </c>
      <c r="B679" s="4">
        <v>20788538</v>
      </c>
      <c r="F679" s="3">
        <v>28207</v>
      </c>
      <c r="G679" s="4">
        <v>3474375</v>
      </c>
      <c r="J679" s="3">
        <f t="shared" si="10"/>
        <v>28207</v>
      </c>
    </row>
    <row r="680" spans="1:10" ht="16" thickBot="1" x14ac:dyDescent="0.25">
      <c r="A680" s="3">
        <v>27805</v>
      </c>
      <c r="B680" s="4">
        <v>1732278</v>
      </c>
      <c r="F680" s="3">
        <v>28406</v>
      </c>
      <c r="G680" s="4">
        <v>38481628</v>
      </c>
      <c r="J680" s="3">
        <f t="shared" si="10"/>
        <v>28406</v>
      </c>
    </row>
    <row r="681" spans="1:10" ht="16" thickBot="1" x14ac:dyDescent="0.25">
      <c r="A681" s="3">
        <v>27640</v>
      </c>
      <c r="B681" s="4">
        <v>108000</v>
      </c>
      <c r="F681" s="3">
        <v>28409</v>
      </c>
      <c r="G681" s="4">
        <v>380864009</v>
      </c>
      <c r="J681" s="3">
        <f t="shared" si="10"/>
        <v>28409</v>
      </c>
    </row>
    <row r="682" spans="1:10" ht="16" thickBot="1" x14ac:dyDescent="0.25">
      <c r="A682" s="3">
        <v>27990</v>
      </c>
      <c r="B682" s="4">
        <v>420000</v>
      </c>
      <c r="F682" s="3">
        <v>28401</v>
      </c>
      <c r="G682" s="4">
        <v>11936310</v>
      </c>
      <c r="J682" s="3">
        <f t="shared" si="10"/>
        <v>28401</v>
      </c>
    </row>
    <row r="683" spans="1:10" ht="16" thickBot="1" x14ac:dyDescent="0.25">
      <c r="A683" s="3">
        <v>27980</v>
      </c>
      <c r="B683" s="4">
        <v>315000</v>
      </c>
      <c r="F683" s="3">
        <v>28276</v>
      </c>
      <c r="G683" s="4">
        <v>18536914</v>
      </c>
      <c r="J683" s="3">
        <f t="shared" si="10"/>
        <v>28276</v>
      </c>
    </row>
    <row r="684" spans="1:10" ht="16" thickBot="1" x14ac:dyDescent="0.25">
      <c r="A684" s="3">
        <v>28002</v>
      </c>
      <c r="B684" s="4">
        <v>5726316</v>
      </c>
      <c r="F684" s="3">
        <v>28123</v>
      </c>
      <c r="G684" s="4">
        <v>350000</v>
      </c>
      <c r="J684" s="3">
        <f t="shared" si="10"/>
        <v>28123</v>
      </c>
    </row>
    <row r="685" spans="1:10" ht="16" thickBot="1" x14ac:dyDescent="0.25">
      <c r="A685" s="3">
        <v>28105</v>
      </c>
      <c r="B685" s="4">
        <v>12096500</v>
      </c>
      <c r="F685" s="3">
        <v>28115</v>
      </c>
      <c r="G685" s="4">
        <v>333200</v>
      </c>
      <c r="J685" s="3">
        <f t="shared" si="10"/>
        <v>28115</v>
      </c>
    </row>
    <row r="686" spans="1:10" ht="16" thickBot="1" x14ac:dyDescent="0.25">
      <c r="A686" s="3">
        <v>28048</v>
      </c>
      <c r="B686" s="4">
        <v>845160</v>
      </c>
      <c r="F686" s="3">
        <v>28223</v>
      </c>
      <c r="G686" s="4">
        <v>10000000</v>
      </c>
      <c r="J686" s="3">
        <f t="shared" si="10"/>
        <v>28223</v>
      </c>
    </row>
    <row r="687" spans="1:10" ht="16" thickBot="1" x14ac:dyDescent="0.25">
      <c r="A687" s="3">
        <v>28043</v>
      </c>
      <c r="B687" s="4">
        <v>900000</v>
      </c>
      <c r="F687" s="3">
        <v>28113</v>
      </c>
      <c r="G687" s="4">
        <v>2989005</v>
      </c>
      <c r="J687" s="3">
        <f t="shared" si="10"/>
        <v>28113</v>
      </c>
    </row>
    <row r="688" spans="1:10" ht="16" thickBot="1" x14ac:dyDescent="0.25">
      <c r="A688" s="3">
        <v>27879</v>
      </c>
      <c r="B688" s="4">
        <v>545625</v>
      </c>
      <c r="F688" s="3">
        <v>28194</v>
      </c>
      <c r="G688" s="4">
        <v>272000</v>
      </c>
      <c r="J688" s="3">
        <f t="shared" si="10"/>
        <v>28194</v>
      </c>
    </row>
    <row r="689" spans="1:10" ht="16" thickBot="1" x14ac:dyDescent="0.25">
      <c r="A689" s="3">
        <v>27604</v>
      </c>
      <c r="B689" s="4">
        <v>33118</v>
      </c>
      <c r="F689" s="3">
        <v>27616</v>
      </c>
      <c r="G689" s="4">
        <v>2652000</v>
      </c>
      <c r="J689" s="3">
        <f t="shared" si="10"/>
        <v>27616</v>
      </c>
    </row>
    <row r="690" spans="1:10" ht="16" thickBot="1" x14ac:dyDescent="0.25">
      <c r="A690" s="3">
        <v>27603</v>
      </c>
      <c r="B690" s="4">
        <v>82796</v>
      </c>
      <c r="F690" s="3">
        <v>27935</v>
      </c>
      <c r="G690" s="4">
        <v>1015750</v>
      </c>
      <c r="J690" s="3">
        <f t="shared" si="10"/>
        <v>27935</v>
      </c>
    </row>
    <row r="691" spans="1:10" ht="16" thickBot="1" x14ac:dyDescent="0.25">
      <c r="A691" s="3">
        <v>27445</v>
      </c>
      <c r="B691" s="4">
        <v>2166</v>
      </c>
      <c r="F691" s="3">
        <v>28167</v>
      </c>
      <c r="G691" s="4">
        <v>3756000</v>
      </c>
      <c r="J691" s="3">
        <f t="shared" si="10"/>
        <v>28167</v>
      </c>
    </row>
    <row r="692" spans="1:10" ht="16" thickBot="1" x14ac:dyDescent="0.25">
      <c r="A692" s="3">
        <v>27395</v>
      </c>
      <c r="B692" s="4">
        <v>3400</v>
      </c>
      <c r="F692" s="3">
        <v>28312</v>
      </c>
      <c r="G692" s="4">
        <v>16061863</v>
      </c>
      <c r="J692" s="3">
        <f t="shared" si="10"/>
        <v>28312</v>
      </c>
    </row>
    <row r="693" spans="1:10" ht="16" thickBot="1" x14ac:dyDescent="0.25">
      <c r="A693" s="3">
        <v>27394</v>
      </c>
      <c r="B693" s="4">
        <v>1360</v>
      </c>
      <c r="F693" s="3">
        <v>28265</v>
      </c>
      <c r="G693" s="4">
        <v>15170000</v>
      </c>
      <c r="J693" s="3" t="str">
        <f t="shared" si="10"/>
        <v/>
      </c>
    </row>
    <row r="694" spans="1:10" ht="16" thickBot="1" x14ac:dyDescent="0.25">
      <c r="A694" s="3">
        <v>27446</v>
      </c>
      <c r="B694" s="4">
        <v>5415</v>
      </c>
      <c r="F694" s="3">
        <v>27995</v>
      </c>
      <c r="G694" s="4">
        <v>1224000</v>
      </c>
      <c r="J694" s="3">
        <f t="shared" si="10"/>
        <v>27995</v>
      </c>
    </row>
    <row r="695" spans="1:10" ht="16" thickBot="1" x14ac:dyDescent="0.25">
      <c r="A695" s="3">
        <v>27659</v>
      </c>
      <c r="B695" s="4">
        <v>37058</v>
      </c>
      <c r="F695" s="3">
        <v>28297</v>
      </c>
      <c r="G695" s="4">
        <v>8530030</v>
      </c>
      <c r="J695" s="3">
        <f t="shared" si="10"/>
        <v>28297</v>
      </c>
    </row>
    <row r="696" spans="1:10" ht="16" thickBot="1" x14ac:dyDescent="0.25">
      <c r="A696" s="3">
        <v>27988</v>
      </c>
      <c r="B696" s="4">
        <v>120000</v>
      </c>
      <c r="F696" s="3">
        <v>28349</v>
      </c>
      <c r="G696" s="4">
        <v>28050000</v>
      </c>
      <c r="J696" s="3">
        <f t="shared" si="10"/>
        <v>28349</v>
      </c>
    </row>
    <row r="697" spans="1:10" ht="16" thickBot="1" x14ac:dyDescent="0.25">
      <c r="A697" s="3">
        <v>27690</v>
      </c>
      <c r="B697" s="4">
        <v>127500</v>
      </c>
      <c r="F697" s="3">
        <v>28209</v>
      </c>
      <c r="G697" s="4">
        <v>612000</v>
      </c>
      <c r="J697" s="3">
        <f t="shared" si="10"/>
        <v>28209</v>
      </c>
    </row>
    <row r="698" spans="1:10" ht="16" thickBot="1" x14ac:dyDescent="0.25">
      <c r="A698" s="3">
        <v>27221</v>
      </c>
      <c r="B698" s="4">
        <v>67500</v>
      </c>
      <c r="F698" s="3">
        <v>28251</v>
      </c>
      <c r="G698" s="4">
        <v>10130000</v>
      </c>
      <c r="J698" s="3" t="str">
        <f t="shared" si="10"/>
        <v/>
      </c>
    </row>
    <row r="699" spans="1:10" ht="16" thickBot="1" x14ac:dyDescent="0.25">
      <c r="A699" s="3">
        <v>27808</v>
      </c>
      <c r="B699" s="4">
        <v>144000</v>
      </c>
      <c r="F699" s="3">
        <v>27949</v>
      </c>
      <c r="G699" s="4">
        <v>1636250</v>
      </c>
      <c r="J699" s="3">
        <f t="shared" si="10"/>
        <v>27949</v>
      </c>
    </row>
    <row r="700" spans="1:10" ht="16" thickBot="1" x14ac:dyDescent="0.25">
      <c r="A700" s="3">
        <v>27924</v>
      </c>
      <c r="B700" s="4">
        <v>82320</v>
      </c>
      <c r="F700" s="3">
        <v>27774</v>
      </c>
      <c r="G700" s="4">
        <v>85680</v>
      </c>
      <c r="J700" s="3">
        <f t="shared" si="10"/>
        <v>27774</v>
      </c>
    </row>
    <row r="701" spans="1:10" ht="16" thickBot="1" x14ac:dyDescent="0.25">
      <c r="A701" s="3">
        <v>27698</v>
      </c>
      <c r="B701" s="4">
        <v>465779</v>
      </c>
      <c r="F701" s="3">
        <v>27867</v>
      </c>
      <c r="G701" s="4">
        <v>846600</v>
      </c>
      <c r="J701" s="3">
        <f t="shared" si="10"/>
        <v>27867</v>
      </c>
    </row>
    <row r="702" spans="1:10" ht="16" thickBot="1" x14ac:dyDescent="0.25">
      <c r="A702" s="3">
        <v>28023</v>
      </c>
      <c r="B702" s="4">
        <v>234360</v>
      </c>
      <c r="F702" s="3">
        <v>28198</v>
      </c>
      <c r="G702" s="4">
        <v>136000</v>
      </c>
      <c r="J702" s="3">
        <f t="shared" si="10"/>
        <v>28198</v>
      </c>
    </row>
    <row r="703" spans="1:10" ht="16" thickBot="1" x14ac:dyDescent="0.25">
      <c r="A703" s="3">
        <v>27884</v>
      </c>
      <c r="B703" s="4">
        <v>312776</v>
      </c>
      <c r="F703" s="3">
        <v>28070</v>
      </c>
      <c r="G703" s="4">
        <v>6902188</v>
      </c>
      <c r="J703" s="3">
        <f t="shared" si="10"/>
        <v>28070</v>
      </c>
    </row>
    <row r="704" spans="1:10" ht="16" thickBot="1" x14ac:dyDescent="0.25">
      <c r="A704" s="3">
        <v>27692</v>
      </c>
      <c r="B704" s="4">
        <v>213164</v>
      </c>
      <c r="F704" s="3">
        <v>28006</v>
      </c>
      <c r="G704" s="4">
        <v>1071000</v>
      </c>
      <c r="J704" s="3">
        <f t="shared" si="10"/>
        <v>28006</v>
      </c>
    </row>
    <row r="705" spans="1:10" ht="16" thickBot="1" x14ac:dyDescent="0.25">
      <c r="A705" s="3">
        <v>27695</v>
      </c>
      <c r="B705" s="4">
        <v>268294</v>
      </c>
      <c r="F705" s="3">
        <v>28350</v>
      </c>
      <c r="G705" s="4">
        <v>106900</v>
      </c>
      <c r="J705" s="3">
        <f t="shared" si="10"/>
        <v>28350</v>
      </c>
    </row>
    <row r="706" spans="1:10" ht="16" thickBot="1" x14ac:dyDescent="0.25">
      <c r="A706" s="3">
        <v>27724</v>
      </c>
      <c r="B706" s="4">
        <v>75000</v>
      </c>
      <c r="F706" s="3">
        <v>28121</v>
      </c>
      <c r="G706" s="4">
        <v>425000</v>
      </c>
      <c r="J706" s="3">
        <f t="shared" si="10"/>
        <v>28121</v>
      </c>
    </row>
    <row r="707" spans="1:10" ht="16" thickBot="1" x14ac:dyDescent="0.25">
      <c r="A707" s="3">
        <v>27789</v>
      </c>
      <c r="B707" s="4">
        <v>86962</v>
      </c>
      <c r="F707" s="3">
        <v>28322</v>
      </c>
      <c r="G707" s="4">
        <v>212500</v>
      </c>
      <c r="J707" s="3">
        <f t="shared" si="10"/>
        <v>28322</v>
      </c>
    </row>
    <row r="708" spans="1:10" ht="16" thickBot="1" x14ac:dyDescent="0.25">
      <c r="A708" s="3">
        <v>27910</v>
      </c>
      <c r="B708" s="4">
        <v>150000</v>
      </c>
      <c r="F708" s="3">
        <v>28338</v>
      </c>
      <c r="G708" s="4">
        <v>102000</v>
      </c>
      <c r="J708" s="3">
        <f t="shared" si="10"/>
        <v>28338</v>
      </c>
    </row>
    <row r="709" spans="1:10" ht="16" thickBot="1" x14ac:dyDescent="0.25">
      <c r="A709" s="3">
        <v>27956</v>
      </c>
      <c r="B709" s="4">
        <v>4299</v>
      </c>
      <c r="F709" s="3">
        <v>28149</v>
      </c>
      <c r="G709" s="4">
        <v>297500</v>
      </c>
      <c r="J709" s="3">
        <f t="shared" ref="J709:J772" si="11">IFERROR(VLOOKUP(F709,$A$4:$B$3819,1,FALSE),"")</f>
        <v>28149</v>
      </c>
    </row>
    <row r="710" spans="1:10" ht="16" thickBot="1" x14ac:dyDescent="0.25">
      <c r="A710" s="3">
        <v>27957</v>
      </c>
      <c r="B710" s="4">
        <v>3691</v>
      </c>
      <c r="F710" s="3">
        <v>28315</v>
      </c>
      <c r="G710" s="4">
        <v>5243488</v>
      </c>
      <c r="J710" s="3">
        <f t="shared" si="11"/>
        <v>28315</v>
      </c>
    </row>
    <row r="711" spans="1:10" ht="16" thickBot="1" x14ac:dyDescent="0.25">
      <c r="A711" s="3">
        <v>27790</v>
      </c>
      <c r="B711" s="4">
        <v>16220</v>
      </c>
      <c r="F711" s="3">
        <v>27961</v>
      </c>
      <c r="G711" s="4">
        <v>765000</v>
      </c>
      <c r="J711" s="3">
        <f t="shared" si="11"/>
        <v>27961</v>
      </c>
    </row>
    <row r="712" spans="1:10" ht="16" thickBot="1" x14ac:dyDescent="0.25">
      <c r="A712" s="3">
        <v>27696</v>
      </c>
      <c r="B712" s="4">
        <v>5154</v>
      </c>
      <c r="F712" s="3">
        <v>28062</v>
      </c>
      <c r="G712" s="4">
        <v>3040875</v>
      </c>
      <c r="J712" s="3">
        <f t="shared" si="11"/>
        <v>28062</v>
      </c>
    </row>
    <row r="713" spans="1:10" ht="16" thickBot="1" x14ac:dyDescent="0.25">
      <c r="A713" s="3">
        <v>27693</v>
      </c>
      <c r="B713" s="4">
        <v>9410</v>
      </c>
      <c r="F713" s="3">
        <v>27929</v>
      </c>
      <c r="G713" s="4">
        <v>1183750</v>
      </c>
      <c r="J713" s="3">
        <f t="shared" si="11"/>
        <v>27929</v>
      </c>
    </row>
    <row r="714" spans="1:10" ht="16" thickBot="1" x14ac:dyDescent="0.25">
      <c r="A714" s="3">
        <v>27885</v>
      </c>
      <c r="B714" s="4">
        <v>7125</v>
      </c>
      <c r="F714" s="3">
        <v>28226</v>
      </c>
      <c r="G714" s="4">
        <v>1657500</v>
      </c>
      <c r="J714" s="3">
        <f t="shared" si="11"/>
        <v>28226</v>
      </c>
    </row>
    <row r="715" spans="1:10" ht="16" thickBot="1" x14ac:dyDescent="0.25">
      <c r="A715" s="3">
        <v>27925</v>
      </c>
      <c r="B715" s="4">
        <v>102900</v>
      </c>
      <c r="F715" s="3">
        <v>28165</v>
      </c>
      <c r="G715" s="4">
        <v>886100</v>
      </c>
      <c r="J715" s="3">
        <f t="shared" si="11"/>
        <v>28165</v>
      </c>
    </row>
    <row r="716" spans="1:10" ht="16" thickBot="1" x14ac:dyDescent="0.25">
      <c r="A716" s="3">
        <v>27699</v>
      </c>
      <c r="B716" s="4">
        <v>9887</v>
      </c>
      <c r="F716" s="3">
        <v>28203</v>
      </c>
      <c r="G716" s="4">
        <v>340000</v>
      </c>
      <c r="J716" s="3">
        <f t="shared" si="11"/>
        <v>28203</v>
      </c>
    </row>
    <row r="717" spans="1:10" ht="16" thickBot="1" x14ac:dyDescent="0.25">
      <c r="A717" s="3">
        <v>27437</v>
      </c>
      <c r="B717" s="4">
        <v>1041250</v>
      </c>
      <c r="F717" s="3">
        <v>28228</v>
      </c>
      <c r="G717" s="4">
        <v>646000</v>
      </c>
      <c r="J717" s="3">
        <f t="shared" si="11"/>
        <v>28228</v>
      </c>
    </row>
    <row r="718" spans="1:10" ht="16" thickBot="1" x14ac:dyDescent="0.25">
      <c r="A718" s="3">
        <v>27829</v>
      </c>
      <c r="B718" s="4">
        <v>714000</v>
      </c>
      <c r="F718" s="3">
        <v>28306</v>
      </c>
      <c r="G718" s="4">
        <v>765000</v>
      </c>
      <c r="J718" s="3" t="str">
        <f t="shared" si="11"/>
        <v/>
      </c>
    </row>
    <row r="719" spans="1:10" ht="16" thickBot="1" x14ac:dyDescent="0.25">
      <c r="A719" s="3">
        <v>27792</v>
      </c>
      <c r="B719" s="4">
        <v>382500</v>
      </c>
      <c r="F719" s="3">
        <v>28221</v>
      </c>
      <c r="G719" s="4">
        <v>900000</v>
      </c>
      <c r="J719" s="3">
        <f t="shared" si="11"/>
        <v>28221</v>
      </c>
    </row>
    <row r="720" spans="1:10" ht="16" thickBot="1" x14ac:dyDescent="0.25">
      <c r="A720" s="3">
        <v>27985</v>
      </c>
      <c r="B720" s="4">
        <v>2856000</v>
      </c>
      <c r="F720" s="3">
        <v>28147</v>
      </c>
      <c r="G720" s="4">
        <v>365500</v>
      </c>
      <c r="J720" s="3">
        <f t="shared" si="11"/>
        <v>28147</v>
      </c>
    </row>
    <row r="721" spans="1:10" ht="16" thickBot="1" x14ac:dyDescent="0.25">
      <c r="A721" s="3">
        <v>27573</v>
      </c>
      <c r="B721" s="4">
        <v>855375</v>
      </c>
      <c r="F721" s="3">
        <v>28410</v>
      </c>
      <c r="G721" s="4">
        <v>67211296</v>
      </c>
      <c r="J721" s="3">
        <f t="shared" si="11"/>
        <v>28410</v>
      </c>
    </row>
    <row r="722" spans="1:10" ht="16" thickBot="1" x14ac:dyDescent="0.25">
      <c r="A722" s="3">
        <v>26755</v>
      </c>
      <c r="B722" s="4">
        <v>7500</v>
      </c>
      <c r="F722" s="3">
        <v>28335</v>
      </c>
      <c r="G722" s="4">
        <v>58575448</v>
      </c>
      <c r="J722" s="3">
        <f t="shared" si="11"/>
        <v>28335</v>
      </c>
    </row>
    <row r="723" spans="1:10" ht="16" thickBot="1" x14ac:dyDescent="0.25">
      <c r="A723" s="3">
        <v>27986</v>
      </c>
      <c r="B723" s="4">
        <v>504000</v>
      </c>
      <c r="F723" s="3">
        <v>28219</v>
      </c>
      <c r="G723" s="4">
        <v>1050600</v>
      </c>
      <c r="J723" s="3">
        <f t="shared" si="11"/>
        <v>28219</v>
      </c>
    </row>
    <row r="724" spans="1:10" ht="16" thickBot="1" x14ac:dyDescent="0.25">
      <c r="A724" s="3">
        <v>27875</v>
      </c>
      <c r="B724" s="4">
        <v>72600</v>
      </c>
      <c r="F724" s="3">
        <v>28099</v>
      </c>
      <c r="G724" s="4">
        <v>613700</v>
      </c>
      <c r="J724" s="3">
        <f t="shared" si="11"/>
        <v>28099</v>
      </c>
    </row>
    <row r="725" spans="1:10" ht="16" thickBot="1" x14ac:dyDescent="0.25">
      <c r="A725" s="3">
        <v>27944</v>
      </c>
      <c r="B725" s="4">
        <v>400000</v>
      </c>
      <c r="F725" s="3">
        <v>28138</v>
      </c>
      <c r="G725" s="4">
        <v>1096500</v>
      </c>
      <c r="J725" s="3">
        <f t="shared" si="11"/>
        <v>28138</v>
      </c>
    </row>
    <row r="726" spans="1:10" ht="16" thickBot="1" x14ac:dyDescent="0.25">
      <c r="A726" s="3">
        <v>27874</v>
      </c>
      <c r="B726" s="4">
        <v>29040</v>
      </c>
      <c r="F726" s="3">
        <v>28089</v>
      </c>
      <c r="G726" s="4">
        <v>1383000</v>
      </c>
      <c r="J726" s="3">
        <f t="shared" si="11"/>
        <v>28089</v>
      </c>
    </row>
    <row r="727" spans="1:10" ht="16" thickBot="1" x14ac:dyDescent="0.25">
      <c r="A727" s="3">
        <v>27720</v>
      </c>
      <c r="B727" s="4">
        <v>69000</v>
      </c>
      <c r="F727" s="3">
        <v>28057</v>
      </c>
      <c r="G727" s="4">
        <v>2109866</v>
      </c>
      <c r="J727" s="3">
        <f t="shared" si="11"/>
        <v>28057</v>
      </c>
    </row>
    <row r="728" spans="1:10" ht="16" thickBot="1" x14ac:dyDescent="0.25">
      <c r="A728" s="3">
        <v>27602</v>
      </c>
      <c r="B728" s="4">
        <v>134250</v>
      </c>
      <c r="F728" s="3">
        <v>28260</v>
      </c>
      <c r="G728" s="4">
        <v>1275000</v>
      </c>
      <c r="J728" s="3">
        <f t="shared" si="11"/>
        <v>28260</v>
      </c>
    </row>
    <row r="729" spans="1:10" ht="16" thickBot="1" x14ac:dyDescent="0.25">
      <c r="A729" s="3">
        <v>27393</v>
      </c>
      <c r="B729" s="4">
        <v>63240</v>
      </c>
      <c r="F729" s="3">
        <v>28279</v>
      </c>
      <c r="G729" s="4">
        <v>178500</v>
      </c>
      <c r="J729" s="3">
        <f t="shared" si="11"/>
        <v>28279</v>
      </c>
    </row>
    <row r="730" spans="1:10" ht="16" thickBot="1" x14ac:dyDescent="0.25">
      <c r="A730" s="3">
        <v>28027</v>
      </c>
      <c r="B730" s="4">
        <v>448146</v>
      </c>
      <c r="F730" s="3">
        <v>28245</v>
      </c>
      <c r="G730" s="4">
        <v>42500</v>
      </c>
      <c r="J730" s="3">
        <f t="shared" si="11"/>
        <v>28245</v>
      </c>
    </row>
    <row r="731" spans="1:10" ht="16" thickBot="1" x14ac:dyDescent="0.25">
      <c r="A731" s="3">
        <v>27781</v>
      </c>
      <c r="B731" s="4">
        <v>216750</v>
      </c>
      <c r="F731" s="3">
        <v>28331</v>
      </c>
      <c r="G731" s="4">
        <v>3411250</v>
      </c>
      <c r="J731" s="3">
        <f t="shared" si="11"/>
        <v>28331</v>
      </c>
    </row>
    <row r="732" spans="1:10" ht="16" thickBot="1" x14ac:dyDescent="0.25">
      <c r="A732" s="3">
        <v>27397</v>
      </c>
      <c r="B732" s="4">
        <v>120000</v>
      </c>
      <c r="F732" s="3">
        <v>28215</v>
      </c>
      <c r="G732" s="4">
        <v>127500</v>
      </c>
      <c r="J732" s="3">
        <f t="shared" si="11"/>
        <v>28215</v>
      </c>
    </row>
    <row r="733" spans="1:10" ht="16" thickBot="1" x14ac:dyDescent="0.25">
      <c r="A733" s="3">
        <v>27841</v>
      </c>
      <c r="B733" s="4">
        <v>98823</v>
      </c>
      <c r="F733" s="3">
        <v>28266</v>
      </c>
      <c r="G733" s="4">
        <v>637500</v>
      </c>
      <c r="J733" s="3">
        <f t="shared" si="11"/>
        <v>28266</v>
      </c>
    </row>
    <row r="734" spans="1:10" ht="16" thickBot="1" x14ac:dyDescent="0.25">
      <c r="A734" s="3">
        <v>27894</v>
      </c>
      <c r="B734" s="4">
        <v>45000</v>
      </c>
      <c r="F734" s="3">
        <v>28285</v>
      </c>
      <c r="G734" s="4">
        <v>1945000</v>
      </c>
      <c r="J734" s="3">
        <f t="shared" si="11"/>
        <v>28285</v>
      </c>
    </row>
    <row r="735" spans="1:10" ht="16" thickBot="1" x14ac:dyDescent="0.25">
      <c r="A735" s="3">
        <v>27843</v>
      </c>
      <c r="B735" s="4">
        <v>98823</v>
      </c>
      <c r="F735" s="3">
        <v>28077</v>
      </c>
      <c r="G735" s="4">
        <v>723856</v>
      </c>
      <c r="J735" s="3">
        <f t="shared" si="11"/>
        <v>28077</v>
      </c>
    </row>
    <row r="736" spans="1:10" ht="16" thickBot="1" x14ac:dyDescent="0.25">
      <c r="A736" s="3">
        <v>27759</v>
      </c>
      <c r="B736" s="4">
        <v>196411</v>
      </c>
      <c r="F736" s="3">
        <v>28213</v>
      </c>
      <c r="G736" s="4">
        <v>1440750</v>
      </c>
      <c r="J736" s="3">
        <f t="shared" si="11"/>
        <v>28213</v>
      </c>
    </row>
    <row r="737" spans="1:10" ht="16" thickBot="1" x14ac:dyDescent="0.25">
      <c r="A737" s="3">
        <v>27934</v>
      </c>
      <c r="B737" s="4">
        <v>37250</v>
      </c>
      <c r="F737" s="3">
        <v>28091</v>
      </c>
      <c r="G737" s="4">
        <v>1112999</v>
      </c>
      <c r="J737" s="3">
        <f t="shared" si="11"/>
        <v>28091</v>
      </c>
    </row>
    <row r="738" spans="1:10" ht="16" thickBot="1" x14ac:dyDescent="0.25">
      <c r="A738" s="3">
        <v>27933</v>
      </c>
      <c r="B738" s="4">
        <v>29800</v>
      </c>
      <c r="F738" s="3">
        <v>28095</v>
      </c>
      <c r="G738" s="4">
        <v>3988111</v>
      </c>
      <c r="J738" s="3">
        <f t="shared" si="11"/>
        <v>28095</v>
      </c>
    </row>
    <row r="739" spans="1:10" ht="16" thickBot="1" x14ac:dyDescent="0.25">
      <c r="A739" s="3">
        <v>27438</v>
      </c>
      <c r="B739" s="4">
        <v>183750</v>
      </c>
      <c r="F739" s="3">
        <v>27667</v>
      </c>
      <c r="G739" s="4">
        <v>646000</v>
      </c>
      <c r="J739" s="3">
        <f t="shared" si="11"/>
        <v>27667</v>
      </c>
    </row>
    <row r="740" spans="1:10" ht="16" thickBot="1" x14ac:dyDescent="0.25">
      <c r="A740" s="3">
        <v>27830</v>
      </c>
      <c r="B740" s="4">
        <v>126000</v>
      </c>
      <c r="F740" s="3">
        <v>28240</v>
      </c>
      <c r="G740" s="4">
        <v>2008125</v>
      </c>
      <c r="J740" s="3">
        <f t="shared" si="11"/>
        <v>28240</v>
      </c>
    </row>
    <row r="741" spans="1:10" ht="16" thickBot="1" x14ac:dyDescent="0.25">
      <c r="A741" s="3">
        <v>27793</v>
      </c>
      <c r="B741" s="4">
        <v>67500</v>
      </c>
      <c r="F741" s="3">
        <v>28190</v>
      </c>
      <c r="G741" s="4">
        <v>1224000</v>
      </c>
      <c r="J741" s="3">
        <f t="shared" si="11"/>
        <v>28190</v>
      </c>
    </row>
    <row r="742" spans="1:10" ht="16" thickBot="1" x14ac:dyDescent="0.25">
      <c r="A742" s="3">
        <v>26893</v>
      </c>
      <c r="B742" s="4">
        <v>18000</v>
      </c>
      <c r="F742" s="3">
        <v>28328</v>
      </c>
      <c r="G742" s="4">
        <v>2062730</v>
      </c>
      <c r="J742" s="3">
        <f t="shared" si="11"/>
        <v>28328</v>
      </c>
    </row>
    <row r="743" spans="1:10" ht="16" thickBot="1" x14ac:dyDescent="0.25">
      <c r="A743" s="3">
        <v>28024</v>
      </c>
      <c r="B743" s="4">
        <v>5040</v>
      </c>
      <c r="F743" s="3">
        <v>28344</v>
      </c>
      <c r="G743" s="4">
        <v>306000</v>
      </c>
      <c r="J743" s="3">
        <f t="shared" si="11"/>
        <v>28344</v>
      </c>
    </row>
    <row r="744" spans="1:10" ht="16" thickBot="1" x14ac:dyDescent="0.25">
      <c r="A744" s="3">
        <v>28025</v>
      </c>
      <c r="B744" s="4">
        <v>12600</v>
      </c>
      <c r="F744" s="3">
        <v>28096</v>
      </c>
      <c r="G744" s="4">
        <v>2313370</v>
      </c>
      <c r="J744" s="3">
        <f t="shared" si="11"/>
        <v>28096</v>
      </c>
    </row>
    <row r="745" spans="1:10" ht="16" thickBot="1" x14ac:dyDescent="0.25">
      <c r="A745" s="3">
        <v>27685</v>
      </c>
      <c r="B745" s="4">
        <v>3000</v>
      </c>
      <c r="F745" s="3">
        <v>27510</v>
      </c>
      <c r="G745" s="4">
        <v>5355000</v>
      </c>
      <c r="J745" s="3">
        <f t="shared" si="11"/>
        <v>27510</v>
      </c>
    </row>
    <row r="746" spans="1:10" ht="16" thickBot="1" x14ac:dyDescent="0.25">
      <c r="A746" s="3">
        <v>27432</v>
      </c>
      <c r="B746" s="4">
        <v>4500</v>
      </c>
      <c r="F746" s="3">
        <v>28348</v>
      </c>
      <c r="G746" s="4">
        <v>2940000</v>
      </c>
      <c r="J746" s="3">
        <f t="shared" si="11"/>
        <v>28348</v>
      </c>
    </row>
    <row r="747" spans="1:10" ht="16" thickBot="1" x14ac:dyDescent="0.25">
      <c r="A747" s="3">
        <v>27678</v>
      </c>
      <c r="B747" s="4">
        <v>54000</v>
      </c>
      <c r="F747" s="3">
        <v>27917</v>
      </c>
      <c r="G747" s="4">
        <v>2210000</v>
      </c>
      <c r="J747" s="3">
        <f t="shared" si="11"/>
        <v>27917</v>
      </c>
    </row>
    <row r="748" spans="1:10" ht="16" thickBot="1" x14ac:dyDescent="0.25">
      <c r="A748" s="3">
        <v>27387</v>
      </c>
      <c r="B748" s="4">
        <v>84000</v>
      </c>
      <c r="F748" s="3">
        <v>28433</v>
      </c>
      <c r="G748" s="4">
        <v>560000</v>
      </c>
      <c r="J748" s="3">
        <f t="shared" si="11"/>
        <v>28433</v>
      </c>
    </row>
    <row r="749" spans="1:10" ht="16" thickBot="1" x14ac:dyDescent="0.25">
      <c r="A749" s="3">
        <v>27684</v>
      </c>
      <c r="B749" s="4">
        <v>1200</v>
      </c>
      <c r="F749" s="3">
        <v>27714</v>
      </c>
      <c r="G749" s="4">
        <v>51000</v>
      </c>
      <c r="J749" s="3">
        <f t="shared" si="11"/>
        <v>27714</v>
      </c>
    </row>
    <row r="750" spans="1:10" ht="16" thickBot="1" x14ac:dyDescent="0.25">
      <c r="A750" s="3">
        <v>27521</v>
      </c>
      <c r="B750" s="4">
        <v>100719</v>
      </c>
      <c r="F750" s="3">
        <v>27734</v>
      </c>
      <c r="G750" s="4">
        <v>969000</v>
      </c>
      <c r="J750" s="3">
        <f t="shared" si="11"/>
        <v>27734</v>
      </c>
    </row>
    <row r="751" spans="1:10" ht="16" thickBot="1" x14ac:dyDescent="0.25">
      <c r="A751" s="3">
        <v>28103</v>
      </c>
      <c r="B751" s="4">
        <v>7947500</v>
      </c>
      <c r="F751" s="3">
        <v>28217</v>
      </c>
      <c r="G751" s="4">
        <v>1949000</v>
      </c>
      <c r="J751" s="3">
        <f t="shared" si="11"/>
        <v>28217</v>
      </c>
    </row>
    <row r="752" spans="1:10" ht="16" thickBot="1" x14ac:dyDescent="0.25">
      <c r="A752" s="3">
        <v>28104</v>
      </c>
      <c r="B752" s="4">
        <v>1402500</v>
      </c>
      <c r="F752" s="3">
        <v>28359</v>
      </c>
      <c r="G752" s="4">
        <v>3366000</v>
      </c>
      <c r="J752" s="3">
        <f t="shared" si="11"/>
        <v>28359</v>
      </c>
    </row>
    <row r="753" spans="1:10" ht="16" thickBot="1" x14ac:dyDescent="0.25">
      <c r="A753" s="3">
        <v>28107</v>
      </c>
      <c r="B753" s="4">
        <v>15000</v>
      </c>
      <c r="F753" s="3">
        <v>28064</v>
      </c>
      <c r="G753" s="4">
        <v>83700</v>
      </c>
      <c r="J753" s="3">
        <f t="shared" si="11"/>
        <v>28064</v>
      </c>
    </row>
    <row r="754" spans="1:10" ht="16" thickBot="1" x14ac:dyDescent="0.25">
      <c r="A754" s="3">
        <v>28193</v>
      </c>
      <c r="B754" s="4">
        <v>876450</v>
      </c>
      <c r="F754" s="3">
        <v>28087</v>
      </c>
      <c r="G754" s="4">
        <v>263252</v>
      </c>
      <c r="J754" s="3">
        <f t="shared" si="11"/>
        <v>28087</v>
      </c>
    </row>
    <row r="755" spans="1:10" ht="16" thickBot="1" x14ac:dyDescent="0.25">
      <c r="A755" s="3">
        <v>28101</v>
      </c>
      <c r="B755" s="4">
        <v>340000</v>
      </c>
      <c r="F755" s="3">
        <v>28074</v>
      </c>
      <c r="G755" s="4">
        <v>5740129</v>
      </c>
      <c r="J755" s="3">
        <f t="shared" si="11"/>
        <v>28074</v>
      </c>
    </row>
    <row r="756" spans="1:10" ht="16" thickBot="1" x14ac:dyDescent="0.25">
      <c r="A756" s="3">
        <v>28196</v>
      </c>
      <c r="B756" s="4">
        <v>816000</v>
      </c>
      <c r="F756" s="3">
        <v>28218</v>
      </c>
      <c r="G756" s="4">
        <v>1200000</v>
      </c>
      <c r="J756" s="3">
        <f t="shared" si="11"/>
        <v>28218</v>
      </c>
    </row>
    <row r="757" spans="1:10" ht="16" thickBot="1" x14ac:dyDescent="0.25">
      <c r="A757" s="3">
        <v>28192</v>
      </c>
      <c r="B757" s="4">
        <v>4966550</v>
      </c>
      <c r="F757" s="3">
        <v>28308</v>
      </c>
      <c r="G757" s="4">
        <v>1200000</v>
      </c>
      <c r="J757" s="3" t="str">
        <f t="shared" si="11"/>
        <v/>
      </c>
    </row>
    <row r="758" spans="1:10" ht="16" thickBot="1" x14ac:dyDescent="0.25">
      <c r="A758" s="3">
        <v>27697</v>
      </c>
      <c r="B758" s="4">
        <v>2888897</v>
      </c>
      <c r="F758" s="3">
        <v>28446</v>
      </c>
      <c r="G758" s="4">
        <v>1377000</v>
      </c>
      <c r="J758" s="3">
        <f t="shared" si="11"/>
        <v>28446</v>
      </c>
    </row>
    <row r="759" spans="1:10" ht="16" thickBot="1" x14ac:dyDescent="0.25">
      <c r="A759" s="3">
        <v>27992</v>
      </c>
      <c r="B759" s="4">
        <v>800000</v>
      </c>
      <c r="F759" s="3">
        <v>28201</v>
      </c>
      <c r="G759" s="4">
        <v>382500</v>
      </c>
      <c r="J759" s="3">
        <f t="shared" si="11"/>
        <v>28201</v>
      </c>
    </row>
    <row r="760" spans="1:10" ht="16" thickBot="1" x14ac:dyDescent="0.25">
      <c r="A760" s="3">
        <v>28197</v>
      </c>
      <c r="B760" s="4">
        <v>144000</v>
      </c>
      <c r="F760" s="3">
        <v>28072</v>
      </c>
      <c r="G760" s="4">
        <v>3146740</v>
      </c>
      <c r="J760" s="3">
        <f t="shared" si="11"/>
        <v>28072</v>
      </c>
    </row>
    <row r="761" spans="1:10" ht="16" thickBot="1" x14ac:dyDescent="0.25">
      <c r="A761" s="3">
        <v>27733</v>
      </c>
      <c r="B761" s="4">
        <v>13609</v>
      </c>
      <c r="F761" s="3">
        <v>28247</v>
      </c>
      <c r="G761" s="4">
        <v>18247841</v>
      </c>
      <c r="J761" s="3">
        <f t="shared" si="11"/>
        <v>28247</v>
      </c>
    </row>
    <row r="762" spans="1:10" ht="16" thickBot="1" x14ac:dyDescent="0.25">
      <c r="A762" s="3">
        <v>27732</v>
      </c>
      <c r="B762" s="4">
        <v>2721</v>
      </c>
      <c r="F762" s="3">
        <v>27927</v>
      </c>
      <c r="G762" s="4">
        <v>1901984</v>
      </c>
      <c r="J762" s="3">
        <f t="shared" si="11"/>
        <v>27927</v>
      </c>
    </row>
    <row r="763" spans="1:10" ht="16" thickBot="1" x14ac:dyDescent="0.25">
      <c r="A763" s="3">
        <v>28106</v>
      </c>
      <c r="B763" s="4">
        <v>85000</v>
      </c>
      <c r="F763" s="3">
        <v>28281</v>
      </c>
      <c r="G763" s="4">
        <v>2875000</v>
      </c>
      <c r="J763" s="3">
        <f t="shared" si="11"/>
        <v>28281</v>
      </c>
    </row>
    <row r="764" spans="1:10" ht="16" thickBot="1" x14ac:dyDescent="0.25">
      <c r="A764" s="3">
        <v>27873</v>
      </c>
      <c r="B764" s="4">
        <v>1350360</v>
      </c>
      <c r="F764" s="3">
        <v>28076</v>
      </c>
      <c r="G764" s="4">
        <v>1207351</v>
      </c>
      <c r="J764" s="3">
        <f t="shared" si="11"/>
        <v>28076</v>
      </c>
    </row>
    <row r="765" spans="1:10" ht="16" thickBot="1" x14ac:dyDescent="0.25">
      <c r="A765" s="3">
        <v>27731</v>
      </c>
      <c r="B765" s="4">
        <v>119762</v>
      </c>
      <c r="F765" s="3">
        <v>28071</v>
      </c>
      <c r="G765" s="4">
        <v>4189378</v>
      </c>
      <c r="J765" s="3">
        <f t="shared" si="11"/>
        <v>28071</v>
      </c>
    </row>
    <row r="766" spans="1:10" ht="16" thickBot="1" x14ac:dyDescent="0.25">
      <c r="A766" s="3">
        <v>28011</v>
      </c>
      <c r="B766" s="4">
        <v>204000</v>
      </c>
      <c r="F766" s="3">
        <v>28278</v>
      </c>
      <c r="G766" s="4">
        <v>600000</v>
      </c>
      <c r="J766" s="3" t="str">
        <f t="shared" si="11"/>
        <v/>
      </c>
    </row>
    <row r="767" spans="1:10" ht="16" thickBot="1" x14ac:dyDescent="0.25">
      <c r="A767" s="3">
        <v>28129</v>
      </c>
      <c r="B767" s="4">
        <v>994500</v>
      </c>
      <c r="F767" s="3">
        <v>28015</v>
      </c>
      <c r="G767" s="4">
        <v>3043000</v>
      </c>
      <c r="J767" s="3">
        <f t="shared" si="11"/>
        <v>28015</v>
      </c>
    </row>
    <row r="768" spans="1:10" ht="16" thickBot="1" x14ac:dyDescent="0.25">
      <c r="A768" s="3">
        <v>28120</v>
      </c>
      <c r="B768" s="4">
        <v>609894</v>
      </c>
      <c r="F768" s="3">
        <v>28078</v>
      </c>
      <c r="G768" s="4">
        <v>6418225</v>
      </c>
      <c r="J768" s="3">
        <f t="shared" si="11"/>
        <v>28078</v>
      </c>
    </row>
    <row r="769" spans="1:10" ht="16" thickBot="1" x14ac:dyDescent="0.25">
      <c r="A769" s="3">
        <v>28234</v>
      </c>
      <c r="B769" s="4">
        <v>4887500</v>
      </c>
      <c r="F769" s="3">
        <v>27918</v>
      </c>
      <c r="G769" s="4">
        <v>7311471</v>
      </c>
      <c r="J769" s="3">
        <f t="shared" si="11"/>
        <v>27918</v>
      </c>
    </row>
    <row r="770" spans="1:10" ht="16" thickBot="1" x14ac:dyDescent="0.25">
      <c r="A770" s="3">
        <v>28230</v>
      </c>
      <c r="B770" s="4">
        <v>4632500</v>
      </c>
      <c r="F770" s="3">
        <v>28075</v>
      </c>
      <c r="G770" s="4">
        <v>2531739</v>
      </c>
      <c r="J770" s="3">
        <f t="shared" si="11"/>
        <v>28075</v>
      </c>
    </row>
    <row r="771" spans="1:10" ht="16" thickBot="1" x14ac:dyDescent="0.25">
      <c r="A771" s="3">
        <v>28236</v>
      </c>
      <c r="B771" s="4">
        <v>3060000</v>
      </c>
      <c r="F771" s="3">
        <v>28357</v>
      </c>
      <c r="G771" s="4">
        <v>2218500</v>
      </c>
      <c r="J771" s="3">
        <f t="shared" si="11"/>
        <v>28357</v>
      </c>
    </row>
    <row r="772" spans="1:10" ht="16" thickBot="1" x14ac:dyDescent="0.25">
      <c r="A772" s="3">
        <v>28232</v>
      </c>
      <c r="B772" s="4">
        <v>2805000</v>
      </c>
      <c r="F772" s="3">
        <v>28079</v>
      </c>
      <c r="G772" s="4">
        <v>6747653</v>
      </c>
      <c r="J772" s="3">
        <f t="shared" si="11"/>
        <v>28079</v>
      </c>
    </row>
    <row r="773" spans="1:10" ht="16" thickBot="1" x14ac:dyDescent="0.25">
      <c r="A773" s="3">
        <v>28014</v>
      </c>
      <c r="B773" s="4">
        <v>65600</v>
      </c>
      <c r="F773" s="3">
        <v>28381</v>
      </c>
      <c r="G773" s="4">
        <v>129228770</v>
      </c>
      <c r="J773" s="3">
        <f t="shared" ref="J773:J836" si="12">IFERROR(VLOOKUP(F773,$A$4:$B$3819,1,FALSE),"")</f>
        <v>28381</v>
      </c>
    </row>
    <row r="774" spans="1:10" ht="16" thickBot="1" x14ac:dyDescent="0.25">
      <c r="A774" s="3">
        <v>28022</v>
      </c>
      <c r="B774" s="4">
        <v>164000</v>
      </c>
      <c r="F774" s="3">
        <v>27091</v>
      </c>
      <c r="G774" s="4">
        <v>3209600</v>
      </c>
      <c r="J774" s="3">
        <f t="shared" si="12"/>
        <v>27091</v>
      </c>
    </row>
    <row r="775" spans="1:10" ht="16" thickBot="1" x14ac:dyDescent="0.25">
      <c r="A775" s="3">
        <v>28013</v>
      </c>
      <c r="B775" s="4">
        <v>3280000</v>
      </c>
      <c r="F775" s="3">
        <v>28402</v>
      </c>
      <c r="G775" s="4">
        <v>122531759</v>
      </c>
      <c r="J775" s="3">
        <f t="shared" si="12"/>
        <v>28402</v>
      </c>
    </row>
    <row r="776" spans="1:10" ht="16" thickBot="1" x14ac:dyDescent="0.25">
      <c r="A776" s="3">
        <v>27998</v>
      </c>
      <c r="B776" s="4">
        <v>425000</v>
      </c>
      <c r="F776" s="3">
        <v>28171</v>
      </c>
      <c r="G776" s="4">
        <v>1904000</v>
      </c>
      <c r="J776" s="3">
        <f t="shared" si="12"/>
        <v>28171</v>
      </c>
    </row>
    <row r="777" spans="1:10" ht="16" thickBot="1" x14ac:dyDescent="0.25">
      <c r="A777" s="3">
        <v>28020</v>
      </c>
      <c r="B777" s="4">
        <v>145500</v>
      </c>
      <c r="F777" s="3">
        <v>27782</v>
      </c>
      <c r="G777" s="4">
        <v>1436500</v>
      </c>
      <c r="J777" s="3">
        <f t="shared" si="12"/>
        <v>27782</v>
      </c>
    </row>
    <row r="778" spans="1:10" ht="16" thickBot="1" x14ac:dyDescent="0.25">
      <c r="A778" s="3">
        <v>28243</v>
      </c>
      <c r="B778" s="4">
        <v>4959750</v>
      </c>
      <c r="F778" s="3">
        <v>28060</v>
      </c>
      <c r="G778" s="4">
        <v>2465000</v>
      </c>
      <c r="J778" s="3">
        <f t="shared" si="12"/>
        <v>28060</v>
      </c>
    </row>
    <row r="779" spans="1:10" ht="16" thickBot="1" x14ac:dyDescent="0.25">
      <c r="A779" s="3">
        <v>27871</v>
      </c>
      <c r="B779" s="4">
        <v>510000</v>
      </c>
      <c r="F779" s="3">
        <v>28286</v>
      </c>
      <c r="G779" s="4">
        <v>408000</v>
      </c>
      <c r="J779" s="3">
        <f t="shared" si="12"/>
        <v>28286</v>
      </c>
    </row>
    <row r="780" spans="1:10" ht="16" thickBot="1" x14ac:dyDescent="0.25">
      <c r="A780" s="3">
        <v>28045</v>
      </c>
      <c r="B780" s="4">
        <v>1394000</v>
      </c>
      <c r="F780" s="3">
        <v>27821</v>
      </c>
      <c r="G780" s="4">
        <v>1383800</v>
      </c>
      <c r="J780" s="3" t="str">
        <f t="shared" si="12"/>
        <v/>
      </c>
    </row>
    <row r="781" spans="1:10" ht="16" thickBot="1" x14ac:dyDescent="0.25">
      <c r="A781" s="3">
        <v>27776</v>
      </c>
      <c r="B781" s="4">
        <v>34000</v>
      </c>
      <c r="F781" s="3">
        <v>27971</v>
      </c>
      <c r="G781" s="4">
        <v>714000</v>
      </c>
      <c r="J781" s="3">
        <f t="shared" si="12"/>
        <v>27971</v>
      </c>
    </row>
    <row r="782" spans="1:10" ht="16" thickBot="1" x14ac:dyDescent="0.25">
      <c r="A782" s="3">
        <v>28225</v>
      </c>
      <c r="B782" s="4">
        <v>2754000</v>
      </c>
      <c r="F782" s="3">
        <v>28404</v>
      </c>
      <c r="G782" s="4">
        <v>200677</v>
      </c>
      <c r="J782" s="3">
        <f t="shared" si="12"/>
        <v>28404</v>
      </c>
    </row>
    <row r="783" spans="1:10" ht="16" thickBot="1" x14ac:dyDescent="0.25">
      <c r="A783" s="3">
        <v>27849</v>
      </c>
      <c r="B783" s="4">
        <v>374000</v>
      </c>
      <c r="F783" s="3">
        <v>28382</v>
      </c>
      <c r="G783" s="4">
        <v>21854626</v>
      </c>
      <c r="J783" s="3">
        <f t="shared" si="12"/>
        <v>28382</v>
      </c>
    </row>
    <row r="784" spans="1:10" ht="16" thickBot="1" x14ac:dyDescent="0.25">
      <c r="A784" s="3">
        <v>27721</v>
      </c>
      <c r="B784" s="4">
        <v>114750</v>
      </c>
      <c r="F784" s="3">
        <v>28132</v>
      </c>
      <c r="G784" s="4">
        <v>425000</v>
      </c>
      <c r="J784" s="3">
        <f t="shared" si="12"/>
        <v>28132</v>
      </c>
    </row>
    <row r="785" spans="1:10" ht="16" thickBot="1" x14ac:dyDescent="0.25">
      <c r="A785" s="3">
        <v>27816</v>
      </c>
      <c r="B785" s="4">
        <v>115834</v>
      </c>
      <c r="F785" s="3">
        <v>28403</v>
      </c>
      <c r="G785" s="4">
        <v>9328874</v>
      </c>
      <c r="J785" s="3">
        <f t="shared" si="12"/>
        <v>28403</v>
      </c>
    </row>
    <row r="786" spans="1:10" ht="16" thickBot="1" x14ac:dyDescent="0.25">
      <c r="A786" s="3">
        <v>27907</v>
      </c>
      <c r="B786" s="4">
        <v>163668</v>
      </c>
      <c r="F786" s="3">
        <v>28408</v>
      </c>
      <c r="G786" s="4">
        <v>408735</v>
      </c>
      <c r="J786" s="3">
        <f t="shared" si="12"/>
        <v>28408</v>
      </c>
    </row>
    <row r="787" spans="1:10" ht="16" thickBot="1" x14ac:dyDescent="0.25">
      <c r="A787" s="3">
        <v>27901</v>
      </c>
      <c r="B787" s="4">
        <v>476000</v>
      </c>
      <c r="F787" s="3">
        <v>28100</v>
      </c>
      <c r="G787" s="4">
        <v>52500</v>
      </c>
      <c r="J787" s="3">
        <f t="shared" si="12"/>
        <v>28100</v>
      </c>
    </row>
    <row r="788" spans="1:10" ht="16" thickBot="1" x14ac:dyDescent="0.25">
      <c r="A788" s="3">
        <v>28207</v>
      </c>
      <c r="B788" s="4">
        <v>3474375</v>
      </c>
      <c r="F788" s="3">
        <v>28148</v>
      </c>
      <c r="G788" s="4">
        <v>64500</v>
      </c>
      <c r="J788" s="3">
        <f t="shared" si="12"/>
        <v>28148</v>
      </c>
    </row>
    <row r="789" spans="1:10" ht="16" thickBot="1" x14ac:dyDescent="0.25">
      <c r="A789" s="3">
        <v>28406</v>
      </c>
      <c r="B789" s="4">
        <v>38481628</v>
      </c>
      <c r="F789" s="3">
        <v>28124</v>
      </c>
      <c r="G789" s="4">
        <v>61765</v>
      </c>
      <c r="J789" s="3">
        <f t="shared" si="12"/>
        <v>28124</v>
      </c>
    </row>
    <row r="790" spans="1:10" ht="16" thickBot="1" x14ac:dyDescent="0.25">
      <c r="A790" s="3">
        <v>28409</v>
      </c>
      <c r="B790" s="4">
        <v>380864009</v>
      </c>
      <c r="F790" s="3">
        <v>28345</v>
      </c>
      <c r="G790" s="4">
        <v>54000</v>
      </c>
      <c r="J790" s="3">
        <f t="shared" si="12"/>
        <v>28345</v>
      </c>
    </row>
    <row r="791" spans="1:10" ht="16" thickBot="1" x14ac:dyDescent="0.25">
      <c r="A791" s="3">
        <v>28401</v>
      </c>
      <c r="B791" s="4">
        <v>11936310</v>
      </c>
      <c r="F791" s="3">
        <v>28429</v>
      </c>
      <c r="G791" s="4">
        <v>177451</v>
      </c>
      <c r="J791" s="3">
        <f t="shared" si="12"/>
        <v>28429</v>
      </c>
    </row>
    <row r="792" spans="1:10" ht="16" thickBot="1" x14ac:dyDescent="0.25">
      <c r="A792" s="3">
        <v>28276</v>
      </c>
      <c r="B792" s="4">
        <v>18536914</v>
      </c>
      <c r="F792" s="3">
        <v>28222</v>
      </c>
      <c r="G792" s="4">
        <v>158823</v>
      </c>
      <c r="J792" s="3">
        <f t="shared" si="12"/>
        <v>28222</v>
      </c>
    </row>
    <row r="793" spans="1:10" ht="16" thickBot="1" x14ac:dyDescent="0.25">
      <c r="A793" s="3">
        <v>28123</v>
      </c>
      <c r="B793" s="4">
        <v>350000</v>
      </c>
      <c r="F793" s="3">
        <v>28233</v>
      </c>
      <c r="G793" s="4">
        <v>495000</v>
      </c>
      <c r="J793" s="3">
        <f t="shared" si="12"/>
        <v>28233</v>
      </c>
    </row>
    <row r="794" spans="1:10" ht="16" thickBot="1" x14ac:dyDescent="0.25">
      <c r="A794" s="3">
        <v>28115</v>
      </c>
      <c r="B794" s="4">
        <v>333200</v>
      </c>
      <c r="F794" s="3">
        <v>28231</v>
      </c>
      <c r="G794" s="4">
        <v>817500</v>
      </c>
      <c r="J794" s="3">
        <f t="shared" si="12"/>
        <v>28231</v>
      </c>
    </row>
    <row r="795" spans="1:10" ht="16" thickBot="1" x14ac:dyDescent="0.25">
      <c r="A795" s="3">
        <v>27844</v>
      </c>
      <c r="B795" s="4">
        <v>238000</v>
      </c>
      <c r="F795" s="3">
        <v>28377</v>
      </c>
      <c r="G795" s="4">
        <v>19170000</v>
      </c>
      <c r="J795" s="3">
        <f t="shared" si="12"/>
        <v>28377</v>
      </c>
    </row>
    <row r="796" spans="1:10" ht="16" thickBot="1" x14ac:dyDescent="0.25">
      <c r="A796" s="3">
        <v>28223</v>
      </c>
      <c r="B796" s="4">
        <v>10000000</v>
      </c>
      <c r="F796" s="3">
        <v>28224</v>
      </c>
      <c r="G796" s="4">
        <v>1764705</v>
      </c>
      <c r="J796" s="3">
        <f t="shared" si="12"/>
        <v>28224</v>
      </c>
    </row>
    <row r="797" spans="1:10" ht="16" thickBot="1" x14ac:dyDescent="0.25">
      <c r="A797" s="3">
        <v>28049</v>
      </c>
      <c r="B797" s="4">
        <v>1258000</v>
      </c>
      <c r="F797" s="3">
        <v>31855</v>
      </c>
      <c r="G797" s="4">
        <v>1764705</v>
      </c>
      <c r="J797" s="3">
        <f t="shared" si="12"/>
        <v>31855</v>
      </c>
    </row>
    <row r="798" spans="1:10" ht="16" thickBot="1" x14ac:dyDescent="0.25">
      <c r="A798" s="3">
        <v>28113</v>
      </c>
      <c r="B798" s="4">
        <v>2989005</v>
      </c>
      <c r="F798" s="3">
        <v>28358</v>
      </c>
      <c r="G798" s="4">
        <v>391500</v>
      </c>
      <c r="J798" s="3">
        <f t="shared" si="12"/>
        <v>28358</v>
      </c>
    </row>
    <row r="799" spans="1:10" ht="16" thickBot="1" x14ac:dyDescent="0.25">
      <c r="A799" s="3">
        <v>28009</v>
      </c>
      <c r="B799" s="4">
        <v>3612500</v>
      </c>
      <c r="F799" s="3">
        <v>28360</v>
      </c>
      <c r="G799" s="4">
        <v>594000</v>
      </c>
      <c r="J799" s="3">
        <f t="shared" si="12"/>
        <v>28360</v>
      </c>
    </row>
    <row r="800" spans="1:10" ht="16" thickBot="1" x14ac:dyDescent="0.25">
      <c r="A800" s="3">
        <v>28194</v>
      </c>
      <c r="B800" s="4">
        <v>272000</v>
      </c>
      <c r="F800" s="3">
        <v>28114</v>
      </c>
      <c r="G800" s="4">
        <v>527471</v>
      </c>
      <c r="J800" s="3">
        <f t="shared" si="12"/>
        <v>28114</v>
      </c>
    </row>
    <row r="801" spans="1:10" ht="16" thickBot="1" x14ac:dyDescent="0.25">
      <c r="A801" s="3">
        <v>27616</v>
      </c>
      <c r="B801" s="4">
        <v>2652000</v>
      </c>
      <c r="F801" s="3">
        <v>28208</v>
      </c>
      <c r="G801" s="4">
        <v>613125</v>
      </c>
      <c r="J801" s="3">
        <f t="shared" si="12"/>
        <v>28208</v>
      </c>
    </row>
    <row r="802" spans="1:10" ht="16" thickBot="1" x14ac:dyDescent="0.25">
      <c r="A802" s="3">
        <v>27935</v>
      </c>
      <c r="B802" s="4">
        <v>1015750</v>
      </c>
      <c r="F802" s="3">
        <v>28307</v>
      </c>
      <c r="G802" s="4">
        <v>135000</v>
      </c>
      <c r="J802" s="3" t="str">
        <f t="shared" si="12"/>
        <v/>
      </c>
    </row>
    <row r="803" spans="1:10" ht="16" thickBot="1" x14ac:dyDescent="0.25">
      <c r="A803" s="3">
        <v>27838</v>
      </c>
      <c r="B803" s="4">
        <v>1508750</v>
      </c>
      <c r="F803" s="3">
        <v>28229</v>
      </c>
      <c r="G803" s="4">
        <v>114000</v>
      </c>
      <c r="J803" s="3">
        <f t="shared" si="12"/>
        <v>28229</v>
      </c>
    </row>
    <row r="804" spans="1:10" ht="16" thickBot="1" x14ac:dyDescent="0.25">
      <c r="A804" s="3">
        <v>28167</v>
      </c>
      <c r="B804" s="4">
        <v>3756000</v>
      </c>
      <c r="F804" s="3">
        <v>28204</v>
      </c>
      <c r="G804" s="4">
        <v>60000</v>
      </c>
      <c r="J804" s="3">
        <f t="shared" si="12"/>
        <v>28204</v>
      </c>
    </row>
    <row r="805" spans="1:10" ht="16" thickBot="1" x14ac:dyDescent="0.25">
      <c r="A805" s="3">
        <v>28312</v>
      </c>
      <c r="B805" s="4">
        <v>16061863</v>
      </c>
      <c r="F805" s="3">
        <v>28166</v>
      </c>
      <c r="G805" s="4">
        <v>67500</v>
      </c>
      <c r="J805" s="3">
        <f t="shared" si="12"/>
        <v>28166</v>
      </c>
    </row>
    <row r="806" spans="1:10" ht="16" thickBot="1" x14ac:dyDescent="0.25">
      <c r="A806" s="3">
        <v>27995</v>
      </c>
      <c r="B806" s="4">
        <v>1224000</v>
      </c>
      <c r="F806" s="3">
        <v>28227</v>
      </c>
      <c r="G806" s="4">
        <v>292500</v>
      </c>
      <c r="J806" s="3">
        <f t="shared" si="12"/>
        <v>28227</v>
      </c>
    </row>
    <row r="807" spans="1:10" ht="16" thickBot="1" x14ac:dyDescent="0.25">
      <c r="A807" s="3">
        <v>28297</v>
      </c>
      <c r="B807" s="4">
        <v>8530030</v>
      </c>
      <c r="F807" s="3">
        <v>27930</v>
      </c>
      <c r="G807" s="4">
        <v>200250</v>
      </c>
      <c r="J807" s="3">
        <f t="shared" si="12"/>
        <v>27930</v>
      </c>
    </row>
    <row r="808" spans="1:10" ht="16" thickBot="1" x14ac:dyDescent="0.25">
      <c r="A808" s="3">
        <v>27865</v>
      </c>
      <c r="B808" s="4">
        <v>1496000</v>
      </c>
      <c r="F808" s="3">
        <v>27931</v>
      </c>
      <c r="G808" s="4">
        <v>3000</v>
      </c>
      <c r="J808" s="3">
        <f t="shared" si="12"/>
        <v>27931</v>
      </c>
    </row>
    <row r="809" spans="1:10" ht="16" thickBot="1" x14ac:dyDescent="0.25">
      <c r="A809" s="3">
        <v>28349</v>
      </c>
      <c r="B809" s="4">
        <v>28050000</v>
      </c>
      <c r="F809" s="3">
        <v>28066</v>
      </c>
      <c r="G809" s="4">
        <v>4500</v>
      </c>
      <c r="J809" s="3">
        <f t="shared" si="12"/>
        <v>28066</v>
      </c>
    </row>
    <row r="810" spans="1:10" ht="16" thickBot="1" x14ac:dyDescent="0.25">
      <c r="A810" s="3">
        <v>28209</v>
      </c>
      <c r="B810" s="4">
        <v>612000</v>
      </c>
      <c r="F810" s="3">
        <v>28063</v>
      </c>
      <c r="G810" s="4">
        <v>536625</v>
      </c>
      <c r="J810" s="3">
        <f t="shared" si="12"/>
        <v>28063</v>
      </c>
    </row>
    <row r="811" spans="1:10" ht="16" thickBot="1" x14ac:dyDescent="0.25">
      <c r="A811" s="3">
        <v>27949</v>
      </c>
      <c r="B811" s="4">
        <v>1636250</v>
      </c>
      <c r="F811" s="3">
        <v>27962</v>
      </c>
      <c r="G811" s="4">
        <v>135000</v>
      </c>
      <c r="J811" s="3">
        <f t="shared" si="12"/>
        <v>27962</v>
      </c>
    </row>
    <row r="812" spans="1:10" ht="16" thickBot="1" x14ac:dyDescent="0.25">
      <c r="A812" s="3">
        <v>28146</v>
      </c>
      <c r="B812" s="4">
        <v>2250000</v>
      </c>
      <c r="F812" s="3">
        <v>28316</v>
      </c>
      <c r="G812" s="4">
        <v>925322</v>
      </c>
      <c r="J812" s="3">
        <f t="shared" si="12"/>
        <v>28316</v>
      </c>
    </row>
    <row r="813" spans="1:10" ht="16" thickBot="1" x14ac:dyDescent="0.25">
      <c r="A813" s="3">
        <v>27774</v>
      </c>
      <c r="B813" s="4">
        <v>85680</v>
      </c>
      <c r="F813" s="3">
        <v>28150</v>
      </c>
      <c r="G813" s="4">
        <v>52500</v>
      </c>
      <c r="J813" s="3">
        <f t="shared" si="12"/>
        <v>28150</v>
      </c>
    </row>
    <row r="814" spans="1:10" ht="16" thickBot="1" x14ac:dyDescent="0.25">
      <c r="A814" s="3">
        <v>28058</v>
      </c>
      <c r="B814" s="4">
        <v>459000</v>
      </c>
      <c r="F814" s="3">
        <v>28339</v>
      </c>
      <c r="G814" s="4">
        <v>18000</v>
      </c>
      <c r="J814" s="3">
        <f t="shared" si="12"/>
        <v>28339</v>
      </c>
    </row>
    <row r="815" spans="1:10" ht="16" thickBot="1" x14ac:dyDescent="0.25">
      <c r="A815" s="3">
        <v>27867</v>
      </c>
      <c r="B815" s="4">
        <v>846600</v>
      </c>
      <c r="F815" s="3">
        <v>28323</v>
      </c>
      <c r="G815" s="4">
        <v>37500</v>
      </c>
      <c r="J815" s="3">
        <f t="shared" si="12"/>
        <v>28323</v>
      </c>
    </row>
    <row r="816" spans="1:10" ht="16" thickBot="1" x14ac:dyDescent="0.25">
      <c r="A816" s="3">
        <v>28198</v>
      </c>
      <c r="B816" s="4">
        <v>136000</v>
      </c>
      <c r="F816" s="3">
        <v>28122</v>
      </c>
      <c r="G816" s="4">
        <v>75000</v>
      </c>
      <c r="J816" s="3">
        <f t="shared" si="12"/>
        <v>28122</v>
      </c>
    </row>
    <row r="817" spans="1:10" ht="16" thickBot="1" x14ac:dyDescent="0.25">
      <c r="A817" s="3">
        <v>28070</v>
      </c>
      <c r="B817" s="4">
        <v>6902188</v>
      </c>
      <c r="F817" s="3">
        <v>28252</v>
      </c>
      <c r="G817" s="4">
        <v>7500</v>
      </c>
      <c r="J817" s="3">
        <f t="shared" si="12"/>
        <v>28252</v>
      </c>
    </row>
    <row r="818" spans="1:10" ht="16" thickBot="1" x14ac:dyDescent="0.25">
      <c r="A818" s="3">
        <v>28006</v>
      </c>
      <c r="B818" s="4">
        <v>1071000</v>
      </c>
      <c r="F818" s="3">
        <v>28191</v>
      </c>
      <c r="G818" s="4">
        <v>216000</v>
      </c>
      <c r="J818" s="3">
        <f t="shared" si="12"/>
        <v>28191</v>
      </c>
    </row>
    <row r="819" spans="1:10" ht="16" thickBot="1" x14ac:dyDescent="0.25">
      <c r="A819" s="3">
        <v>28350</v>
      </c>
      <c r="B819" s="4">
        <v>106900</v>
      </c>
      <c r="F819" s="3">
        <v>27092</v>
      </c>
      <c r="G819" s="4">
        <v>566400</v>
      </c>
      <c r="J819" s="3">
        <f t="shared" si="12"/>
        <v>27092</v>
      </c>
    </row>
    <row r="820" spans="1:10" ht="16" thickBot="1" x14ac:dyDescent="0.25">
      <c r="A820" s="3">
        <v>28121</v>
      </c>
      <c r="B820" s="4">
        <v>425000</v>
      </c>
      <c r="F820" s="3">
        <v>27512</v>
      </c>
      <c r="G820" s="4">
        <v>945000</v>
      </c>
      <c r="J820" s="3">
        <f t="shared" si="12"/>
        <v>27512</v>
      </c>
    </row>
    <row r="821" spans="1:10" ht="16" thickBot="1" x14ac:dyDescent="0.25">
      <c r="A821" s="3">
        <v>28322</v>
      </c>
      <c r="B821" s="4">
        <v>212500</v>
      </c>
      <c r="F821" s="3">
        <v>28195</v>
      </c>
      <c r="G821" s="4">
        <v>48000</v>
      </c>
      <c r="J821" s="3">
        <f t="shared" si="12"/>
        <v>28195</v>
      </c>
    </row>
    <row r="822" spans="1:10" ht="16" thickBot="1" x14ac:dyDescent="0.25">
      <c r="A822" s="3">
        <v>28338</v>
      </c>
      <c r="B822" s="4">
        <v>102000</v>
      </c>
      <c r="F822" s="3">
        <v>28007</v>
      </c>
      <c r="G822" s="4">
        <v>189000</v>
      </c>
      <c r="J822" s="3">
        <f t="shared" si="12"/>
        <v>28007</v>
      </c>
    </row>
    <row r="823" spans="1:10" ht="16" thickBot="1" x14ac:dyDescent="0.25">
      <c r="A823" s="3">
        <v>28149</v>
      </c>
      <c r="B823" s="4">
        <v>297500</v>
      </c>
      <c r="F823" s="3">
        <v>28199</v>
      </c>
      <c r="G823" s="4">
        <v>24000</v>
      </c>
      <c r="J823" s="3">
        <f t="shared" si="12"/>
        <v>28199</v>
      </c>
    </row>
    <row r="824" spans="1:10" ht="16" thickBot="1" x14ac:dyDescent="0.25">
      <c r="A824" s="3">
        <v>28315</v>
      </c>
      <c r="B824" s="4">
        <v>5243488</v>
      </c>
      <c r="F824" s="3">
        <v>28090</v>
      </c>
      <c r="G824" s="4">
        <v>25235</v>
      </c>
      <c r="J824" s="3">
        <f t="shared" si="12"/>
        <v>28090</v>
      </c>
    </row>
    <row r="825" spans="1:10" ht="16" thickBot="1" x14ac:dyDescent="0.25">
      <c r="A825" s="3">
        <v>27961</v>
      </c>
      <c r="B825" s="4">
        <v>765000</v>
      </c>
      <c r="F825" s="3">
        <v>27868</v>
      </c>
      <c r="G825" s="4">
        <v>149400</v>
      </c>
      <c r="J825" s="3">
        <f t="shared" si="12"/>
        <v>27868</v>
      </c>
    </row>
    <row r="826" spans="1:10" ht="16" thickBot="1" x14ac:dyDescent="0.25">
      <c r="A826" s="3">
        <v>28062</v>
      </c>
      <c r="B826" s="4">
        <v>3040875</v>
      </c>
      <c r="F826" s="3">
        <v>28065</v>
      </c>
      <c r="G826" s="4">
        <v>1800</v>
      </c>
      <c r="J826" s="3">
        <f t="shared" si="12"/>
        <v>28065</v>
      </c>
    </row>
    <row r="827" spans="1:10" ht="16" thickBot="1" x14ac:dyDescent="0.25">
      <c r="A827" s="3">
        <v>28320</v>
      </c>
      <c r="B827" s="4">
        <v>1530000</v>
      </c>
      <c r="F827" s="3">
        <v>27775</v>
      </c>
      <c r="G827" s="4">
        <v>15120</v>
      </c>
      <c r="J827" s="3">
        <f t="shared" si="12"/>
        <v>27775</v>
      </c>
    </row>
    <row r="828" spans="1:10" ht="16" thickBot="1" x14ac:dyDescent="0.25">
      <c r="A828" s="3">
        <v>27929</v>
      </c>
      <c r="B828" s="4">
        <v>1183750</v>
      </c>
      <c r="F828" s="3">
        <v>28398</v>
      </c>
      <c r="G828" s="4">
        <v>4696250</v>
      </c>
      <c r="J828" s="3">
        <f t="shared" si="12"/>
        <v>28398</v>
      </c>
    </row>
    <row r="829" spans="1:10" ht="16" thickBot="1" x14ac:dyDescent="0.25">
      <c r="A829" s="3">
        <v>28226</v>
      </c>
      <c r="B829" s="4">
        <v>1657500</v>
      </c>
      <c r="F829" s="3">
        <v>28426</v>
      </c>
      <c r="G829" s="4">
        <v>1944000</v>
      </c>
      <c r="J829" s="3">
        <f t="shared" si="12"/>
        <v>28426</v>
      </c>
    </row>
    <row r="830" spans="1:10" ht="16" thickBot="1" x14ac:dyDescent="0.25">
      <c r="A830" s="3">
        <v>28165</v>
      </c>
      <c r="B830" s="4">
        <v>886100</v>
      </c>
      <c r="F830" s="3">
        <v>28362</v>
      </c>
      <c r="G830" s="4">
        <v>782000</v>
      </c>
      <c r="J830" s="3">
        <f t="shared" si="12"/>
        <v>28362</v>
      </c>
    </row>
    <row r="831" spans="1:10" ht="16" thickBot="1" x14ac:dyDescent="0.25">
      <c r="A831" s="3">
        <v>28203</v>
      </c>
      <c r="B831" s="4">
        <v>340000</v>
      </c>
      <c r="F831" s="3">
        <v>28139</v>
      </c>
      <c r="G831" s="4">
        <v>193500</v>
      </c>
      <c r="J831" s="3">
        <f t="shared" si="12"/>
        <v>28139</v>
      </c>
    </row>
    <row r="832" spans="1:10" ht="16" thickBot="1" x14ac:dyDescent="0.25">
      <c r="A832" s="3">
        <v>28228</v>
      </c>
      <c r="B832" s="4">
        <v>646000</v>
      </c>
      <c r="F832" s="3">
        <v>28258</v>
      </c>
      <c r="G832" s="4">
        <v>1328600</v>
      </c>
      <c r="J832" s="3">
        <f t="shared" si="12"/>
        <v>28258</v>
      </c>
    </row>
    <row r="833" spans="1:10" ht="16" thickBot="1" x14ac:dyDescent="0.25">
      <c r="A833" s="3">
        <v>28221</v>
      </c>
      <c r="B833" s="4">
        <v>900000</v>
      </c>
      <c r="F833" s="3">
        <v>28272</v>
      </c>
      <c r="G833" s="4">
        <v>2277100</v>
      </c>
      <c r="J833" s="3">
        <f t="shared" si="12"/>
        <v>28272</v>
      </c>
    </row>
    <row r="834" spans="1:10" ht="16" thickBot="1" x14ac:dyDescent="0.25">
      <c r="A834" s="3">
        <v>28147</v>
      </c>
      <c r="B834" s="4">
        <v>365500</v>
      </c>
      <c r="F834" s="3">
        <v>27950</v>
      </c>
      <c r="G834" s="4">
        <v>288750</v>
      </c>
      <c r="J834" s="3">
        <f t="shared" si="12"/>
        <v>27950</v>
      </c>
    </row>
    <row r="835" spans="1:10" ht="16" thickBot="1" x14ac:dyDescent="0.25">
      <c r="A835" s="3">
        <v>28410</v>
      </c>
      <c r="B835" s="4">
        <v>67211296</v>
      </c>
      <c r="F835" s="3">
        <v>28210</v>
      </c>
      <c r="G835" s="4">
        <v>108000</v>
      </c>
      <c r="J835" s="3">
        <f t="shared" si="12"/>
        <v>28210</v>
      </c>
    </row>
    <row r="836" spans="1:10" ht="16" thickBot="1" x14ac:dyDescent="0.25">
      <c r="A836" s="3">
        <v>28335</v>
      </c>
      <c r="B836" s="4">
        <v>58575448</v>
      </c>
      <c r="F836" s="3">
        <v>27716</v>
      </c>
      <c r="G836" s="4">
        <v>9000</v>
      </c>
      <c r="J836" s="3">
        <f t="shared" si="12"/>
        <v>27716</v>
      </c>
    </row>
    <row r="837" spans="1:10" ht="16" thickBot="1" x14ac:dyDescent="0.25">
      <c r="A837" s="3">
        <v>28219</v>
      </c>
      <c r="B837" s="4">
        <v>1050600</v>
      </c>
      <c r="F837" s="3">
        <v>27735</v>
      </c>
      <c r="G837" s="4">
        <v>171000</v>
      </c>
      <c r="J837" s="3">
        <f t="shared" ref="J837:J900" si="13">IFERROR(VLOOKUP(F837,$A$4:$B$3819,1,FALSE),"")</f>
        <v>27735</v>
      </c>
    </row>
    <row r="838" spans="1:10" ht="16" thickBot="1" x14ac:dyDescent="0.25">
      <c r="A838" s="3">
        <v>28099</v>
      </c>
      <c r="B838" s="4">
        <v>613700</v>
      </c>
      <c r="F838" s="3">
        <v>28168</v>
      </c>
      <c r="G838" s="4">
        <v>662823</v>
      </c>
      <c r="J838" s="3">
        <f t="shared" si="13"/>
        <v>28168</v>
      </c>
    </row>
    <row r="839" spans="1:10" ht="16" thickBot="1" x14ac:dyDescent="0.25">
      <c r="A839" s="3">
        <v>28138</v>
      </c>
      <c r="B839" s="4">
        <v>1096500</v>
      </c>
      <c r="F839" s="3">
        <v>28092</v>
      </c>
      <c r="G839" s="4">
        <v>196412</v>
      </c>
      <c r="J839" s="3">
        <f t="shared" si="13"/>
        <v>28092</v>
      </c>
    </row>
    <row r="840" spans="1:10" ht="16" thickBot="1" x14ac:dyDescent="0.25">
      <c r="A840" s="3">
        <v>28089</v>
      </c>
      <c r="B840" s="4">
        <v>1383000</v>
      </c>
      <c r="F840" s="3">
        <v>28088</v>
      </c>
      <c r="G840" s="4">
        <v>46456</v>
      </c>
      <c r="J840" s="3">
        <f t="shared" si="13"/>
        <v>28088</v>
      </c>
    </row>
    <row r="841" spans="1:10" ht="16" thickBot="1" x14ac:dyDescent="0.25">
      <c r="A841" s="3">
        <v>28057</v>
      </c>
      <c r="B841" s="4">
        <v>2109866</v>
      </c>
      <c r="F841" s="3">
        <v>27936</v>
      </c>
      <c r="G841" s="4">
        <v>179250</v>
      </c>
      <c r="J841" s="3">
        <f t="shared" si="13"/>
        <v>27936</v>
      </c>
    </row>
    <row r="842" spans="1:10" ht="16" thickBot="1" x14ac:dyDescent="0.25">
      <c r="A842" s="3">
        <v>28260</v>
      </c>
      <c r="B842" s="4">
        <v>1275000</v>
      </c>
      <c r="F842" s="3">
        <v>27997</v>
      </c>
      <c r="G842" s="4">
        <v>216000</v>
      </c>
      <c r="J842" s="3">
        <f t="shared" si="13"/>
        <v>27997</v>
      </c>
    </row>
    <row r="843" spans="1:10" ht="16" thickBot="1" x14ac:dyDescent="0.25">
      <c r="A843" s="3">
        <v>28279</v>
      </c>
      <c r="B843" s="4">
        <v>178500</v>
      </c>
      <c r="F843" s="3">
        <v>27822</v>
      </c>
      <c r="G843" s="4">
        <v>244200</v>
      </c>
      <c r="J843" s="3" t="str">
        <f t="shared" si="13"/>
        <v/>
      </c>
    </row>
    <row r="844" spans="1:10" ht="16" thickBot="1" x14ac:dyDescent="0.25">
      <c r="A844" s="3">
        <v>28245</v>
      </c>
      <c r="B844" s="4">
        <v>42500</v>
      </c>
      <c r="F844" s="3">
        <v>28369</v>
      </c>
      <c r="G844" s="4">
        <v>18360000</v>
      </c>
      <c r="J844" s="3">
        <f t="shared" si="13"/>
        <v>28369</v>
      </c>
    </row>
    <row r="845" spans="1:10" ht="16" thickBot="1" x14ac:dyDescent="0.25">
      <c r="A845" s="3">
        <v>28331</v>
      </c>
      <c r="B845" s="4">
        <v>3411250</v>
      </c>
      <c r="F845" s="3">
        <v>28172</v>
      </c>
      <c r="G845" s="4">
        <v>336000</v>
      </c>
      <c r="J845" s="3">
        <f t="shared" si="13"/>
        <v>28172</v>
      </c>
    </row>
    <row r="846" spans="1:10" ht="16" thickBot="1" x14ac:dyDescent="0.25">
      <c r="A846" s="3">
        <v>28215</v>
      </c>
      <c r="B846" s="4">
        <v>127500</v>
      </c>
      <c r="F846" s="3">
        <v>27066</v>
      </c>
      <c r="G846" s="4">
        <v>1525</v>
      </c>
      <c r="J846" s="3">
        <f t="shared" si="13"/>
        <v>27066</v>
      </c>
    </row>
    <row r="847" spans="1:10" ht="16" thickBot="1" x14ac:dyDescent="0.25">
      <c r="A847" s="3">
        <v>28108</v>
      </c>
      <c r="B847" s="4">
        <v>1377000</v>
      </c>
      <c r="F847" s="3">
        <v>27783</v>
      </c>
      <c r="G847" s="4">
        <v>253500</v>
      </c>
      <c r="J847" s="3">
        <f t="shared" si="13"/>
        <v>27783</v>
      </c>
    </row>
    <row r="848" spans="1:10" ht="16" thickBot="1" x14ac:dyDescent="0.25">
      <c r="A848" s="3">
        <v>28266</v>
      </c>
      <c r="B848" s="4">
        <v>637500</v>
      </c>
      <c r="F848" s="3">
        <v>28153</v>
      </c>
      <c r="G848" s="4">
        <v>16500</v>
      </c>
      <c r="J848" s="3">
        <f t="shared" si="13"/>
        <v>28153</v>
      </c>
    </row>
    <row r="849" spans="1:10" ht="16" thickBot="1" x14ac:dyDescent="0.25">
      <c r="A849" s="3">
        <v>28285</v>
      </c>
      <c r="B849" s="4">
        <v>1945000</v>
      </c>
      <c r="F849" s="3">
        <v>28102</v>
      </c>
      <c r="G849" s="4">
        <v>60000</v>
      </c>
      <c r="J849" s="3">
        <f t="shared" si="13"/>
        <v>28102</v>
      </c>
    </row>
    <row r="850" spans="1:10" ht="16" thickBot="1" x14ac:dyDescent="0.25">
      <c r="A850" s="3">
        <v>28077</v>
      </c>
      <c r="B850" s="4">
        <v>723856</v>
      </c>
      <c r="F850" s="3">
        <v>28112</v>
      </c>
      <c r="G850" s="4">
        <v>408000</v>
      </c>
      <c r="J850" s="3">
        <f t="shared" si="13"/>
        <v>28112</v>
      </c>
    </row>
    <row r="851" spans="1:10" ht="16" thickBot="1" x14ac:dyDescent="0.25">
      <c r="A851" s="3">
        <v>28213</v>
      </c>
      <c r="B851" s="4">
        <v>1440750</v>
      </c>
      <c r="F851" s="3">
        <v>28130</v>
      </c>
      <c r="G851" s="4">
        <v>175500</v>
      </c>
      <c r="J851" s="3">
        <f t="shared" si="13"/>
        <v>28130</v>
      </c>
    </row>
    <row r="852" spans="1:10" ht="16" thickBot="1" x14ac:dyDescent="0.25">
      <c r="A852" s="3">
        <v>28091</v>
      </c>
      <c r="B852" s="4">
        <v>1112999</v>
      </c>
      <c r="F852" s="3">
        <v>28012</v>
      </c>
      <c r="G852" s="4">
        <v>36000</v>
      </c>
      <c r="J852" s="3">
        <f t="shared" si="13"/>
        <v>28012</v>
      </c>
    </row>
    <row r="853" spans="1:10" ht="16" thickBot="1" x14ac:dyDescent="0.25">
      <c r="A853" s="3">
        <v>28095</v>
      </c>
      <c r="B853" s="4">
        <v>3988111</v>
      </c>
      <c r="F853" s="3">
        <v>27233</v>
      </c>
      <c r="G853" s="4">
        <v>73800</v>
      </c>
      <c r="J853" s="3">
        <f t="shared" si="13"/>
        <v>27233</v>
      </c>
    </row>
    <row r="854" spans="1:10" ht="16" thickBot="1" x14ac:dyDescent="0.25">
      <c r="A854" s="3">
        <v>27667</v>
      </c>
      <c r="B854" s="4">
        <v>646000</v>
      </c>
      <c r="F854" s="3">
        <v>28152</v>
      </c>
      <c r="G854" s="4">
        <v>47100</v>
      </c>
      <c r="J854" s="3" t="str">
        <f t="shared" si="13"/>
        <v/>
      </c>
    </row>
    <row r="855" spans="1:10" ht="16" thickBot="1" x14ac:dyDescent="0.25">
      <c r="A855" s="3">
        <v>28240</v>
      </c>
      <c r="B855" s="4">
        <v>2008125</v>
      </c>
      <c r="F855" s="3">
        <v>28073</v>
      </c>
      <c r="G855" s="4">
        <v>2373662</v>
      </c>
      <c r="J855" s="3">
        <f t="shared" si="13"/>
        <v>28073</v>
      </c>
    </row>
    <row r="856" spans="1:10" ht="16" thickBot="1" x14ac:dyDescent="0.25">
      <c r="A856" s="3">
        <v>28190</v>
      </c>
      <c r="B856" s="4">
        <v>1224000</v>
      </c>
      <c r="F856" s="3">
        <v>27777</v>
      </c>
      <c r="G856" s="4">
        <v>6000</v>
      </c>
      <c r="J856" s="3">
        <f t="shared" si="13"/>
        <v>27777</v>
      </c>
    </row>
    <row r="857" spans="1:10" ht="16" thickBot="1" x14ac:dyDescent="0.25">
      <c r="A857" s="3">
        <v>28328</v>
      </c>
      <c r="B857" s="4">
        <v>2062730</v>
      </c>
      <c r="F857" s="3">
        <v>27850</v>
      </c>
      <c r="G857" s="4">
        <v>66000</v>
      </c>
      <c r="J857" s="3">
        <f t="shared" si="13"/>
        <v>27850</v>
      </c>
    </row>
    <row r="858" spans="1:10" ht="16" thickBot="1" x14ac:dyDescent="0.25">
      <c r="A858" s="3">
        <v>28344</v>
      </c>
      <c r="B858" s="4">
        <v>306000</v>
      </c>
      <c r="F858" s="3">
        <v>27722</v>
      </c>
      <c r="G858" s="4">
        <v>20250</v>
      </c>
      <c r="J858" s="3">
        <f t="shared" si="13"/>
        <v>27722</v>
      </c>
    </row>
    <row r="859" spans="1:10" ht="16" thickBot="1" x14ac:dyDescent="0.25">
      <c r="A859" s="3">
        <v>28096</v>
      </c>
      <c r="B859" s="4">
        <v>2313370</v>
      </c>
      <c r="F859" s="3">
        <v>27817</v>
      </c>
      <c r="G859" s="4">
        <v>14166</v>
      </c>
      <c r="J859" s="3">
        <f t="shared" si="13"/>
        <v>27817</v>
      </c>
    </row>
    <row r="860" spans="1:10" ht="16" thickBot="1" x14ac:dyDescent="0.25">
      <c r="A860" s="3">
        <v>28134</v>
      </c>
      <c r="B860" s="4">
        <v>1122000</v>
      </c>
      <c r="F860" s="3">
        <v>27908</v>
      </c>
      <c r="G860" s="4">
        <v>28882</v>
      </c>
      <c r="J860" s="3">
        <f t="shared" si="13"/>
        <v>27908</v>
      </c>
    </row>
    <row r="861" spans="1:10" ht="16" thickBot="1" x14ac:dyDescent="0.25">
      <c r="A861" s="3">
        <v>27510</v>
      </c>
      <c r="B861" s="4">
        <v>5355000</v>
      </c>
      <c r="F861" s="3">
        <v>27902</v>
      </c>
      <c r="G861" s="4">
        <v>84000</v>
      </c>
      <c r="J861" s="3">
        <f t="shared" si="13"/>
        <v>27902</v>
      </c>
    </row>
    <row r="862" spans="1:10" ht="16" thickBot="1" x14ac:dyDescent="0.25">
      <c r="A862" s="3">
        <v>28348</v>
      </c>
      <c r="B862" s="4">
        <v>2940000</v>
      </c>
      <c r="F862" s="3">
        <v>27972</v>
      </c>
      <c r="G862" s="4">
        <v>126000</v>
      </c>
      <c r="J862" s="3">
        <f t="shared" si="13"/>
        <v>27972</v>
      </c>
    </row>
    <row r="863" spans="1:10" ht="16" thickBot="1" x14ac:dyDescent="0.25">
      <c r="A863" s="3">
        <v>27917</v>
      </c>
      <c r="B863" s="4">
        <v>2210000</v>
      </c>
      <c r="F863" s="3">
        <v>28061</v>
      </c>
      <c r="G863" s="4">
        <v>435000</v>
      </c>
      <c r="J863" s="3">
        <f t="shared" si="13"/>
        <v>28061</v>
      </c>
    </row>
    <row r="864" spans="1:10" ht="16" thickBot="1" x14ac:dyDescent="0.25">
      <c r="A864" s="3">
        <v>28433</v>
      </c>
      <c r="B864" s="4">
        <v>560000</v>
      </c>
      <c r="F864" s="3">
        <v>28287</v>
      </c>
      <c r="G864" s="4">
        <v>72000</v>
      </c>
      <c r="J864" s="3">
        <f t="shared" si="13"/>
        <v>28287</v>
      </c>
    </row>
    <row r="865" spans="1:10" ht="16" thickBot="1" x14ac:dyDescent="0.25">
      <c r="A865" s="3">
        <v>27714</v>
      </c>
      <c r="B865" s="4">
        <v>51000</v>
      </c>
      <c r="F865" s="3">
        <v>28069</v>
      </c>
      <c r="G865" s="4">
        <v>4242330</v>
      </c>
      <c r="J865" s="3">
        <f t="shared" si="13"/>
        <v>28069</v>
      </c>
    </row>
    <row r="866" spans="1:10" ht="16" thickBot="1" x14ac:dyDescent="0.25">
      <c r="A866" s="3">
        <v>27734</v>
      </c>
      <c r="B866" s="4">
        <v>969000</v>
      </c>
      <c r="F866" s="3">
        <v>27912</v>
      </c>
      <c r="G866" s="4">
        <v>407500</v>
      </c>
      <c r="J866" s="3">
        <f t="shared" si="13"/>
        <v>27912</v>
      </c>
    </row>
    <row r="867" spans="1:10" ht="16" thickBot="1" x14ac:dyDescent="0.25">
      <c r="A867" s="3">
        <v>28217</v>
      </c>
      <c r="B867" s="4">
        <v>1949000</v>
      </c>
      <c r="F867" s="3">
        <v>27960</v>
      </c>
      <c r="G867" s="4">
        <v>280000</v>
      </c>
      <c r="J867" s="3">
        <f t="shared" si="13"/>
        <v>27960</v>
      </c>
    </row>
    <row r="868" spans="1:10" ht="16" thickBot="1" x14ac:dyDescent="0.25">
      <c r="A868" s="3">
        <v>28359</v>
      </c>
      <c r="B868" s="4">
        <v>3366000</v>
      </c>
      <c r="F868" s="3">
        <v>28261</v>
      </c>
      <c r="G868" s="4">
        <v>225000</v>
      </c>
      <c r="J868" s="3">
        <f t="shared" si="13"/>
        <v>28261</v>
      </c>
    </row>
    <row r="869" spans="1:10" ht="16" thickBot="1" x14ac:dyDescent="0.25">
      <c r="A869" s="3">
        <v>28064</v>
      </c>
      <c r="B869" s="4">
        <v>83700</v>
      </c>
      <c r="F869" s="3">
        <v>27617</v>
      </c>
      <c r="G869" s="4">
        <v>468000</v>
      </c>
      <c r="J869" s="3">
        <f t="shared" si="13"/>
        <v>27617</v>
      </c>
    </row>
    <row r="870" spans="1:10" ht="16" thickBot="1" x14ac:dyDescent="0.25">
      <c r="A870" s="3">
        <v>28087</v>
      </c>
      <c r="B870" s="4">
        <v>263252</v>
      </c>
      <c r="F870" s="3">
        <v>28241</v>
      </c>
      <c r="G870" s="4">
        <v>354375</v>
      </c>
      <c r="J870" s="3">
        <f t="shared" si="13"/>
        <v>28241</v>
      </c>
    </row>
    <row r="871" spans="1:10" ht="16" thickBot="1" x14ac:dyDescent="0.25">
      <c r="A871" s="3">
        <v>28074</v>
      </c>
      <c r="B871" s="4">
        <v>5740129</v>
      </c>
      <c r="F871" s="3">
        <v>27668</v>
      </c>
      <c r="G871" s="4">
        <v>114000</v>
      </c>
      <c r="J871" s="3">
        <f t="shared" si="13"/>
        <v>27668</v>
      </c>
    </row>
    <row r="872" spans="1:10" ht="16" thickBot="1" x14ac:dyDescent="0.25">
      <c r="A872" s="3">
        <v>28218</v>
      </c>
      <c r="B872" s="4">
        <v>1200000</v>
      </c>
      <c r="F872" s="3">
        <v>28329</v>
      </c>
      <c r="G872" s="4">
        <v>352097</v>
      </c>
      <c r="J872" s="3">
        <f t="shared" si="13"/>
        <v>28329</v>
      </c>
    </row>
    <row r="873" spans="1:10" ht="16" thickBot="1" x14ac:dyDescent="0.25">
      <c r="A873" s="3">
        <v>28446</v>
      </c>
      <c r="B873" s="4">
        <v>1377000</v>
      </c>
      <c r="F873" s="3">
        <v>28330</v>
      </c>
      <c r="G873" s="4">
        <v>4133</v>
      </c>
      <c r="J873" s="3">
        <f t="shared" si="13"/>
        <v>28330</v>
      </c>
    </row>
    <row r="874" spans="1:10" ht="16" thickBot="1" x14ac:dyDescent="0.25">
      <c r="A874" s="3">
        <v>27991</v>
      </c>
      <c r="B874" s="4">
        <v>1625000</v>
      </c>
      <c r="F874" s="3">
        <v>28280</v>
      </c>
      <c r="G874" s="4">
        <v>31500</v>
      </c>
      <c r="J874" s="3">
        <f t="shared" si="13"/>
        <v>28280</v>
      </c>
    </row>
    <row r="875" spans="1:10" ht="16" thickBot="1" x14ac:dyDescent="0.25">
      <c r="A875" s="3">
        <v>28201</v>
      </c>
      <c r="B875" s="4">
        <v>382500</v>
      </c>
      <c r="F875" s="3">
        <v>28332</v>
      </c>
      <c r="G875" s="4">
        <v>578206</v>
      </c>
      <c r="J875" s="3">
        <f t="shared" si="13"/>
        <v>28332</v>
      </c>
    </row>
    <row r="876" spans="1:10" ht="16" thickBot="1" x14ac:dyDescent="0.25">
      <c r="A876" s="3">
        <v>28072</v>
      </c>
      <c r="B876" s="4">
        <v>3146740</v>
      </c>
      <c r="F876" s="3">
        <v>28216</v>
      </c>
      <c r="G876" s="4">
        <v>22500</v>
      </c>
      <c r="J876" s="3">
        <f t="shared" si="13"/>
        <v>28216</v>
      </c>
    </row>
    <row r="877" spans="1:10" ht="16" thickBot="1" x14ac:dyDescent="0.25">
      <c r="A877" s="3">
        <v>28247</v>
      </c>
      <c r="B877" s="4">
        <v>18247841</v>
      </c>
      <c r="F877" s="3">
        <v>28333</v>
      </c>
      <c r="G877" s="4">
        <v>8250</v>
      </c>
      <c r="J877" s="3">
        <f t="shared" si="13"/>
        <v>28333</v>
      </c>
    </row>
    <row r="878" spans="1:10" ht="16" thickBot="1" x14ac:dyDescent="0.25">
      <c r="A878" s="3">
        <v>27927</v>
      </c>
      <c r="B878" s="4">
        <v>1901984</v>
      </c>
      <c r="F878" s="3">
        <v>28136</v>
      </c>
      <c r="G878" s="4">
        <v>18150</v>
      </c>
      <c r="J878" s="3">
        <f t="shared" si="13"/>
        <v>28136</v>
      </c>
    </row>
    <row r="879" spans="1:10" ht="16" thickBot="1" x14ac:dyDescent="0.25">
      <c r="A879" s="3">
        <v>28281</v>
      </c>
      <c r="B879" s="4">
        <v>2875000</v>
      </c>
      <c r="F879" s="3">
        <v>28214</v>
      </c>
      <c r="G879" s="4">
        <v>254250</v>
      </c>
      <c r="J879" s="3">
        <f t="shared" si="13"/>
        <v>28214</v>
      </c>
    </row>
    <row r="880" spans="1:10" ht="16" thickBot="1" x14ac:dyDescent="0.25">
      <c r="A880" s="3">
        <v>28076</v>
      </c>
      <c r="B880" s="4">
        <v>1207351</v>
      </c>
      <c r="F880" s="3">
        <v>28267</v>
      </c>
      <c r="G880" s="4">
        <v>112500</v>
      </c>
      <c r="J880" s="3">
        <f t="shared" si="13"/>
        <v>28267</v>
      </c>
    </row>
    <row r="881" spans="1:10" ht="16" thickBot="1" x14ac:dyDescent="0.25">
      <c r="A881" s="3">
        <v>28071</v>
      </c>
      <c r="B881" s="4">
        <v>4189378</v>
      </c>
      <c r="F881" s="3">
        <v>27999</v>
      </c>
      <c r="G881" s="4">
        <v>75000</v>
      </c>
      <c r="J881" s="3">
        <f t="shared" si="13"/>
        <v>27999</v>
      </c>
    </row>
    <row r="882" spans="1:10" ht="16" thickBot="1" x14ac:dyDescent="0.25">
      <c r="A882" s="3">
        <v>28015</v>
      </c>
      <c r="B882" s="4">
        <v>3043000</v>
      </c>
      <c r="F882" s="3">
        <v>27872</v>
      </c>
      <c r="G882" s="4">
        <v>90000</v>
      </c>
      <c r="J882" s="3">
        <f t="shared" si="13"/>
        <v>27872</v>
      </c>
    </row>
    <row r="883" spans="1:10" ht="16" thickBot="1" x14ac:dyDescent="0.25">
      <c r="A883" s="3">
        <v>28144</v>
      </c>
      <c r="B883" s="4">
        <v>330000</v>
      </c>
      <c r="F883" s="3">
        <v>28016</v>
      </c>
      <c r="G883" s="4">
        <v>537000</v>
      </c>
      <c r="J883" s="3">
        <f t="shared" si="13"/>
        <v>28016</v>
      </c>
    </row>
    <row r="884" spans="1:10" ht="16" thickBot="1" x14ac:dyDescent="0.25">
      <c r="A884" s="3">
        <v>28078</v>
      </c>
      <c r="B884" s="4">
        <v>6418225</v>
      </c>
      <c r="F884" s="3">
        <v>28135</v>
      </c>
      <c r="G884" s="4">
        <v>7260</v>
      </c>
      <c r="J884" s="3">
        <f t="shared" si="13"/>
        <v>28135</v>
      </c>
    </row>
    <row r="885" spans="1:10" ht="16" thickBot="1" x14ac:dyDescent="0.25">
      <c r="A885" s="3">
        <v>27918</v>
      </c>
      <c r="B885" s="4">
        <v>7311471</v>
      </c>
      <c r="F885" s="3">
        <v>28021</v>
      </c>
      <c r="G885" s="4">
        <v>25676</v>
      </c>
      <c r="J885" s="3">
        <f t="shared" si="13"/>
        <v>28021</v>
      </c>
    </row>
    <row r="886" spans="1:10" ht="16" thickBot="1" x14ac:dyDescent="0.25">
      <c r="A886" s="3">
        <v>28075</v>
      </c>
      <c r="B886" s="4">
        <v>2531739</v>
      </c>
      <c r="F886" s="3">
        <v>28277</v>
      </c>
      <c r="G886" s="4">
        <v>3271220</v>
      </c>
      <c r="J886" s="3">
        <f t="shared" si="13"/>
        <v>28277</v>
      </c>
    </row>
    <row r="887" spans="1:10" ht="16" thickBot="1" x14ac:dyDescent="0.25">
      <c r="A887" s="3">
        <v>28357</v>
      </c>
      <c r="B887" s="4">
        <v>2218500</v>
      </c>
      <c r="F887" s="3">
        <v>28249</v>
      </c>
      <c r="G887" s="4">
        <v>388252</v>
      </c>
      <c r="J887" s="3">
        <f t="shared" si="13"/>
        <v>28249</v>
      </c>
    </row>
    <row r="888" spans="1:10" ht="16" thickBot="1" x14ac:dyDescent="0.25">
      <c r="A888" s="3">
        <v>28079</v>
      </c>
      <c r="B888" s="4">
        <v>6747653</v>
      </c>
      <c r="F888" s="3">
        <v>28399</v>
      </c>
      <c r="G888" s="4">
        <v>828750</v>
      </c>
      <c r="J888" s="3">
        <f t="shared" si="13"/>
        <v>28399</v>
      </c>
    </row>
    <row r="889" spans="1:10" ht="16" thickBot="1" x14ac:dyDescent="0.25">
      <c r="A889" s="3">
        <v>28381</v>
      </c>
      <c r="B889" s="4">
        <v>129228770</v>
      </c>
      <c r="F889" s="3">
        <v>28202</v>
      </c>
      <c r="G889" s="4">
        <v>67500</v>
      </c>
      <c r="J889" s="3">
        <f t="shared" si="13"/>
        <v>28202</v>
      </c>
    </row>
    <row r="890" spans="1:10" ht="16" thickBot="1" x14ac:dyDescent="0.25">
      <c r="A890" s="3">
        <v>27091</v>
      </c>
      <c r="B890" s="4">
        <v>3209600</v>
      </c>
      <c r="F890" s="3">
        <v>28447</v>
      </c>
      <c r="G890" s="4">
        <v>243000</v>
      </c>
      <c r="J890" s="3">
        <f t="shared" si="13"/>
        <v>28447</v>
      </c>
    </row>
    <row r="891" spans="1:10" ht="16" thickBot="1" x14ac:dyDescent="0.25">
      <c r="A891" s="3">
        <v>28402</v>
      </c>
      <c r="B891" s="4">
        <v>122531759</v>
      </c>
      <c r="F891" s="3">
        <v>28248</v>
      </c>
      <c r="G891" s="4">
        <v>776504</v>
      </c>
      <c r="J891" s="3">
        <f t="shared" si="13"/>
        <v>28248</v>
      </c>
    </row>
    <row r="892" spans="1:10" ht="16" thickBot="1" x14ac:dyDescent="0.25">
      <c r="A892" s="3">
        <v>28171</v>
      </c>
      <c r="B892" s="4">
        <v>1904000</v>
      </c>
      <c r="F892" s="3">
        <v>27965</v>
      </c>
      <c r="G892" s="4">
        <v>240000</v>
      </c>
      <c r="J892" s="3">
        <f t="shared" si="13"/>
        <v>27965</v>
      </c>
    </row>
    <row r="893" spans="1:10" ht="16" thickBot="1" x14ac:dyDescent="0.25">
      <c r="A893" s="3">
        <v>27782</v>
      </c>
      <c r="B893" s="4">
        <v>1436500</v>
      </c>
      <c r="F893" s="3">
        <v>28440</v>
      </c>
      <c r="G893" s="4">
        <v>22800000</v>
      </c>
      <c r="J893" s="3">
        <f t="shared" si="13"/>
        <v>28440</v>
      </c>
    </row>
    <row r="894" spans="1:10" ht="16" thickBot="1" x14ac:dyDescent="0.25">
      <c r="A894" s="3">
        <v>28060</v>
      </c>
      <c r="B894" s="4">
        <v>2465000</v>
      </c>
      <c r="F894" s="3">
        <v>28418</v>
      </c>
      <c r="G894" s="4">
        <v>18303917</v>
      </c>
      <c r="J894" s="3">
        <f t="shared" si="13"/>
        <v>28418</v>
      </c>
    </row>
    <row r="895" spans="1:10" ht="16" thickBot="1" x14ac:dyDescent="0.25">
      <c r="A895" s="3">
        <v>28286</v>
      </c>
      <c r="B895" s="4">
        <v>408000</v>
      </c>
      <c r="F895" s="3">
        <v>28462</v>
      </c>
      <c r="G895" s="4">
        <v>5009900</v>
      </c>
      <c r="J895" s="3">
        <f t="shared" si="13"/>
        <v>28462</v>
      </c>
    </row>
    <row r="896" spans="1:10" ht="16" thickBot="1" x14ac:dyDescent="0.25">
      <c r="A896" s="3">
        <v>28185</v>
      </c>
      <c r="B896" s="4">
        <v>459000</v>
      </c>
      <c r="F896" s="3">
        <v>28459</v>
      </c>
      <c r="G896" s="4">
        <v>3000328</v>
      </c>
      <c r="J896" s="3">
        <f t="shared" si="13"/>
        <v>28459</v>
      </c>
    </row>
    <row r="897" spans="1:10" ht="16" thickBot="1" x14ac:dyDescent="0.25">
      <c r="A897" s="3">
        <v>27971</v>
      </c>
      <c r="B897" s="4">
        <v>714000</v>
      </c>
      <c r="F897" s="3">
        <v>27919</v>
      </c>
      <c r="G897" s="4">
        <v>840000</v>
      </c>
      <c r="J897" s="3">
        <f t="shared" si="13"/>
        <v>27919</v>
      </c>
    </row>
    <row r="898" spans="1:10" ht="16" thickBot="1" x14ac:dyDescent="0.25">
      <c r="A898" s="3">
        <v>28404</v>
      </c>
      <c r="B898" s="4">
        <v>200677</v>
      </c>
      <c r="F898" s="3">
        <v>28000</v>
      </c>
      <c r="G898" s="4">
        <v>500000</v>
      </c>
      <c r="J898" s="3">
        <f t="shared" si="13"/>
        <v>28000</v>
      </c>
    </row>
    <row r="899" spans="1:10" ht="16" thickBot="1" x14ac:dyDescent="0.25">
      <c r="A899" s="3">
        <v>28382</v>
      </c>
      <c r="B899" s="4">
        <v>21854626</v>
      </c>
      <c r="F899" s="3">
        <v>28501</v>
      </c>
      <c r="G899" s="4">
        <v>4508000</v>
      </c>
      <c r="J899" s="3" t="str">
        <f t="shared" si="13"/>
        <v/>
      </c>
    </row>
    <row r="900" spans="1:10" ht="16" thickBot="1" x14ac:dyDescent="0.25">
      <c r="A900" s="3">
        <v>28132</v>
      </c>
      <c r="B900" s="4">
        <v>425000</v>
      </c>
      <c r="F900" s="3">
        <v>27960</v>
      </c>
      <c r="G900" s="4">
        <v>280000</v>
      </c>
      <c r="J900" s="3">
        <f t="shared" si="13"/>
        <v>27960</v>
      </c>
    </row>
    <row r="901" spans="1:10" ht="16" thickBot="1" x14ac:dyDescent="0.25">
      <c r="A901" s="3">
        <v>28403</v>
      </c>
      <c r="B901" s="4">
        <v>9328874</v>
      </c>
      <c r="F901" s="3">
        <v>27674</v>
      </c>
      <c r="G901" s="4">
        <v>840000</v>
      </c>
      <c r="J901" s="3">
        <f t="shared" ref="J901:J964" si="14">IFERROR(VLOOKUP(F901,$A$4:$B$3819,1,FALSE),"")</f>
        <v>27674</v>
      </c>
    </row>
    <row r="902" spans="1:10" ht="16" thickBot="1" x14ac:dyDescent="0.25">
      <c r="A902" s="3">
        <v>28408</v>
      </c>
      <c r="B902" s="4">
        <v>408735</v>
      </c>
      <c r="F902" s="3">
        <v>28008</v>
      </c>
      <c r="G902" s="4">
        <v>70000</v>
      </c>
      <c r="J902" s="3">
        <f t="shared" si="14"/>
        <v>28008</v>
      </c>
    </row>
    <row r="903" spans="1:10" ht="16" thickBot="1" x14ac:dyDescent="0.25">
      <c r="A903" s="3">
        <v>28100</v>
      </c>
      <c r="B903" s="4">
        <v>52500</v>
      </c>
      <c r="F903" s="3">
        <v>27612</v>
      </c>
      <c r="G903" s="4">
        <v>140000</v>
      </c>
      <c r="J903" s="3">
        <f t="shared" si="14"/>
        <v>27612</v>
      </c>
    </row>
    <row r="904" spans="1:10" ht="16" thickBot="1" x14ac:dyDescent="0.25">
      <c r="A904" s="3">
        <v>28148</v>
      </c>
      <c r="B904" s="4">
        <v>64500</v>
      </c>
      <c r="F904" s="3">
        <v>28473</v>
      </c>
      <c r="G904" s="4">
        <v>1200000</v>
      </c>
      <c r="J904" s="3">
        <f t="shared" si="14"/>
        <v>28473</v>
      </c>
    </row>
    <row r="905" spans="1:10" ht="16" thickBot="1" x14ac:dyDescent="0.25">
      <c r="A905" s="3">
        <v>28235</v>
      </c>
      <c r="B905" s="4">
        <v>862500</v>
      </c>
      <c r="F905" s="3">
        <v>28472</v>
      </c>
      <c r="G905" s="4">
        <v>6800000</v>
      </c>
      <c r="J905" s="3">
        <f t="shared" si="14"/>
        <v>28472</v>
      </c>
    </row>
    <row r="906" spans="1:10" ht="16" thickBot="1" x14ac:dyDescent="0.25">
      <c r="A906" s="3">
        <v>28124</v>
      </c>
      <c r="B906" s="4">
        <v>61765</v>
      </c>
      <c r="F906" s="3">
        <v>28452</v>
      </c>
      <c r="G906" s="4">
        <v>63000</v>
      </c>
      <c r="J906" s="3">
        <f t="shared" si="14"/>
        <v>28452</v>
      </c>
    </row>
    <row r="907" spans="1:10" ht="16" thickBot="1" x14ac:dyDescent="0.25">
      <c r="A907" s="3">
        <v>28345</v>
      </c>
      <c r="B907" s="4">
        <v>54000</v>
      </c>
      <c r="F907" s="3">
        <v>28420</v>
      </c>
      <c r="G907" s="4">
        <v>389445</v>
      </c>
      <c r="J907" s="3">
        <f t="shared" si="14"/>
        <v>28420</v>
      </c>
    </row>
    <row r="908" spans="1:10" ht="16" thickBot="1" x14ac:dyDescent="0.25">
      <c r="A908" s="3">
        <v>28429</v>
      </c>
      <c r="B908" s="4">
        <v>177451</v>
      </c>
      <c r="F908" s="3">
        <v>28419</v>
      </c>
      <c r="G908" s="4">
        <v>778890</v>
      </c>
      <c r="J908" s="3">
        <f t="shared" si="14"/>
        <v>28419</v>
      </c>
    </row>
    <row r="909" spans="1:10" ht="16" thickBot="1" x14ac:dyDescent="0.25">
      <c r="A909" s="3">
        <v>28222</v>
      </c>
      <c r="B909" s="4">
        <v>158823</v>
      </c>
      <c r="F909" s="3">
        <v>28461</v>
      </c>
      <c r="G909" s="4">
        <v>15830</v>
      </c>
      <c r="J909" s="3">
        <f t="shared" si="14"/>
        <v>28461</v>
      </c>
    </row>
    <row r="910" spans="1:10" ht="16" thickBot="1" x14ac:dyDescent="0.25">
      <c r="A910" s="3">
        <v>28237</v>
      </c>
      <c r="B910" s="4">
        <v>540000</v>
      </c>
      <c r="F910" s="3">
        <v>28441</v>
      </c>
      <c r="G910" s="4">
        <v>4388271</v>
      </c>
      <c r="J910" s="3">
        <f t="shared" si="14"/>
        <v>28441</v>
      </c>
    </row>
    <row r="911" spans="1:10" ht="16" thickBot="1" x14ac:dyDescent="0.25">
      <c r="A911" s="3">
        <v>28233</v>
      </c>
      <c r="B911" s="4">
        <v>495000</v>
      </c>
      <c r="F911" s="3">
        <v>28460</v>
      </c>
      <c r="G911" s="4">
        <v>483842</v>
      </c>
      <c r="J911" s="3">
        <f t="shared" si="14"/>
        <v>28460</v>
      </c>
    </row>
    <row r="912" spans="1:10" ht="16" thickBot="1" x14ac:dyDescent="0.25">
      <c r="A912" s="3">
        <v>28231</v>
      </c>
      <c r="B912" s="4">
        <v>817500</v>
      </c>
      <c r="F912" s="3">
        <v>28392</v>
      </c>
      <c r="G912" s="4">
        <v>943500</v>
      </c>
      <c r="J912" s="3">
        <f t="shared" si="14"/>
        <v>28392</v>
      </c>
    </row>
    <row r="913" spans="1:10" ht="16" thickBot="1" x14ac:dyDescent="0.25">
      <c r="A913" s="3">
        <v>28377</v>
      </c>
      <c r="B913" s="4">
        <v>19170000</v>
      </c>
      <c r="F913" s="3">
        <v>28463</v>
      </c>
      <c r="G913" s="4">
        <v>173600</v>
      </c>
      <c r="J913" s="3">
        <f t="shared" si="14"/>
        <v>28463</v>
      </c>
    </row>
    <row r="914" spans="1:10" ht="16" thickBot="1" x14ac:dyDescent="0.25">
      <c r="A914" s="3">
        <v>28224</v>
      </c>
      <c r="B914" s="4">
        <v>1764705</v>
      </c>
      <c r="F914" s="3">
        <v>28465</v>
      </c>
      <c r="G914" s="4">
        <v>246500</v>
      </c>
      <c r="J914" s="3">
        <f t="shared" si="14"/>
        <v>28465</v>
      </c>
    </row>
    <row r="915" spans="1:10" ht="16" thickBot="1" x14ac:dyDescent="0.25">
      <c r="A915" s="3">
        <v>31855</v>
      </c>
      <c r="B915" s="4">
        <v>1764705</v>
      </c>
      <c r="F915" s="3">
        <v>27954</v>
      </c>
      <c r="G915" s="4">
        <v>4336250</v>
      </c>
      <c r="J915" s="3">
        <f t="shared" si="14"/>
        <v>27954</v>
      </c>
    </row>
    <row r="916" spans="1:10" ht="16" thickBot="1" x14ac:dyDescent="0.25">
      <c r="A916" s="3">
        <v>28358</v>
      </c>
      <c r="B916" s="4">
        <v>391500</v>
      </c>
      <c r="F916" s="3">
        <v>28502</v>
      </c>
      <c r="G916" s="4">
        <v>4420000</v>
      </c>
      <c r="J916" s="3" t="str">
        <f t="shared" si="14"/>
        <v/>
      </c>
    </row>
    <row r="917" spans="1:10" ht="16" thickBot="1" x14ac:dyDescent="0.25">
      <c r="A917" s="3">
        <v>28360</v>
      </c>
      <c r="B917" s="4">
        <v>594000</v>
      </c>
      <c r="F917" s="3">
        <v>27969</v>
      </c>
      <c r="G917" s="4">
        <v>482800</v>
      </c>
      <c r="J917" s="3">
        <f t="shared" si="14"/>
        <v>27969</v>
      </c>
    </row>
    <row r="918" spans="1:10" ht="16" thickBot="1" x14ac:dyDescent="0.25">
      <c r="A918" s="3">
        <v>28244</v>
      </c>
      <c r="B918" s="4">
        <v>875250</v>
      </c>
      <c r="F918" s="3">
        <v>28001</v>
      </c>
      <c r="G918" s="4">
        <v>162191</v>
      </c>
      <c r="J918" s="3">
        <f t="shared" si="14"/>
        <v>28001</v>
      </c>
    </row>
    <row r="919" spans="1:10" ht="16" thickBot="1" x14ac:dyDescent="0.25">
      <c r="A919" s="3">
        <v>28114</v>
      </c>
      <c r="B919" s="4">
        <v>527471</v>
      </c>
      <c r="F919" s="3">
        <v>27411</v>
      </c>
      <c r="G919" s="4">
        <v>300000</v>
      </c>
      <c r="J919" s="3">
        <f t="shared" si="14"/>
        <v>27411</v>
      </c>
    </row>
    <row r="920" spans="1:10" ht="16" thickBot="1" x14ac:dyDescent="0.25">
      <c r="A920" s="3">
        <v>28010</v>
      </c>
      <c r="B920" s="4">
        <v>637500</v>
      </c>
      <c r="F920" s="3">
        <v>28371</v>
      </c>
      <c r="G920" s="4">
        <v>1949000</v>
      </c>
      <c r="J920" s="3">
        <f t="shared" si="14"/>
        <v>28371</v>
      </c>
    </row>
    <row r="921" spans="1:10" ht="16" thickBot="1" x14ac:dyDescent="0.25">
      <c r="A921" s="3">
        <v>28050</v>
      </c>
      <c r="B921" s="4">
        <v>222000</v>
      </c>
      <c r="F921" s="3">
        <v>27916</v>
      </c>
      <c r="G921" s="4">
        <v>180000</v>
      </c>
      <c r="J921" s="3">
        <f t="shared" si="14"/>
        <v>27916</v>
      </c>
    </row>
    <row r="922" spans="1:10" ht="16" thickBot="1" x14ac:dyDescent="0.25">
      <c r="A922" s="3">
        <v>28208</v>
      </c>
      <c r="B922" s="4">
        <v>613125</v>
      </c>
      <c r="F922" s="3">
        <v>28393</v>
      </c>
      <c r="G922" s="4">
        <v>166500</v>
      </c>
      <c r="J922" s="3">
        <f t="shared" si="14"/>
        <v>28393</v>
      </c>
    </row>
    <row r="923" spans="1:10" ht="16" thickBot="1" x14ac:dyDescent="0.25">
      <c r="A923" s="3">
        <v>28229</v>
      </c>
      <c r="B923" s="4">
        <v>114000</v>
      </c>
      <c r="F923" s="3">
        <v>28133</v>
      </c>
      <c r="G923" s="4">
        <v>75000</v>
      </c>
      <c r="J923" s="3">
        <f t="shared" si="14"/>
        <v>28133</v>
      </c>
    </row>
    <row r="924" spans="1:10" ht="16" thickBot="1" x14ac:dyDescent="0.25">
      <c r="A924" s="3">
        <v>28204</v>
      </c>
      <c r="B924" s="4">
        <v>60000</v>
      </c>
      <c r="F924" s="3">
        <v>28442</v>
      </c>
      <c r="G924" s="4">
        <v>192891</v>
      </c>
      <c r="J924" s="3">
        <f t="shared" si="14"/>
        <v>28442</v>
      </c>
    </row>
    <row r="925" spans="1:10" ht="16" thickBot="1" x14ac:dyDescent="0.25">
      <c r="A925" s="3">
        <v>28166</v>
      </c>
      <c r="B925" s="4">
        <v>67500</v>
      </c>
      <c r="F925" s="3">
        <v>28353</v>
      </c>
      <c r="G925" s="4">
        <v>677950</v>
      </c>
      <c r="J925" s="3">
        <f t="shared" si="14"/>
        <v>28353</v>
      </c>
    </row>
    <row r="926" spans="1:10" ht="16" thickBot="1" x14ac:dyDescent="0.25">
      <c r="A926" s="3">
        <v>28227</v>
      </c>
      <c r="B926" s="4">
        <v>292500</v>
      </c>
      <c r="F926" s="3">
        <v>28443</v>
      </c>
      <c r="G926" s="4">
        <v>241114</v>
      </c>
      <c r="J926" s="3">
        <f t="shared" si="14"/>
        <v>28443</v>
      </c>
    </row>
    <row r="927" spans="1:10" ht="16" thickBot="1" x14ac:dyDescent="0.25">
      <c r="A927" s="3">
        <v>27930</v>
      </c>
      <c r="B927" s="4">
        <v>200250</v>
      </c>
      <c r="F927" s="3">
        <v>28097</v>
      </c>
      <c r="G927" s="4">
        <v>105335</v>
      </c>
      <c r="J927" s="3">
        <f t="shared" si="14"/>
        <v>28097</v>
      </c>
    </row>
    <row r="928" spans="1:10" ht="16" thickBot="1" x14ac:dyDescent="0.25">
      <c r="A928" s="3">
        <v>27931</v>
      </c>
      <c r="B928" s="4">
        <v>3000</v>
      </c>
      <c r="F928" s="3">
        <v>28550</v>
      </c>
      <c r="G928" s="4">
        <v>208696</v>
      </c>
      <c r="J928" s="3">
        <f t="shared" si="14"/>
        <v>28550</v>
      </c>
    </row>
    <row r="929" spans="1:10" ht="16" thickBot="1" x14ac:dyDescent="0.25">
      <c r="A929" s="3">
        <v>28066</v>
      </c>
      <c r="B929" s="4">
        <v>4500</v>
      </c>
      <c r="F929" s="3">
        <v>28373</v>
      </c>
      <c r="G929" s="4">
        <v>5040</v>
      </c>
      <c r="J929" s="3">
        <f t="shared" si="14"/>
        <v>28373</v>
      </c>
    </row>
    <row r="930" spans="1:10" ht="16" thickBot="1" x14ac:dyDescent="0.25">
      <c r="A930" s="3">
        <v>28321</v>
      </c>
      <c r="B930" s="4">
        <v>270000</v>
      </c>
      <c r="F930" s="3">
        <v>28374</v>
      </c>
      <c r="G930" s="4">
        <v>12600</v>
      </c>
      <c r="J930" s="3">
        <f t="shared" si="14"/>
        <v>28374</v>
      </c>
    </row>
    <row r="931" spans="1:10" ht="16" thickBot="1" x14ac:dyDescent="0.25">
      <c r="A931" s="3">
        <v>28063</v>
      </c>
      <c r="B931" s="4">
        <v>536625</v>
      </c>
      <c r="F931" s="3">
        <v>28372</v>
      </c>
      <c r="G931" s="4">
        <v>234360</v>
      </c>
      <c r="J931" s="3">
        <f t="shared" si="14"/>
        <v>28372</v>
      </c>
    </row>
    <row r="932" spans="1:10" ht="16" thickBot="1" x14ac:dyDescent="0.25">
      <c r="A932" s="3">
        <v>27962</v>
      </c>
      <c r="B932" s="4">
        <v>135000</v>
      </c>
      <c r="F932" s="3">
        <v>28378</v>
      </c>
      <c r="G932" s="4">
        <v>51150</v>
      </c>
      <c r="J932" s="3">
        <f t="shared" si="14"/>
        <v>28378</v>
      </c>
    </row>
    <row r="933" spans="1:10" ht="16" thickBot="1" x14ac:dyDescent="0.25">
      <c r="A933" s="3">
        <v>28316</v>
      </c>
      <c r="B933" s="4">
        <v>925322</v>
      </c>
      <c r="F933" s="3">
        <v>28300</v>
      </c>
      <c r="G933" s="4">
        <v>1872780</v>
      </c>
      <c r="J933" s="3">
        <f t="shared" si="14"/>
        <v>28300</v>
      </c>
    </row>
    <row r="934" spans="1:10" ht="16" thickBot="1" x14ac:dyDescent="0.25">
      <c r="A934" s="3">
        <v>28150</v>
      </c>
      <c r="B934" s="4">
        <v>52500</v>
      </c>
      <c r="F934" s="3">
        <v>28273</v>
      </c>
      <c r="G934" s="4">
        <v>2451030</v>
      </c>
      <c r="J934" s="3">
        <f t="shared" si="14"/>
        <v>28273</v>
      </c>
    </row>
    <row r="935" spans="1:10" ht="16" thickBot="1" x14ac:dyDescent="0.25">
      <c r="A935" s="3">
        <v>28339</v>
      </c>
      <c r="B935" s="4">
        <v>18000</v>
      </c>
      <c r="F935" s="3">
        <v>28259</v>
      </c>
      <c r="G935" s="4">
        <v>2455036</v>
      </c>
      <c r="J935" s="3">
        <f t="shared" si="14"/>
        <v>28259</v>
      </c>
    </row>
    <row r="936" spans="1:10" ht="16" thickBot="1" x14ac:dyDescent="0.25">
      <c r="A936" s="3">
        <v>28323</v>
      </c>
      <c r="B936" s="4">
        <v>37500</v>
      </c>
      <c r="F936" s="3">
        <v>28080</v>
      </c>
      <c r="G936" s="4">
        <v>221000</v>
      </c>
      <c r="J936" s="3">
        <f t="shared" si="14"/>
        <v>28080</v>
      </c>
    </row>
    <row r="937" spans="1:10" ht="16" thickBot="1" x14ac:dyDescent="0.25">
      <c r="A937" s="3">
        <v>28122</v>
      </c>
      <c r="B937" s="4">
        <v>75000</v>
      </c>
      <c r="F937" s="3">
        <v>28430</v>
      </c>
      <c r="G937" s="4">
        <v>159844</v>
      </c>
      <c r="J937" s="3">
        <f t="shared" si="14"/>
        <v>28430</v>
      </c>
    </row>
    <row r="938" spans="1:10" ht="16" thickBot="1" x14ac:dyDescent="0.25">
      <c r="A938" s="3">
        <v>28252</v>
      </c>
      <c r="B938" s="4">
        <v>7500</v>
      </c>
      <c r="F938" s="3">
        <v>27976</v>
      </c>
      <c r="G938" s="4">
        <v>355000</v>
      </c>
      <c r="J938" s="3">
        <f t="shared" si="14"/>
        <v>27976</v>
      </c>
    </row>
    <row r="939" spans="1:10" ht="16" thickBot="1" x14ac:dyDescent="0.25">
      <c r="A939" s="3">
        <v>28191</v>
      </c>
      <c r="B939" s="4">
        <v>216000</v>
      </c>
      <c r="F939" s="3">
        <v>28119</v>
      </c>
      <c r="G939" s="4">
        <v>12000</v>
      </c>
      <c r="J939" s="3">
        <f t="shared" si="14"/>
        <v>28119</v>
      </c>
    </row>
    <row r="940" spans="1:10" ht="16" thickBot="1" x14ac:dyDescent="0.25">
      <c r="A940" s="3">
        <v>27092</v>
      </c>
      <c r="B940" s="4">
        <v>566400</v>
      </c>
      <c r="F940" s="3">
        <v>28118</v>
      </c>
      <c r="G940" s="4">
        <v>4800</v>
      </c>
      <c r="J940" s="3">
        <f t="shared" si="14"/>
        <v>28118</v>
      </c>
    </row>
    <row r="941" spans="1:10" ht="16" thickBot="1" x14ac:dyDescent="0.25">
      <c r="A941" s="3">
        <v>27512</v>
      </c>
      <c r="B941" s="4">
        <v>945000</v>
      </c>
      <c r="F941" s="3">
        <v>27963</v>
      </c>
      <c r="G941" s="4">
        <v>230000</v>
      </c>
      <c r="J941" s="3">
        <f t="shared" si="14"/>
        <v>27963</v>
      </c>
    </row>
    <row r="942" spans="1:10" ht="16" thickBot="1" x14ac:dyDescent="0.25">
      <c r="A942" s="3">
        <v>28195</v>
      </c>
      <c r="B942" s="4">
        <v>48000</v>
      </c>
      <c r="F942" s="3">
        <v>28311</v>
      </c>
      <c r="G942" s="4">
        <v>800000</v>
      </c>
      <c r="J942" s="3">
        <f t="shared" si="14"/>
        <v>28311</v>
      </c>
    </row>
    <row r="943" spans="1:10" ht="16" thickBot="1" x14ac:dyDescent="0.25">
      <c r="A943" s="3">
        <v>28007</v>
      </c>
      <c r="B943" s="4">
        <v>189000</v>
      </c>
      <c r="F943" s="3">
        <v>28041</v>
      </c>
      <c r="G943" s="4">
        <v>480000</v>
      </c>
      <c r="J943" s="3">
        <f t="shared" si="14"/>
        <v>28041</v>
      </c>
    </row>
    <row r="944" spans="1:10" ht="16" thickBot="1" x14ac:dyDescent="0.25">
      <c r="A944" s="3">
        <v>28199</v>
      </c>
      <c r="B944" s="4">
        <v>24000</v>
      </c>
      <c r="F944" s="3">
        <v>28656</v>
      </c>
      <c r="G944" s="4">
        <v>2246084</v>
      </c>
      <c r="J944" s="3">
        <f t="shared" si="14"/>
        <v>28656</v>
      </c>
    </row>
    <row r="945" spans="1:10" ht="16" thickBot="1" x14ac:dyDescent="0.25">
      <c r="A945" s="3">
        <v>28090</v>
      </c>
      <c r="B945" s="4">
        <v>25235</v>
      </c>
      <c r="F945" s="3">
        <v>28582</v>
      </c>
      <c r="G945" s="4">
        <v>195802</v>
      </c>
      <c r="J945" s="3">
        <f t="shared" si="14"/>
        <v>28582</v>
      </c>
    </row>
    <row r="946" spans="1:10" ht="16" thickBot="1" x14ac:dyDescent="0.25">
      <c r="A946" s="3">
        <v>27868</v>
      </c>
      <c r="B946" s="4">
        <v>149400</v>
      </c>
      <c r="F946" s="3">
        <v>28583</v>
      </c>
      <c r="G946" s="4">
        <v>244753</v>
      </c>
      <c r="J946" s="3">
        <f t="shared" si="14"/>
        <v>28583</v>
      </c>
    </row>
    <row r="947" spans="1:10" ht="16" thickBot="1" x14ac:dyDescent="0.25">
      <c r="A947" s="3">
        <v>28065</v>
      </c>
      <c r="B947" s="4">
        <v>1800</v>
      </c>
      <c r="F947" s="3">
        <v>28081</v>
      </c>
      <c r="G947" s="4">
        <v>39000</v>
      </c>
      <c r="J947" s="3">
        <f t="shared" si="14"/>
        <v>28081</v>
      </c>
    </row>
    <row r="948" spans="1:10" ht="16" thickBot="1" x14ac:dyDescent="0.25">
      <c r="A948" s="3">
        <v>28059</v>
      </c>
      <c r="B948" s="4">
        <v>81000</v>
      </c>
      <c r="F948" s="3">
        <v>28513</v>
      </c>
      <c r="G948" s="4">
        <v>119600</v>
      </c>
      <c r="J948" s="3">
        <f t="shared" si="14"/>
        <v>28513</v>
      </c>
    </row>
    <row r="949" spans="1:10" ht="16" thickBot="1" x14ac:dyDescent="0.25">
      <c r="A949" s="3">
        <v>28028</v>
      </c>
      <c r="B949" s="4">
        <v>24000</v>
      </c>
      <c r="F949" s="3">
        <v>28489</v>
      </c>
      <c r="G949" s="4">
        <v>2567000</v>
      </c>
      <c r="J949" s="3">
        <f t="shared" si="14"/>
        <v>28489</v>
      </c>
    </row>
    <row r="950" spans="1:10" ht="16" thickBot="1" x14ac:dyDescent="0.25">
      <c r="A950" s="3">
        <v>27775</v>
      </c>
      <c r="B950" s="4">
        <v>15120</v>
      </c>
      <c r="F950" s="3">
        <v>28512</v>
      </c>
      <c r="G950" s="4">
        <v>47840</v>
      </c>
      <c r="J950" s="3">
        <f t="shared" si="14"/>
        <v>28512</v>
      </c>
    </row>
    <row r="951" spans="1:10" ht="16" thickBot="1" x14ac:dyDescent="0.25">
      <c r="A951" s="3">
        <v>28398</v>
      </c>
      <c r="B951" s="4">
        <v>4696250</v>
      </c>
      <c r="F951" s="3">
        <v>28479</v>
      </c>
      <c r="G951" s="4">
        <v>36073</v>
      </c>
      <c r="J951" s="3">
        <f t="shared" si="14"/>
        <v>28479</v>
      </c>
    </row>
    <row r="952" spans="1:10" ht="16" thickBot="1" x14ac:dyDescent="0.25">
      <c r="A952" s="3">
        <v>28370</v>
      </c>
      <c r="B952" s="4">
        <v>522334</v>
      </c>
      <c r="F952" s="3">
        <v>28480</v>
      </c>
      <c r="G952" s="4">
        <v>45092</v>
      </c>
      <c r="J952" s="3">
        <f t="shared" si="14"/>
        <v>28480</v>
      </c>
    </row>
    <row r="953" spans="1:10" ht="16" thickBot="1" x14ac:dyDescent="0.25">
      <c r="A953" s="3">
        <v>28426</v>
      </c>
      <c r="B953" s="4">
        <v>1944000</v>
      </c>
      <c r="F953" s="3">
        <v>28434</v>
      </c>
      <c r="G953" s="4">
        <v>770000</v>
      </c>
      <c r="J953" s="3">
        <f t="shared" si="14"/>
        <v>28434</v>
      </c>
    </row>
    <row r="954" spans="1:10" ht="16" thickBot="1" x14ac:dyDescent="0.25">
      <c r="A954" s="3">
        <v>28362</v>
      </c>
      <c r="B954" s="4">
        <v>782000</v>
      </c>
      <c r="F954" s="3">
        <v>27981</v>
      </c>
      <c r="G954" s="4">
        <v>80000</v>
      </c>
      <c r="J954" s="3">
        <f t="shared" si="14"/>
        <v>27981</v>
      </c>
    </row>
    <row r="955" spans="1:10" ht="16" thickBot="1" x14ac:dyDescent="0.25">
      <c r="A955" s="3">
        <v>28143</v>
      </c>
      <c r="B955" s="4">
        <v>440000</v>
      </c>
      <c r="F955" s="3">
        <v>28511</v>
      </c>
      <c r="G955" s="4">
        <v>2224560</v>
      </c>
      <c r="J955" s="3">
        <f t="shared" si="14"/>
        <v>28511</v>
      </c>
    </row>
    <row r="956" spans="1:10" ht="16" thickBot="1" x14ac:dyDescent="0.25">
      <c r="A956" s="3">
        <v>28139</v>
      </c>
      <c r="B956" s="4">
        <v>193500</v>
      </c>
      <c r="F956" s="3">
        <v>28563</v>
      </c>
      <c r="G956" s="4">
        <v>150195</v>
      </c>
      <c r="J956" s="3">
        <f t="shared" si="14"/>
        <v>28563</v>
      </c>
    </row>
    <row r="957" spans="1:10" ht="16" thickBot="1" x14ac:dyDescent="0.25">
      <c r="A957" s="3">
        <v>28258</v>
      </c>
      <c r="B957" s="4">
        <v>1328600</v>
      </c>
      <c r="F957" s="3">
        <v>28601</v>
      </c>
      <c r="G957" s="4">
        <v>4250000</v>
      </c>
      <c r="J957" s="3" t="str">
        <f t="shared" si="14"/>
        <v/>
      </c>
    </row>
    <row r="958" spans="1:10" ht="16" thickBot="1" x14ac:dyDescent="0.25">
      <c r="A958" s="3">
        <v>28262</v>
      </c>
      <c r="B958" s="4">
        <v>1020000</v>
      </c>
      <c r="F958" s="3">
        <v>28536</v>
      </c>
      <c r="G958" s="4">
        <v>933042</v>
      </c>
      <c r="J958" s="3">
        <f t="shared" si="14"/>
        <v>28536</v>
      </c>
    </row>
    <row r="959" spans="1:10" ht="16" thickBot="1" x14ac:dyDescent="0.25">
      <c r="A959" s="3">
        <v>28145</v>
      </c>
      <c r="B959" s="4">
        <v>240000</v>
      </c>
      <c r="F959" s="3">
        <v>28605</v>
      </c>
      <c r="G959" s="4">
        <v>4725000</v>
      </c>
      <c r="J959" s="3">
        <f t="shared" si="14"/>
        <v>28605</v>
      </c>
    </row>
    <row r="960" spans="1:10" ht="16" thickBot="1" x14ac:dyDescent="0.25">
      <c r="A960" s="3">
        <v>28272</v>
      </c>
      <c r="B960" s="4">
        <v>2277100</v>
      </c>
      <c r="F960" s="3">
        <v>28543</v>
      </c>
      <c r="G960" s="4">
        <v>1513000</v>
      </c>
      <c r="J960" s="3">
        <f t="shared" si="14"/>
        <v>28543</v>
      </c>
    </row>
    <row r="961" spans="1:10" ht="16" thickBot="1" x14ac:dyDescent="0.25">
      <c r="A961" s="3">
        <v>27950</v>
      </c>
      <c r="B961" s="4">
        <v>288750</v>
      </c>
      <c r="F961" s="3">
        <v>28211</v>
      </c>
      <c r="G961" s="4">
        <v>306000</v>
      </c>
      <c r="J961" s="3">
        <f t="shared" si="14"/>
        <v>28211</v>
      </c>
    </row>
    <row r="962" spans="1:10" ht="16" thickBot="1" x14ac:dyDescent="0.25">
      <c r="A962" s="3">
        <v>28210</v>
      </c>
      <c r="B962" s="4">
        <v>108000</v>
      </c>
      <c r="F962" s="3">
        <v>28478</v>
      </c>
      <c r="G962" s="4">
        <v>820673</v>
      </c>
      <c r="J962" s="3">
        <f t="shared" si="14"/>
        <v>28478</v>
      </c>
    </row>
    <row r="963" spans="1:10" ht="16" thickBot="1" x14ac:dyDescent="0.25">
      <c r="A963" s="3">
        <v>27866</v>
      </c>
      <c r="B963" s="4">
        <v>264000</v>
      </c>
      <c r="F963" s="3">
        <v>28494</v>
      </c>
      <c r="G963" s="4">
        <v>482910</v>
      </c>
      <c r="J963" s="3">
        <f t="shared" si="14"/>
        <v>28494</v>
      </c>
    </row>
    <row r="964" spans="1:10" ht="16" thickBot="1" x14ac:dyDescent="0.25">
      <c r="A964" s="3">
        <v>27716</v>
      </c>
      <c r="B964" s="4">
        <v>9000</v>
      </c>
      <c r="F964" s="3">
        <v>28809</v>
      </c>
      <c r="G964" s="4">
        <v>4887500</v>
      </c>
      <c r="J964" s="3" t="str">
        <f t="shared" si="14"/>
        <v/>
      </c>
    </row>
    <row r="965" spans="1:10" ht="16" thickBot="1" x14ac:dyDescent="0.25">
      <c r="A965" s="3">
        <v>27735</v>
      </c>
      <c r="B965" s="4">
        <v>171000</v>
      </c>
      <c r="F965" s="3">
        <v>28428</v>
      </c>
      <c r="G965" s="4">
        <v>190000</v>
      </c>
      <c r="J965" s="3">
        <f t="shared" ref="J965:J1028" si="15">IFERROR(VLOOKUP(F965,$A$4:$B$3819,1,FALSE),"")</f>
        <v>28428</v>
      </c>
    </row>
    <row r="966" spans="1:10" ht="16" thickBot="1" x14ac:dyDescent="0.25">
      <c r="A966" s="3">
        <v>28168</v>
      </c>
      <c r="B966" s="4">
        <v>662823</v>
      </c>
      <c r="F966" s="3">
        <v>27939</v>
      </c>
      <c r="G966" s="4">
        <v>97650</v>
      </c>
      <c r="J966" s="3">
        <f t="shared" si="15"/>
        <v>27939</v>
      </c>
    </row>
    <row r="967" spans="1:10" ht="16" thickBot="1" x14ac:dyDescent="0.25">
      <c r="A967" s="3">
        <v>28092</v>
      </c>
      <c r="B967" s="4">
        <v>196412</v>
      </c>
      <c r="F967" s="3">
        <v>27809</v>
      </c>
      <c r="G967" s="4">
        <v>474300</v>
      </c>
      <c r="J967" s="3" t="str">
        <f t="shared" si="15"/>
        <v/>
      </c>
    </row>
    <row r="968" spans="1:10" ht="16" thickBot="1" x14ac:dyDescent="0.25">
      <c r="A968" s="3">
        <v>28088</v>
      </c>
      <c r="B968" s="4">
        <v>46456</v>
      </c>
      <c r="F968" s="3">
        <v>28003</v>
      </c>
      <c r="G968" s="4">
        <v>64635</v>
      </c>
      <c r="J968" s="3">
        <f t="shared" si="15"/>
        <v>28003</v>
      </c>
    </row>
    <row r="969" spans="1:10" ht="16" thickBot="1" x14ac:dyDescent="0.25">
      <c r="A969" s="3">
        <v>27839</v>
      </c>
      <c r="B969" s="4">
        <v>266250</v>
      </c>
      <c r="F969" s="3">
        <v>28421</v>
      </c>
      <c r="G969" s="4">
        <v>156750</v>
      </c>
      <c r="J969" s="3">
        <f t="shared" si="15"/>
        <v>28421</v>
      </c>
    </row>
    <row r="970" spans="1:10" ht="16" thickBot="1" x14ac:dyDescent="0.25">
      <c r="A970" s="3">
        <v>27936</v>
      </c>
      <c r="B970" s="4">
        <v>179250</v>
      </c>
      <c r="F970" s="3">
        <v>28600</v>
      </c>
      <c r="G970" s="4">
        <v>50000000</v>
      </c>
      <c r="J970" s="3">
        <f t="shared" si="15"/>
        <v>28600</v>
      </c>
    </row>
    <row r="971" spans="1:10" ht="16" thickBot="1" x14ac:dyDescent="0.25">
      <c r="A971" s="3">
        <v>27997</v>
      </c>
      <c r="B971" s="4">
        <v>216000</v>
      </c>
      <c r="F971" s="3">
        <v>28458</v>
      </c>
      <c r="G971" s="4">
        <v>3000000</v>
      </c>
      <c r="J971" s="3">
        <f t="shared" si="15"/>
        <v>28458</v>
      </c>
    </row>
    <row r="972" spans="1:10" ht="16" thickBot="1" x14ac:dyDescent="0.25">
      <c r="A972" s="3">
        <v>28142</v>
      </c>
      <c r="B972" s="4">
        <v>210000</v>
      </c>
      <c r="F972" s="3">
        <v>28476</v>
      </c>
      <c r="G972" s="4">
        <v>300002</v>
      </c>
      <c r="J972" s="3">
        <f t="shared" si="15"/>
        <v>28476</v>
      </c>
    </row>
    <row r="973" spans="1:10" ht="16" thickBot="1" x14ac:dyDescent="0.25">
      <c r="A973" s="3">
        <v>27845</v>
      </c>
      <c r="B973" s="4">
        <v>42000</v>
      </c>
      <c r="F973" s="3">
        <v>28508</v>
      </c>
      <c r="G973" s="4">
        <v>1193750</v>
      </c>
      <c r="J973" s="3" t="str">
        <f t="shared" si="15"/>
        <v/>
      </c>
    </row>
    <row r="974" spans="1:10" ht="16" thickBot="1" x14ac:dyDescent="0.25">
      <c r="A974" s="3">
        <v>28186</v>
      </c>
      <c r="B974" s="4">
        <v>81000</v>
      </c>
      <c r="F974" s="3">
        <v>28518</v>
      </c>
      <c r="G974" s="4">
        <v>255000</v>
      </c>
      <c r="J974" s="3">
        <f t="shared" si="15"/>
        <v>28518</v>
      </c>
    </row>
    <row r="975" spans="1:10" ht="16" thickBot="1" x14ac:dyDescent="0.25">
      <c r="A975" s="3">
        <v>28369</v>
      </c>
      <c r="B975" s="4">
        <v>18360000</v>
      </c>
      <c r="F975" s="3">
        <v>28510</v>
      </c>
      <c r="G975" s="4">
        <v>690000</v>
      </c>
      <c r="J975" s="3">
        <f t="shared" si="15"/>
        <v>28510</v>
      </c>
    </row>
    <row r="976" spans="1:10" ht="16" thickBot="1" x14ac:dyDescent="0.25">
      <c r="A976" s="3">
        <v>28172</v>
      </c>
      <c r="B976" s="4">
        <v>336000</v>
      </c>
      <c r="F976" s="3">
        <v>28657</v>
      </c>
      <c r="G976" s="4">
        <v>2949000</v>
      </c>
      <c r="J976" s="3">
        <f t="shared" si="15"/>
        <v>28657</v>
      </c>
    </row>
    <row r="977" spans="1:10" ht="16" thickBot="1" x14ac:dyDescent="0.25">
      <c r="A977" s="3">
        <v>27066</v>
      </c>
      <c r="B977" s="4">
        <v>1525</v>
      </c>
      <c r="F977" s="3">
        <v>28531</v>
      </c>
      <c r="G977" s="4">
        <v>3264000</v>
      </c>
      <c r="J977" s="3">
        <f t="shared" si="15"/>
        <v>28531</v>
      </c>
    </row>
    <row r="978" spans="1:10" ht="16" thickBot="1" x14ac:dyDescent="0.25">
      <c r="A978" s="3">
        <v>27783</v>
      </c>
      <c r="B978" s="4">
        <v>253500</v>
      </c>
      <c r="F978" s="3">
        <v>28397</v>
      </c>
      <c r="G978" s="4">
        <v>2678550</v>
      </c>
      <c r="J978" s="3">
        <f t="shared" si="15"/>
        <v>28397</v>
      </c>
    </row>
    <row r="979" spans="1:10" ht="16" thickBot="1" x14ac:dyDescent="0.25">
      <c r="A979" s="3">
        <v>28153</v>
      </c>
      <c r="B979" s="4">
        <v>16500</v>
      </c>
      <c r="F979" s="3">
        <v>28526</v>
      </c>
      <c r="G979" s="4">
        <v>3468000</v>
      </c>
      <c r="J979" s="3">
        <f t="shared" si="15"/>
        <v>28526</v>
      </c>
    </row>
    <row r="980" spans="1:10" ht="16" thickBot="1" x14ac:dyDescent="0.25">
      <c r="A980" s="3">
        <v>28102</v>
      </c>
      <c r="B980" s="4">
        <v>60000</v>
      </c>
      <c r="F980" s="3">
        <v>27938</v>
      </c>
      <c r="G980" s="4">
        <v>60000</v>
      </c>
      <c r="J980" s="3">
        <f t="shared" si="15"/>
        <v>27938</v>
      </c>
    </row>
    <row r="981" spans="1:10" ht="16" thickBot="1" x14ac:dyDescent="0.25">
      <c r="A981" s="3">
        <v>28417</v>
      </c>
      <c r="B981" s="4">
        <v>1500000</v>
      </c>
      <c r="F981" s="3">
        <v>28804</v>
      </c>
      <c r="G981" s="4">
        <v>238000</v>
      </c>
      <c r="J981" s="3" t="str">
        <f t="shared" si="15"/>
        <v/>
      </c>
    </row>
    <row r="982" spans="1:10" ht="16" thickBot="1" x14ac:dyDescent="0.25">
      <c r="A982" s="3">
        <v>28112</v>
      </c>
      <c r="B982" s="4">
        <v>408000</v>
      </c>
      <c r="F982" s="3">
        <v>28682</v>
      </c>
      <c r="G982" s="4">
        <v>120000</v>
      </c>
      <c r="J982" s="3">
        <f t="shared" si="15"/>
        <v>28682</v>
      </c>
    </row>
    <row r="983" spans="1:10" ht="16" thickBot="1" x14ac:dyDescent="0.25">
      <c r="A983" s="3">
        <v>28130</v>
      </c>
      <c r="B983" s="4">
        <v>175500</v>
      </c>
      <c r="F983" s="3">
        <v>28792</v>
      </c>
      <c r="G983" s="4">
        <v>1216600</v>
      </c>
      <c r="J983" s="3">
        <f t="shared" si="15"/>
        <v>28792</v>
      </c>
    </row>
    <row r="984" spans="1:10" ht="16" thickBot="1" x14ac:dyDescent="0.25">
      <c r="A984" s="3">
        <v>28034</v>
      </c>
      <c r="B984" s="4">
        <v>720000</v>
      </c>
      <c r="F984" s="3">
        <v>28545</v>
      </c>
      <c r="G984" s="4">
        <v>651190</v>
      </c>
      <c r="J984" s="3">
        <f t="shared" si="15"/>
        <v>28545</v>
      </c>
    </row>
    <row r="985" spans="1:10" ht="16" thickBot="1" x14ac:dyDescent="0.25">
      <c r="A985" s="3">
        <v>28012</v>
      </c>
      <c r="B985" s="4">
        <v>36000</v>
      </c>
      <c r="F985" s="3">
        <v>28534</v>
      </c>
      <c r="G985" s="4">
        <v>2550000</v>
      </c>
      <c r="J985" s="3">
        <f t="shared" si="15"/>
        <v>28534</v>
      </c>
    </row>
    <row r="986" spans="1:10" ht="16" thickBot="1" x14ac:dyDescent="0.25">
      <c r="A986" s="3">
        <v>28140</v>
      </c>
      <c r="B986" s="4">
        <v>2750000</v>
      </c>
      <c r="F986" s="3">
        <v>28298</v>
      </c>
      <c r="G986" s="4">
        <v>4430000</v>
      </c>
      <c r="J986" s="3">
        <f t="shared" si="15"/>
        <v>28298</v>
      </c>
    </row>
    <row r="987" spans="1:10" ht="16" thickBot="1" x14ac:dyDescent="0.25">
      <c r="A987" s="3">
        <v>27233</v>
      </c>
      <c r="B987" s="4">
        <v>73800</v>
      </c>
      <c r="F987" s="3">
        <v>28662</v>
      </c>
      <c r="G987" s="4">
        <v>4205000</v>
      </c>
      <c r="J987" s="3">
        <f t="shared" si="15"/>
        <v>28662</v>
      </c>
    </row>
    <row r="988" spans="1:10" ht="16" thickBot="1" x14ac:dyDescent="0.25">
      <c r="A988" s="3">
        <v>340289</v>
      </c>
      <c r="B988" s="4">
        <v>47100</v>
      </c>
      <c r="F988" s="3">
        <v>28581</v>
      </c>
      <c r="G988" s="4">
        <v>4454496</v>
      </c>
      <c r="J988" s="3">
        <f t="shared" si="15"/>
        <v>28581</v>
      </c>
    </row>
    <row r="989" spans="1:10" ht="16" thickBot="1" x14ac:dyDescent="0.25">
      <c r="A989" s="3">
        <v>28046</v>
      </c>
      <c r="B989" s="4">
        <v>246000</v>
      </c>
      <c r="F989" s="3">
        <v>28581</v>
      </c>
      <c r="G989" s="4">
        <v>4454496</v>
      </c>
      <c r="J989" s="3">
        <f t="shared" si="15"/>
        <v>28581</v>
      </c>
    </row>
    <row r="990" spans="1:10" ht="16" thickBot="1" x14ac:dyDescent="0.25">
      <c r="A990" s="3">
        <v>28073</v>
      </c>
      <c r="B990" s="4">
        <v>2373662</v>
      </c>
      <c r="F990" s="3">
        <v>28422</v>
      </c>
      <c r="G990" s="4">
        <v>3135</v>
      </c>
      <c r="J990" s="3">
        <f t="shared" si="15"/>
        <v>28422</v>
      </c>
    </row>
    <row r="991" spans="1:10" ht="16" thickBot="1" x14ac:dyDescent="0.25">
      <c r="A991" s="3">
        <v>27777</v>
      </c>
      <c r="B991" s="4">
        <v>6000</v>
      </c>
      <c r="F991" s="3">
        <v>28423</v>
      </c>
      <c r="G991" s="4">
        <v>7838</v>
      </c>
      <c r="J991" s="3">
        <f t="shared" si="15"/>
        <v>28423</v>
      </c>
    </row>
    <row r="992" spans="1:10" ht="16" thickBot="1" x14ac:dyDescent="0.25">
      <c r="A992" s="3">
        <v>27850</v>
      </c>
      <c r="B992" s="4">
        <v>66000</v>
      </c>
      <c r="F992" s="3">
        <v>27810</v>
      </c>
      <c r="G992" s="4">
        <v>10200</v>
      </c>
      <c r="J992" s="3">
        <f t="shared" si="15"/>
        <v>27810</v>
      </c>
    </row>
    <row r="993" spans="1:10" ht="16" thickBot="1" x14ac:dyDescent="0.25">
      <c r="A993" s="3">
        <v>28141</v>
      </c>
      <c r="B993" s="4">
        <v>480000</v>
      </c>
      <c r="F993" s="3">
        <v>27811</v>
      </c>
      <c r="G993" s="4">
        <v>25500</v>
      </c>
      <c r="J993" s="3">
        <f t="shared" si="15"/>
        <v>27811</v>
      </c>
    </row>
    <row r="994" spans="1:10" ht="16" thickBot="1" x14ac:dyDescent="0.25">
      <c r="A994" s="3">
        <v>27722</v>
      </c>
      <c r="B994" s="4">
        <v>20250</v>
      </c>
      <c r="F994" s="3">
        <v>28579</v>
      </c>
      <c r="G994" s="4">
        <v>435000</v>
      </c>
      <c r="J994" s="3">
        <f t="shared" si="15"/>
        <v>28579</v>
      </c>
    </row>
    <row r="995" spans="1:10" ht="16" thickBot="1" x14ac:dyDescent="0.25">
      <c r="A995" s="3">
        <v>27817</v>
      </c>
      <c r="B995" s="4">
        <v>14166</v>
      </c>
      <c r="F995" s="3">
        <v>27940</v>
      </c>
      <c r="G995" s="4">
        <v>2100</v>
      </c>
      <c r="J995" s="3">
        <f t="shared" si="15"/>
        <v>27940</v>
      </c>
    </row>
    <row r="996" spans="1:10" ht="16" thickBot="1" x14ac:dyDescent="0.25">
      <c r="A996" s="3">
        <v>27908</v>
      </c>
      <c r="B996" s="4">
        <v>28882</v>
      </c>
      <c r="F996" s="3">
        <v>27941</v>
      </c>
      <c r="G996" s="4">
        <v>5250</v>
      </c>
      <c r="J996" s="3">
        <f t="shared" si="15"/>
        <v>27941</v>
      </c>
    </row>
    <row r="997" spans="1:10" ht="16" thickBot="1" x14ac:dyDescent="0.25">
      <c r="A997" s="3">
        <v>27902</v>
      </c>
      <c r="B997" s="4">
        <v>84000</v>
      </c>
      <c r="F997" s="3">
        <v>28004</v>
      </c>
      <c r="G997" s="4">
        <v>1390</v>
      </c>
      <c r="J997" s="3">
        <f t="shared" si="15"/>
        <v>28004</v>
      </c>
    </row>
    <row r="998" spans="1:10" ht="16" thickBot="1" x14ac:dyDescent="0.25">
      <c r="A998" s="3">
        <v>28083</v>
      </c>
      <c r="B998" s="4">
        <v>486000</v>
      </c>
      <c r="F998" s="3">
        <v>28005</v>
      </c>
      <c r="G998" s="4">
        <v>3475</v>
      </c>
      <c r="J998" s="3">
        <f t="shared" si="15"/>
        <v>28005</v>
      </c>
    </row>
    <row r="999" spans="1:10" ht="16" thickBot="1" x14ac:dyDescent="0.25">
      <c r="A999" s="3">
        <v>27972</v>
      </c>
      <c r="B999" s="4">
        <v>126000</v>
      </c>
      <c r="F999" s="3">
        <v>27500</v>
      </c>
      <c r="G999" s="4">
        <v>135000</v>
      </c>
      <c r="J999" s="3">
        <f t="shared" si="15"/>
        <v>27500</v>
      </c>
    </row>
    <row r="1000" spans="1:10" ht="16" thickBot="1" x14ac:dyDescent="0.25">
      <c r="A1000" s="3">
        <v>28061</v>
      </c>
      <c r="B1000" s="4">
        <v>435000</v>
      </c>
      <c r="F1000" s="3">
        <v>28116</v>
      </c>
      <c r="G1000" s="4">
        <v>58800</v>
      </c>
      <c r="J1000" s="3">
        <f t="shared" si="15"/>
        <v>28116</v>
      </c>
    </row>
    <row r="1001" spans="1:10" ht="16" thickBot="1" x14ac:dyDescent="0.25">
      <c r="A1001" s="3">
        <v>28287</v>
      </c>
      <c r="B1001" s="4">
        <v>72000</v>
      </c>
      <c r="F1001" s="3">
        <v>28363</v>
      </c>
      <c r="G1001" s="4">
        <v>138000</v>
      </c>
      <c r="J1001" s="3">
        <f t="shared" si="15"/>
        <v>28363</v>
      </c>
    </row>
    <row r="1002" spans="1:10" ht="16" thickBot="1" x14ac:dyDescent="0.25">
      <c r="A1002" s="3">
        <v>28069</v>
      </c>
      <c r="B1002" s="4">
        <v>4242330</v>
      </c>
      <c r="F1002" s="3">
        <v>28477</v>
      </c>
      <c r="G1002" s="4">
        <v>52942</v>
      </c>
      <c r="J1002" s="3">
        <f t="shared" si="15"/>
        <v>28477</v>
      </c>
    </row>
    <row r="1003" spans="1:10" ht="16" thickBot="1" x14ac:dyDescent="0.25">
      <c r="A1003" s="3">
        <v>27912</v>
      </c>
      <c r="B1003" s="4">
        <v>407500</v>
      </c>
      <c r="F1003" s="3">
        <v>28509</v>
      </c>
      <c r="G1003" s="4">
        <v>131250</v>
      </c>
      <c r="J1003" s="3" t="str">
        <f t="shared" si="15"/>
        <v/>
      </c>
    </row>
    <row r="1004" spans="1:10" ht="16" thickBot="1" x14ac:dyDescent="0.25">
      <c r="A1004" s="3">
        <v>27960</v>
      </c>
      <c r="B1004" s="4">
        <v>280000</v>
      </c>
      <c r="F1004" s="3">
        <v>28519</v>
      </c>
      <c r="G1004" s="4">
        <v>45000</v>
      </c>
      <c r="J1004" s="3">
        <f t="shared" si="15"/>
        <v>28519</v>
      </c>
    </row>
    <row r="1005" spans="1:10" ht="16" thickBot="1" x14ac:dyDescent="0.25">
      <c r="A1005" s="3">
        <v>27755</v>
      </c>
      <c r="B1005" s="4">
        <v>300000</v>
      </c>
      <c r="F1005" s="3">
        <v>28486</v>
      </c>
      <c r="G1005" s="4">
        <v>430985</v>
      </c>
      <c r="J1005" s="3">
        <f t="shared" si="15"/>
        <v>28486</v>
      </c>
    </row>
    <row r="1006" spans="1:10" ht="16" thickBot="1" x14ac:dyDescent="0.25">
      <c r="A1006" s="3">
        <v>28261</v>
      </c>
      <c r="B1006" s="4">
        <v>225000</v>
      </c>
      <c r="F1006" s="3">
        <v>28578</v>
      </c>
      <c r="G1006" s="4">
        <v>2465000</v>
      </c>
      <c r="J1006" s="3">
        <f t="shared" si="15"/>
        <v>28578</v>
      </c>
    </row>
    <row r="1007" spans="1:10" ht="16" thickBot="1" x14ac:dyDescent="0.25">
      <c r="A1007" s="3">
        <v>27617</v>
      </c>
      <c r="B1007" s="4">
        <v>468000</v>
      </c>
      <c r="F1007" s="3">
        <v>27970</v>
      </c>
      <c r="G1007" s="4">
        <v>42000</v>
      </c>
      <c r="J1007" s="3">
        <f t="shared" si="15"/>
        <v>27970</v>
      </c>
    </row>
    <row r="1008" spans="1:10" ht="16" thickBot="1" x14ac:dyDescent="0.25">
      <c r="A1008" s="3">
        <v>28241</v>
      </c>
      <c r="B1008" s="4">
        <v>354375</v>
      </c>
      <c r="F1008" s="3">
        <v>28351</v>
      </c>
      <c r="G1008" s="4">
        <v>82320</v>
      </c>
      <c r="J1008" s="3">
        <f t="shared" si="15"/>
        <v>28351</v>
      </c>
    </row>
    <row r="1009" spans="1:10" ht="16" thickBot="1" x14ac:dyDescent="0.25">
      <c r="A1009" s="3">
        <v>27668</v>
      </c>
      <c r="B1009" s="4">
        <v>114000</v>
      </c>
      <c r="F1009" s="3">
        <v>28352</v>
      </c>
      <c r="G1009" s="4">
        <v>102900</v>
      </c>
      <c r="J1009" s="3">
        <f t="shared" si="15"/>
        <v>28352</v>
      </c>
    </row>
    <row r="1010" spans="1:10" ht="16" thickBot="1" x14ac:dyDescent="0.25">
      <c r="A1010" s="3">
        <v>27555</v>
      </c>
      <c r="B1010" s="4">
        <v>750000</v>
      </c>
      <c r="F1010" s="3">
        <v>28379</v>
      </c>
      <c r="G1010" s="4">
        <v>1100</v>
      </c>
      <c r="J1010" s="3">
        <f t="shared" si="15"/>
        <v>28379</v>
      </c>
    </row>
    <row r="1011" spans="1:10" ht="16" thickBot="1" x14ac:dyDescent="0.25">
      <c r="A1011" s="3">
        <v>28329</v>
      </c>
      <c r="B1011" s="4">
        <v>352097</v>
      </c>
      <c r="F1011" s="3">
        <v>28380</v>
      </c>
      <c r="G1011" s="4">
        <v>2750</v>
      </c>
      <c r="J1011" s="3">
        <f t="shared" si="15"/>
        <v>28380</v>
      </c>
    </row>
    <row r="1012" spans="1:10" ht="16" thickBot="1" x14ac:dyDescent="0.25">
      <c r="A1012" s="3">
        <v>28330</v>
      </c>
      <c r="B1012" s="4">
        <v>4133</v>
      </c>
      <c r="F1012" s="3">
        <v>28354</v>
      </c>
      <c r="G1012" s="4">
        <v>29800</v>
      </c>
      <c r="J1012" s="3">
        <f t="shared" si="15"/>
        <v>28354</v>
      </c>
    </row>
    <row r="1013" spans="1:10" ht="16" thickBot="1" x14ac:dyDescent="0.25">
      <c r="A1013" s="3">
        <v>28109</v>
      </c>
      <c r="B1013" s="4">
        <v>243000</v>
      </c>
      <c r="F1013" s="3">
        <v>28355</v>
      </c>
      <c r="G1013" s="4">
        <v>37250</v>
      </c>
      <c r="J1013" s="3">
        <f t="shared" si="15"/>
        <v>28355</v>
      </c>
    </row>
    <row r="1014" spans="1:10" ht="16" thickBot="1" x14ac:dyDescent="0.25">
      <c r="A1014" s="3">
        <v>28280</v>
      </c>
      <c r="B1014" s="4">
        <v>31500</v>
      </c>
      <c r="F1014" s="3">
        <v>28527</v>
      </c>
      <c r="G1014" s="4">
        <v>612000</v>
      </c>
      <c r="J1014" s="3">
        <f t="shared" si="15"/>
        <v>28527</v>
      </c>
    </row>
    <row r="1015" spans="1:10" ht="16" thickBot="1" x14ac:dyDescent="0.25">
      <c r="A1015" s="3">
        <v>28332</v>
      </c>
      <c r="B1015" s="4">
        <v>578206</v>
      </c>
      <c r="F1015" s="3">
        <v>28086</v>
      </c>
      <c r="G1015" s="4">
        <v>256750</v>
      </c>
      <c r="J1015" s="3">
        <f t="shared" si="15"/>
        <v>28086</v>
      </c>
    </row>
    <row r="1016" spans="1:10" ht="16" thickBot="1" x14ac:dyDescent="0.25">
      <c r="A1016" s="3">
        <v>28216</v>
      </c>
      <c r="B1016" s="4">
        <v>22500</v>
      </c>
      <c r="F1016" s="3">
        <v>28533</v>
      </c>
      <c r="G1016" s="4">
        <v>576000</v>
      </c>
      <c r="J1016" s="3">
        <f t="shared" si="15"/>
        <v>28533</v>
      </c>
    </row>
    <row r="1017" spans="1:10" ht="16" thickBot="1" x14ac:dyDescent="0.25">
      <c r="A1017" s="3">
        <v>28333</v>
      </c>
      <c r="B1017" s="4">
        <v>8250</v>
      </c>
      <c r="F1017" s="3">
        <v>28552</v>
      </c>
      <c r="G1017" s="4">
        <v>527471</v>
      </c>
      <c r="J1017" s="3">
        <f t="shared" si="15"/>
        <v>28552</v>
      </c>
    </row>
    <row r="1018" spans="1:10" ht="16" thickBot="1" x14ac:dyDescent="0.25">
      <c r="A1018" s="3">
        <v>28136</v>
      </c>
      <c r="B1018" s="4">
        <v>18150</v>
      </c>
      <c r="F1018" s="3">
        <v>28544</v>
      </c>
      <c r="G1018" s="4">
        <v>267000</v>
      </c>
      <c r="J1018" s="3">
        <f t="shared" si="15"/>
        <v>28544</v>
      </c>
    </row>
    <row r="1019" spans="1:10" ht="16" thickBot="1" x14ac:dyDescent="0.25">
      <c r="A1019" s="3">
        <v>28214</v>
      </c>
      <c r="B1019" s="4">
        <v>254250</v>
      </c>
      <c r="F1019" s="3">
        <v>28549</v>
      </c>
      <c r="G1019" s="4">
        <v>13243</v>
      </c>
      <c r="J1019" s="3">
        <f t="shared" si="15"/>
        <v>28549</v>
      </c>
    </row>
    <row r="1020" spans="1:10" ht="16" thickBot="1" x14ac:dyDescent="0.25">
      <c r="A1020" s="3">
        <v>28246</v>
      </c>
      <c r="B1020" s="4">
        <v>7500</v>
      </c>
      <c r="F1020" s="3">
        <v>28548</v>
      </c>
      <c r="G1020" s="4">
        <v>2648</v>
      </c>
      <c r="J1020" s="3">
        <f t="shared" si="15"/>
        <v>28548</v>
      </c>
    </row>
    <row r="1021" spans="1:10" ht="16" thickBot="1" x14ac:dyDescent="0.25">
      <c r="A1021" s="3">
        <v>28267</v>
      </c>
      <c r="B1021" s="4">
        <v>112500</v>
      </c>
      <c r="F1021" s="3">
        <v>28551</v>
      </c>
      <c r="G1021" s="4">
        <v>2989005</v>
      </c>
      <c r="J1021" s="3">
        <f t="shared" si="15"/>
        <v>28551</v>
      </c>
    </row>
    <row r="1022" spans="1:10" ht="16" thickBot="1" x14ac:dyDescent="0.25">
      <c r="A1022" s="3">
        <v>27999</v>
      </c>
      <c r="B1022" s="4">
        <v>75000</v>
      </c>
      <c r="F1022" s="3">
        <v>27570</v>
      </c>
      <c r="G1022" s="4">
        <v>8110</v>
      </c>
      <c r="J1022" s="3">
        <f t="shared" si="15"/>
        <v>27570</v>
      </c>
    </row>
    <row r="1023" spans="1:10" ht="16" thickBot="1" x14ac:dyDescent="0.25">
      <c r="A1023" s="3">
        <v>27872</v>
      </c>
      <c r="B1023" s="4">
        <v>90000</v>
      </c>
      <c r="F1023" s="3">
        <v>27571</v>
      </c>
      <c r="G1023" s="4">
        <v>20275</v>
      </c>
      <c r="J1023" s="3">
        <f t="shared" si="15"/>
        <v>27571</v>
      </c>
    </row>
    <row r="1024" spans="1:10" ht="16" thickBot="1" x14ac:dyDescent="0.25">
      <c r="A1024" s="3">
        <v>28016</v>
      </c>
      <c r="B1024" s="4">
        <v>537000</v>
      </c>
      <c r="F1024" s="3">
        <v>28722</v>
      </c>
      <c r="G1024" s="4">
        <v>37450</v>
      </c>
      <c r="J1024" s="3">
        <f t="shared" si="15"/>
        <v>28722</v>
      </c>
    </row>
    <row r="1025" spans="1:10" ht="16" thickBot="1" x14ac:dyDescent="0.25">
      <c r="A1025" s="3">
        <v>28239</v>
      </c>
      <c r="B1025" s="4">
        <v>198000</v>
      </c>
      <c r="F1025" s="3">
        <v>28702</v>
      </c>
      <c r="G1025" s="4">
        <v>723856</v>
      </c>
      <c r="J1025" s="3">
        <f t="shared" si="15"/>
        <v>28702</v>
      </c>
    </row>
    <row r="1026" spans="1:10" ht="16" thickBot="1" x14ac:dyDescent="0.25">
      <c r="A1026" s="3">
        <v>28135</v>
      </c>
      <c r="B1026" s="4">
        <v>7260</v>
      </c>
      <c r="F1026" s="3">
        <v>28864</v>
      </c>
      <c r="G1026" s="4">
        <v>168845981</v>
      </c>
      <c r="J1026" s="3">
        <f t="shared" si="15"/>
        <v>28864</v>
      </c>
    </row>
    <row r="1027" spans="1:10" ht="16" thickBot="1" x14ac:dyDescent="0.25">
      <c r="A1027" s="3">
        <v>28021</v>
      </c>
      <c r="B1027" s="4">
        <v>25676</v>
      </c>
      <c r="F1027" s="3">
        <v>28840</v>
      </c>
      <c r="G1027" s="4">
        <v>379506236</v>
      </c>
      <c r="J1027" s="3">
        <f t="shared" si="15"/>
        <v>28840</v>
      </c>
    </row>
    <row r="1028" spans="1:10" ht="16" thickBot="1" x14ac:dyDescent="0.25">
      <c r="A1028" s="3">
        <v>28277</v>
      </c>
      <c r="B1028" s="4">
        <v>3271220</v>
      </c>
      <c r="F1028" s="3">
        <v>28836</v>
      </c>
      <c r="G1028" s="4">
        <v>135467069</v>
      </c>
      <c r="J1028" s="3">
        <f t="shared" si="15"/>
        <v>28836</v>
      </c>
    </row>
    <row r="1029" spans="1:10" ht="16" thickBot="1" x14ac:dyDescent="0.25">
      <c r="A1029" s="3">
        <v>28455</v>
      </c>
      <c r="B1029" s="4">
        <v>45000</v>
      </c>
      <c r="F1029" s="3">
        <v>28735</v>
      </c>
      <c r="G1029" s="4">
        <v>2571166</v>
      </c>
      <c r="J1029" s="3">
        <f t="shared" ref="J1029:J1092" si="16">IFERROR(VLOOKUP(F1029,$A$4:$B$3819,1,FALSE),"")</f>
        <v>28735</v>
      </c>
    </row>
    <row r="1030" spans="1:10" ht="16" thickBot="1" x14ac:dyDescent="0.25">
      <c r="A1030" s="3">
        <v>28249</v>
      </c>
      <c r="B1030" s="4">
        <v>388252</v>
      </c>
      <c r="F1030" s="3">
        <v>28865</v>
      </c>
      <c r="G1030" s="4">
        <v>18588800</v>
      </c>
      <c r="J1030" s="3">
        <f t="shared" si="16"/>
        <v>28865</v>
      </c>
    </row>
    <row r="1031" spans="1:10" ht="16" thickBot="1" x14ac:dyDescent="0.25">
      <c r="A1031" s="3">
        <v>28399</v>
      </c>
      <c r="B1031" s="4">
        <v>828750</v>
      </c>
      <c r="F1031" s="3">
        <v>28542</v>
      </c>
      <c r="G1031" s="4">
        <v>1300000</v>
      </c>
      <c r="J1031" s="3">
        <f t="shared" si="16"/>
        <v>28542</v>
      </c>
    </row>
    <row r="1032" spans="1:10" ht="16" thickBot="1" x14ac:dyDescent="0.25">
      <c r="A1032" s="3">
        <v>28202</v>
      </c>
      <c r="B1032" s="4">
        <v>67500</v>
      </c>
      <c r="F1032" s="3">
        <v>27982</v>
      </c>
      <c r="G1032" s="4">
        <v>170000</v>
      </c>
      <c r="J1032" s="3">
        <f t="shared" si="16"/>
        <v>27982</v>
      </c>
    </row>
    <row r="1033" spans="1:10" ht="16" thickBot="1" x14ac:dyDescent="0.25">
      <c r="A1033" s="3">
        <v>28447</v>
      </c>
      <c r="B1033" s="4">
        <v>243000</v>
      </c>
      <c r="F1033" s="3">
        <v>28155</v>
      </c>
      <c r="G1033" s="4">
        <v>1122000</v>
      </c>
      <c r="J1033" s="3">
        <f t="shared" si="16"/>
        <v>28155</v>
      </c>
    </row>
    <row r="1034" spans="1:10" ht="16" thickBot="1" x14ac:dyDescent="0.25">
      <c r="A1034" s="3">
        <v>28248</v>
      </c>
      <c r="B1034" s="4">
        <v>776504</v>
      </c>
      <c r="F1034" s="3">
        <v>28704</v>
      </c>
      <c r="G1034" s="4">
        <v>6747653</v>
      </c>
      <c r="J1034" s="3">
        <f t="shared" si="16"/>
        <v>28704</v>
      </c>
    </row>
    <row r="1035" spans="1:10" ht="16" thickBot="1" x14ac:dyDescent="0.25">
      <c r="A1035" s="3">
        <v>27965</v>
      </c>
      <c r="B1035" s="4">
        <v>240000</v>
      </c>
      <c r="F1035" s="3">
        <v>27760</v>
      </c>
      <c r="G1035" s="4">
        <v>391600</v>
      </c>
      <c r="J1035" s="3">
        <f t="shared" si="16"/>
        <v>27760</v>
      </c>
    </row>
    <row r="1036" spans="1:10" ht="16" thickBot="1" x14ac:dyDescent="0.25">
      <c r="A1036" s="3">
        <v>28440</v>
      </c>
      <c r="B1036" s="4">
        <v>22800000</v>
      </c>
      <c r="F1036" s="3">
        <v>27937</v>
      </c>
      <c r="G1036" s="4">
        <v>1240000</v>
      </c>
      <c r="J1036" s="3">
        <f t="shared" si="16"/>
        <v>27937</v>
      </c>
    </row>
    <row r="1037" spans="1:10" ht="16" thickBot="1" x14ac:dyDescent="0.25">
      <c r="A1037" s="3">
        <v>28253</v>
      </c>
      <c r="B1037" s="4">
        <v>9000000</v>
      </c>
      <c r="F1037" s="3">
        <v>28498</v>
      </c>
      <c r="G1037" s="4">
        <v>100000</v>
      </c>
      <c r="J1037" s="3">
        <f t="shared" si="16"/>
        <v>28498</v>
      </c>
    </row>
    <row r="1038" spans="1:10" ht="16" thickBot="1" x14ac:dyDescent="0.25">
      <c r="A1038" s="3">
        <v>28418</v>
      </c>
      <c r="B1038" s="4">
        <v>18303917</v>
      </c>
      <c r="F1038" s="3">
        <v>28848</v>
      </c>
      <c r="G1038" s="4">
        <v>2940000</v>
      </c>
      <c r="J1038" s="3">
        <f t="shared" si="16"/>
        <v>28848</v>
      </c>
    </row>
    <row r="1039" spans="1:10" ht="16" thickBot="1" x14ac:dyDescent="0.25">
      <c r="A1039" s="3">
        <v>28462</v>
      </c>
      <c r="B1039" s="4">
        <v>5009900</v>
      </c>
      <c r="F1039" s="3">
        <v>28450</v>
      </c>
      <c r="G1039" s="4">
        <v>629000</v>
      </c>
      <c r="J1039" s="3">
        <f t="shared" si="16"/>
        <v>28450</v>
      </c>
    </row>
    <row r="1040" spans="1:10" ht="16" thickBot="1" x14ac:dyDescent="0.25">
      <c r="A1040" s="3">
        <v>28459</v>
      </c>
      <c r="B1040" s="4">
        <v>3000328</v>
      </c>
      <c r="F1040" s="3">
        <v>28438</v>
      </c>
      <c r="G1040" s="4">
        <v>943500</v>
      </c>
      <c r="J1040" s="3">
        <f t="shared" si="16"/>
        <v>28438</v>
      </c>
    </row>
    <row r="1041" spans="1:10" ht="16" thickBot="1" x14ac:dyDescent="0.25">
      <c r="A1041" s="3">
        <v>27408</v>
      </c>
      <c r="B1041" s="4">
        <v>1400000</v>
      </c>
      <c r="F1041" s="3">
        <v>28649</v>
      </c>
      <c r="G1041" s="4">
        <v>5740129</v>
      </c>
      <c r="J1041" s="3">
        <f t="shared" si="16"/>
        <v>28649</v>
      </c>
    </row>
    <row r="1042" spans="1:10" ht="16" thickBot="1" x14ac:dyDescent="0.25">
      <c r="A1042" s="3">
        <v>27919</v>
      </c>
      <c r="B1042" s="4">
        <v>840000</v>
      </c>
      <c r="F1042" s="3">
        <v>27861</v>
      </c>
      <c r="G1042" s="4">
        <v>705500</v>
      </c>
      <c r="J1042" s="3">
        <f t="shared" si="16"/>
        <v>27861</v>
      </c>
    </row>
    <row r="1043" spans="1:10" ht="16" thickBot="1" x14ac:dyDescent="0.25">
      <c r="A1043" s="3">
        <v>28000</v>
      </c>
      <c r="B1043" s="4">
        <v>500000</v>
      </c>
      <c r="F1043" s="3">
        <v>27771</v>
      </c>
      <c r="G1043" s="4">
        <v>40920</v>
      </c>
      <c r="J1043" s="3">
        <f t="shared" si="16"/>
        <v>27771</v>
      </c>
    </row>
    <row r="1044" spans="1:10" ht="16" thickBot="1" x14ac:dyDescent="0.25">
      <c r="A1044" s="3">
        <v>27960</v>
      </c>
      <c r="B1044" s="4">
        <v>280000</v>
      </c>
      <c r="F1044" s="3">
        <v>27983</v>
      </c>
      <c r="G1044" s="4">
        <v>196350</v>
      </c>
      <c r="J1044" s="3">
        <f t="shared" si="16"/>
        <v>27983</v>
      </c>
    </row>
    <row r="1045" spans="1:10" ht="16" thickBot="1" x14ac:dyDescent="0.25">
      <c r="A1045" s="3">
        <v>27754</v>
      </c>
      <c r="B1045" s="4">
        <v>1019254</v>
      </c>
      <c r="F1045" s="3">
        <v>27974</v>
      </c>
      <c r="G1045" s="4">
        <v>266200</v>
      </c>
      <c r="J1045" s="3">
        <f t="shared" si="16"/>
        <v>27974</v>
      </c>
    </row>
    <row r="1046" spans="1:10" ht="16" thickBot="1" x14ac:dyDescent="0.25">
      <c r="A1046" s="3">
        <v>27559</v>
      </c>
      <c r="B1046" s="4">
        <v>3057000</v>
      </c>
      <c r="F1046" s="3">
        <v>28084</v>
      </c>
      <c r="G1046" s="4">
        <v>820250</v>
      </c>
      <c r="J1046" s="3">
        <f t="shared" si="16"/>
        <v>28084</v>
      </c>
    </row>
    <row r="1047" spans="1:10" ht="16" thickBot="1" x14ac:dyDescent="0.25">
      <c r="A1047" s="3">
        <v>27674</v>
      </c>
      <c r="B1047" s="4">
        <v>840000</v>
      </c>
      <c r="F1047" s="3">
        <v>28326</v>
      </c>
      <c r="G1047" s="4">
        <v>2193000</v>
      </c>
      <c r="J1047" s="3">
        <f t="shared" si="16"/>
        <v>28326</v>
      </c>
    </row>
    <row r="1048" spans="1:10" ht="16" thickBot="1" x14ac:dyDescent="0.25">
      <c r="A1048" s="3">
        <v>28008</v>
      </c>
      <c r="B1048" s="4">
        <v>70000</v>
      </c>
      <c r="F1048" s="3">
        <v>27350</v>
      </c>
      <c r="G1048" s="4">
        <v>191250</v>
      </c>
      <c r="J1048" s="3">
        <f t="shared" si="16"/>
        <v>27350</v>
      </c>
    </row>
    <row r="1049" spans="1:10" ht="16" thickBot="1" x14ac:dyDescent="0.25">
      <c r="A1049" s="3">
        <v>27300</v>
      </c>
      <c r="B1049" s="4">
        <v>105000</v>
      </c>
      <c r="F1049" s="3">
        <v>28346</v>
      </c>
      <c r="G1049" s="4">
        <v>765000</v>
      </c>
      <c r="J1049" s="3">
        <f t="shared" si="16"/>
        <v>28346</v>
      </c>
    </row>
    <row r="1050" spans="1:10" ht="16" thickBot="1" x14ac:dyDescent="0.25">
      <c r="A1050" s="3">
        <v>27612</v>
      </c>
      <c r="B1050" s="4">
        <v>140000</v>
      </c>
      <c r="F1050" s="3">
        <v>28499</v>
      </c>
      <c r="G1050" s="4">
        <v>365500</v>
      </c>
      <c r="J1050" s="3">
        <f t="shared" si="16"/>
        <v>28499</v>
      </c>
    </row>
    <row r="1051" spans="1:10" ht="16" thickBot="1" x14ac:dyDescent="0.25">
      <c r="A1051" s="3">
        <v>28473</v>
      </c>
      <c r="B1051" s="4">
        <v>1200000</v>
      </c>
      <c r="F1051" s="3">
        <v>28685</v>
      </c>
      <c r="G1051" s="4">
        <v>163524</v>
      </c>
      <c r="J1051" s="3">
        <f t="shared" si="16"/>
        <v>28685</v>
      </c>
    </row>
    <row r="1052" spans="1:10" ht="16" thickBot="1" x14ac:dyDescent="0.25">
      <c r="A1052" s="3">
        <v>28472</v>
      </c>
      <c r="B1052" s="4">
        <v>6800000</v>
      </c>
      <c r="F1052" s="3">
        <v>28485</v>
      </c>
      <c r="G1052" s="4">
        <v>2130000</v>
      </c>
      <c r="J1052" s="3">
        <f t="shared" si="16"/>
        <v>28485</v>
      </c>
    </row>
    <row r="1053" spans="1:10" ht="16" thickBot="1" x14ac:dyDescent="0.25">
      <c r="A1053" s="3">
        <v>28452</v>
      </c>
      <c r="B1053" s="4">
        <v>63000</v>
      </c>
      <c r="F1053" s="3">
        <v>28469</v>
      </c>
      <c r="G1053" s="4">
        <v>2481500</v>
      </c>
      <c r="J1053" s="3">
        <f t="shared" si="16"/>
        <v>28469</v>
      </c>
    </row>
    <row r="1054" spans="1:10" ht="16" thickBot="1" x14ac:dyDescent="0.25">
      <c r="A1054" s="3">
        <v>28420</v>
      </c>
      <c r="B1054" s="4">
        <v>389445</v>
      </c>
      <c r="F1054" s="3">
        <v>28820</v>
      </c>
      <c r="G1054" s="4">
        <v>1000000</v>
      </c>
      <c r="J1054" s="3">
        <f t="shared" si="16"/>
        <v>28820</v>
      </c>
    </row>
    <row r="1055" spans="1:10" ht="16" thickBot="1" x14ac:dyDescent="0.25">
      <c r="A1055" s="3">
        <v>28419</v>
      </c>
      <c r="B1055" s="4">
        <v>778890</v>
      </c>
      <c r="F1055" s="3">
        <v>28821</v>
      </c>
      <c r="G1055" s="4">
        <v>150000</v>
      </c>
      <c r="J1055" s="3">
        <f t="shared" si="16"/>
        <v>28821</v>
      </c>
    </row>
    <row r="1056" spans="1:10" ht="16" thickBot="1" x14ac:dyDescent="0.25">
      <c r="A1056" s="3">
        <v>28461</v>
      </c>
      <c r="B1056" s="4">
        <v>15830</v>
      </c>
      <c r="F1056" s="3">
        <v>28317</v>
      </c>
      <c r="G1056" s="4">
        <v>110000</v>
      </c>
      <c r="J1056" s="3">
        <f t="shared" si="16"/>
        <v>28317</v>
      </c>
    </row>
    <row r="1057" spans="1:10" ht="16" thickBot="1" x14ac:dyDescent="0.25">
      <c r="A1057" s="3">
        <v>28441</v>
      </c>
      <c r="B1057" s="4">
        <v>4388271</v>
      </c>
      <c r="F1057" s="3">
        <v>28137</v>
      </c>
      <c r="G1057" s="4">
        <v>540000</v>
      </c>
      <c r="J1057" s="3">
        <f t="shared" si="16"/>
        <v>28137</v>
      </c>
    </row>
    <row r="1058" spans="1:10" ht="16" thickBot="1" x14ac:dyDescent="0.25">
      <c r="A1058" s="3">
        <v>28460</v>
      </c>
      <c r="B1058" s="4">
        <v>483842</v>
      </c>
      <c r="F1058" s="3">
        <v>28646</v>
      </c>
      <c r="G1058" s="4">
        <v>4189378</v>
      </c>
      <c r="J1058" s="3">
        <f t="shared" si="16"/>
        <v>28646</v>
      </c>
    </row>
    <row r="1059" spans="1:10" ht="16" thickBot="1" x14ac:dyDescent="0.25">
      <c r="A1059" s="3">
        <v>28392</v>
      </c>
      <c r="B1059" s="4">
        <v>943500</v>
      </c>
      <c r="F1059" s="3">
        <v>28701</v>
      </c>
      <c r="G1059" s="4">
        <v>1207351</v>
      </c>
      <c r="J1059" s="3">
        <f t="shared" si="16"/>
        <v>28701</v>
      </c>
    </row>
    <row r="1060" spans="1:10" ht="16" thickBot="1" x14ac:dyDescent="0.25">
      <c r="A1060" s="3">
        <v>28463</v>
      </c>
      <c r="B1060" s="4">
        <v>173600</v>
      </c>
      <c r="F1060" s="3">
        <v>28755</v>
      </c>
      <c r="G1060" s="4">
        <v>10000000</v>
      </c>
      <c r="J1060" s="3">
        <f t="shared" si="16"/>
        <v>28755</v>
      </c>
    </row>
    <row r="1061" spans="1:10" ht="16" thickBot="1" x14ac:dyDescent="0.25">
      <c r="A1061" s="3">
        <v>28465</v>
      </c>
      <c r="B1061" s="4">
        <v>246500</v>
      </c>
      <c r="F1061" s="3">
        <v>28705</v>
      </c>
      <c r="G1061" s="4">
        <v>1975000</v>
      </c>
      <c r="J1061" s="3">
        <f t="shared" si="16"/>
        <v>28705</v>
      </c>
    </row>
    <row r="1062" spans="1:10" ht="16" thickBot="1" x14ac:dyDescent="0.25">
      <c r="A1062" s="3">
        <v>27954</v>
      </c>
      <c r="B1062" s="4">
        <v>4336250</v>
      </c>
      <c r="F1062" s="3">
        <v>28703</v>
      </c>
      <c r="G1062" s="4">
        <v>6418225</v>
      </c>
      <c r="J1062" s="3">
        <f t="shared" si="16"/>
        <v>28703</v>
      </c>
    </row>
    <row r="1063" spans="1:10" ht="16" thickBot="1" x14ac:dyDescent="0.25">
      <c r="A1063" s="3">
        <v>28415</v>
      </c>
      <c r="B1063" s="4">
        <v>1200000</v>
      </c>
      <c r="F1063" s="3">
        <v>28493</v>
      </c>
      <c r="G1063" s="4">
        <v>240000</v>
      </c>
      <c r="J1063" s="3">
        <f t="shared" si="16"/>
        <v>28493</v>
      </c>
    </row>
    <row r="1064" spans="1:10" ht="16" thickBot="1" x14ac:dyDescent="0.25">
      <c r="A1064" s="3">
        <v>28412</v>
      </c>
      <c r="B1064" s="4">
        <v>750000</v>
      </c>
      <c r="F1064" s="3">
        <v>28665</v>
      </c>
      <c r="G1064" s="4">
        <v>240000</v>
      </c>
      <c r="J1064" s="3">
        <f t="shared" si="16"/>
        <v>28665</v>
      </c>
    </row>
    <row r="1065" spans="1:10" ht="16" thickBot="1" x14ac:dyDescent="0.25">
      <c r="A1065" s="3">
        <v>27969</v>
      </c>
      <c r="B1065" s="4">
        <v>482800</v>
      </c>
      <c r="F1065" s="3">
        <v>27179</v>
      </c>
      <c r="G1065" s="4">
        <v>179760</v>
      </c>
      <c r="J1065" s="3">
        <f t="shared" si="16"/>
        <v>27179</v>
      </c>
    </row>
    <row r="1066" spans="1:10" ht="16" thickBot="1" x14ac:dyDescent="0.25">
      <c r="A1066" s="3">
        <v>28001</v>
      </c>
      <c r="B1066" s="4">
        <v>162191</v>
      </c>
      <c r="F1066" s="3">
        <v>28787</v>
      </c>
      <c r="G1066" s="4">
        <v>2520000</v>
      </c>
      <c r="J1066" s="3">
        <f t="shared" si="16"/>
        <v>28787</v>
      </c>
    </row>
    <row r="1067" spans="1:10" ht="16" thickBot="1" x14ac:dyDescent="0.25">
      <c r="A1067" s="3">
        <v>27411</v>
      </c>
      <c r="B1067" s="4">
        <v>300000</v>
      </c>
      <c r="F1067" s="3">
        <v>28647</v>
      </c>
      <c r="G1067" s="4">
        <v>3246740</v>
      </c>
      <c r="J1067" s="3">
        <f t="shared" si="16"/>
        <v>28647</v>
      </c>
    </row>
    <row r="1068" spans="1:10" ht="16" thickBot="1" x14ac:dyDescent="0.25">
      <c r="A1068" s="3">
        <v>28371</v>
      </c>
      <c r="B1068" s="4">
        <v>1949000</v>
      </c>
      <c r="F1068" s="3">
        <v>28435</v>
      </c>
      <c r="G1068" s="4">
        <v>920000</v>
      </c>
      <c r="J1068" s="3">
        <f t="shared" si="16"/>
        <v>28435</v>
      </c>
    </row>
    <row r="1069" spans="1:10" ht="16" thickBot="1" x14ac:dyDescent="0.25">
      <c r="A1069" s="3">
        <v>27916</v>
      </c>
      <c r="B1069" s="4">
        <v>180000</v>
      </c>
      <c r="F1069" s="3">
        <v>28676</v>
      </c>
      <c r="G1069" s="4">
        <v>535440</v>
      </c>
      <c r="J1069" s="3">
        <f t="shared" si="16"/>
        <v>28676</v>
      </c>
    </row>
    <row r="1070" spans="1:10" ht="16" thickBot="1" x14ac:dyDescent="0.25">
      <c r="A1070" s="3">
        <v>27831</v>
      </c>
      <c r="B1070" s="4">
        <v>270000</v>
      </c>
      <c r="F1070" s="3">
        <v>28706</v>
      </c>
      <c r="G1070" s="4">
        <v>2610000</v>
      </c>
      <c r="J1070" s="3">
        <f t="shared" si="16"/>
        <v>28706</v>
      </c>
    </row>
    <row r="1071" spans="1:10" ht="16" thickBot="1" x14ac:dyDescent="0.25">
      <c r="A1071" s="3">
        <v>28393</v>
      </c>
      <c r="B1071" s="4">
        <v>166500</v>
      </c>
      <c r="F1071" s="3">
        <v>28648</v>
      </c>
      <c r="G1071" s="4">
        <v>2383662</v>
      </c>
      <c r="J1071" s="3">
        <f t="shared" si="16"/>
        <v>28648</v>
      </c>
    </row>
    <row r="1072" spans="1:10" ht="16" thickBot="1" x14ac:dyDescent="0.25">
      <c r="A1072" s="3">
        <v>28133</v>
      </c>
      <c r="B1072" s="4">
        <v>75000</v>
      </c>
      <c r="F1072" s="3">
        <v>28829</v>
      </c>
      <c r="G1072" s="4">
        <v>238938</v>
      </c>
      <c r="J1072" s="3">
        <f t="shared" si="16"/>
        <v>28829</v>
      </c>
    </row>
    <row r="1073" spans="1:10" ht="16" thickBot="1" x14ac:dyDescent="0.25">
      <c r="A1073" s="3">
        <v>28442</v>
      </c>
      <c r="B1073" s="4">
        <v>192891</v>
      </c>
      <c r="F1073" s="3">
        <v>28589</v>
      </c>
      <c r="G1073" s="4">
        <v>474978</v>
      </c>
      <c r="J1073" s="3">
        <f t="shared" si="16"/>
        <v>28589</v>
      </c>
    </row>
    <row r="1074" spans="1:10" ht="16" thickBot="1" x14ac:dyDescent="0.25">
      <c r="A1074" s="3">
        <v>28353</v>
      </c>
      <c r="B1074" s="4">
        <v>510000</v>
      </c>
      <c r="F1074" s="3">
        <v>28295</v>
      </c>
      <c r="G1074" s="4">
        <v>32258</v>
      </c>
      <c r="J1074" s="3">
        <f t="shared" si="16"/>
        <v>28295</v>
      </c>
    </row>
    <row r="1075" spans="1:10" ht="16" thickBot="1" x14ac:dyDescent="0.25">
      <c r="A1075" s="3">
        <v>28443</v>
      </c>
      <c r="B1075" s="4">
        <v>241114</v>
      </c>
      <c r="F1075" s="3">
        <v>28294</v>
      </c>
      <c r="G1075" s="4">
        <v>12903</v>
      </c>
      <c r="J1075" s="3">
        <f t="shared" si="16"/>
        <v>28294</v>
      </c>
    </row>
    <row r="1076" spans="1:10" ht="16" thickBot="1" x14ac:dyDescent="0.25">
      <c r="A1076" s="3">
        <v>28097</v>
      </c>
      <c r="B1076" s="4">
        <v>105335</v>
      </c>
      <c r="F1076" s="3">
        <v>27848</v>
      </c>
      <c r="G1076" s="4">
        <v>676974</v>
      </c>
      <c r="J1076" s="3" t="str">
        <f t="shared" si="16"/>
        <v/>
      </c>
    </row>
    <row r="1077" spans="1:10" ht="16" thickBot="1" x14ac:dyDescent="0.25">
      <c r="A1077" s="3">
        <v>28550</v>
      </c>
      <c r="B1077" s="4">
        <v>208696</v>
      </c>
      <c r="F1077" s="3">
        <v>28783</v>
      </c>
      <c r="G1077" s="4">
        <v>6800000</v>
      </c>
      <c r="J1077" s="3">
        <f t="shared" si="16"/>
        <v>28783</v>
      </c>
    </row>
    <row r="1078" spans="1:10" ht="16" thickBot="1" x14ac:dyDescent="0.25">
      <c r="A1078" s="3">
        <v>28373</v>
      </c>
      <c r="B1078" s="4">
        <v>5040</v>
      </c>
      <c r="F1078" s="3">
        <v>28713</v>
      </c>
      <c r="G1078" s="4">
        <v>1970000</v>
      </c>
      <c r="J1078" s="3">
        <f t="shared" si="16"/>
        <v>28713</v>
      </c>
    </row>
    <row r="1079" spans="1:10" ht="16" thickBot="1" x14ac:dyDescent="0.25">
      <c r="A1079" s="3">
        <v>28374</v>
      </c>
      <c r="B1079" s="4">
        <v>12600</v>
      </c>
      <c r="F1079" s="3">
        <v>28200</v>
      </c>
      <c r="G1079" s="4">
        <v>630000</v>
      </c>
      <c r="J1079" s="3">
        <f t="shared" si="16"/>
        <v>28200</v>
      </c>
    </row>
    <row r="1080" spans="1:10" ht="16" thickBot="1" x14ac:dyDescent="0.25">
      <c r="A1080" s="3">
        <v>28372</v>
      </c>
      <c r="B1080" s="4">
        <v>234360</v>
      </c>
      <c r="F1080" s="3">
        <v>28117</v>
      </c>
      <c r="G1080" s="4">
        <v>223200</v>
      </c>
      <c r="J1080" s="3">
        <f t="shared" si="16"/>
        <v>28117</v>
      </c>
    </row>
    <row r="1081" spans="1:10" ht="16" thickBot="1" x14ac:dyDescent="0.25">
      <c r="A1081" s="3">
        <v>28378</v>
      </c>
      <c r="B1081" s="4">
        <v>51150</v>
      </c>
      <c r="F1081" s="3">
        <v>28523</v>
      </c>
      <c r="G1081" s="4">
        <v>249990</v>
      </c>
      <c r="J1081" s="3">
        <f t="shared" si="16"/>
        <v>28523</v>
      </c>
    </row>
    <row r="1082" spans="1:10" ht="16" thickBot="1" x14ac:dyDescent="0.25">
      <c r="A1082" s="3">
        <v>28300</v>
      </c>
      <c r="B1082" s="4">
        <v>1872780</v>
      </c>
      <c r="F1082" s="3">
        <v>28491</v>
      </c>
      <c r="G1082" s="4">
        <v>350000</v>
      </c>
      <c r="J1082" s="3">
        <f t="shared" si="16"/>
        <v>28491</v>
      </c>
    </row>
    <row r="1083" spans="1:10" ht="16" thickBot="1" x14ac:dyDescent="0.25">
      <c r="A1083" s="3">
        <v>28413</v>
      </c>
      <c r="B1083" s="4">
        <v>750000</v>
      </c>
      <c r="F1083" s="3">
        <v>28699</v>
      </c>
      <c r="G1083" s="4">
        <v>68750</v>
      </c>
      <c r="J1083" s="3">
        <f t="shared" si="16"/>
        <v>28699</v>
      </c>
    </row>
    <row r="1084" spans="1:10" ht="16" thickBot="1" x14ac:dyDescent="0.25">
      <c r="A1084" s="3">
        <v>28273</v>
      </c>
      <c r="B1084" s="4">
        <v>2451030</v>
      </c>
      <c r="F1084" s="3">
        <v>27569</v>
      </c>
      <c r="G1084" s="4">
        <v>377115</v>
      </c>
      <c r="J1084" s="3">
        <f t="shared" si="16"/>
        <v>27569</v>
      </c>
    </row>
    <row r="1085" spans="1:10" ht="16" thickBot="1" x14ac:dyDescent="0.25">
      <c r="A1085" s="3">
        <v>28259</v>
      </c>
      <c r="B1085" s="4">
        <v>2455036</v>
      </c>
      <c r="F1085" s="3">
        <v>28645</v>
      </c>
      <c r="G1085" s="4">
        <v>6962188</v>
      </c>
      <c r="J1085" s="3">
        <f t="shared" si="16"/>
        <v>28645</v>
      </c>
    </row>
    <row r="1086" spans="1:10" ht="16" thickBot="1" x14ac:dyDescent="0.25">
      <c r="A1086" s="3">
        <v>28080</v>
      </c>
      <c r="B1086" s="4">
        <v>221000</v>
      </c>
      <c r="F1086" s="3">
        <v>28296</v>
      </c>
      <c r="G1086" s="4">
        <v>600000</v>
      </c>
      <c r="J1086" s="3">
        <f t="shared" si="16"/>
        <v>28296</v>
      </c>
    </row>
    <row r="1087" spans="1:10" ht="16" thickBot="1" x14ac:dyDescent="0.25">
      <c r="A1087" s="3">
        <v>28416</v>
      </c>
      <c r="B1087" s="4">
        <v>210000</v>
      </c>
      <c r="F1087" s="3">
        <v>28650</v>
      </c>
      <c r="G1087" s="4">
        <v>2531739</v>
      </c>
      <c r="J1087" s="3">
        <f t="shared" si="16"/>
        <v>28650</v>
      </c>
    </row>
    <row r="1088" spans="1:10" ht="16" thickBot="1" x14ac:dyDescent="0.25">
      <c r="A1088" s="3">
        <v>28430</v>
      </c>
      <c r="B1088" s="4">
        <v>159844</v>
      </c>
      <c r="F1088" s="3">
        <v>28660</v>
      </c>
      <c r="G1088" s="4">
        <v>700000</v>
      </c>
      <c r="J1088" s="3">
        <f t="shared" si="16"/>
        <v>28660</v>
      </c>
    </row>
    <row r="1089" spans="1:10" ht="16" thickBot="1" x14ac:dyDescent="0.25">
      <c r="A1089" s="3">
        <v>27976</v>
      </c>
      <c r="B1089" s="4">
        <v>355000</v>
      </c>
      <c r="F1089" s="3">
        <v>28644</v>
      </c>
      <c r="G1089" s="4">
        <v>4492330</v>
      </c>
      <c r="J1089" s="3">
        <f t="shared" si="16"/>
        <v>28644</v>
      </c>
    </row>
    <row r="1090" spans="1:10" ht="16" thickBot="1" x14ac:dyDescent="0.25">
      <c r="A1090" s="3">
        <v>28119</v>
      </c>
      <c r="B1090" s="4">
        <v>12000</v>
      </c>
      <c r="F1090" s="3">
        <v>28698</v>
      </c>
      <c r="G1090" s="4">
        <v>2681260</v>
      </c>
      <c r="J1090" s="3">
        <f t="shared" si="16"/>
        <v>28698</v>
      </c>
    </row>
    <row r="1091" spans="1:10" ht="16" thickBot="1" x14ac:dyDescent="0.25">
      <c r="A1091" s="3">
        <v>28118</v>
      </c>
      <c r="B1091" s="4">
        <v>4800</v>
      </c>
      <c r="F1091" s="3">
        <v>28672</v>
      </c>
      <c r="G1091" s="4">
        <v>1036500</v>
      </c>
      <c r="J1091" s="3">
        <f t="shared" si="16"/>
        <v>28672</v>
      </c>
    </row>
    <row r="1092" spans="1:10" ht="16" thickBot="1" x14ac:dyDescent="0.25">
      <c r="A1092" s="3">
        <v>27497</v>
      </c>
      <c r="B1092" s="4">
        <v>1080000</v>
      </c>
      <c r="F1092" s="3">
        <v>28724</v>
      </c>
      <c r="G1092" s="4">
        <v>450000</v>
      </c>
      <c r="J1092" s="3">
        <f t="shared" si="16"/>
        <v>28724</v>
      </c>
    </row>
    <row r="1093" spans="1:10" ht="16" thickBot="1" x14ac:dyDescent="0.25">
      <c r="A1093" s="3">
        <v>27963</v>
      </c>
      <c r="B1093" s="4">
        <v>230000</v>
      </c>
      <c r="F1093" s="3">
        <v>28757</v>
      </c>
      <c r="G1093" s="4">
        <v>2050000</v>
      </c>
      <c r="J1093" s="3">
        <f t="shared" ref="J1093:J1156" si="17">IFERROR(VLOOKUP(F1093,$A$4:$B$3819,1,FALSE),"")</f>
        <v>28757</v>
      </c>
    </row>
    <row r="1094" spans="1:10" ht="16" thickBot="1" x14ac:dyDescent="0.25">
      <c r="A1094" s="3">
        <v>28311</v>
      </c>
      <c r="B1094" s="4">
        <v>800000</v>
      </c>
      <c r="F1094" s="3">
        <v>28856</v>
      </c>
      <c r="G1094" s="4">
        <v>1046400</v>
      </c>
      <c r="J1094" s="3" t="str">
        <f t="shared" si="17"/>
        <v/>
      </c>
    </row>
    <row r="1095" spans="1:10" ht="16" thickBot="1" x14ac:dyDescent="0.25">
      <c r="A1095" s="3">
        <v>28041</v>
      </c>
      <c r="B1095" s="4">
        <v>480000</v>
      </c>
      <c r="F1095" s="3">
        <v>28039</v>
      </c>
      <c r="G1095" s="4">
        <v>145000</v>
      </c>
      <c r="J1095" s="3">
        <f t="shared" si="17"/>
        <v>28039</v>
      </c>
    </row>
    <row r="1096" spans="1:10" ht="16" thickBot="1" x14ac:dyDescent="0.25">
      <c r="A1096" s="3">
        <v>28656</v>
      </c>
      <c r="B1096" s="4">
        <v>2246084</v>
      </c>
      <c r="F1096" s="3">
        <v>28851</v>
      </c>
      <c r="G1096" s="4">
        <v>181200</v>
      </c>
      <c r="J1096" s="3" t="str">
        <f t="shared" si="17"/>
        <v/>
      </c>
    </row>
    <row r="1097" spans="1:10" ht="16" thickBot="1" x14ac:dyDescent="0.25">
      <c r="A1097" s="3">
        <v>28688</v>
      </c>
      <c r="B1097" s="4">
        <v>2836219</v>
      </c>
      <c r="F1097" s="3">
        <v>27966</v>
      </c>
      <c r="G1097" s="4">
        <v>111600</v>
      </c>
      <c r="J1097" s="3">
        <f t="shared" si="17"/>
        <v>27966</v>
      </c>
    </row>
    <row r="1098" spans="1:10" ht="16" thickBot="1" x14ac:dyDescent="0.25">
      <c r="A1098" s="3">
        <v>28582</v>
      </c>
      <c r="B1098" s="4">
        <v>195802</v>
      </c>
      <c r="F1098" s="3">
        <v>28520</v>
      </c>
      <c r="G1098" s="4">
        <v>149600</v>
      </c>
      <c r="J1098" s="3">
        <f t="shared" si="17"/>
        <v>28520</v>
      </c>
    </row>
    <row r="1099" spans="1:10" ht="16" thickBot="1" x14ac:dyDescent="0.25">
      <c r="A1099" s="3">
        <v>28583</v>
      </c>
      <c r="B1099" s="4">
        <v>244753</v>
      </c>
      <c r="F1099" s="3">
        <v>28567</v>
      </c>
      <c r="G1099" s="4">
        <v>23863</v>
      </c>
      <c r="J1099" s="3">
        <f t="shared" si="17"/>
        <v>28567</v>
      </c>
    </row>
    <row r="1100" spans="1:10" ht="16" thickBot="1" x14ac:dyDescent="0.25">
      <c r="A1100" s="3">
        <v>28081</v>
      </c>
      <c r="B1100" s="4">
        <v>39000</v>
      </c>
      <c r="F1100" s="3">
        <v>28568</v>
      </c>
      <c r="G1100" s="4">
        <v>59658</v>
      </c>
      <c r="J1100" s="3">
        <f t="shared" si="17"/>
        <v>28568</v>
      </c>
    </row>
    <row r="1101" spans="1:10" ht="16" thickBot="1" x14ac:dyDescent="0.25">
      <c r="A1101" s="3">
        <v>28513</v>
      </c>
      <c r="B1101" s="4">
        <v>119600</v>
      </c>
      <c r="F1101" s="3">
        <v>28535</v>
      </c>
      <c r="G1101" s="4">
        <v>450000</v>
      </c>
      <c r="J1101" s="3">
        <f t="shared" si="17"/>
        <v>28535</v>
      </c>
    </row>
    <row r="1102" spans="1:10" ht="16" thickBot="1" x14ac:dyDescent="0.25">
      <c r="A1102" s="3">
        <v>28489</v>
      </c>
      <c r="B1102" s="4">
        <v>2567000</v>
      </c>
      <c r="F1102" s="3">
        <v>28093</v>
      </c>
      <c r="G1102" s="4">
        <v>255000</v>
      </c>
      <c r="J1102" s="3">
        <f t="shared" si="17"/>
        <v>28093</v>
      </c>
    </row>
    <row r="1103" spans="1:10" ht="16" thickBot="1" x14ac:dyDescent="0.25">
      <c r="A1103" s="3">
        <v>28512</v>
      </c>
      <c r="B1103" s="4">
        <v>47840</v>
      </c>
      <c r="F1103" s="3">
        <v>28784</v>
      </c>
      <c r="G1103" s="4">
        <v>1200000</v>
      </c>
      <c r="J1103" s="3">
        <f t="shared" si="17"/>
        <v>28784</v>
      </c>
    </row>
    <row r="1104" spans="1:10" ht="16" thickBot="1" x14ac:dyDescent="0.25">
      <c r="A1104" s="3">
        <v>28479</v>
      </c>
      <c r="B1104" s="4">
        <v>36073</v>
      </c>
      <c r="F1104" s="3">
        <v>28313</v>
      </c>
      <c r="G1104" s="4">
        <v>790500</v>
      </c>
      <c r="J1104" s="3">
        <f t="shared" si="17"/>
        <v>28313</v>
      </c>
    </row>
    <row r="1105" spans="1:10" ht="16" thickBot="1" x14ac:dyDescent="0.25">
      <c r="A1105" s="3">
        <v>28480</v>
      </c>
      <c r="B1105" s="4">
        <v>45092</v>
      </c>
      <c r="F1105" s="3">
        <v>28324</v>
      </c>
      <c r="G1105" s="4">
        <v>527000</v>
      </c>
      <c r="J1105" s="3">
        <f t="shared" si="17"/>
        <v>28324</v>
      </c>
    </row>
    <row r="1106" spans="1:10" ht="16" thickBot="1" x14ac:dyDescent="0.25">
      <c r="A1106" s="3">
        <v>28434</v>
      </c>
      <c r="B1106" s="4">
        <v>770000</v>
      </c>
      <c r="F1106" s="3">
        <v>28759</v>
      </c>
      <c r="G1106" s="4">
        <v>113300</v>
      </c>
      <c r="J1106" s="3">
        <f t="shared" si="17"/>
        <v>28759</v>
      </c>
    </row>
    <row r="1107" spans="1:10" ht="16" thickBot="1" x14ac:dyDescent="0.25">
      <c r="A1107" s="3">
        <v>27981</v>
      </c>
      <c r="B1107" s="4">
        <v>80000</v>
      </c>
      <c r="F1107" s="3">
        <v>28470</v>
      </c>
      <c r="G1107" s="4">
        <v>1657500</v>
      </c>
      <c r="J1107" s="3">
        <f t="shared" si="17"/>
        <v>28470</v>
      </c>
    </row>
    <row r="1108" spans="1:10" ht="16" thickBot="1" x14ac:dyDescent="0.25">
      <c r="A1108" s="3">
        <v>28511</v>
      </c>
      <c r="B1108" s="4">
        <v>2224560</v>
      </c>
      <c r="F1108" s="3">
        <v>28767</v>
      </c>
      <c r="G1108" s="4">
        <v>2631905</v>
      </c>
      <c r="J1108" s="3">
        <f t="shared" si="17"/>
        <v>28767</v>
      </c>
    </row>
    <row r="1109" spans="1:10" ht="16" thickBot="1" x14ac:dyDescent="0.25">
      <c r="A1109" s="3">
        <v>28563</v>
      </c>
      <c r="B1109" s="4">
        <v>150195</v>
      </c>
      <c r="F1109" s="3">
        <v>28843</v>
      </c>
      <c r="G1109" s="4">
        <v>22090825</v>
      </c>
      <c r="J1109" s="3">
        <f t="shared" si="17"/>
        <v>28843</v>
      </c>
    </row>
    <row r="1110" spans="1:10" ht="16" thickBot="1" x14ac:dyDescent="0.25">
      <c r="A1110" s="3">
        <v>28536</v>
      </c>
      <c r="B1110" s="4">
        <v>933042</v>
      </c>
      <c r="F1110" s="3">
        <v>28837</v>
      </c>
      <c r="G1110" s="4">
        <v>9496908</v>
      </c>
      <c r="J1110" s="3">
        <f t="shared" si="17"/>
        <v>28837</v>
      </c>
    </row>
    <row r="1111" spans="1:10" ht="16" thickBot="1" x14ac:dyDescent="0.25">
      <c r="A1111" s="3">
        <v>28605</v>
      </c>
      <c r="B1111" s="4">
        <v>4725000</v>
      </c>
      <c r="F1111" s="3">
        <v>28841</v>
      </c>
      <c r="G1111" s="4">
        <v>66971689</v>
      </c>
      <c r="J1111" s="3">
        <f t="shared" si="17"/>
        <v>28841</v>
      </c>
    </row>
    <row r="1112" spans="1:10" ht="16" thickBot="1" x14ac:dyDescent="0.25">
      <c r="A1112" s="3">
        <v>28543</v>
      </c>
      <c r="B1112" s="4">
        <v>1513000</v>
      </c>
      <c r="F1112" s="3">
        <v>28716</v>
      </c>
      <c r="G1112" s="4">
        <v>6424674</v>
      </c>
      <c r="J1112" s="3" t="str">
        <f t="shared" si="17"/>
        <v/>
      </c>
    </row>
    <row r="1113" spans="1:10" ht="16" thickBot="1" x14ac:dyDescent="0.25">
      <c r="A1113" s="3">
        <v>28211</v>
      </c>
      <c r="B1113" s="4">
        <v>306000</v>
      </c>
      <c r="F1113" s="3">
        <v>28718</v>
      </c>
      <c r="G1113" s="4">
        <v>6167549</v>
      </c>
      <c r="J1113" s="3">
        <f t="shared" si="17"/>
        <v>28718</v>
      </c>
    </row>
    <row r="1114" spans="1:10" ht="16" thickBot="1" x14ac:dyDescent="0.25">
      <c r="A1114" s="3">
        <v>28478</v>
      </c>
      <c r="B1114" s="4">
        <v>820673</v>
      </c>
      <c r="F1114" s="3">
        <v>28854</v>
      </c>
      <c r="G1114" s="4">
        <v>1525835</v>
      </c>
      <c r="J1114" s="3" t="str">
        <f t="shared" si="17"/>
        <v/>
      </c>
    </row>
    <row r="1115" spans="1:10" ht="16" thickBot="1" x14ac:dyDescent="0.25">
      <c r="A1115" s="3">
        <v>28494</v>
      </c>
      <c r="B1115" s="4">
        <v>482910</v>
      </c>
      <c r="F1115" s="3">
        <v>28528</v>
      </c>
      <c r="G1115" s="4">
        <v>2136050</v>
      </c>
      <c r="J1115" s="3">
        <f t="shared" si="17"/>
        <v>28528</v>
      </c>
    </row>
    <row r="1116" spans="1:10" ht="16" thickBot="1" x14ac:dyDescent="0.25">
      <c r="A1116" s="3">
        <v>28428</v>
      </c>
      <c r="B1116" s="4">
        <v>190000</v>
      </c>
      <c r="F1116" s="3">
        <v>28751</v>
      </c>
      <c r="G1116" s="4">
        <v>310250</v>
      </c>
      <c r="J1116" s="3">
        <f t="shared" si="17"/>
        <v>28751</v>
      </c>
    </row>
    <row r="1117" spans="1:10" ht="16" thickBot="1" x14ac:dyDescent="0.25">
      <c r="A1117" s="3">
        <v>27939</v>
      </c>
      <c r="B1117" s="4">
        <v>97650</v>
      </c>
      <c r="F1117" s="3">
        <v>28598</v>
      </c>
      <c r="G1117" s="4">
        <v>331500</v>
      </c>
      <c r="J1117" s="3">
        <f t="shared" si="17"/>
        <v>28598</v>
      </c>
    </row>
    <row r="1118" spans="1:10" ht="16" thickBot="1" x14ac:dyDescent="0.25">
      <c r="A1118" s="3">
        <v>28003</v>
      </c>
      <c r="B1118" s="4">
        <v>64635</v>
      </c>
      <c r="F1118" s="3">
        <v>28342</v>
      </c>
      <c r="G1118" s="4">
        <v>1606500</v>
      </c>
      <c r="J1118" s="3">
        <f t="shared" si="17"/>
        <v>28342</v>
      </c>
    </row>
    <row r="1119" spans="1:10" ht="16" thickBot="1" x14ac:dyDescent="0.25">
      <c r="A1119" s="3">
        <v>28421</v>
      </c>
      <c r="B1119" s="4">
        <v>156750</v>
      </c>
      <c r="F1119" s="3">
        <v>28608</v>
      </c>
      <c r="G1119" s="4">
        <v>2176000</v>
      </c>
      <c r="J1119" s="3">
        <f t="shared" si="17"/>
        <v>28608</v>
      </c>
    </row>
    <row r="1120" spans="1:10" ht="16" thickBot="1" x14ac:dyDescent="0.25">
      <c r="A1120" s="3">
        <v>28600</v>
      </c>
      <c r="B1120" s="4">
        <v>50000000</v>
      </c>
      <c r="F1120" s="3">
        <v>28177</v>
      </c>
      <c r="G1120" s="4">
        <v>511500</v>
      </c>
      <c r="J1120" s="3">
        <f t="shared" si="17"/>
        <v>28177</v>
      </c>
    </row>
    <row r="1121" spans="1:10" ht="16" thickBot="1" x14ac:dyDescent="0.25">
      <c r="A1121" s="3">
        <v>28458</v>
      </c>
      <c r="B1121" s="4">
        <v>3000000</v>
      </c>
      <c r="F1121" s="3">
        <v>28590</v>
      </c>
      <c r="G1121" s="4">
        <v>229500</v>
      </c>
      <c r="J1121" s="3">
        <f t="shared" si="17"/>
        <v>28590</v>
      </c>
    </row>
    <row r="1122" spans="1:10" ht="16" thickBot="1" x14ac:dyDescent="0.25">
      <c r="A1122" s="3">
        <v>28476</v>
      </c>
      <c r="B1122" s="4">
        <v>300002</v>
      </c>
      <c r="F1122" s="3">
        <v>28169</v>
      </c>
      <c r="G1122" s="4">
        <v>544000</v>
      </c>
      <c r="J1122" s="3">
        <f t="shared" si="17"/>
        <v>28169</v>
      </c>
    </row>
    <row r="1123" spans="1:10" ht="16" thickBot="1" x14ac:dyDescent="0.25">
      <c r="A1123" s="3">
        <v>28518</v>
      </c>
      <c r="B1123" s="4">
        <v>255000</v>
      </c>
      <c r="F1123" s="3">
        <v>28611</v>
      </c>
      <c r="G1123" s="4">
        <v>511500</v>
      </c>
      <c r="J1123" s="3" t="str">
        <f t="shared" si="17"/>
        <v/>
      </c>
    </row>
    <row r="1124" spans="1:10" ht="16" thickBot="1" x14ac:dyDescent="0.25">
      <c r="A1124" s="3">
        <v>28510</v>
      </c>
      <c r="B1124" s="4">
        <v>690000</v>
      </c>
      <c r="F1124" s="3">
        <v>28623</v>
      </c>
      <c r="G1124" s="4">
        <v>10000</v>
      </c>
      <c r="J1124" s="3">
        <f t="shared" si="17"/>
        <v>28623</v>
      </c>
    </row>
    <row r="1125" spans="1:10" ht="16" thickBot="1" x14ac:dyDescent="0.25">
      <c r="A1125" s="3">
        <v>28657</v>
      </c>
      <c r="B1125" s="4">
        <v>2949000</v>
      </c>
      <c r="F1125" s="3">
        <v>28164</v>
      </c>
      <c r="G1125" s="4">
        <v>120494</v>
      </c>
      <c r="J1125" s="3">
        <f t="shared" si="17"/>
        <v>28164</v>
      </c>
    </row>
    <row r="1126" spans="1:10" ht="16" thickBot="1" x14ac:dyDescent="0.25">
      <c r="A1126" s="3">
        <v>28525</v>
      </c>
      <c r="B1126" s="4">
        <v>3026000</v>
      </c>
      <c r="F1126" s="3">
        <v>28622</v>
      </c>
      <c r="G1126" s="4">
        <v>4000</v>
      </c>
      <c r="J1126" s="3">
        <f t="shared" si="17"/>
        <v>28622</v>
      </c>
    </row>
    <row r="1127" spans="1:10" ht="16" thickBot="1" x14ac:dyDescent="0.25">
      <c r="A1127" s="3">
        <v>28531</v>
      </c>
      <c r="B1127" s="4">
        <v>3264000</v>
      </c>
      <c r="F1127" s="3">
        <v>28723</v>
      </c>
      <c r="G1127" s="4">
        <v>2550000</v>
      </c>
      <c r="J1127" s="3">
        <f t="shared" si="17"/>
        <v>28723</v>
      </c>
    </row>
    <row r="1128" spans="1:10" ht="16" thickBot="1" x14ac:dyDescent="0.25">
      <c r="A1128" s="3">
        <v>28397</v>
      </c>
      <c r="B1128" s="4">
        <v>2678550</v>
      </c>
      <c r="F1128" s="3">
        <v>28756</v>
      </c>
      <c r="G1128" s="4">
        <v>1764705</v>
      </c>
      <c r="J1128" s="3">
        <f t="shared" si="17"/>
        <v>28756</v>
      </c>
    </row>
    <row r="1129" spans="1:10" ht="16" thickBot="1" x14ac:dyDescent="0.25">
      <c r="A1129" s="3">
        <v>28526</v>
      </c>
      <c r="B1129" s="4">
        <v>3468000</v>
      </c>
      <c r="F1129" s="3">
        <v>28547</v>
      </c>
      <c r="G1129" s="4">
        <v>116535</v>
      </c>
      <c r="J1129" s="3">
        <f t="shared" si="17"/>
        <v>28547</v>
      </c>
    </row>
    <row r="1130" spans="1:10" ht="16" thickBot="1" x14ac:dyDescent="0.25">
      <c r="A1130" s="3">
        <v>27938</v>
      </c>
      <c r="B1130" s="4">
        <v>60000</v>
      </c>
      <c r="F1130" s="3">
        <v>28220</v>
      </c>
      <c r="G1130" s="4">
        <v>185400</v>
      </c>
      <c r="J1130" s="3">
        <f t="shared" si="17"/>
        <v>28220</v>
      </c>
    </row>
    <row r="1131" spans="1:10" ht="16" thickBot="1" x14ac:dyDescent="0.25">
      <c r="A1131" s="3">
        <v>28530</v>
      </c>
      <c r="B1131" s="4">
        <v>10797500</v>
      </c>
      <c r="F1131" s="3">
        <v>28602</v>
      </c>
      <c r="G1131" s="4">
        <v>750000</v>
      </c>
      <c r="J1131" s="3" t="str">
        <f t="shared" si="17"/>
        <v/>
      </c>
    </row>
    <row r="1132" spans="1:10" ht="16" thickBot="1" x14ac:dyDescent="0.25">
      <c r="A1132" s="3">
        <v>28682</v>
      </c>
      <c r="B1132" s="4">
        <v>120000</v>
      </c>
      <c r="F1132" s="3">
        <v>28566</v>
      </c>
      <c r="G1132" s="4">
        <v>1109644</v>
      </c>
      <c r="J1132" s="3">
        <f t="shared" si="17"/>
        <v>28566</v>
      </c>
    </row>
    <row r="1133" spans="1:10" ht="16" thickBot="1" x14ac:dyDescent="0.25">
      <c r="A1133" s="3">
        <v>28792</v>
      </c>
      <c r="B1133" s="4">
        <v>1216600</v>
      </c>
      <c r="F1133" s="3">
        <v>28365</v>
      </c>
      <c r="G1133" s="4">
        <v>90000</v>
      </c>
      <c r="J1133" s="3">
        <f t="shared" si="17"/>
        <v>28365</v>
      </c>
    </row>
    <row r="1134" spans="1:10" ht="16" thickBot="1" x14ac:dyDescent="0.25">
      <c r="A1134" s="3">
        <v>28545</v>
      </c>
      <c r="B1134" s="4">
        <v>651190</v>
      </c>
      <c r="F1134" s="3">
        <v>28564</v>
      </c>
      <c r="G1134" s="4">
        <v>9000</v>
      </c>
      <c r="J1134" s="3">
        <f t="shared" si="17"/>
        <v>28564</v>
      </c>
    </row>
    <row r="1135" spans="1:10" ht="16" thickBot="1" x14ac:dyDescent="0.25">
      <c r="A1135" s="3">
        <v>28514</v>
      </c>
      <c r="B1135" s="4">
        <v>2092500</v>
      </c>
      <c r="F1135" s="3">
        <v>28565</v>
      </c>
      <c r="G1135" s="4">
        <v>17505</v>
      </c>
      <c r="J1135" s="3">
        <f t="shared" si="17"/>
        <v>28565</v>
      </c>
    </row>
    <row r="1136" spans="1:10" ht="16" thickBot="1" x14ac:dyDescent="0.25">
      <c r="A1136" s="3">
        <v>28534</v>
      </c>
      <c r="B1136" s="4">
        <v>2550000</v>
      </c>
      <c r="F1136" s="3">
        <v>28161</v>
      </c>
      <c r="G1136" s="4">
        <v>2328</v>
      </c>
      <c r="J1136" s="3">
        <f t="shared" si="17"/>
        <v>28161</v>
      </c>
    </row>
    <row r="1137" spans="1:10" ht="16" thickBot="1" x14ac:dyDescent="0.25">
      <c r="A1137" s="3">
        <v>28298</v>
      </c>
      <c r="B1137" s="4">
        <v>4430000</v>
      </c>
      <c r="F1137" s="3">
        <v>28162</v>
      </c>
      <c r="G1137" s="4">
        <v>5820</v>
      </c>
      <c r="J1137" s="3">
        <f t="shared" si="17"/>
        <v>28162</v>
      </c>
    </row>
    <row r="1138" spans="1:10" ht="16" thickBot="1" x14ac:dyDescent="0.25">
      <c r="A1138" s="3">
        <v>28662</v>
      </c>
      <c r="B1138" s="4">
        <v>4205000</v>
      </c>
      <c r="F1138" s="3">
        <v>28212</v>
      </c>
      <c r="G1138" s="4">
        <v>54000</v>
      </c>
      <c r="J1138" s="3">
        <f t="shared" si="17"/>
        <v>28212</v>
      </c>
    </row>
    <row r="1139" spans="1:10" ht="16" thickBot="1" x14ac:dyDescent="0.25">
      <c r="A1139" s="3">
        <v>28581</v>
      </c>
      <c r="B1139" s="4">
        <v>4454496</v>
      </c>
      <c r="F1139" s="3">
        <v>28726</v>
      </c>
      <c r="G1139" s="4">
        <v>789600</v>
      </c>
      <c r="J1139" s="3">
        <f t="shared" si="17"/>
        <v>28726</v>
      </c>
    </row>
    <row r="1140" spans="1:10" ht="16" thickBot="1" x14ac:dyDescent="0.25">
      <c r="A1140" s="3">
        <v>28581</v>
      </c>
      <c r="B1140" s="4">
        <v>4454496</v>
      </c>
      <c r="F1140" s="3">
        <v>28674</v>
      </c>
      <c r="G1140" s="4">
        <v>780000</v>
      </c>
      <c r="J1140" s="3">
        <f t="shared" si="17"/>
        <v>28674</v>
      </c>
    </row>
    <row r="1141" spans="1:10" ht="16" thickBot="1" x14ac:dyDescent="0.25">
      <c r="A1141" s="3">
        <v>28422</v>
      </c>
      <c r="B1141" s="4">
        <v>3135</v>
      </c>
      <c r="F1141" s="3">
        <v>28689</v>
      </c>
      <c r="G1141" s="4">
        <v>586500</v>
      </c>
      <c r="J1141" s="3">
        <f t="shared" si="17"/>
        <v>28689</v>
      </c>
    </row>
    <row r="1142" spans="1:10" ht="16" thickBot="1" x14ac:dyDescent="0.25">
      <c r="A1142" s="3">
        <v>28423</v>
      </c>
      <c r="B1142" s="4">
        <v>7838</v>
      </c>
      <c r="F1142" s="3">
        <v>28481</v>
      </c>
      <c r="G1142" s="4">
        <v>688500</v>
      </c>
      <c r="J1142" s="3">
        <f t="shared" si="17"/>
        <v>28481</v>
      </c>
    </row>
    <row r="1143" spans="1:10" ht="16" thickBot="1" x14ac:dyDescent="0.25">
      <c r="A1143" s="3">
        <v>27810</v>
      </c>
      <c r="B1143" s="4">
        <v>10200</v>
      </c>
      <c r="F1143" s="3">
        <v>28516</v>
      </c>
      <c r="G1143" s="4">
        <v>231667</v>
      </c>
      <c r="J1143" s="3">
        <f t="shared" si="17"/>
        <v>28516</v>
      </c>
    </row>
    <row r="1144" spans="1:10" ht="16" thickBot="1" x14ac:dyDescent="0.25">
      <c r="A1144" s="3">
        <v>27811</v>
      </c>
      <c r="B1144" s="4">
        <v>25500</v>
      </c>
      <c r="F1144" s="3">
        <v>28546</v>
      </c>
      <c r="G1144" s="4">
        <v>1820000</v>
      </c>
      <c r="J1144" s="3">
        <f t="shared" si="17"/>
        <v>28546</v>
      </c>
    </row>
    <row r="1145" spans="1:10" ht="16" thickBot="1" x14ac:dyDescent="0.25">
      <c r="A1145" s="3">
        <v>28579</v>
      </c>
      <c r="B1145" s="4">
        <v>435000</v>
      </c>
      <c r="F1145" s="3">
        <v>28594</v>
      </c>
      <c r="G1145" s="4">
        <v>198928</v>
      </c>
      <c r="J1145" s="3">
        <f t="shared" si="17"/>
        <v>28594</v>
      </c>
    </row>
    <row r="1146" spans="1:10" ht="16" thickBot="1" x14ac:dyDescent="0.25">
      <c r="A1146" s="3">
        <v>27940</v>
      </c>
      <c r="B1146" s="4">
        <v>2100</v>
      </c>
      <c r="F1146" s="3">
        <v>28850</v>
      </c>
      <c r="G1146" s="4">
        <v>15113529</v>
      </c>
      <c r="J1146" s="3">
        <f t="shared" si="17"/>
        <v>28850</v>
      </c>
    </row>
    <row r="1147" spans="1:10" ht="16" thickBot="1" x14ac:dyDescent="0.25">
      <c r="A1147" s="3">
        <v>27941</v>
      </c>
      <c r="B1147" s="4">
        <v>5250</v>
      </c>
      <c r="F1147" s="3">
        <v>28375</v>
      </c>
      <c r="G1147" s="4">
        <v>165750</v>
      </c>
      <c r="J1147" s="3">
        <f t="shared" si="17"/>
        <v>28375</v>
      </c>
    </row>
    <row r="1148" spans="1:10" ht="16" thickBot="1" x14ac:dyDescent="0.25">
      <c r="A1148" s="3">
        <v>28004</v>
      </c>
      <c r="B1148" s="4">
        <v>1390</v>
      </c>
      <c r="F1148" s="3">
        <v>28366</v>
      </c>
      <c r="G1148" s="4">
        <v>93000</v>
      </c>
      <c r="J1148" s="3">
        <f t="shared" si="17"/>
        <v>28366</v>
      </c>
    </row>
    <row r="1149" spans="1:10" ht="16" thickBot="1" x14ac:dyDescent="0.25">
      <c r="A1149" s="3">
        <v>28005</v>
      </c>
      <c r="B1149" s="4">
        <v>3475</v>
      </c>
      <c r="F1149" s="3">
        <v>28160</v>
      </c>
      <c r="G1149" s="4">
        <v>108252</v>
      </c>
      <c r="J1149" s="3">
        <f t="shared" si="17"/>
        <v>28160</v>
      </c>
    </row>
    <row r="1150" spans="1:10" ht="16" thickBot="1" x14ac:dyDescent="0.25">
      <c r="A1150" s="3">
        <v>27500</v>
      </c>
      <c r="B1150" s="4">
        <v>135000</v>
      </c>
      <c r="F1150" s="3">
        <v>28794</v>
      </c>
      <c r="G1150" s="4">
        <v>2447220</v>
      </c>
      <c r="J1150" s="3">
        <f t="shared" si="17"/>
        <v>28794</v>
      </c>
    </row>
    <row r="1151" spans="1:10" ht="16" thickBot="1" x14ac:dyDescent="0.25">
      <c r="A1151" s="3">
        <v>28116</v>
      </c>
      <c r="B1151" s="4">
        <v>58800</v>
      </c>
      <c r="F1151" s="3">
        <v>28849</v>
      </c>
      <c r="G1151" s="4">
        <v>8530030</v>
      </c>
      <c r="J1151" s="3">
        <f t="shared" si="17"/>
        <v>28849</v>
      </c>
    </row>
    <row r="1152" spans="1:10" ht="16" thickBot="1" x14ac:dyDescent="0.25">
      <c r="A1152" s="3">
        <v>28263</v>
      </c>
      <c r="B1152" s="4">
        <v>180000</v>
      </c>
      <c r="F1152" s="3">
        <v>28866</v>
      </c>
      <c r="G1152" s="4">
        <v>3280377</v>
      </c>
      <c r="J1152" s="3">
        <f t="shared" si="17"/>
        <v>28866</v>
      </c>
    </row>
    <row r="1153" spans="1:10" ht="16" thickBot="1" x14ac:dyDescent="0.25">
      <c r="A1153" s="3">
        <v>28363</v>
      </c>
      <c r="B1153" s="4">
        <v>138000</v>
      </c>
      <c r="F1153" s="3">
        <v>28793</v>
      </c>
      <c r="G1153" s="4">
        <v>105000</v>
      </c>
      <c r="J1153" s="3">
        <f t="shared" si="17"/>
        <v>28793</v>
      </c>
    </row>
    <row r="1154" spans="1:10" ht="16" thickBot="1" x14ac:dyDescent="0.25">
      <c r="A1154" s="3">
        <v>28477</v>
      </c>
      <c r="B1154" s="4">
        <v>52942</v>
      </c>
      <c r="F1154" s="3">
        <v>28175</v>
      </c>
      <c r="G1154" s="4">
        <v>212500</v>
      </c>
      <c r="J1154" s="3">
        <f t="shared" si="17"/>
        <v>28175</v>
      </c>
    </row>
    <row r="1155" spans="1:10" ht="16" thickBot="1" x14ac:dyDescent="0.25">
      <c r="A1155" s="3">
        <v>28519</v>
      </c>
      <c r="B1155" s="4">
        <v>45000</v>
      </c>
      <c r="F1155" s="3">
        <v>28290</v>
      </c>
      <c r="G1155" s="4">
        <v>258069</v>
      </c>
      <c r="J1155" s="3">
        <f t="shared" si="17"/>
        <v>28290</v>
      </c>
    </row>
    <row r="1156" spans="1:10" ht="16" thickBot="1" x14ac:dyDescent="0.25">
      <c r="A1156" s="3">
        <v>28486</v>
      </c>
      <c r="B1156" s="4">
        <v>430985</v>
      </c>
      <c r="F1156" s="3">
        <v>26969</v>
      </c>
      <c r="G1156" s="4">
        <v>286440</v>
      </c>
      <c r="J1156" s="3">
        <f t="shared" si="17"/>
        <v>26969</v>
      </c>
    </row>
    <row r="1157" spans="1:10" ht="16" thickBot="1" x14ac:dyDescent="0.25">
      <c r="A1157" s="3">
        <v>28578</v>
      </c>
      <c r="B1157" s="4">
        <v>2465000</v>
      </c>
      <c r="F1157" s="3">
        <v>27067</v>
      </c>
      <c r="G1157" s="4">
        <v>532890</v>
      </c>
      <c r="J1157" s="3">
        <f t="shared" ref="J1157:J1220" si="18">IFERROR(VLOOKUP(F1157,$A$4:$B$3819,1,FALSE),"")</f>
        <v>27067</v>
      </c>
    </row>
    <row r="1158" spans="1:10" ht="16" thickBot="1" x14ac:dyDescent="0.25">
      <c r="A1158" s="3">
        <v>27970</v>
      </c>
      <c r="B1158" s="4">
        <v>42000</v>
      </c>
      <c r="F1158" s="3">
        <v>28157</v>
      </c>
      <c r="G1158" s="4">
        <v>159960</v>
      </c>
      <c r="J1158" s="3">
        <f t="shared" si="18"/>
        <v>28157</v>
      </c>
    </row>
    <row r="1159" spans="1:10" ht="16" thickBot="1" x14ac:dyDescent="0.25">
      <c r="A1159" s="3">
        <v>28351</v>
      </c>
      <c r="B1159" s="4">
        <v>82320</v>
      </c>
      <c r="F1159" s="3">
        <v>28180</v>
      </c>
      <c r="G1159" s="4">
        <v>1452050</v>
      </c>
      <c r="J1159" s="3">
        <f t="shared" si="18"/>
        <v>28180</v>
      </c>
    </row>
    <row r="1160" spans="1:10" ht="16" thickBot="1" x14ac:dyDescent="0.25">
      <c r="A1160" s="3">
        <v>28352</v>
      </c>
      <c r="B1160" s="4">
        <v>102900</v>
      </c>
      <c r="F1160" s="3">
        <v>27862</v>
      </c>
      <c r="G1160" s="4">
        <v>124500</v>
      </c>
      <c r="J1160" s="3">
        <f t="shared" si="18"/>
        <v>27862</v>
      </c>
    </row>
    <row r="1161" spans="1:10" ht="16" thickBot="1" x14ac:dyDescent="0.25">
      <c r="A1161" s="3">
        <v>28379</v>
      </c>
      <c r="B1161" s="4">
        <v>1100</v>
      </c>
      <c r="F1161" s="3">
        <v>27772</v>
      </c>
      <c r="G1161" s="4">
        <v>880</v>
      </c>
      <c r="J1161" s="3">
        <f t="shared" si="18"/>
        <v>27772</v>
      </c>
    </row>
    <row r="1162" spans="1:10" ht="16" thickBot="1" x14ac:dyDescent="0.25">
      <c r="A1162" s="3">
        <v>28380</v>
      </c>
      <c r="B1162" s="4">
        <v>2750</v>
      </c>
      <c r="F1162" s="3">
        <v>27773</v>
      </c>
      <c r="G1162" s="4">
        <v>2200</v>
      </c>
      <c r="J1162" s="3">
        <f t="shared" si="18"/>
        <v>27773</v>
      </c>
    </row>
    <row r="1163" spans="1:10" ht="16" thickBot="1" x14ac:dyDescent="0.25">
      <c r="A1163" s="3">
        <v>28354</v>
      </c>
      <c r="B1163" s="4">
        <v>29800</v>
      </c>
      <c r="F1163" s="3">
        <v>27984</v>
      </c>
      <c r="G1163" s="4">
        <v>34650</v>
      </c>
      <c r="J1163" s="3">
        <f t="shared" si="18"/>
        <v>27984</v>
      </c>
    </row>
    <row r="1164" spans="1:10" ht="16" thickBot="1" x14ac:dyDescent="0.25">
      <c r="A1164" s="3">
        <v>28355</v>
      </c>
      <c r="B1164" s="4">
        <v>37250</v>
      </c>
      <c r="F1164" s="3">
        <v>27975</v>
      </c>
      <c r="G1164" s="4">
        <v>15000</v>
      </c>
      <c r="J1164" s="3">
        <f t="shared" si="18"/>
        <v>27975</v>
      </c>
    </row>
    <row r="1165" spans="1:10" ht="16" thickBot="1" x14ac:dyDescent="0.25">
      <c r="A1165" s="3">
        <v>28527</v>
      </c>
      <c r="B1165" s="4">
        <v>612000</v>
      </c>
      <c r="F1165" s="3">
        <v>28085</v>
      </c>
      <c r="G1165" s="4">
        <v>144750</v>
      </c>
      <c r="J1165" s="3">
        <f t="shared" si="18"/>
        <v>28085</v>
      </c>
    </row>
    <row r="1166" spans="1:10" ht="16" thickBot="1" x14ac:dyDescent="0.25">
      <c r="A1166" s="3">
        <v>28086</v>
      </c>
      <c r="B1166" s="4">
        <v>256750</v>
      </c>
      <c r="F1166" s="3">
        <v>28327</v>
      </c>
      <c r="G1166" s="4">
        <v>387000</v>
      </c>
      <c r="J1166" s="3">
        <f t="shared" si="18"/>
        <v>28327</v>
      </c>
    </row>
    <row r="1167" spans="1:10" ht="16" thickBot="1" x14ac:dyDescent="0.25">
      <c r="A1167" s="3">
        <v>28533</v>
      </c>
      <c r="B1167" s="4">
        <v>576000</v>
      </c>
      <c r="F1167" s="3">
        <v>28439</v>
      </c>
      <c r="G1167" s="4">
        <v>166500</v>
      </c>
      <c r="J1167" s="3">
        <f t="shared" si="18"/>
        <v>28439</v>
      </c>
    </row>
    <row r="1168" spans="1:10" ht="16" thickBot="1" x14ac:dyDescent="0.25">
      <c r="A1168" s="3">
        <v>27756</v>
      </c>
      <c r="B1168" s="4">
        <v>355528</v>
      </c>
      <c r="F1168" s="3">
        <v>28768</v>
      </c>
      <c r="G1168" s="4">
        <v>2287918</v>
      </c>
      <c r="J1168" s="3">
        <f t="shared" si="18"/>
        <v>28768</v>
      </c>
    </row>
    <row r="1169" spans="1:10" ht="16" thickBot="1" x14ac:dyDescent="0.25">
      <c r="A1169" s="3">
        <v>28552</v>
      </c>
      <c r="B1169" s="4">
        <v>527471</v>
      </c>
      <c r="F1169" s="3">
        <v>28361</v>
      </c>
      <c r="G1169" s="4">
        <v>111000</v>
      </c>
      <c r="J1169" s="3">
        <f t="shared" si="18"/>
        <v>28361</v>
      </c>
    </row>
    <row r="1170" spans="1:10" ht="16" thickBot="1" x14ac:dyDescent="0.25">
      <c r="A1170" s="3">
        <v>28544</v>
      </c>
      <c r="B1170" s="4">
        <v>267000</v>
      </c>
      <c r="F1170" s="3">
        <v>28500</v>
      </c>
      <c r="G1170" s="4">
        <v>64500</v>
      </c>
      <c r="J1170" s="3">
        <f t="shared" si="18"/>
        <v>28500</v>
      </c>
    </row>
    <row r="1171" spans="1:10" ht="16" thickBot="1" x14ac:dyDescent="0.25">
      <c r="A1171" s="3">
        <v>28549</v>
      </c>
      <c r="B1171" s="4">
        <v>13243</v>
      </c>
      <c r="F1171" s="3">
        <v>28686</v>
      </c>
      <c r="G1171" s="4">
        <v>24460</v>
      </c>
      <c r="J1171" s="3">
        <f t="shared" si="18"/>
        <v>28686</v>
      </c>
    </row>
    <row r="1172" spans="1:10" ht="16" thickBot="1" x14ac:dyDescent="0.25">
      <c r="A1172" s="3">
        <v>28548</v>
      </c>
      <c r="B1172" s="4">
        <v>2648</v>
      </c>
      <c r="F1172" s="3">
        <v>28687</v>
      </c>
      <c r="G1172" s="4">
        <v>1525</v>
      </c>
      <c r="J1172" s="3">
        <f t="shared" si="18"/>
        <v>28687</v>
      </c>
    </row>
    <row r="1173" spans="1:10" ht="16" thickBot="1" x14ac:dyDescent="0.25">
      <c r="A1173" s="3">
        <v>28551</v>
      </c>
      <c r="B1173" s="4">
        <v>2989005</v>
      </c>
      <c r="F1173" s="3">
        <v>27761</v>
      </c>
      <c r="G1173" s="4">
        <v>48000</v>
      </c>
      <c r="J1173" s="3">
        <f t="shared" si="18"/>
        <v>27761</v>
      </c>
    </row>
    <row r="1174" spans="1:10" ht="16" thickBot="1" x14ac:dyDescent="0.25">
      <c r="A1174" s="3">
        <v>28860</v>
      </c>
      <c r="B1174" s="4">
        <v>2210000</v>
      </c>
      <c r="F1174" s="3">
        <v>28340</v>
      </c>
      <c r="G1174" s="4">
        <v>1827500</v>
      </c>
      <c r="J1174" s="3">
        <f t="shared" si="18"/>
        <v>28340</v>
      </c>
    </row>
    <row r="1175" spans="1:10" ht="16" thickBot="1" x14ac:dyDescent="0.25">
      <c r="A1175" s="3">
        <v>27570</v>
      </c>
      <c r="B1175" s="4">
        <v>8110</v>
      </c>
      <c r="F1175" s="3">
        <v>28515</v>
      </c>
      <c r="G1175" s="4">
        <v>2217211</v>
      </c>
      <c r="J1175" s="3">
        <f t="shared" si="18"/>
        <v>28515</v>
      </c>
    </row>
    <row r="1176" spans="1:10" ht="16" thickBot="1" x14ac:dyDescent="0.25">
      <c r="A1176" s="3">
        <v>27571</v>
      </c>
      <c r="B1176" s="4">
        <v>20275</v>
      </c>
      <c r="F1176" s="3">
        <v>28156</v>
      </c>
      <c r="G1176" s="4">
        <v>198000</v>
      </c>
      <c r="J1176" s="3" t="str">
        <f t="shared" si="18"/>
        <v/>
      </c>
    </row>
    <row r="1177" spans="1:10" ht="16" thickBot="1" x14ac:dyDescent="0.25">
      <c r="A1177" s="3">
        <v>28722</v>
      </c>
      <c r="B1177" s="4">
        <v>37450</v>
      </c>
      <c r="F1177" s="3">
        <v>28683</v>
      </c>
      <c r="G1177" s="4">
        <v>620500</v>
      </c>
      <c r="J1177" s="3">
        <f t="shared" si="18"/>
        <v>28683</v>
      </c>
    </row>
    <row r="1178" spans="1:10" ht="16" thickBot="1" x14ac:dyDescent="0.25">
      <c r="A1178" s="3">
        <v>28702</v>
      </c>
      <c r="B1178" s="4">
        <v>723856</v>
      </c>
      <c r="F1178" s="3">
        <v>28432</v>
      </c>
      <c r="G1178" s="4">
        <v>60000</v>
      </c>
      <c r="J1178" s="3">
        <f t="shared" si="18"/>
        <v>28432</v>
      </c>
    </row>
    <row r="1179" spans="1:10" ht="16" thickBot="1" x14ac:dyDescent="0.25">
      <c r="A1179" s="3">
        <v>28864</v>
      </c>
      <c r="B1179" s="4">
        <v>168845981</v>
      </c>
      <c r="F1179" s="3">
        <v>28347</v>
      </c>
      <c r="G1179" s="4">
        <v>135000</v>
      </c>
      <c r="J1179" s="3">
        <f t="shared" si="18"/>
        <v>28347</v>
      </c>
    </row>
    <row r="1180" spans="1:10" ht="16" thickBot="1" x14ac:dyDescent="0.25">
      <c r="A1180" s="3">
        <v>28840</v>
      </c>
      <c r="B1180" s="4">
        <v>379506236</v>
      </c>
      <c r="F1180" s="3">
        <v>27351</v>
      </c>
      <c r="G1180" s="4">
        <v>33750</v>
      </c>
      <c r="J1180" s="3">
        <f t="shared" si="18"/>
        <v>27351</v>
      </c>
    </row>
    <row r="1181" spans="1:10" ht="16" thickBot="1" x14ac:dyDescent="0.25">
      <c r="A1181" s="3">
        <v>28836</v>
      </c>
      <c r="B1181" s="4">
        <v>135467069</v>
      </c>
      <c r="F1181" s="3">
        <v>28853</v>
      </c>
      <c r="G1181" s="4">
        <v>7000</v>
      </c>
      <c r="J1181" s="3" t="str">
        <f t="shared" si="18"/>
        <v/>
      </c>
    </row>
    <row r="1182" spans="1:10" ht="16" thickBot="1" x14ac:dyDescent="0.25">
      <c r="A1182" s="3">
        <v>28735</v>
      </c>
      <c r="B1182" s="4">
        <v>2571166</v>
      </c>
      <c r="F1182" s="3">
        <v>27942</v>
      </c>
      <c r="G1182" s="4">
        <v>170000</v>
      </c>
      <c r="J1182" s="3">
        <f t="shared" si="18"/>
        <v>27942</v>
      </c>
    </row>
    <row r="1183" spans="1:10" ht="16" thickBot="1" x14ac:dyDescent="0.25">
      <c r="A1183" s="3">
        <v>28865</v>
      </c>
      <c r="B1183" s="4">
        <v>18588800</v>
      </c>
      <c r="F1183" s="3">
        <v>28852</v>
      </c>
      <c r="G1183" s="4">
        <v>11800</v>
      </c>
      <c r="J1183" s="3" t="str">
        <f t="shared" si="18"/>
        <v/>
      </c>
    </row>
    <row r="1184" spans="1:10" ht="16" thickBot="1" x14ac:dyDescent="0.25">
      <c r="A1184" s="3">
        <v>28542</v>
      </c>
      <c r="B1184" s="4">
        <v>1300000</v>
      </c>
      <c r="F1184" s="3">
        <v>28621</v>
      </c>
      <c r="G1184" s="4">
        <v>186000</v>
      </c>
      <c r="J1184" s="3">
        <f t="shared" si="18"/>
        <v>28621</v>
      </c>
    </row>
    <row r="1185" spans="1:10" ht="16" thickBot="1" x14ac:dyDescent="0.25">
      <c r="A1185" s="3">
        <v>27982</v>
      </c>
      <c r="B1185" s="4">
        <v>170000</v>
      </c>
      <c r="F1185" s="3">
        <v>28487</v>
      </c>
      <c r="G1185" s="4">
        <v>350000</v>
      </c>
      <c r="J1185" s="3">
        <f t="shared" si="18"/>
        <v>28487</v>
      </c>
    </row>
    <row r="1186" spans="1:10" ht="16" thickBot="1" x14ac:dyDescent="0.25">
      <c r="A1186" s="3">
        <v>28847</v>
      </c>
      <c r="B1186" s="4">
        <v>150000000</v>
      </c>
      <c r="F1186" s="3">
        <v>28952</v>
      </c>
      <c r="G1186" s="4">
        <v>10980000</v>
      </c>
      <c r="J1186" s="3">
        <f t="shared" si="18"/>
        <v>28952</v>
      </c>
    </row>
    <row r="1187" spans="1:10" ht="16" thickBot="1" x14ac:dyDescent="0.25">
      <c r="A1187" s="3">
        <v>28155</v>
      </c>
      <c r="B1187" s="4">
        <v>1122000</v>
      </c>
      <c r="F1187" s="3">
        <v>28953</v>
      </c>
      <c r="G1187" s="4">
        <v>10980000</v>
      </c>
      <c r="J1187" s="3">
        <f t="shared" si="18"/>
        <v>28953</v>
      </c>
    </row>
    <row r="1188" spans="1:10" ht="16" thickBot="1" x14ac:dyDescent="0.25">
      <c r="A1188" s="3">
        <v>28704</v>
      </c>
      <c r="B1188" s="4">
        <v>6747653</v>
      </c>
      <c r="F1188" s="3">
        <v>28959</v>
      </c>
      <c r="G1188" s="4">
        <v>3209600</v>
      </c>
      <c r="J1188" s="3">
        <f t="shared" si="18"/>
        <v>28959</v>
      </c>
    </row>
    <row r="1189" spans="1:10" ht="16" thickBot="1" x14ac:dyDescent="0.25">
      <c r="A1189" s="3">
        <v>27760</v>
      </c>
      <c r="B1189" s="4">
        <v>391600</v>
      </c>
      <c r="F1189" s="3">
        <v>28765</v>
      </c>
      <c r="G1189" s="4">
        <v>686758</v>
      </c>
      <c r="J1189" s="3">
        <f t="shared" si="18"/>
        <v>28765</v>
      </c>
    </row>
    <row r="1190" spans="1:10" ht="16" thickBot="1" x14ac:dyDescent="0.25">
      <c r="A1190" s="3">
        <v>27610</v>
      </c>
      <c r="B1190" s="4">
        <v>387600</v>
      </c>
      <c r="F1190" s="3">
        <v>27546</v>
      </c>
      <c r="G1190" s="4">
        <v>2890000</v>
      </c>
      <c r="J1190" s="3" t="str">
        <f t="shared" si="18"/>
        <v/>
      </c>
    </row>
    <row r="1191" spans="1:10" ht="16" thickBot="1" x14ac:dyDescent="0.25">
      <c r="A1191" s="3">
        <v>28385</v>
      </c>
      <c r="B1191" s="4">
        <v>748000</v>
      </c>
      <c r="F1191" s="3">
        <v>28707</v>
      </c>
      <c r="G1191" s="4">
        <v>552500</v>
      </c>
      <c r="J1191" s="3">
        <f t="shared" si="18"/>
        <v>28707</v>
      </c>
    </row>
    <row r="1192" spans="1:10" ht="16" thickBot="1" x14ac:dyDescent="0.25">
      <c r="A1192" s="3">
        <v>28131</v>
      </c>
      <c r="B1192" s="4">
        <v>140000</v>
      </c>
      <c r="F1192" s="3">
        <v>28616</v>
      </c>
      <c r="G1192" s="4">
        <v>2456500</v>
      </c>
      <c r="J1192" s="3">
        <f t="shared" si="18"/>
        <v>28616</v>
      </c>
    </row>
    <row r="1193" spans="1:10" ht="16" thickBot="1" x14ac:dyDescent="0.25">
      <c r="A1193" s="3">
        <v>27937</v>
      </c>
      <c r="B1193" s="4">
        <v>1240000</v>
      </c>
      <c r="F1193" s="3">
        <v>28642</v>
      </c>
      <c r="G1193" s="4">
        <v>1317500</v>
      </c>
      <c r="J1193" s="3">
        <f t="shared" si="18"/>
        <v>28642</v>
      </c>
    </row>
    <row r="1194" spans="1:10" ht="16" thickBot="1" x14ac:dyDescent="0.25">
      <c r="A1194" s="3">
        <v>28498</v>
      </c>
      <c r="B1194" s="4">
        <v>100000</v>
      </c>
      <c r="F1194" s="3">
        <v>28597</v>
      </c>
      <c r="G1194" s="4">
        <v>120000</v>
      </c>
      <c r="J1194" s="3">
        <f t="shared" si="18"/>
        <v>28597</v>
      </c>
    </row>
    <row r="1195" spans="1:10" ht="16" thickBot="1" x14ac:dyDescent="0.25">
      <c r="A1195" s="3">
        <v>28848</v>
      </c>
      <c r="B1195" s="4">
        <v>2940000</v>
      </c>
      <c r="F1195" s="3">
        <v>27977</v>
      </c>
      <c r="G1195" s="4">
        <v>246500</v>
      </c>
      <c r="J1195" s="3">
        <f t="shared" si="18"/>
        <v>27977</v>
      </c>
    </row>
    <row r="1196" spans="1:10" ht="16" thickBot="1" x14ac:dyDescent="0.25">
      <c r="A1196" s="3">
        <v>28450</v>
      </c>
      <c r="B1196" s="4">
        <v>629000</v>
      </c>
      <c r="F1196" s="3">
        <v>28780</v>
      </c>
      <c r="G1196" s="4">
        <v>18360000</v>
      </c>
      <c r="J1196" s="3">
        <f t="shared" si="18"/>
        <v>28780</v>
      </c>
    </row>
    <row r="1197" spans="1:10" ht="16" thickBot="1" x14ac:dyDescent="0.25">
      <c r="A1197" s="3">
        <v>28205</v>
      </c>
      <c r="B1197" s="4">
        <v>9477500</v>
      </c>
      <c r="F1197" s="3">
        <v>27928</v>
      </c>
      <c r="G1197" s="4">
        <v>690000</v>
      </c>
      <c r="J1197" s="3">
        <f t="shared" si="18"/>
        <v>27928</v>
      </c>
    </row>
    <row r="1198" spans="1:10" ht="16" thickBot="1" x14ac:dyDescent="0.25">
      <c r="A1198" s="3">
        <v>28438</v>
      </c>
      <c r="B1198" s="4">
        <v>943500</v>
      </c>
      <c r="F1198" s="3">
        <v>28574</v>
      </c>
      <c r="G1198" s="4">
        <v>900000</v>
      </c>
      <c r="J1198" s="3">
        <f t="shared" si="18"/>
        <v>28574</v>
      </c>
    </row>
    <row r="1199" spans="1:10" ht="16" thickBot="1" x14ac:dyDescent="0.25">
      <c r="A1199" s="3">
        <v>28649</v>
      </c>
      <c r="B1199" s="4">
        <v>5740129</v>
      </c>
      <c r="F1199" s="3">
        <v>28558</v>
      </c>
      <c r="G1199" s="4">
        <v>250000</v>
      </c>
      <c r="J1199" s="3">
        <f t="shared" si="18"/>
        <v>28558</v>
      </c>
    </row>
    <row r="1200" spans="1:10" ht="16" thickBot="1" x14ac:dyDescent="0.25">
      <c r="A1200" s="3">
        <v>27861</v>
      </c>
      <c r="B1200" s="4">
        <v>705500</v>
      </c>
      <c r="F1200" s="3">
        <v>28903</v>
      </c>
      <c r="G1200" s="4">
        <v>5056000</v>
      </c>
      <c r="J1200" s="3">
        <f t="shared" si="18"/>
        <v>28903</v>
      </c>
    </row>
    <row r="1201" spans="1:10" ht="16" thickBot="1" x14ac:dyDescent="0.25">
      <c r="A1201" s="3">
        <v>27771</v>
      </c>
      <c r="B1201" s="4">
        <v>40920</v>
      </c>
      <c r="F1201" s="3">
        <v>28367</v>
      </c>
      <c r="G1201" s="4">
        <v>2000</v>
      </c>
      <c r="J1201" s="3">
        <f t="shared" si="18"/>
        <v>28367</v>
      </c>
    </row>
    <row r="1202" spans="1:10" ht="16" thickBot="1" x14ac:dyDescent="0.25">
      <c r="A1202" s="3">
        <v>27983</v>
      </c>
      <c r="B1202" s="4">
        <v>196350</v>
      </c>
      <c r="F1202" s="3">
        <v>28368</v>
      </c>
      <c r="G1202" s="4">
        <v>5000</v>
      </c>
      <c r="J1202" s="3">
        <f t="shared" si="18"/>
        <v>28368</v>
      </c>
    </row>
    <row r="1203" spans="1:10" ht="16" thickBot="1" x14ac:dyDescent="0.25">
      <c r="A1203" s="3">
        <v>27974</v>
      </c>
      <c r="B1203" s="4">
        <v>266200</v>
      </c>
      <c r="F1203" s="3">
        <v>28376</v>
      </c>
      <c r="G1203" s="4">
        <v>29250</v>
      </c>
      <c r="J1203" s="3">
        <f t="shared" si="18"/>
        <v>28376</v>
      </c>
    </row>
    <row r="1204" spans="1:10" ht="16" thickBot="1" x14ac:dyDescent="0.25">
      <c r="A1204" s="3">
        <v>28084</v>
      </c>
      <c r="B1204" s="4">
        <v>820250</v>
      </c>
      <c r="F1204" s="3">
        <v>28690</v>
      </c>
      <c r="G1204" s="4">
        <v>103500</v>
      </c>
      <c r="J1204" s="3">
        <f t="shared" si="18"/>
        <v>28690</v>
      </c>
    </row>
    <row r="1205" spans="1:10" ht="16" thickBot="1" x14ac:dyDescent="0.25">
      <c r="A1205" s="3">
        <v>28326</v>
      </c>
      <c r="B1205" s="4">
        <v>2193000</v>
      </c>
      <c r="F1205" s="3">
        <v>28596</v>
      </c>
      <c r="G1205" s="4">
        <v>10129</v>
      </c>
      <c r="J1205" s="3">
        <f t="shared" si="18"/>
        <v>28596</v>
      </c>
    </row>
    <row r="1206" spans="1:10" ht="16" thickBot="1" x14ac:dyDescent="0.25">
      <c r="A1206" s="3">
        <v>27350</v>
      </c>
      <c r="B1206" s="4">
        <v>191250</v>
      </c>
      <c r="F1206" s="3">
        <v>28595</v>
      </c>
      <c r="G1206" s="4">
        <v>6000</v>
      </c>
      <c r="J1206" s="3">
        <f t="shared" si="18"/>
        <v>28595</v>
      </c>
    </row>
    <row r="1207" spans="1:10" ht="16" thickBot="1" x14ac:dyDescent="0.25">
      <c r="A1207" s="3">
        <v>28431</v>
      </c>
      <c r="B1207" s="4">
        <v>340000</v>
      </c>
      <c r="F1207" s="3">
        <v>28715</v>
      </c>
      <c r="G1207" s="4">
        <v>25000</v>
      </c>
      <c r="J1207" s="3">
        <f t="shared" si="18"/>
        <v>28715</v>
      </c>
    </row>
    <row r="1208" spans="1:10" ht="16" thickBot="1" x14ac:dyDescent="0.25">
      <c r="A1208" s="3">
        <v>28346</v>
      </c>
      <c r="B1208" s="4">
        <v>765000</v>
      </c>
      <c r="F1208" s="3">
        <v>28714</v>
      </c>
      <c r="G1208" s="4">
        <v>275588</v>
      </c>
      <c r="J1208" s="3">
        <f t="shared" si="18"/>
        <v>28714</v>
      </c>
    </row>
    <row r="1209" spans="1:10" ht="16" thickBot="1" x14ac:dyDescent="0.25">
      <c r="A1209" s="3">
        <v>28499</v>
      </c>
      <c r="B1209" s="4">
        <v>365500</v>
      </c>
      <c r="F1209" s="3">
        <v>28537</v>
      </c>
      <c r="G1209" s="4">
        <v>12700</v>
      </c>
      <c r="J1209" s="3">
        <f t="shared" si="18"/>
        <v>28537</v>
      </c>
    </row>
    <row r="1210" spans="1:10" ht="16" thickBot="1" x14ac:dyDescent="0.25">
      <c r="A1210" s="3">
        <v>28685</v>
      </c>
      <c r="B1210" s="4">
        <v>163524</v>
      </c>
      <c r="F1210" s="3">
        <v>28517</v>
      </c>
      <c r="G1210" s="4">
        <v>28333</v>
      </c>
      <c r="J1210" s="3">
        <f t="shared" si="18"/>
        <v>28517</v>
      </c>
    </row>
    <row r="1211" spans="1:10" ht="16" thickBot="1" x14ac:dyDescent="0.25">
      <c r="A1211" s="3">
        <v>28496</v>
      </c>
      <c r="B1211" s="4">
        <v>305000</v>
      </c>
      <c r="F1211" s="3">
        <v>28484</v>
      </c>
      <c r="G1211" s="4">
        <v>121500</v>
      </c>
      <c r="J1211" s="3">
        <f t="shared" si="18"/>
        <v>28484</v>
      </c>
    </row>
    <row r="1212" spans="1:10" ht="16" thickBot="1" x14ac:dyDescent="0.25">
      <c r="A1212" s="3">
        <v>28485</v>
      </c>
      <c r="B1212" s="4">
        <v>2130000</v>
      </c>
      <c r="F1212" s="3">
        <v>28857</v>
      </c>
      <c r="G1212" s="4">
        <v>90000</v>
      </c>
      <c r="J1212" s="3">
        <f t="shared" si="18"/>
        <v>28857</v>
      </c>
    </row>
    <row r="1213" spans="1:10" ht="16" thickBot="1" x14ac:dyDescent="0.25">
      <c r="A1213" s="3">
        <v>28469</v>
      </c>
      <c r="B1213" s="4">
        <v>2481500</v>
      </c>
      <c r="F1213" s="3">
        <v>28291</v>
      </c>
      <c r="G1213" s="4">
        <v>4066</v>
      </c>
      <c r="J1213" s="3">
        <f t="shared" si="18"/>
        <v>28291</v>
      </c>
    </row>
    <row r="1214" spans="1:10" ht="16" thickBot="1" x14ac:dyDescent="0.25">
      <c r="A1214" s="3">
        <v>28820</v>
      </c>
      <c r="B1214" s="4">
        <v>1000000</v>
      </c>
      <c r="F1214" s="3">
        <v>28292</v>
      </c>
      <c r="G1214" s="4">
        <v>10165</v>
      </c>
      <c r="J1214" s="3">
        <f t="shared" si="18"/>
        <v>28292</v>
      </c>
    </row>
    <row r="1215" spans="1:10" ht="16" thickBot="1" x14ac:dyDescent="0.25">
      <c r="A1215" s="3">
        <v>28821</v>
      </c>
      <c r="B1215" s="4">
        <v>150000</v>
      </c>
      <c r="F1215" s="3">
        <v>28183</v>
      </c>
      <c r="G1215" s="4">
        <v>31227</v>
      </c>
      <c r="J1215" s="3">
        <f t="shared" si="18"/>
        <v>28183</v>
      </c>
    </row>
    <row r="1216" spans="1:10" ht="16" thickBot="1" x14ac:dyDescent="0.25">
      <c r="A1216" s="3">
        <v>28317</v>
      </c>
      <c r="B1216" s="4">
        <v>110000</v>
      </c>
      <c r="F1216" s="3">
        <v>28769</v>
      </c>
      <c r="G1216" s="4">
        <v>44000</v>
      </c>
      <c r="J1216" s="3">
        <f t="shared" si="18"/>
        <v>28769</v>
      </c>
    </row>
    <row r="1217" spans="1:10" ht="16" thickBot="1" x14ac:dyDescent="0.25">
      <c r="A1217" s="3">
        <v>28137</v>
      </c>
      <c r="B1217" s="4">
        <v>540000</v>
      </c>
      <c r="F1217" s="3">
        <v>28184</v>
      </c>
      <c r="G1217" s="4">
        <v>78067</v>
      </c>
      <c r="J1217" s="3">
        <f t="shared" si="18"/>
        <v>28184</v>
      </c>
    </row>
    <row r="1218" spans="1:10" ht="16" thickBot="1" x14ac:dyDescent="0.25">
      <c r="A1218" s="3">
        <v>28646</v>
      </c>
      <c r="B1218" s="4">
        <v>4189378</v>
      </c>
      <c r="F1218" s="3">
        <v>28158</v>
      </c>
      <c r="G1218" s="4">
        <v>3440</v>
      </c>
      <c r="J1218" s="3">
        <f t="shared" si="18"/>
        <v>28158</v>
      </c>
    </row>
    <row r="1219" spans="1:10" ht="16" thickBot="1" x14ac:dyDescent="0.25">
      <c r="A1219" s="3">
        <v>28701</v>
      </c>
      <c r="B1219" s="4">
        <v>1207351</v>
      </c>
      <c r="F1219" s="3">
        <v>28163</v>
      </c>
      <c r="G1219" s="4">
        <v>682801</v>
      </c>
      <c r="J1219" s="3">
        <f t="shared" si="18"/>
        <v>28163</v>
      </c>
    </row>
    <row r="1220" spans="1:10" ht="16" thickBot="1" x14ac:dyDescent="0.25">
      <c r="A1220" s="3">
        <v>28755</v>
      </c>
      <c r="B1220" s="4">
        <v>10000000</v>
      </c>
      <c r="F1220" s="3">
        <v>28159</v>
      </c>
      <c r="G1220" s="4">
        <v>8600</v>
      </c>
      <c r="J1220" s="3">
        <f t="shared" si="18"/>
        <v>28159</v>
      </c>
    </row>
    <row r="1221" spans="1:10" ht="16" thickBot="1" x14ac:dyDescent="0.25">
      <c r="A1221" s="3">
        <v>28705</v>
      </c>
      <c r="B1221" s="4">
        <v>1975000</v>
      </c>
      <c r="F1221" s="3">
        <v>28822</v>
      </c>
      <c r="G1221" s="4">
        <v>50000</v>
      </c>
      <c r="J1221" s="3">
        <f t="shared" ref="J1221:J1284" si="19">IFERROR(VLOOKUP(F1221,$A$4:$B$3819,1,FALSE),"")</f>
        <v>28822</v>
      </c>
    </row>
    <row r="1222" spans="1:10" ht="16" thickBot="1" x14ac:dyDescent="0.25">
      <c r="A1222" s="3">
        <v>28703</v>
      </c>
      <c r="B1222" s="4">
        <v>6418225</v>
      </c>
      <c r="F1222" s="3">
        <v>28671</v>
      </c>
      <c r="G1222" s="4">
        <v>800000</v>
      </c>
      <c r="J1222" s="3">
        <f t="shared" si="19"/>
        <v>28671</v>
      </c>
    </row>
    <row r="1223" spans="1:10" ht="16" thickBot="1" x14ac:dyDescent="0.25">
      <c r="A1223" s="3">
        <v>28493</v>
      </c>
      <c r="B1223" s="4">
        <v>240000</v>
      </c>
      <c r="F1223" s="3">
        <v>28573</v>
      </c>
      <c r="G1223" s="4">
        <v>5100000</v>
      </c>
      <c r="J1223" s="3">
        <f t="shared" si="19"/>
        <v>28573</v>
      </c>
    </row>
    <row r="1224" spans="1:10" ht="16" thickBot="1" x14ac:dyDescent="0.25">
      <c r="A1224" s="3">
        <v>28665</v>
      </c>
      <c r="B1224" s="4">
        <v>240000</v>
      </c>
      <c r="F1224" s="3">
        <v>28897</v>
      </c>
      <c r="G1224" s="4">
        <v>23950</v>
      </c>
      <c r="J1224" s="3">
        <f t="shared" si="19"/>
        <v>28897</v>
      </c>
    </row>
    <row r="1225" spans="1:10" ht="16" thickBot="1" x14ac:dyDescent="0.25">
      <c r="A1225" s="3">
        <v>27562</v>
      </c>
      <c r="B1225" s="4">
        <v>58000</v>
      </c>
      <c r="F1225" s="3">
        <v>28896</v>
      </c>
      <c r="G1225" s="4">
        <v>9580</v>
      </c>
      <c r="J1225" s="3">
        <f t="shared" si="19"/>
        <v>28896</v>
      </c>
    </row>
    <row r="1226" spans="1:10" ht="16" thickBot="1" x14ac:dyDescent="0.25">
      <c r="A1226" s="3">
        <v>27179</v>
      </c>
      <c r="B1226" s="4">
        <v>179760</v>
      </c>
      <c r="F1226" s="3">
        <v>28948</v>
      </c>
      <c r="G1226" s="4">
        <v>333000</v>
      </c>
      <c r="J1226" s="3">
        <f t="shared" si="19"/>
        <v>28948</v>
      </c>
    </row>
    <row r="1227" spans="1:10" ht="16" thickBot="1" x14ac:dyDescent="0.25">
      <c r="A1227" s="3">
        <v>28787</v>
      </c>
      <c r="B1227" s="4">
        <v>2520000</v>
      </c>
      <c r="F1227" s="3">
        <v>28094</v>
      </c>
      <c r="G1227" s="4">
        <v>45000</v>
      </c>
      <c r="J1227" s="3">
        <f t="shared" si="19"/>
        <v>28094</v>
      </c>
    </row>
    <row r="1228" spans="1:10" ht="16" thickBot="1" x14ac:dyDescent="0.25">
      <c r="A1228" s="3">
        <v>28647</v>
      </c>
      <c r="B1228" s="4">
        <v>3246740</v>
      </c>
      <c r="F1228" s="3">
        <v>28746</v>
      </c>
      <c r="G1228" s="4">
        <v>56184</v>
      </c>
      <c r="J1228" s="3">
        <f t="shared" si="19"/>
        <v>28746</v>
      </c>
    </row>
    <row r="1229" spans="1:10" ht="16" thickBot="1" x14ac:dyDescent="0.25">
      <c r="A1229" s="3">
        <v>28495</v>
      </c>
      <c r="B1229" s="4">
        <v>290000</v>
      </c>
      <c r="F1229" s="3">
        <v>28488</v>
      </c>
      <c r="G1229" s="4">
        <v>770000</v>
      </c>
      <c r="J1229" s="3">
        <f t="shared" si="19"/>
        <v>28488</v>
      </c>
    </row>
    <row r="1230" spans="1:10" ht="16" thickBot="1" x14ac:dyDescent="0.25">
      <c r="A1230" s="3">
        <v>28435</v>
      </c>
      <c r="B1230" s="4">
        <v>920000</v>
      </c>
      <c r="F1230" s="3">
        <v>28869</v>
      </c>
      <c r="G1230" s="4">
        <v>2995836</v>
      </c>
      <c r="J1230" s="3">
        <f t="shared" si="19"/>
        <v>28869</v>
      </c>
    </row>
    <row r="1231" spans="1:10" ht="16" thickBot="1" x14ac:dyDescent="0.25">
      <c r="A1231" s="3">
        <v>28676</v>
      </c>
      <c r="B1231" s="4">
        <v>535440</v>
      </c>
      <c r="F1231" s="3">
        <v>28695</v>
      </c>
      <c r="G1231" s="4">
        <v>638967</v>
      </c>
      <c r="J1231" s="3">
        <f t="shared" si="19"/>
        <v>28695</v>
      </c>
    </row>
    <row r="1232" spans="1:10" ht="16" thickBot="1" x14ac:dyDescent="0.25">
      <c r="A1232" s="3">
        <v>28706</v>
      </c>
      <c r="B1232" s="4">
        <v>2610000</v>
      </c>
      <c r="F1232" s="3">
        <v>28343</v>
      </c>
      <c r="G1232" s="4">
        <v>283500</v>
      </c>
      <c r="J1232" s="3" t="str">
        <f t="shared" si="19"/>
        <v/>
      </c>
    </row>
    <row r="1233" spans="1:10" ht="16" thickBot="1" x14ac:dyDescent="0.25">
      <c r="A1233" s="3">
        <v>28648</v>
      </c>
      <c r="B1233" s="4">
        <v>2383662</v>
      </c>
      <c r="F1233" s="3">
        <v>28895</v>
      </c>
      <c r="G1233" s="4">
        <v>445470</v>
      </c>
      <c r="J1233" s="3">
        <f t="shared" si="19"/>
        <v>28895</v>
      </c>
    </row>
    <row r="1234" spans="1:10" ht="16" thickBot="1" x14ac:dyDescent="0.25">
      <c r="A1234" s="3">
        <v>28829</v>
      </c>
      <c r="B1234" s="4">
        <v>238938</v>
      </c>
      <c r="F1234" s="3">
        <v>28178</v>
      </c>
      <c r="G1234" s="4">
        <v>11000</v>
      </c>
      <c r="J1234" s="3">
        <f t="shared" si="19"/>
        <v>28178</v>
      </c>
    </row>
    <row r="1235" spans="1:10" ht="16" thickBot="1" x14ac:dyDescent="0.25">
      <c r="A1235" s="3">
        <v>28589</v>
      </c>
      <c r="B1235" s="4">
        <v>474978</v>
      </c>
      <c r="F1235" s="3">
        <v>28170</v>
      </c>
      <c r="G1235" s="4">
        <v>96000</v>
      </c>
      <c r="J1235" s="3">
        <f t="shared" si="19"/>
        <v>28170</v>
      </c>
    </row>
    <row r="1236" spans="1:10" ht="16" thickBot="1" x14ac:dyDescent="0.25">
      <c r="A1236" s="3">
        <v>28295</v>
      </c>
      <c r="B1236" s="4">
        <v>32258</v>
      </c>
      <c r="F1236" s="3">
        <v>28591</v>
      </c>
      <c r="G1236" s="4">
        <v>40500</v>
      </c>
      <c r="J1236" s="3">
        <f t="shared" si="19"/>
        <v>28591</v>
      </c>
    </row>
    <row r="1237" spans="1:10" ht="16" thickBot="1" x14ac:dyDescent="0.25">
      <c r="A1237" s="3">
        <v>28294</v>
      </c>
      <c r="B1237" s="4">
        <v>12903</v>
      </c>
      <c r="F1237" s="3">
        <v>28325</v>
      </c>
      <c r="G1237" s="4">
        <v>93000</v>
      </c>
      <c r="J1237" s="3">
        <f t="shared" si="19"/>
        <v>28325</v>
      </c>
    </row>
    <row r="1238" spans="1:10" ht="16" thickBot="1" x14ac:dyDescent="0.25">
      <c r="A1238" s="3">
        <v>28783</v>
      </c>
      <c r="B1238" s="4">
        <v>6800000</v>
      </c>
      <c r="F1238" s="3">
        <v>28471</v>
      </c>
      <c r="G1238" s="4">
        <v>292500</v>
      </c>
      <c r="J1238" s="3">
        <f t="shared" si="19"/>
        <v>28471</v>
      </c>
    </row>
    <row r="1239" spans="1:10" ht="16" thickBot="1" x14ac:dyDescent="0.25">
      <c r="A1239" s="3">
        <v>28713</v>
      </c>
      <c r="B1239" s="4">
        <v>1970000</v>
      </c>
      <c r="F1239" s="3">
        <v>28529</v>
      </c>
      <c r="G1239" s="4">
        <v>376950</v>
      </c>
      <c r="J1239" s="3">
        <f t="shared" si="19"/>
        <v>28529</v>
      </c>
    </row>
    <row r="1240" spans="1:10" ht="16" thickBot="1" x14ac:dyDescent="0.25">
      <c r="A1240" s="3">
        <v>28200</v>
      </c>
      <c r="B1240" s="4">
        <v>630000</v>
      </c>
      <c r="F1240" s="3">
        <v>28314</v>
      </c>
      <c r="G1240" s="4">
        <v>139500</v>
      </c>
      <c r="J1240" s="3">
        <f t="shared" si="19"/>
        <v>28314</v>
      </c>
    </row>
    <row r="1241" spans="1:10" ht="16" thickBot="1" x14ac:dyDescent="0.25">
      <c r="A1241" s="3">
        <v>28117</v>
      </c>
      <c r="B1241" s="4">
        <v>223200</v>
      </c>
      <c r="F1241" s="3">
        <v>28490</v>
      </c>
      <c r="G1241" s="4">
        <v>453000</v>
      </c>
      <c r="J1241" s="3">
        <f t="shared" si="19"/>
        <v>28490</v>
      </c>
    </row>
    <row r="1242" spans="1:10" ht="16" thickBot="1" x14ac:dyDescent="0.25">
      <c r="A1242" s="3">
        <v>28523</v>
      </c>
      <c r="B1242" s="4">
        <v>249990</v>
      </c>
      <c r="F1242" s="3">
        <v>28936</v>
      </c>
      <c r="G1242" s="4">
        <v>450000</v>
      </c>
      <c r="J1242" s="3">
        <f t="shared" si="19"/>
        <v>28936</v>
      </c>
    </row>
    <row r="1243" spans="1:10" ht="16" thickBot="1" x14ac:dyDescent="0.25">
      <c r="A1243" s="3">
        <v>28491</v>
      </c>
      <c r="B1243" s="4">
        <v>350000</v>
      </c>
      <c r="F1243" s="3">
        <v>28341</v>
      </c>
      <c r="G1243" s="4">
        <v>322500</v>
      </c>
      <c r="J1243" s="3">
        <f t="shared" si="19"/>
        <v>28341</v>
      </c>
    </row>
    <row r="1244" spans="1:10" ht="16" thickBot="1" x14ac:dyDescent="0.25">
      <c r="A1244" s="3">
        <v>28699</v>
      </c>
      <c r="B1244" s="4">
        <v>68750</v>
      </c>
      <c r="F1244" s="3">
        <v>27069</v>
      </c>
      <c r="G1244" s="4">
        <v>28650</v>
      </c>
      <c r="J1244" s="3">
        <f t="shared" si="19"/>
        <v>27069</v>
      </c>
    </row>
    <row r="1245" spans="1:10" ht="16" thickBot="1" x14ac:dyDescent="0.25">
      <c r="A1245" s="3">
        <v>27569</v>
      </c>
      <c r="B1245" s="4">
        <v>377115</v>
      </c>
      <c r="F1245" s="3">
        <v>27068</v>
      </c>
      <c r="G1245" s="4">
        <v>11460</v>
      </c>
      <c r="J1245" s="3">
        <f t="shared" si="19"/>
        <v>27068</v>
      </c>
    </row>
    <row r="1246" spans="1:10" ht="16" thickBot="1" x14ac:dyDescent="0.25">
      <c r="A1246" s="3">
        <v>28645</v>
      </c>
      <c r="B1246" s="4">
        <v>6962188</v>
      </c>
      <c r="F1246" s="3">
        <v>28935</v>
      </c>
      <c r="G1246" s="4">
        <v>2550000</v>
      </c>
      <c r="J1246" s="3">
        <f t="shared" si="19"/>
        <v>28935</v>
      </c>
    </row>
    <row r="1247" spans="1:10" ht="16" thickBot="1" x14ac:dyDescent="0.25">
      <c r="A1247" s="3">
        <v>28296</v>
      </c>
      <c r="B1247" s="4">
        <v>600000</v>
      </c>
      <c r="F1247" s="3">
        <v>26971</v>
      </c>
      <c r="G1247" s="4">
        <v>15400</v>
      </c>
      <c r="J1247" s="3">
        <f t="shared" si="19"/>
        <v>26971</v>
      </c>
    </row>
    <row r="1248" spans="1:10" ht="16" thickBot="1" x14ac:dyDescent="0.25">
      <c r="A1248" s="3">
        <v>28650</v>
      </c>
      <c r="B1248" s="4">
        <v>2531739</v>
      </c>
      <c r="F1248" s="3">
        <v>26970</v>
      </c>
      <c r="G1248" s="4">
        <v>6160</v>
      </c>
      <c r="J1248" s="3">
        <f t="shared" si="19"/>
        <v>26970</v>
      </c>
    </row>
    <row r="1249" spans="1:10" ht="16" thickBot="1" x14ac:dyDescent="0.25">
      <c r="A1249" s="3">
        <v>28660</v>
      </c>
      <c r="B1249" s="4">
        <v>700000</v>
      </c>
      <c r="F1249" s="3">
        <v>28504</v>
      </c>
      <c r="G1249" s="4">
        <v>780000</v>
      </c>
      <c r="J1249" s="3" t="str">
        <f t="shared" si="19"/>
        <v/>
      </c>
    </row>
    <row r="1250" spans="1:10" ht="16" thickBot="1" x14ac:dyDescent="0.25">
      <c r="A1250" s="3">
        <v>28626</v>
      </c>
      <c r="B1250" s="4">
        <v>1495807</v>
      </c>
      <c r="F1250" s="3">
        <v>28862</v>
      </c>
      <c r="G1250" s="4">
        <v>1096500</v>
      </c>
      <c r="J1250" s="3">
        <f t="shared" si="19"/>
        <v>28862</v>
      </c>
    </row>
    <row r="1251" spans="1:10" ht="16" thickBot="1" x14ac:dyDescent="0.25">
      <c r="A1251" s="3">
        <v>28661</v>
      </c>
      <c r="B1251" s="4">
        <v>50000</v>
      </c>
      <c r="F1251" s="3">
        <v>28884</v>
      </c>
      <c r="G1251" s="4">
        <v>1096500</v>
      </c>
      <c r="J1251" s="3">
        <f t="shared" si="19"/>
        <v>28884</v>
      </c>
    </row>
    <row r="1252" spans="1:10" ht="16" thickBot="1" x14ac:dyDescent="0.25">
      <c r="A1252" s="3">
        <v>28644</v>
      </c>
      <c r="B1252" s="4">
        <v>4492330</v>
      </c>
      <c r="F1252" s="3">
        <v>28963</v>
      </c>
      <c r="G1252" s="4">
        <v>2200000</v>
      </c>
      <c r="J1252" s="3">
        <f t="shared" si="19"/>
        <v>28963</v>
      </c>
    </row>
    <row r="1253" spans="1:10" ht="16" thickBot="1" x14ac:dyDescent="0.25">
      <c r="A1253" s="3">
        <v>28698</v>
      </c>
      <c r="B1253" s="4">
        <v>2681260</v>
      </c>
      <c r="F1253" s="3">
        <v>28777</v>
      </c>
      <c r="G1253" s="4">
        <v>100000</v>
      </c>
      <c r="J1253" s="3">
        <f t="shared" si="19"/>
        <v>28777</v>
      </c>
    </row>
    <row r="1254" spans="1:10" ht="16" thickBot="1" x14ac:dyDescent="0.25">
      <c r="A1254" s="3">
        <v>28672</v>
      </c>
      <c r="B1254" s="4">
        <v>1036500</v>
      </c>
      <c r="F1254" s="3">
        <v>28747</v>
      </c>
      <c r="G1254" s="4">
        <v>120452</v>
      </c>
      <c r="J1254" s="3">
        <f t="shared" si="19"/>
        <v>28747</v>
      </c>
    </row>
    <row r="1255" spans="1:10" ht="16" thickBot="1" x14ac:dyDescent="0.25">
      <c r="A1255" s="3">
        <v>28724</v>
      </c>
      <c r="B1255" s="4">
        <v>450000</v>
      </c>
      <c r="F1255" s="3">
        <v>29090</v>
      </c>
      <c r="G1255" s="4">
        <v>4335000</v>
      </c>
      <c r="J1255" s="3" t="str">
        <f t="shared" si="19"/>
        <v/>
      </c>
    </row>
    <row r="1256" spans="1:10" ht="16" thickBot="1" x14ac:dyDescent="0.25">
      <c r="A1256" s="3">
        <v>28757</v>
      </c>
      <c r="B1256" s="4">
        <v>2050000</v>
      </c>
      <c r="F1256" s="3">
        <v>29088</v>
      </c>
      <c r="G1256" s="4">
        <v>3825000</v>
      </c>
      <c r="J1256" s="3">
        <f t="shared" si="19"/>
        <v>29088</v>
      </c>
    </row>
    <row r="1257" spans="1:10" ht="16" thickBot="1" x14ac:dyDescent="0.25">
      <c r="A1257" s="3">
        <v>28039</v>
      </c>
      <c r="B1257" s="4">
        <v>145000</v>
      </c>
      <c r="F1257" s="3">
        <v>28779</v>
      </c>
      <c r="G1257" s="4">
        <v>30000</v>
      </c>
      <c r="J1257" s="3">
        <f t="shared" si="19"/>
        <v>28779</v>
      </c>
    </row>
    <row r="1258" spans="1:10" ht="16" thickBot="1" x14ac:dyDescent="0.25">
      <c r="A1258" s="3">
        <v>27966</v>
      </c>
      <c r="B1258" s="4">
        <v>111600</v>
      </c>
      <c r="F1258" s="3">
        <v>28923</v>
      </c>
      <c r="G1258" s="4">
        <v>2295000</v>
      </c>
      <c r="J1258" s="3">
        <f t="shared" si="19"/>
        <v>28923</v>
      </c>
    </row>
    <row r="1259" spans="1:10" ht="16" thickBot="1" x14ac:dyDescent="0.25">
      <c r="A1259" s="3">
        <v>28520</v>
      </c>
      <c r="B1259" s="4">
        <v>149600</v>
      </c>
      <c r="F1259" s="3">
        <v>28961</v>
      </c>
      <c r="G1259" s="4">
        <v>3230000</v>
      </c>
      <c r="J1259" s="3">
        <f t="shared" si="19"/>
        <v>28961</v>
      </c>
    </row>
    <row r="1260" spans="1:10" ht="16" thickBot="1" x14ac:dyDescent="0.25">
      <c r="A1260" s="3">
        <v>28567</v>
      </c>
      <c r="B1260" s="4">
        <v>23863</v>
      </c>
      <c r="F1260" s="3">
        <v>29056</v>
      </c>
      <c r="G1260" s="4">
        <v>3924450</v>
      </c>
      <c r="J1260" s="3">
        <f t="shared" si="19"/>
        <v>29056</v>
      </c>
    </row>
    <row r="1261" spans="1:10" ht="16" thickBot="1" x14ac:dyDescent="0.25">
      <c r="A1261" s="3">
        <v>28666</v>
      </c>
      <c r="B1261" s="4">
        <v>612000</v>
      </c>
      <c r="F1261" s="3">
        <v>28945</v>
      </c>
      <c r="G1261" s="4">
        <v>1680000</v>
      </c>
      <c r="J1261" s="3">
        <f t="shared" si="19"/>
        <v>28945</v>
      </c>
    </row>
    <row r="1262" spans="1:10" ht="16" thickBot="1" x14ac:dyDescent="0.25">
      <c r="A1262" s="3">
        <v>27958</v>
      </c>
      <c r="B1262" s="4">
        <v>510000</v>
      </c>
      <c r="F1262" s="3">
        <v>29078</v>
      </c>
      <c r="G1262" s="4">
        <v>28050000</v>
      </c>
      <c r="J1262" s="3">
        <f t="shared" si="19"/>
        <v>29078</v>
      </c>
    </row>
    <row r="1263" spans="1:10" ht="16" thickBot="1" x14ac:dyDescent="0.25">
      <c r="A1263" s="3">
        <v>28568</v>
      </c>
      <c r="B1263" s="4">
        <v>59658</v>
      </c>
      <c r="F1263" s="3">
        <v>29077</v>
      </c>
      <c r="G1263" s="4">
        <v>11923500</v>
      </c>
      <c r="J1263" s="3">
        <f t="shared" si="19"/>
        <v>29077</v>
      </c>
    </row>
    <row r="1264" spans="1:10" ht="16" thickBot="1" x14ac:dyDescent="0.25">
      <c r="A1264" s="3">
        <v>28535</v>
      </c>
      <c r="B1264" s="4">
        <v>450000</v>
      </c>
      <c r="F1264" s="3">
        <v>28934</v>
      </c>
      <c r="G1264" s="4">
        <v>52942</v>
      </c>
      <c r="J1264" s="3">
        <f t="shared" si="19"/>
        <v>28934</v>
      </c>
    </row>
    <row r="1265" spans="1:10" ht="16" thickBot="1" x14ac:dyDescent="0.25">
      <c r="A1265" s="3">
        <v>28773</v>
      </c>
      <c r="B1265" s="4">
        <v>2762500</v>
      </c>
      <c r="F1265" s="3">
        <v>28734</v>
      </c>
      <c r="G1265" s="4">
        <v>45000</v>
      </c>
      <c r="J1265" s="3">
        <f t="shared" si="19"/>
        <v>28734</v>
      </c>
    </row>
    <row r="1266" spans="1:10" ht="16" thickBot="1" x14ac:dyDescent="0.25">
      <c r="A1266" s="3">
        <v>28709</v>
      </c>
      <c r="B1266" s="4">
        <v>357000</v>
      </c>
      <c r="F1266" s="3">
        <v>29052</v>
      </c>
      <c r="G1266" s="4">
        <v>1687596</v>
      </c>
      <c r="J1266" s="3">
        <f t="shared" si="19"/>
        <v>29052</v>
      </c>
    </row>
    <row r="1267" spans="1:10" ht="16" thickBot="1" x14ac:dyDescent="0.25">
      <c r="A1267" s="3">
        <v>28093</v>
      </c>
      <c r="B1267" s="4">
        <v>255000</v>
      </c>
      <c r="F1267" s="3">
        <v>29143</v>
      </c>
      <c r="G1267" s="4">
        <v>200000</v>
      </c>
      <c r="J1267" s="3">
        <f t="shared" si="19"/>
        <v>29143</v>
      </c>
    </row>
    <row r="1268" spans="1:10" ht="16" thickBot="1" x14ac:dyDescent="0.25">
      <c r="A1268" s="3">
        <v>28784</v>
      </c>
      <c r="B1268" s="4">
        <v>1200000</v>
      </c>
      <c r="F1268" s="3">
        <v>28933</v>
      </c>
      <c r="G1268" s="4">
        <v>300002</v>
      </c>
      <c r="J1268" s="3">
        <f t="shared" si="19"/>
        <v>28933</v>
      </c>
    </row>
    <row r="1269" spans="1:10" ht="16" thickBot="1" x14ac:dyDescent="0.25">
      <c r="A1269" s="3">
        <v>28313</v>
      </c>
      <c r="B1269" s="4">
        <v>790500</v>
      </c>
      <c r="F1269" s="3">
        <v>29068</v>
      </c>
      <c r="G1269" s="4">
        <v>3690783</v>
      </c>
      <c r="J1269" s="3">
        <f t="shared" si="19"/>
        <v>29068</v>
      </c>
    </row>
    <row r="1270" spans="1:10" ht="16" thickBot="1" x14ac:dyDescent="0.25">
      <c r="A1270" s="3">
        <v>28318</v>
      </c>
      <c r="B1270" s="4">
        <v>1904000</v>
      </c>
      <c r="F1270" s="3">
        <v>29142</v>
      </c>
      <c r="G1270" s="4">
        <v>1700000</v>
      </c>
      <c r="J1270" s="3">
        <f t="shared" si="19"/>
        <v>29142</v>
      </c>
    </row>
    <row r="1271" spans="1:10" ht="16" thickBot="1" x14ac:dyDescent="0.25">
      <c r="A1271" s="3">
        <v>28324</v>
      </c>
      <c r="B1271" s="4">
        <v>527000</v>
      </c>
      <c r="F1271" s="3">
        <v>29144</v>
      </c>
      <c r="G1271" s="4">
        <v>100000</v>
      </c>
      <c r="J1271" s="3">
        <f t="shared" si="19"/>
        <v>29144</v>
      </c>
    </row>
    <row r="1272" spans="1:10" ht="16" thickBot="1" x14ac:dyDescent="0.25">
      <c r="A1272" s="3">
        <v>28761</v>
      </c>
      <c r="B1272" s="4">
        <v>1887000</v>
      </c>
      <c r="F1272" s="3">
        <v>28629</v>
      </c>
      <c r="G1272" s="4">
        <v>840000</v>
      </c>
      <c r="J1272" s="3">
        <f t="shared" si="19"/>
        <v>28629</v>
      </c>
    </row>
    <row r="1273" spans="1:10" ht="16" thickBot="1" x14ac:dyDescent="0.25">
      <c r="A1273" s="3">
        <v>28759</v>
      </c>
      <c r="B1273" s="4">
        <v>113300</v>
      </c>
      <c r="F1273" s="3">
        <v>27545</v>
      </c>
      <c r="G1273" s="4">
        <v>150000</v>
      </c>
      <c r="J1273" s="3">
        <f t="shared" si="19"/>
        <v>27545</v>
      </c>
    </row>
    <row r="1274" spans="1:10" ht="16" thickBot="1" x14ac:dyDescent="0.25">
      <c r="A1274" s="3">
        <v>28470</v>
      </c>
      <c r="B1274" s="4">
        <v>1657500</v>
      </c>
      <c r="F1274" s="3">
        <v>28922</v>
      </c>
      <c r="G1274" s="4">
        <v>960000</v>
      </c>
      <c r="J1274" s="3">
        <f t="shared" si="19"/>
        <v>28922</v>
      </c>
    </row>
    <row r="1275" spans="1:10" ht="16" thickBot="1" x14ac:dyDescent="0.25">
      <c r="A1275" s="3">
        <v>28767</v>
      </c>
      <c r="B1275" s="4">
        <v>2631905</v>
      </c>
      <c r="F1275" s="3">
        <v>28988</v>
      </c>
      <c r="G1275" s="4">
        <v>2656161</v>
      </c>
      <c r="J1275" s="3">
        <f t="shared" si="19"/>
        <v>28988</v>
      </c>
    </row>
    <row r="1276" spans="1:10" ht="16" thickBot="1" x14ac:dyDescent="0.25">
      <c r="A1276" s="3">
        <v>28843</v>
      </c>
      <c r="B1276" s="4">
        <v>22090825</v>
      </c>
      <c r="F1276" s="3">
        <v>29083</v>
      </c>
      <c r="G1276" s="4">
        <v>850000</v>
      </c>
      <c r="J1276" s="3">
        <f t="shared" si="19"/>
        <v>29083</v>
      </c>
    </row>
    <row r="1277" spans="1:10" ht="16" thickBot="1" x14ac:dyDescent="0.25">
      <c r="A1277" s="3">
        <v>28837</v>
      </c>
      <c r="B1277" s="4">
        <v>9496908</v>
      </c>
      <c r="F1277" s="3">
        <v>28997</v>
      </c>
      <c r="G1277" s="4">
        <v>1872780</v>
      </c>
      <c r="J1277" s="3">
        <f t="shared" si="19"/>
        <v>28997</v>
      </c>
    </row>
    <row r="1278" spans="1:10" ht="16" thickBot="1" x14ac:dyDescent="0.25">
      <c r="A1278" s="3">
        <v>28841</v>
      </c>
      <c r="B1278" s="4">
        <v>66971689</v>
      </c>
      <c r="F1278" s="3">
        <v>28634</v>
      </c>
      <c r="G1278" s="4">
        <v>552804</v>
      </c>
      <c r="J1278" s="3">
        <f t="shared" si="19"/>
        <v>28634</v>
      </c>
    </row>
    <row r="1279" spans="1:10" ht="16" thickBot="1" x14ac:dyDescent="0.25">
      <c r="A1279" s="3">
        <v>28718</v>
      </c>
      <c r="B1279" s="4">
        <v>6167549</v>
      </c>
      <c r="F1279" s="3">
        <v>28798</v>
      </c>
      <c r="G1279" s="4">
        <v>943500</v>
      </c>
      <c r="J1279" s="3">
        <f t="shared" si="19"/>
        <v>28798</v>
      </c>
    </row>
    <row r="1280" spans="1:10" ht="16" thickBot="1" x14ac:dyDescent="0.25">
      <c r="A1280" s="3">
        <v>28528</v>
      </c>
      <c r="B1280" s="4">
        <v>2136050</v>
      </c>
      <c r="F1280" s="3">
        <v>28483</v>
      </c>
      <c r="G1280" s="4">
        <v>667300</v>
      </c>
      <c r="J1280" s="3">
        <f t="shared" si="19"/>
        <v>28483</v>
      </c>
    </row>
    <row r="1281" spans="1:10" ht="16" thickBot="1" x14ac:dyDescent="0.25">
      <c r="A1281" s="3">
        <v>28751</v>
      </c>
      <c r="B1281" s="4">
        <v>310250</v>
      </c>
      <c r="F1281" s="3">
        <v>28584</v>
      </c>
      <c r="G1281" s="4">
        <v>310250</v>
      </c>
      <c r="J1281" s="3">
        <f t="shared" si="19"/>
        <v>28584</v>
      </c>
    </row>
    <row r="1282" spans="1:10" ht="16" thickBot="1" x14ac:dyDescent="0.25">
      <c r="A1282" s="3">
        <v>28598</v>
      </c>
      <c r="B1282" s="4">
        <v>331500</v>
      </c>
      <c r="F1282" s="3">
        <v>28640</v>
      </c>
      <c r="G1282" s="4">
        <v>106250</v>
      </c>
      <c r="J1282" s="3">
        <f t="shared" si="19"/>
        <v>28640</v>
      </c>
    </row>
    <row r="1283" spans="1:10" ht="16" thickBot="1" x14ac:dyDescent="0.25">
      <c r="A1283" s="3">
        <v>28342</v>
      </c>
      <c r="B1283" s="4">
        <v>1606500</v>
      </c>
      <c r="F1283" s="3">
        <v>28389</v>
      </c>
      <c r="G1283" s="4">
        <v>535500</v>
      </c>
      <c r="J1283" s="3">
        <f t="shared" si="19"/>
        <v>28389</v>
      </c>
    </row>
    <row r="1284" spans="1:10" ht="16" thickBot="1" x14ac:dyDescent="0.25">
      <c r="A1284" s="3">
        <v>28608</v>
      </c>
      <c r="B1284" s="4">
        <v>2176000</v>
      </c>
      <c r="F1284" s="3">
        <v>28815</v>
      </c>
      <c r="G1284" s="4">
        <v>219300</v>
      </c>
      <c r="J1284" s="3">
        <f t="shared" si="19"/>
        <v>28815</v>
      </c>
    </row>
    <row r="1285" spans="1:10" ht="16" thickBot="1" x14ac:dyDescent="0.25">
      <c r="A1285" s="3">
        <v>28177</v>
      </c>
      <c r="B1285" s="4">
        <v>511500</v>
      </c>
      <c r="F1285" s="3">
        <v>27625</v>
      </c>
      <c r="G1285" s="4">
        <v>70800</v>
      </c>
      <c r="J1285" s="3">
        <f t="shared" ref="J1285:J1348" si="20">IFERROR(VLOOKUP(F1285,$A$4:$B$3819,1,FALSE),"")</f>
        <v>27625</v>
      </c>
    </row>
    <row r="1286" spans="1:10" ht="16" thickBot="1" x14ac:dyDescent="0.25">
      <c r="A1286" s="3">
        <v>28590</v>
      </c>
      <c r="B1286" s="4">
        <v>229500</v>
      </c>
      <c r="F1286" s="3">
        <v>28874</v>
      </c>
      <c r="G1286" s="4">
        <v>550000</v>
      </c>
      <c r="J1286" s="3">
        <f t="shared" si="20"/>
        <v>28874</v>
      </c>
    </row>
    <row r="1287" spans="1:10" ht="16" thickBot="1" x14ac:dyDescent="0.25">
      <c r="A1287" s="3">
        <v>28169</v>
      </c>
      <c r="B1287" s="4">
        <v>544000</v>
      </c>
      <c r="F1287" s="3">
        <v>27856</v>
      </c>
      <c r="G1287" s="4">
        <v>42500</v>
      </c>
      <c r="J1287" s="3">
        <f t="shared" si="20"/>
        <v>27856</v>
      </c>
    </row>
    <row r="1288" spans="1:10" ht="16" thickBot="1" x14ac:dyDescent="0.25">
      <c r="A1288" s="3">
        <v>28592</v>
      </c>
      <c r="B1288" s="4">
        <v>306000</v>
      </c>
      <c r="F1288" s="3">
        <v>28653</v>
      </c>
      <c r="G1288" s="4">
        <v>1836000</v>
      </c>
      <c r="J1288" s="3">
        <f t="shared" si="20"/>
        <v>28653</v>
      </c>
    </row>
    <row r="1289" spans="1:10" ht="16" thickBot="1" x14ac:dyDescent="0.25">
      <c r="A1289" s="3">
        <v>28098</v>
      </c>
      <c r="B1289" s="4">
        <v>18390000</v>
      </c>
      <c r="F1289" s="3">
        <v>26965</v>
      </c>
      <c r="G1289" s="4">
        <v>278800</v>
      </c>
      <c r="J1289" s="3">
        <f t="shared" si="20"/>
        <v>26965</v>
      </c>
    </row>
    <row r="1290" spans="1:10" ht="16" thickBot="1" x14ac:dyDescent="0.25">
      <c r="A1290" s="3">
        <v>28623</v>
      </c>
      <c r="B1290" s="4">
        <v>10000</v>
      </c>
      <c r="F1290" s="3">
        <v>28658</v>
      </c>
      <c r="G1290" s="4">
        <v>127500</v>
      </c>
      <c r="J1290" s="3">
        <f t="shared" si="20"/>
        <v>28658</v>
      </c>
    </row>
    <row r="1291" spans="1:10" ht="16" thickBot="1" x14ac:dyDescent="0.25">
      <c r="A1291" s="3">
        <v>28164</v>
      </c>
      <c r="B1291" s="4">
        <v>120494</v>
      </c>
      <c r="F1291" s="3">
        <v>29003</v>
      </c>
      <c r="G1291" s="4">
        <v>51000</v>
      </c>
      <c r="J1291" s="3">
        <f t="shared" si="20"/>
        <v>29003</v>
      </c>
    </row>
    <row r="1292" spans="1:10" ht="16" thickBot="1" x14ac:dyDescent="0.25">
      <c r="A1292" s="3">
        <v>28622</v>
      </c>
      <c r="B1292" s="4">
        <v>4000</v>
      </c>
      <c r="F1292" s="3">
        <v>28940</v>
      </c>
      <c r="G1292" s="4">
        <v>262080</v>
      </c>
      <c r="J1292" s="3">
        <f t="shared" si="20"/>
        <v>28940</v>
      </c>
    </row>
    <row r="1293" spans="1:10" ht="16" thickBot="1" x14ac:dyDescent="0.25">
      <c r="A1293" s="3">
        <v>28723</v>
      </c>
      <c r="B1293" s="4">
        <v>2550000</v>
      </c>
      <c r="F1293" s="3">
        <v>28614</v>
      </c>
      <c r="G1293" s="4">
        <v>160000</v>
      </c>
      <c r="J1293" s="3">
        <f t="shared" si="20"/>
        <v>28614</v>
      </c>
    </row>
    <row r="1294" spans="1:10" ht="16" thickBot="1" x14ac:dyDescent="0.25">
      <c r="A1294" s="3">
        <v>28756</v>
      </c>
      <c r="B1294" s="4">
        <v>1764705</v>
      </c>
      <c r="F1294" s="3">
        <v>28991</v>
      </c>
      <c r="G1294" s="4">
        <v>314798</v>
      </c>
      <c r="J1294" s="3">
        <f t="shared" si="20"/>
        <v>28991</v>
      </c>
    </row>
    <row r="1295" spans="1:10" ht="16" thickBot="1" x14ac:dyDescent="0.25">
      <c r="A1295" s="3">
        <v>28547</v>
      </c>
      <c r="B1295" s="4">
        <v>116535</v>
      </c>
      <c r="F1295" s="3">
        <v>29033</v>
      </c>
      <c r="G1295" s="4">
        <v>870570</v>
      </c>
      <c r="J1295" s="3">
        <f t="shared" si="20"/>
        <v>29033</v>
      </c>
    </row>
    <row r="1296" spans="1:10" ht="16" thickBot="1" x14ac:dyDescent="0.25">
      <c r="A1296" s="3">
        <v>28220</v>
      </c>
      <c r="B1296" s="4">
        <v>185400</v>
      </c>
      <c r="F1296" s="3">
        <v>28632</v>
      </c>
      <c r="G1296" s="4">
        <v>39405</v>
      </c>
      <c r="J1296" s="3">
        <f t="shared" si="20"/>
        <v>28632</v>
      </c>
    </row>
    <row r="1297" spans="1:10" ht="16" thickBot="1" x14ac:dyDescent="0.25">
      <c r="A1297" s="3">
        <v>28566</v>
      </c>
      <c r="B1297" s="4">
        <v>1109644</v>
      </c>
      <c r="F1297" s="3">
        <v>29000</v>
      </c>
      <c r="G1297" s="4">
        <v>677950</v>
      </c>
      <c r="J1297" s="3">
        <f t="shared" si="20"/>
        <v>29000</v>
      </c>
    </row>
    <row r="1298" spans="1:10" ht="16" thickBot="1" x14ac:dyDescent="0.25">
      <c r="A1298" s="3">
        <v>28365</v>
      </c>
      <c r="B1298" s="4">
        <v>90000</v>
      </c>
      <c r="F1298" s="3">
        <v>28927</v>
      </c>
      <c r="G1298" s="4">
        <v>194200</v>
      </c>
      <c r="J1298" s="3">
        <f t="shared" si="20"/>
        <v>28927</v>
      </c>
    </row>
    <row r="1299" spans="1:10" ht="16" thickBot="1" x14ac:dyDescent="0.25">
      <c r="A1299" s="3">
        <v>28564</v>
      </c>
      <c r="B1299" s="4">
        <v>9000</v>
      </c>
      <c r="F1299" s="3">
        <v>29058</v>
      </c>
      <c r="G1299" s="4">
        <v>4650000</v>
      </c>
      <c r="J1299" s="3">
        <f t="shared" si="20"/>
        <v>29058</v>
      </c>
    </row>
    <row r="1300" spans="1:10" ht="16" thickBot="1" x14ac:dyDescent="0.25">
      <c r="A1300" s="3">
        <v>28565</v>
      </c>
      <c r="B1300" s="4">
        <v>17505</v>
      </c>
      <c r="F1300" s="3">
        <v>28817</v>
      </c>
      <c r="G1300" s="4">
        <v>1665700</v>
      </c>
      <c r="J1300" s="3">
        <f t="shared" si="20"/>
        <v>28817</v>
      </c>
    </row>
    <row r="1301" spans="1:10" ht="16" thickBot="1" x14ac:dyDescent="0.25">
      <c r="A1301" s="3">
        <v>28161</v>
      </c>
      <c r="B1301" s="4">
        <v>2328</v>
      </c>
      <c r="F1301" s="3">
        <v>29034</v>
      </c>
      <c r="G1301" s="4">
        <v>153630</v>
      </c>
      <c r="J1301" s="3">
        <f t="shared" si="20"/>
        <v>29034</v>
      </c>
    </row>
    <row r="1302" spans="1:10" ht="16" thickBot="1" x14ac:dyDescent="0.25">
      <c r="A1302" s="3">
        <v>28162</v>
      </c>
      <c r="B1302" s="4">
        <v>5820</v>
      </c>
      <c r="F1302" s="3">
        <v>29006</v>
      </c>
      <c r="G1302" s="4">
        <v>658750</v>
      </c>
      <c r="J1302" s="3">
        <f t="shared" si="20"/>
        <v>29006</v>
      </c>
    </row>
    <row r="1303" spans="1:10" ht="16" thickBot="1" x14ac:dyDescent="0.25">
      <c r="A1303" s="3">
        <v>28212</v>
      </c>
      <c r="B1303" s="4">
        <v>54000</v>
      </c>
      <c r="F1303" s="3">
        <v>28905</v>
      </c>
      <c r="G1303" s="4">
        <v>288000</v>
      </c>
      <c r="J1303" s="3">
        <f t="shared" si="20"/>
        <v>28905</v>
      </c>
    </row>
    <row r="1304" spans="1:10" ht="16" thickBot="1" x14ac:dyDescent="0.25">
      <c r="A1304" s="3">
        <v>28726</v>
      </c>
      <c r="B1304" s="4">
        <v>789600</v>
      </c>
      <c r="F1304" s="3">
        <v>28920</v>
      </c>
      <c r="G1304" s="4">
        <v>701250</v>
      </c>
      <c r="J1304" s="3">
        <f t="shared" si="20"/>
        <v>28920</v>
      </c>
    </row>
    <row r="1305" spans="1:10" ht="16" thickBot="1" x14ac:dyDescent="0.25">
      <c r="A1305" s="3">
        <v>28674</v>
      </c>
      <c r="B1305" s="4">
        <v>780000</v>
      </c>
      <c r="F1305" s="3">
        <v>28913</v>
      </c>
      <c r="G1305" s="4">
        <v>527467</v>
      </c>
      <c r="J1305" s="3">
        <f t="shared" si="20"/>
        <v>28913</v>
      </c>
    </row>
    <row r="1306" spans="1:10" ht="16" thickBot="1" x14ac:dyDescent="0.25">
      <c r="A1306" s="3">
        <v>28427</v>
      </c>
      <c r="B1306" s="4">
        <v>300000</v>
      </c>
      <c r="F1306" s="3">
        <v>29025</v>
      </c>
      <c r="G1306" s="4">
        <v>901000</v>
      </c>
      <c r="J1306" s="3">
        <f t="shared" si="20"/>
        <v>29025</v>
      </c>
    </row>
    <row r="1307" spans="1:10" ht="16" thickBot="1" x14ac:dyDescent="0.25">
      <c r="A1307" s="3">
        <v>28689</v>
      </c>
      <c r="B1307" s="4">
        <v>586500</v>
      </c>
      <c r="F1307" s="3">
        <v>29145</v>
      </c>
      <c r="G1307" s="4">
        <v>4075750</v>
      </c>
      <c r="J1307" s="3">
        <f t="shared" si="20"/>
        <v>29145</v>
      </c>
    </row>
    <row r="1308" spans="1:10" ht="16" thickBot="1" x14ac:dyDescent="0.25">
      <c r="A1308" s="3">
        <v>28481</v>
      </c>
      <c r="B1308" s="4">
        <v>688500</v>
      </c>
      <c r="F1308" s="3">
        <v>29149</v>
      </c>
      <c r="G1308" s="4">
        <v>3876000</v>
      </c>
      <c r="J1308" s="3">
        <f t="shared" si="20"/>
        <v>29149</v>
      </c>
    </row>
    <row r="1309" spans="1:10" ht="16" thickBot="1" x14ac:dyDescent="0.25">
      <c r="A1309" s="3">
        <v>28516</v>
      </c>
      <c r="B1309" s="4">
        <v>231667</v>
      </c>
      <c r="F1309" s="3">
        <v>28448</v>
      </c>
      <c r="G1309" s="4">
        <v>535500</v>
      </c>
      <c r="J1309" s="3">
        <f t="shared" si="20"/>
        <v>28448</v>
      </c>
    </row>
    <row r="1310" spans="1:10" ht="16" thickBot="1" x14ac:dyDescent="0.25">
      <c r="A1310" s="3">
        <v>28546</v>
      </c>
      <c r="B1310" s="4">
        <v>1820000</v>
      </c>
      <c r="F1310" s="3">
        <v>27215</v>
      </c>
      <c r="G1310" s="4">
        <v>256000</v>
      </c>
      <c r="J1310" s="3">
        <f t="shared" si="20"/>
        <v>27215</v>
      </c>
    </row>
    <row r="1311" spans="1:10" ht="16" thickBot="1" x14ac:dyDescent="0.25">
      <c r="A1311" s="3">
        <v>28594</v>
      </c>
      <c r="B1311" s="4">
        <v>198928</v>
      </c>
      <c r="F1311" s="3">
        <v>28907</v>
      </c>
      <c r="G1311" s="4">
        <v>477000</v>
      </c>
      <c r="J1311" s="3" t="str">
        <f t="shared" si="20"/>
        <v/>
      </c>
    </row>
    <row r="1312" spans="1:10" ht="16" thickBot="1" x14ac:dyDescent="0.25">
      <c r="A1312" s="3">
        <v>28850</v>
      </c>
      <c r="B1312" s="4">
        <v>15113529</v>
      </c>
      <c r="F1312" s="3">
        <v>27863</v>
      </c>
      <c r="G1312" s="4">
        <v>2976000</v>
      </c>
      <c r="J1312" s="3">
        <f t="shared" si="20"/>
        <v>27863</v>
      </c>
    </row>
    <row r="1313" spans="1:10" ht="16" thickBot="1" x14ac:dyDescent="0.25">
      <c r="A1313" s="3">
        <v>28375</v>
      </c>
      <c r="B1313" s="4">
        <v>165750</v>
      </c>
      <c r="F1313" s="3">
        <v>29151</v>
      </c>
      <c r="G1313" s="4">
        <v>2435250</v>
      </c>
      <c r="J1313" s="3">
        <f t="shared" si="20"/>
        <v>29151</v>
      </c>
    </row>
    <row r="1314" spans="1:10" ht="16" thickBot="1" x14ac:dyDescent="0.25">
      <c r="A1314" s="3">
        <v>28366</v>
      </c>
      <c r="B1314" s="4">
        <v>93000</v>
      </c>
      <c r="F1314" s="3">
        <v>29057</v>
      </c>
      <c r="G1314" s="4">
        <v>692550</v>
      </c>
      <c r="J1314" s="3" t="str">
        <f t="shared" si="20"/>
        <v/>
      </c>
    </row>
    <row r="1315" spans="1:10" ht="16" thickBot="1" x14ac:dyDescent="0.25">
      <c r="A1315" s="3">
        <v>28160</v>
      </c>
      <c r="B1315" s="4">
        <v>108252</v>
      </c>
      <c r="F1315" s="3">
        <v>28309</v>
      </c>
      <c r="G1315" s="4">
        <v>219100</v>
      </c>
      <c r="J1315" s="3">
        <f t="shared" si="20"/>
        <v>28309</v>
      </c>
    </row>
    <row r="1316" spans="1:10" ht="16" thickBot="1" x14ac:dyDescent="0.25">
      <c r="A1316" s="3">
        <v>28794</v>
      </c>
      <c r="B1316" s="4">
        <v>2447220</v>
      </c>
      <c r="F1316" s="3">
        <v>28444</v>
      </c>
      <c r="G1316" s="4">
        <v>1598000</v>
      </c>
      <c r="J1316" s="3">
        <f t="shared" si="20"/>
        <v>28444</v>
      </c>
    </row>
    <row r="1317" spans="1:10" ht="16" thickBot="1" x14ac:dyDescent="0.25">
      <c r="A1317" s="3">
        <v>28849</v>
      </c>
      <c r="B1317" s="4">
        <v>8530030</v>
      </c>
      <c r="F1317" s="3">
        <v>29001</v>
      </c>
      <c r="G1317" s="4">
        <v>4250000</v>
      </c>
      <c r="J1317" s="3">
        <f t="shared" si="20"/>
        <v>29001</v>
      </c>
    </row>
    <row r="1318" spans="1:10" ht="16" thickBot="1" x14ac:dyDescent="0.25">
      <c r="A1318" s="3">
        <v>28866</v>
      </c>
      <c r="B1318" s="4">
        <v>3280377</v>
      </c>
      <c r="F1318" s="3">
        <v>29018</v>
      </c>
      <c r="G1318" s="4">
        <v>3723000</v>
      </c>
      <c r="J1318" s="3">
        <f t="shared" si="20"/>
        <v>29018</v>
      </c>
    </row>
    <row r="1319" spans="1:10" ht="16" thickBot="1" x14ac:dyDescent="0.25">
      <c r="A1319" s="3">
        <v>28793</v>
      </c>
      <c r="B1319" s="4">
        <v>105000</v>
      </c>
      <c r="F1319" s="3">
        <v>28830</v>
      </c>
      <c r="G1319" s="4">
        <v>3505856</v>
      </c>
      <c r="J1319" s="3">
        <f t="shared" si="20"/>
        <v>28830</v>
      </c>
    </row>
    <row r="1320" spans="1:10" ht="16" thickBot="1" x14ac:dyDescent="0.25">
      <c r="A1320" s="3">
        <v>28175</v>
      </c>
      <c r="B1320" s="4">
        <v>212500</v>
      </c>
      <c r="F1320" s="3">
        <v>28741</v>
      </c>
      <c r="G1320" s="4">
        <v>3462367</v>
      </c>
      <c r="J1320" s="3">
        <f t="shared" si="20"/>
        <v>28741</v>
      </c>
    </row>
    <row r="1321" spans="1:10" ht="16" thickBot="1" x14ac:dyDescent="0.25">
      <c r="A1321" s="3">
        <v>28173</v>
      </c>
      <c r="B1321" s="4">
        <v>765000</v>
      </c>
      <c r="F1321" s="3">
        <v>29072</v>
      </c>
      <c r="G1321" s="4">
        <v>2550000</v>
      </c>
      <c r="J1321" s="3">
        <f t="shared" si="20"/>
        <v>29072</v>
      </c>
    </row>
    <row r="1322" spans="1:10" ht="16" thickBot="1" x14ac:dyDescent="0.25">
      <c r="A1322" s="3">
        <v>28290</v>
      </c>
      <c r="B1322" s="4">
        <v>258069</v>
      </c>
      <c r="F1322" s="3">
        <v>29022</v>
      </c>
      <c r="G1322" s="4">
        <v>2923502</v>
      </c>
      <c r="J1322" s="3">
        <f t="shared" si="20"/>
        <v>29022</v>
      </c>
    </row>
    <row r="1323" spans="1:10" ht="16" thickBot="1" x14ac:dyDescent="0.25">
      <c r="A1323" s="3">
        <v>26969</v>
      </c>
      <c r="B1323" s="4">
        <v>286440</v>
      </c>
      <c r="F1323" s="3">
        <v>28826</v>
      </c>
      <c r="G1323" s="4">
        <v>1437723</v>
      </c>
      <c r="J1323" s="3">
        <f t="shared" si="20"/>
        <v>28826</v>
      </c>
    </row>
    <row r="1324" spans="1:10" ht="16" thickBot="1" x14ac:dyDescent="0.25">
      <c r="A1324" s="3">
        <v>27067</v>
      </c>
      <c r="B1324" s="4">
        <v>532890</v>
      </c>
      <c r="F1324" s="3">
        <v>29074</v>
      </c>
      <c r="G1324" s="4">
        <v>1682499</v>
      </c>
      <c r="J1324" s="3">
        <f t="shared" si="20"/>
        <v>29074</v>
      </c>
    </row>
    <row r="1325" spans="1:10" ht="16" thickBot="1" x14ac:dyDescent="0.25">
      <c r="A1325" s="3">
        <v>28157</v>
      </c>
      <c r="B1325" s="4">
        <v>159960</v>
      </c>
      <c r="F1325" s="3">
        <v>28833</v>
      </c>
      <c r="G1325" s="4">
        <v>811066</v>
      </c>
      <c r="J1325" s="3">
        <f t="shared" si="20"/>
        <v>28833</v>
      </c>
    </row>
    <row r="1326" spans="1:10" ht="16" thickBot="1" x14ac:dyDescent="0.25">
      <c r="A1326" s="3">
        <v>28180</v>
      </c>
      <c r="B1326" s="4">
        <v>1452050</v>
      </c>
      <c r="F1326" s="3">
        <v>28823</v>
      </c>
      <c r="G1326" s="4">
        <v>687283</v>
      </c>
      <c r="J1326" s="3">
        <f t="shared" si="20"/>
        <v>28823</v>
      </c>
    </row>
    <row r="1327" spans="1:10" ht="16" thickBot="1" x14ac:dyDescent="0.25">
      <c r="A1327" s="3">
        <v>27862</v>
      </c>
      <c r="B1327" s="4">
        <v>124500</v>
      </c>
      <c r="F1327" s="3">
        <v>28906</v>
      </c>
      <c r="G1327" s="4">
        <v>2703000</v>
      </c>
      <c r="J1327" s="3">
        <f t="shared" si="20"/>
        <v>28906</v>
      </c>
    </row>
    <row r="1328" spans="1:10" ht="16" thickBot="1" x14ac:dyDescent="0.25">
      <c r="A1328" s="3">
        <v>27772</v>
      </c>
      <c r="B1328" s="4">
        <v>880</v>
      </c>
      <c r="F1328" s="3">
        <v>28984</v>
      </c>
      <c r="G1328" s="4">
        <v>684600</v>
      </c>
      <c r="J1328" s="3">
        <f t="shared" si="20"/>
        <v>28984</v>
      </c>
    </row>
    <row r="1329" spans="1:10" ht="16" thickBot="1" x14ac:dyDescent="0.25">
      <c r="A1329" s="3">
        <v>27773</v>
      </c>
      <c r="B1329" s="4">
        <v>2200</v>
      </c>
      <c r="F1329" s="3">
        <v>28986</v>
      </c>
      <c r="G1329" s="4">
        <v>727000</v>
      </c>
      <c r="J1329" s="3">
        <f t="shared" si="20"/>
        <v>28986</v>
      </c>
    </row>
    <row r="1330" spans="1:10" ht="16" thickBot="1" x14ac:dyDescent="0.25">
      <c r="A1330" s="3">
        <v>27984</v>
      </c>
      <c r="B1330" s="4">
        <v>34650</v>
      </c>
      <c r="F1330" s="3">
        <v>29013</v>
      </c>
      <c r="G1330" s="4">
        <v>612000</v>
      </c>
      <c r="J1330" s="3">
        <f t="shared" si="20"/>
        <v>29013</v>
      </c>
    </row>
    <row r="1331" spans="1:10" ht="16" thickBot="1" x14ac:dyDescent="0.25">
      <c r="A1331" s="3">
        <v>27975</v>
      </c>
      <c r="B1331" s="4">
        <v>15000</v>
      </c>
      <c r="F1331" s="3">
        <v>28925</v>
      </c>
      <c r="G1331" s="4">
        <v>340000</v>
      </c>
      <c r="J1331" s="3">
        <f t="shared" si="20"/>
        <v>28925</v>
      </c>
    </row>
    <row r="1332" spans="1:10" ht="16" thickBot="1" x14ac:dyDescent="0.25">
      <c r="A1332" s="3">
        <v>28085</v>
      </c>
      <c r="B1332" s="4">
        <v>144750</v>
      </c>
      <c r="F1332" s="3">
        <v>28904</v>
      </c>
      <c r="G1332" s="4">
        <v>1632000</v>
      </c>
      <c r="J1332" s="3">
        <f t="shared" si="20"/>
        <v>28904</v>
      </c>
    </row>
    <row r="1333" spans="1:10" ht="16" thickBot="1" x14ac:dyDescent="0.25">
      <c r="A1333" s="3">
        <v>28327</v>
      </c>
      <c r="B1333" s="4">
        <v>387000</v>
      </c>
      <c r="F1333" s="3">
        <v>28949</v>
      </c>
      <c r="G1333" s="4">
        <v>102000</v>
      </c>
      <c r="J1333" s="3">
        <f t="shared" si="20"/>
        <v>28949</v>
      </c>
    </row>
    <row r="1334" spans="1:10" ht="16" thickBot="1" x14ac:dyDescent="0.25">
      <c r="A1334" s="3">
        <v>28439</v>
      </c>
      <c r="B1334" s="4">
        <v>166500</v>
      </c>
      <c r="F1334" s="3">
        <v>27099</v>
      </c>
      <c r="G1334" s="4">
        <v>102000</v>
      </c>
      <c r="J1334" s="3">
        <f t="shared" si="20"/>
        <v>27099</v>
      </c>
    </row>
    <row r="1335" spans="1:10" ht="16" thickBot="1" x14ac:dyDescent="0.25">
      <c r="A1335" s="3">
        <v>28768</v>
      </c>
      <c r="B1335" s="4">
        <v>2287918</v>
      </c>
      <c r="F1335" s="3">
        <v>27550</v>
      </c>
      <c r="G1335" s="4">
        <v>170000</v>
      </c>
      <c r="J1335" s="3">
        <f t="shared" si="20"/>
        <v>27550</v>
      </c>
    </row>
    <row r="1336" spans="1:10" ht="16" thickBot="1" x14ac:dyDescent="0.25">
      <c r="A1336" s="3">
        <v>28361</v>
      </c>
      <c r="B1336" s="4">
        <v>111000</v>
      </c>
      <c r="F1336" s="3">
        <v>28931</v>
      </c>
      <c r="G1336" s="4">
        <v>348500</v>
      </c>
      <c r="J1336" s="3">
        <f t="shared" si="20"/>
        <v>28931</v>
      </c>
    </row>
    <row r="1337" spans="1:10" ht="16" thickBot="1" x14ac:dyDescent="0.25">
      <c r="A1337" s="3">
        <v>28886</v>
      </c>
      <c r="B1337" s="4">
        <v>4887500</v>
      </c>
      <c r="F1337" s="3">
        <v>29085</v>
      </c>
      <c r="G1337" s="4">
        <v>342240</v>
      </c>
      <c r="J1337" s="3">
        <f t="shared" si="20"/>
        <v>29085</v>
      </c>
    </row>
    <row r="1338" spans="1:10" ht="16" thickBot="1" x14ac:dyDescent="0.25">
      <c r="A1338" s="3">
        <v>28500</v>
      </c>
      <c r="B1338" s="4">
        <v>64500</v>
      </c>
      <c r="F1338" s="3">
        <v>28785</v>
      </c>
      <c r="G1338" s="4">
        <v>675750</v>
      </c>
      <c r="J1338" s="3">
        <f t="shared" si="20"/>
        <v>28785</v>
      </c>
    </row>
    <row r="1339" spans="1:10" ht="16" thickBot="1" x14ac:dyDescent="0.25">
      <c r="A1339" s="3">
        <v>28686</v>
      </c>
      <c r="B1339" s="4">
        <v>24460</v>
      </c>
      <c r="F1339" s="3">
        <v>29092</v>
      </c>
      <c r="G1339" s="4">
        <v>560000</v>
      </c>
      <c r="J1339" s="3">
        <f t="shared" si="20"/>
        <v>29092</v>
      </c>
    </row>
    <row r="1340" spans="1:10" ht="16" thickBot="1" x14ac:dyDescent="0.25">
      <c r="A1340" s="3">
        <v>28687</v>
      </c>
      <c r="B1340" s="4">
        <v>1525</v>
      </c>
      <c r="F1340" s="3">
        <v>29019</v>
      </c>
      <c r="G1340" s="4">
        <v>115834</v>
      </c>
      <c r="J1340" s="3">
        <f t="shared" si="20"/>
        <v>29019</v>
      </c>
    </row>
    <row r="1341" spans="1:10" ht="16" thickBot="1" x14ac:dyDescent="0.25">
      <c r="A1341" s="3">
        <v>27611</v>
      </c>
      <c r="B1341" s="4">
        <v>68400</v>
      </c>
      <c r="F1341" s="3">
        <v>28806</v>
      </c>
      <c r="G1341" s="4">
        <v>174282</v>
      </c>
      <c r="J1341" s="3" t="str">
        <f t="shared" si="20"/>
        <v/>
      </c>
    </row>
    <row r="1342" spans="1:10" ht="16" thickBot="1" x14ac:dyDescent="0.25">
      <c r="A1342" s="3">
        <v>28384</v>
      </c>
      <c r="B1342" s="4">
        <v>132000</v>
      </c>
      <c r="F1342" s="3">
        <v>28912</v>
      </c>
      <c r="G1342" s="4">
        <v>2988982</v>
      </c>
      <c r="J1342" s="3">
        <f t="shared" si="20"/>
        <v>28912</v>
      </c>
    </row>
    <row r="1343" spans="1:10" ht="16" thickBot="1" x14ac:dyDescent="0.25">
      <c r="A1343" s="3">
        <v>27761</v>
      </c>
      <c r="B1343" s="4">
        <v>48000</v>
      </c>
      <c r="F1343" s="3">
        <v>28916</v>
      </c>
      <c r="G1343" s="4">
        <v>382500</v>
      </c>
      <c r="J1343" s="3">
        <f t="shared" si="20"/>
        <v>28916</v>
      </c>
    </row>
    <row r="1344" spans="1:10" ht="16" thickBot="1" x14ac:dyDescent="0.25">
      <c r="A1344" s="3">
        <v>28557</v>
      </c>
      <c r="B1344" s="4">
        <v>250000</v>
      </c>
      <c r="F1344" s="3">
        <v>29147</v>
      </c>
      <c r="G1344" s="4">
        <v>680000</v>
      </c>
      <c r="J1344" s="3">
        <f t="shared" si="20"/>
        <v>29147</v>
      </c>
    </row>
    <row r="1345" spans="1:10" ht="16" thickBot="1" x14ac:dyDescent="0.25">
      <c r="A1345" s="3">
        <v>28340</v>
      </c>
      <c r="B1345" s="4">
        <v>1827500</v>
      </c>
      <c r="F1345" s="3">
        <v>29101</v>
      </c>
      <c r="G1345" s="4">
        <v>300000</v>
      </c>
      <c r="J1345" s="3" t="str">
        <f t="shared" si="20"/>
        <v/>
      </c>
    </row>
    <row r="1346" spans="1:10" ht="16" thickBot="1" x14ac:dyDescent="0.25">
      <c r="A1346" s="3">
        <v>28691</v>
      </c>
      <c r="B1346" s="4">
        <v>240000</v>
      </c>
      <c r="F1346" s="3">
        <v>28937</v>
      </c>
      <c r="G1346" s="4">
        <v>2862500</v>
      </c>
      <c r="J1346" s="3">
        <f t="shared" si="20"/>
        <v>28937</v>
      </c>
    </row>
    <row r="1347" spans="1:10" ht="16" thickBot="1" x14ac:dyDescent="0.25">
      <c r="A1347" s="3">
        <v>28515</v>
      </c>
      <c r="B1347" s="4">
        <v>2217211</v>
      </c>
      <c r="F1347" s="3">
        <v>29082</v>
      </c>
      <c r="G1347" s="4">
        <v>37935575</v>
      </c>
      <c r="J1347" s="3">
        <f t="shared" si="20"/>
        <v>29082</v>
      </c>
    </row>
    <row r="1348" spans="1:10" ht="16" thickBot="1" x14ac:dyDescent="0.25">
      <c r="A1348" s="3">
        <v>28772</v>
      </c>
      <c r="B1348" s="4">
        <v>240000</v>
      </c>
      <c r="F1348" s="3">
        <v>28711</v>
      </c>
      <c r="G1348" s="4">
        <v>1938000</v>
      </c>
      <c r="J1348" s="3">
        <f t="shared" si="20"/>
        <v>28711</v>
      </c>
    </row>
    <row r="1349" spans="1:10" ht="16" thickBot="1" x14ac:dyDescent="0.25">
      <c r="A1349" s="3">
        <v>28692</v>
      </c>
      <c r="B1349" s="4">
        <v>970000</v>
      </c>
      <c r="F1349" s="3">
        <v>28788</v>
      </c>
      <c r="G1349" s="4">
        <v>544000</v>
      </c>
      <c r="J1349" s="3">
        <f t="shared" ref="J1349:J1412" si="21">IFERROR(VLOOKUP(F1349,$A$4:$B$3819,1,FALSE),"")</f>
        <v>28788</v>
      </c>
    </row>
    <row r="1350" spans="1:10" ht="16" thickBot="1" x14ac:dyDescent="0.25">
      <c r="A1350" s="3">
        <v>28882</v>
      </c>
      <c r="B1350" s="4">
        <v>306000</v>
      </c>
      <c r="F1350" s="3">
        <v>28436</v>
      </c>
      <c r="G1350" s="4">
        <v>1565700</v>
      </c>
      <c r="J1350" s="3">
        <f t="shared" si="21"/>
        <v>28436</v>
      </c>
    </row>
    <row r="1351" spans="1:10" ht="16" thickBot="1" x14ac:dyDescent="0.25">
      <c r="A1351" s="3">
        <v>28683</v>
      </c>
      <c r="B1351" s="4">
        <v>620500</v>
      </c>
      <c r="F1351" s="3">
        <v>27903</v>
      </c>
      <c r="G1351" s="4">
        <v>110500</v>
      </c>
      <c r="J1351" s="3">
        <f t="shared" si="21"/>
        <v>27903</v>
      </c>
    </row>
    <row r="1352" spans="1:10" ht="16" thickBot="1" x14ac:dyDescent="0.25">
      <c r="A1352" s="3">
        <v>28432</v>
      </c>
      <c r="B1352" s="4">
        <v>60000</v>
      </c>
      <c r="F1352" s="3">
        <v>28017</v>
      </c>
      <c r="G1352" s="4">
        <v>208930</v>
      </c>
      <c r="J1352" s="3">
        <f t="shared" si="21"/>
        <v>28017</v>
      </c>
    </row>
    <row r="1353" spans="1:10" ht="16" thickBot="1" x14ac:dyDescent="0.25">
      <c r="A1353" s="3">
        <v>28720</v>
      </c>
      <c r="B1353" s="4">
        <v>2448000</v>
      </c>
      <c r="F1353" s="3">
        <v>28678</v>
      </c>
      <c r="G1353" s="4">
        <v>1207000</v>
      </c>
      <c r="J1353" s="3">
        <f t="shared" si="21"/>
        <v>28678</v>
      </c>
    </row>
    <row r="1354" spans="1:10" ht="16" thickBot="1" x14ac:dyDescent="0.25">
      <c r="A1354" s="3">
        <v>28347</v>
      </c>
      <c r="B1354" s="4">
        <v>135000</v>
      </c>
      <c r="F1354" s="3">
        <v>28651</v>
      </c>
      <c r="G1354" s="4">
        <v>935000</v>
      </c>
      <c r="J1354" s="3">
        <f t="shared" si="21"/>
        <v>28651</v>
      </c>
    </row>
    <row r="1355" spans="1:10" ht="16" thickBot="1" x14ac:dyDescent="0.25">
      <c r="A1355" s="3">
        <v>27351</v>
      </c>
      <c r="B1355" s="4">
        <v>33750</v>
      </c>
      <c r="F1355" s="3">
        <v>27993</v>
      </c>
      <c r="G1355" s="4">
        <v>306000</v>
      </c>
      <c r="J1355" s="3">
        <f t="shared" si="21"/>
        <v>27993</v>
      </c>
    </row>
    <row r="1356" spans="1:10" ht="16" thickBot="1" x14ac:dyDescent="0.25">
      <c r="A1356" s="3">
        <v>27942</v>
      </c>
      <c r="B1356" s="4">
        <v>170000</v>
      </c>
      <c r="F1356" s="3">
        <v>28394</v>
      </c>
      <c r="G1356" s="4">
        <v>476000</v>
      </c>
      <c r="J1356" s="3">
        <f t="shared" si="21"/>
        <v>28394</v>
      </c>
    </row>
    <row r="1357" spans="1:10" ht="16" thickBot="1" x14ac:dyDescent="0.25">
      <c r="A1357" s="3">
        <v>28621</v>
      </c>
      <c r="B1357" s="4">
        <v>186000</v>
      </c>
      <c r="F1357" s="3">
        <v>28663</v>
      </c>
      <c r="G1357" s="4">
        <v>1266500</v>
      </c>
      <c r="J1357" s="3">
        <f t="shared" si="21"/>
        <v>28663</v>
      </c>
    </row>
    <row r="1358" spans="1:10" ht="16" thickBot="1" x14ac:dyDescent="0.25">
      <c r="A1358" s="3">
        <v>28797</v>
      </c>
      <c r="B1358" s="4">
        <v>7777500</v>
      </c>
      <c r="F1358" s="3">
        <v>27853</v>
      </c>
      <c r="G1358" s="4">
        <v>7961</v>
      </c>
      <c r="J1358" s="3">
        <f t="shared" si="21"/>
        <v>27853</v>
      </c>
    </row>
    <row r="1359" spans="1:10" ht="16" thickBot="1" x14ac:dyDescent="0.25">
      <c r="A1359" s="3">
        <v>28487</v>
      </c>
      <c r="B1359" s="4">
        <v>350000</v>
      </c>
      <c r="F1359" s="3">
        <v>28128</v>
      </c>
      <c r="G1359" s="4">
        <v>105200</v>
      </c>
      <c r="J1359" s="3">
        <f t="shared" si="21"/>
        <v>28128</v>
      </c>
    </row>
    <row r="1360" spans="1:10" ht="16" thickBot="1" x14ac:dyDescent="0.25">
      <c r="A1360" s="3">
        <v>28952</v>
      </c>
      <c r="B1360" s="4">
        <v>10980000</v>
      </c>
      <c r="F1360" s="3">
        <v>29011</v>
      </c>
      <c r="G1360" s="4">
        <v>340000</v>
      </c>
      <c r="J1360" s="3">
        <f t="shared" si="21"/>
        <v>29011</v>
      </c>
    </row>
    <row r="1361" spans="1:10" ht="16" thickBot="1" x14ac:dyDescent="0.25">
      <c r="A1361" s="3">
        <v>28953</v>
      </c>
      <c r="B1361" s="4">
        <v>10980000</v>
      </c>
      <c r="F1361" s="3">
        <v>28973</v>
      </c>
      <c r="G1361" s="4">
        <v>476000</v>
      </c>
      <c r="J1361" s="3">
        <f t="shared" si="21"/>
        <v>28973</v>
      </c>
    </row>
    <row r="1362" spans="1:10" ht="16" thickBot="1" x14ac:dyDescent="0.25">
      <c r="A1362" s="3">
        <v>28957</v>
      </c>
      <c r="B1362" s="4">
        <v>4056000</v>
      </c>
      <c r="F1362" s="3">
        <v>27947</v>
      </c>
      <c r="G1362" s="4">
        <v>280500</v>
      </c>
      <c r="J1362" s="3">
        <f t="shared" si="21"/>
        <v>27947</v>
      </c>
    </row>
    <row r="1363" spans="1:10" ht="16" thickBot="1" x14ac:dyDescent="0.25">
      <c r="A1363" s="3">
        <v>28959</v>
      </c>
      <c r="B1363" s="4">
        <v>3209600</v>
      </c>
      <c r="F1363" s="3">
        <v>28738</v>
      </c>
      <c r="G1363" s="4">
        <v>223200</v>
      </c>
      <c r="J1363" s="3">
        <f t="shared" si="21"/>
        <v>28738</v>
      </c>
    </row>
    <row r="1364" spans="1:10" ht="16" thickBot="1" x14ac:dyDescent="0.25">
      <c r="A1364" s="3">
        <v>28765</v>
      </c>
      <c r="B1364" s="4">
        <v>686758</v>
      </c>
      <c r="F1364" s="3">
        <v>28781</v>
      </c>
      <c r="G1364" s="4">
        <v>559998</v>
      </c>
      <c r="J1364" s="3">
        <f t="shared" si="21"/>
        <v>28781</v>
      </c>
    </row>
    <row r="1365" spans="1:10" ht="16" thickBot="1" x14ac:dyDescent="0.25">
      <c r="A1365" s="3">
        <v>28707</v>
      </c>
      <c r="B1365" s="4">
        <v>552500</v>
      </c>
      <c r="F1365" s="3">
        <v>29035</v>
      </c>
      <c r="G1365" s="4">
        <v>1785000</v>
      </c>
      <c r="J1365" s="3">
        <f t="shared" si="21"/>
        <v>29035</v>
      </c>
    </row>
    <row r="1366" spans="1:10" ht="16" thickBot="1" x14ac:dyDescent="0.25">
      <c r="A1366" s="3">
        <v>28616</v>
      </c>
      <c r="B1366" s="4">
        <v>2456500</v>
      </c>
      <c r="F1366" s="3">
        <v>28037</v>
      </c>
      <c r="G1366" s="4">
        <v>595000</v>
      </c>
      <c r="J1366" s="3">
        <f t="shared" si="21"/>
        <v>28037</v>
      </c>
    </row>
    <row r="1367" spans="1:10" ht="16" thickBot="1" x14ac:dyDescent="0.25">
      <c r="A1367" s="3">
        <v>28642</v>
      </c>
      <c r="B1367" s="4">
        <v>1317500</v>
      </c>
      <c r="F1367" s="3">
        <v>28938</v>
      </c>
      <c r="G1367" s="4">
        <v>544000</v>
      </c>
      <c r="J1367" s="3">
        <f t="shared" si="21"/>
        <v>28938</v>
      </c>
    </row>
    <row r="1368" spans="1:10" ht="16" thickBot="1" x14ac:dyDescent="0.25">
      <c r="A1368" s="3">
        <v>28597</v>
      </c>
      <c r="B1368" s="4">
        <v>120000</v>
      </c>
      <c r="F1368" s="3">
        <v>28790</v>
      </c>
      <c r="G1368" s="4">
        <v>374000</v>
      </c>
      <c r="J1368" s="3">
        <f t="shared" si="21"/>
        <v>28790</v>
      </c>
    </row>
    <row r="1369" spans="1:10" ht="16" thickBot="1" x14ac:dyDescent="0.25">
      <c r="A1369" s="3">
        <v>28770</v>
      </c>
      <c r="B1369" s="4">
        <v>765000</v>
      </c>
      <c r="F1369" s="3">
        <v>28763</v>
      </c>
      <c r="G1369" s="4">
        <v>272000</v>
      </c>
      <c r="J1369" s="3">
        <f t="shared" si="21"/>
        <v>28763</v>
      </c>
    </row>
    <row r="1370" spans="1:10" ht="16" thickBot="1" x14ac:dyDescent="0.25">
      <c r="A1370" s="3">
        <v>27977</v>
      </c>
      <c r="B1370" s="4">
        <v>246500</v>
      </c>
      <c r="F1370" s="3">
        <v>28900</v>
      </c>
      <c r="G1370" s="4">
        <v>372000</v>
      </c>
      <c r="J1370" s="3">
        <f t="shared" si="21"/>
        <v>28900</v>
      </c>
    </row>
    <row r="1371" spans="1:10" ht="16" thickBot="1" x14ac:dyDescent="0.25">
      <c r="A1371" s="3">
        <v>28780</v>
      </c>
      <c r="B1371" s="4">
        <v>18360000</v>
      </c>
      <c r="F1371" s="3">
        <v>28736</v>
      </c>
      <c r="G1371" s="4">
        <v>1364250</v>
      </c>
      <c r="J1371" s="3">
        <f t="shared" si="21"/>
        <v>28736</v>
      </c>
    </row>
    <row r="1372" spans="1:10" ht="16" thickBot="1" x14ac:dyDescent="0.25">
      <c r="A1372" s="3">
        <v>27928</v>
      </c>
      <c r="B1372" s="4">
        <v>690000</v>
      </c>
      <c r="F1372" s="3">
        <v>28890</v>
      </c>
      <c r="G1372" s="4">
        <v>559998</v>
      </c>
      <c r="J1372" s="3">
        <f t="shared" si="21"/>
        <v>28890</v>
      </c>
    </row>
    <row r="1373" spans="1:10" ht="16" thickBot="1" x14ac:dyDescent="0.25">
      <c r="A1373" s="3">
        <v>27911</v>
      </c>
      <c r="B1373" s="4">
        <v>1188000</v>
      </c>
      <c r="F1373" s="3">
        <v>29080</v>
      </c>
      <c r="G1373" s="4">
        <v>34600</v>
      </c>
      <c r="J1373" s="3">
        <f t="shared" si="21"/>
        <v>29080</v>
      </c>
    </row>
    <row r="1374" spans="1:10" ht="16" thickBot="1" x14ac:dyDescent="0.25">
      <c r="A1374" s="3">
        <v>28559</v>
      </c>
      <c r="B1374" s="4">
        <v>400000</v>
      </c>
      <c r="F1374" s="3">
        <v>29081</v>
      </c>
      <c r="G1374" s="4">
        <v>86500</v>
      </c>
      <c r="J1374" s="3">
        <f t="shared" si="21"/>
        <v>29081</v>
      </c>
    </row>
    <row r="1375" spans="1:10" ht="16" thickBot="1" x14ac:dyDescent="0.25">
      <c r="A1375" s="3">
        <v>28574</v>
      </c>
      <c r="B1375" s="4">
        <v>900000</v>
      </c>
      <c r="F1375" s="3">
        <v>28388</v>
      </c>
      <c r="G1375" s="4">
        <v>289000</v>
      </c>
      <c r="J1375" s="3">
        <f t="shared" si="21"/>
        <v>28388</v>
      </c>
    </row>
    <row r="1376" spans="1:10" ht="16" thickBot="1" x14ac:dyDescent="0.25">
      <c r="A1376" s="3">
        <v>28558</v>
      </c>
      <c r="B1376" s="4">
        <v>250000</v>
      </c>
      <c r="F1376" s="3">
        <v>28970</v>
      </c>
      <c r="G1376" s="4">
        <v>100000</v>
      </c>
      <c r="J1376" s="3">
        <f t="shared" si="21"/>
        <v>28970</v>
      </c>
    </row>
    <row r="1377" spans="1:10" ht="16" thickBot="1" x14ac:dyDescent="0.25">
      <c r="A1377" s="3">
        <v>28903</v>
      </c>
      <c r="B1377" s="4">
        <v>5056000</v>
      </c>
      <c r="F1377" s="3">
        <v>29155</v>
      </c>
      <c r="G1377" s="4">
        <v>798224</v>
      </c>
      <c r="J1377" s="3">
        <f t="shared" si="21"/>
        <v>29155</v>
      </c>
    </row>
    <row r="1378" spans="1:10" ht="16" thickBot="1" x14ac:dyDescent="0.25">
      <c r="A1378" s="3">
        <v>28908</v>
      </c>
      <c r="B1378" s="4">
        <v>4471000</v>
      </c>
      <c r="F1378" s="3">
        <v>29154</v>
      </c>
      <c r="G1378" s="4">
        <v>1596448</v>
      </c>
      <c r="J1378" s="3">
        <f t="shared" si="21"/>
        <v>29154</v>
      </c>
    </row>
    <row r="1379" spans="1:10" ht="16" thickBot="1" x14ac:dyDescent="0.25">
      <c r="A1379" s="3">
        <v>28796</v>
      </c>
      <c r="B1379" s="4">
        <v>1372500</v>
      </c>
      <c r="F1379" s="3">
        <v>28894</v>
      </c>
      <c r="G1379" s="4">
        <v>6567</v>
      </c>
      <c r="J1379" s="3">
        <f t="shared" si="21"/>
        <v>28894</v>
      </c>
    </row>
    <row r="1380" spans="1:10" ht="16" thickBot="1" x14ac:dyDescent="0.25">
      <c r="A1380" s="3">
        <v>28367</v>
      </c>
      <c r="B1380" s="4">
        <v>2000</v>
      </c>
      <c r="F1380" s="3">
        <v>28893</v>
      </c>
      <c r="G1380" s="4">
        <v>2627</v>
      </c>
      <c r="J1380" s="3">
        <f t="shared" si="21"/>
        <v>28893</v>
      </c>
    </row>
    <row r="1381" spans="1:10" ht="16" thickBot="1" x14ac:dyDescent="0.25">
      <c r="A1381" s="3">
        <v>28368</v>
      </c>
      <c r="B1381" s="4">
        <v>5000</v>
      </c>
      <c r="F1381" s="3">
        <v>29010</v>
      </c>
      <c r="G1381" s="4">
        <v>43946</v>
      </c>
      <c r="J1381" s="3">
        <f t="shared" si="21"/>
        <v>29010</v>
      </c>
    </row>
    <row r="1382" spans="1:10" ht="16" thickBot="1" x14ac:dyDescent="0.25">
      <c r="A1382" s="3">
        <v>28376</v>
      </c>
      <c r="B1382" s="4">
        <v>29250</v>
      </c>
      <c r="F1382" s="3">
        <v>29009</v>
      </c>
      <c r="G1382" s="4">
        <v>17578</v>
      </c>
      <c r="J1382" s="3">
        <f t="shared" si="21"/>
        <v>29009</v>
      </c>
    </row>
    <row r="1383" spans="1:10" ht="16" thickBot="1" x14ac:dyDescent="0.25">
      <c r="A1383" s="3">
        <v>28690</v>
      </c>
      <c r="B1383" s="4">
        <v>103500</v>
      </c>
      <c r="F1383" s="3">
        <v>29160</v>
      </c>
      <c r="G1383" s="4">
        <v>74429</v>
      </c>
      <c r="J1383" s="3">
        <f t="shared" si="21"/>
        <v>29160</v>
      </c>
    </row>
    <row r="1384" spans="1:10" ht="16" thickBot="1" x14ac:dyDescent="0.25">
      <c r="A1384" s="3">
        <v>28596</v>
      </c>
      <c r="B1384" s="4">
        <v>10129</v>
      </c>
      <c r="F1384" s="3">
        <v>29079</v>
      </c>
      <c r="G1384" s="4">
        <v>1608900</v>
      </c>
      <c r="J1384" s="3">
        <f t="shared" si="21"/>
        <v>29079</v>
      </c>
    </row>
    <row r="1385" spans="1:10" ht="16" thickBot="1" x14ac:dyDescent="0.25">
      <c r="A1385" s="3">
        <v>28595</v>
      </c>
      <c r="B1385" s="4">
        <v>6000</v>
      </c>
      <c r="F1385" s="3">
        <v>29031</v>
      </c>
      <c r="G1385" s="4">
        <v>3672000</v>
      </c>
      <c r="J1385" s="3">
        <f t="shared" si="21"/>
        <v>29031</v>
      </c>
    </row>
    <row r="1386" spans="1:10" ht="16" thickBot="1" x14ac:dyDescent="0.25">
      <c r="A1386" s="3">
        <v>28715</v>
      </c>
      <c r="B1386" s="4">
        <v>25000</v>
      </c>
      <c r="F1386" s="3">
        <v>29153</v>
      </c>
      <c r="G1386" s="4">
        <v>37516528</v>
      </c>
      <c r="J1386" s="3">
        <f t="shared" si="21"/>
        <v>29153</v>
      </c>
    </row>
    <row r="1387" spans="1:10" ht="16" thickBot="1" x14ac:dyDescent="0.25">
      <c r="A1387" s="3">
        <v>28714</v>
      </c>
      <c r="B1387" s="4">
        <v>275588</v>
      </c>
      <c r="F1387" s="3">
        <v>29043</v>
      </c>
      <c r="G1387" s="4">
        <v>1000000</v>
      </c>
      <c r="J1387" s="3">
        <f t="shared" si="21"/>
        <v>29043</v>
      </c>
    </row>
    <row r="1388" spans="1:10" ht="16" thickBot="1" x14ac:dyDescent="0.25">
      <c r="A1388" s="3">
        <v>28537</v>
      </c>
      <c r="B1388" s="4">
        <v>12700</v>
      </c>
      <c r="F1388" s="3">
        <v>29178</v>
      </c>
      <c r="G1388" s="4">
        <v>36073</v>
      </c>
      <c r="J1388" s="3">
        <f t="shared" si="21"/>
        <v>29178</v>
      </c>
    </row>
    <row r="1389" spans="1:10" ht="16" thickBot="1" x14ac:dyDescent="0.25">
      <c r="A1389" s="3">
        <v>28517</v>
      </c>
      <c r="B1389" s="4">
        <v>28333</v>
      </c>
      <c r="F1389" s="3">
        <v>29179</v>
      </c>
      <c r="G1389" s="4">
        <v>45092</v>
      </c>
      <c r="J1389" s="3">
        <f t="shared" si="21"/>
        <v>29179</v>
      </c>
    </row>
    <row r="1390" spans="1:10" ht="16" thickBot="1" x14ac:dyDescent="0.25">
      <c r="A1390" s="3">
        <v>28484</v>
      </c>
      <c r="B1390" s="4">
        <v>121500</v>
      </c>
      <c r="F1390" s="3">
        <v>29177</v>
      </c>
      <c r="G1390" s="4">
        <v>820673</v>
      </c>
      <c r="J1390" s="3">
        <f t="shared" si="21"/>
        <v>29177</v>
      </c>
    </row>
    <row r="1391" spans="1:10" ht="16" thickBot="1" x14ac:dyDescent="0.25">
      <c r="A1391" s="3">
        <v>28857</v>
      </c>
      <c r="B1391" s="4">
        <v>90000</v>
      </c>
      <c r="F1391" s="3">
        <v>28947</v>
      </c>
      <c r="G1391" s="4">
        <v>4420000</v>
      </c>
      <c r="J1391" s="3">
        <f t="shared" si="21"/>
        <v>28947</v>
      </c>
    </row>
    <row r="1392" spans="1:10" ht="16" thickBot="1" x14ac:dyDescent="0.25">
      <c r="A1392" s="3">
        <v>28291</v>
      </c>
      <c r="B1392" s="4">
        <v>4066</v>
      </c>
      <c r="F1392" s="3">
        <v>28946</v>
      </c>
      <c r="G1392" s="4">
        <v>14622942</v>
      </c>
      <c r="J1392" s="3">
        <f t="shared" si="21"/>
        <v>28946</v>
      </c>
    </row>
    <row r="1393" spans="1:10" ht="16" thickBot="1" x14ac:dyDescent="0.25">
      <c r="A1393" s="3">
        <v>28292</v>
      </c>
      <c r="B1393" s="4">
        <v>10165</v>
      </c>
      <c r="F1393" s="3">
        <v>28947</v>
      </c>
      <c r="G1393" s="4">
        <v>4420000</v>
      </c>
      <c r="J1393" s="3">
        <f t="shared" si="21"/>
        <v>28947</v>
      </c>
    </row>
    <row r="1394" spans="1:10" ht="16" thickBot="1" x14ac:dyDescent="0.25">
      <c r="A1394" s="3">
        <v>28183</v>
      </c>
      <c r="B1394" s="4">
        <v>31227</v>
      </c>
      <c r="F1394" s="3">
        <v>29353</v>
      </c>
      <c r="G1394" s="4">
        <v>4610000</v>
      </c>
      <c r="J1394" s="3">
        <f t="shared" si="21"/>
        <v>29353</v>
      </c>
    </row>
    <row r="1395" spans="1:10" ht="16" thickBot="1" x14ac:dyDescent="0.25">
      <c r="A1395" s="3">
        <v>28769</v>
      </c>
      <c r="B1395" s="4">
        <v>44000</v>
      </c>
      <c r="F1395" s="3">
        <v>28885</v>
      </c>
      <c r="G1395" s="4">
        <v>193500</v>
      </c>
      <c r="J1395" s="3">
        <f t="shared" si="21"/>
        <v>28885</v>
      </c>
    </row>
    <row r="1396" spans="1:10" ht="16" thickBot="1" x14ac:dyDescent="0.25">
      <c r="A1396" s="3">
        <v>28184</v>
      </c>
      <c r="B1396" s="4">
        <v>78067</v>
      </c>
      <c r="F1396" s="3">
        <v>28337</v>
      </c>
      <c r="G1396" s="4">
        <v>900000</v>
      </c>
      <c r="J1396" s="3">
        <f t="shared" si="21"/>
        <v>28337</v>
      </c>
    </row>
    <row r="1397" spans="1:10" ht="16" thickBot="1" x14ac:dyDescent="0.25">
      <c r="A1397" s="3">
        <v>28158</v>
      </c>
      <c r="B1397" s="4">
        <v>3440</v>
      </c>
      <c r="F1397" s="3">
        <v>28712</v>
      </c>
      <c r="G1397" s="4">
        <v>342000</v>
      </c>
      <c r="J1397" s="3">
        <f t="shared" si="21"/>
        <v>28712</v>
      </c>
    </row>
    <row r="1398" spans="1:10" ht="16" thickBot="1" x14ac:dyDescent="0.25">
      <c r="A1398" s="3">
        <v>28163</v>
      </c>
      <c r="B1398" s="4">
        <v>682801</v>
      </c>
      <c r="F1398" s="3">
        <v>28708</v>
      </c>
      <c r="G1398" s="4">
        <v>97500</v>
      </c>
      <c r="J1398" s="3">
        <f t="shared" si="21"/>
        <v>28708</v>
      </c>
    </row>
    <row r="1399" spans="1:10" ht="16" thickBot="1" x14ac:dyDescent="0.25">
      <c r="A1399" s="3">
        <v>28159</v>
      </c>
      <c r="B1399" s="4">
        <v>8600</v>
      </c>
      <c r="F1399" s="3">
        <v>27547</v>
      </c>
      <c r="G1399" s="4">
        <v>510000</v>
      </c>
      <c r="J1399" s="3" t="str">
        <f t="shared" si="21"/>
        <v/>
      </c>
    </row>
    <row r="1400" spans="1:10" ht="16" thickBot="1" x14ac:dyDescent="0.25">
      <c r="A1400" s="3">
        <v>28675</v>
      </c>
      <c r="B1400" s="4">
        <v>2046470</v>
      </c>
      <c r="F1400" s="3">
        <v>28766</v>
      </c>
      <c r="G1400" s="4">
        <v>121192</v>
      </c>
      <c r="J1400" s="3">
        <f t="shared" si="21"/>
        <v>28766</v>
      </c>
    </row>
    <row r="1401" spans="1:10" ht="16" thickBot="1" x14ac:dyDescent="0.25">
      <c r="A1401" s="3">
        <v>28822</v>
      </c>
      <c r="B1401" s="4">
        <v>50000</v>
      </c>
      <c r="F1401" s="3">
        <v>28617</v>
      </c>
      <c r="G1401" s="4">
        <v>433500</v>
      </c>
      <c r="J1401" s="3">
        <f t="shared" si="21"/>
        <v>28617</v>
      </c>
    </row>
    <row r="1402" spans="1:10" ht="16" thickBot="1" x14ac:dyDescent="0.25">
      <c r="A1402" s="3">
        <v>28671</v>
      </c>
      <c r="B1402" s="4">
        <v>800000</v>
      </c>
      <c r="F1402" s="3">
        <v>28863</v>
      </c>
      <c r="G1402" s="4">
        <v>193500</v>
      </c>
      <c r="J1402" s="3">
        <f t="shared" si="21"/>
        <v>28863</v>
      </c>
    </row>
    <row r="1403" spans="1:10" ht="16" thickBot="1" x14ac:dyDescent="0.25">
      <c r="A1403" s="3">
        <v>28573</v>
      </c>
      <c r="B1403" s="4">
        <v>5100000</v>
      </c>
      <c r="F1403" s="3">
        <v>28960</v>
      </c>
      <c r="G1403" s="4">
        <v>566400</v>
      </c>
      <c r="J1403" s="3">
        <f t="shared" si="21"/>
        <v>28960</v>
      </c>
    </row>
    <row r="1404" spans="1:10" ht="16" thickBot="1" x14ac:dyDescent="0.25">
      <c r="A1404" s="3">
        <v>28897</v>
      </c>
      <c r="B1404" s="4">
        <v>23950</v>
      </c>
      <c r="F1404" s="3">
        <v>28684</v>
      </c>
      <c r="G1404" s="4">
        <v>109500</v>
      </c>
      <c r="J1404" s="3">
        <f t="shared" si="21"/>
        <v>28684</v>
      </c>
    </row>
    <row r="1405" spans="1:10" ht="16" thickBot="1" x14ac:dyDescent="0.25">
      <c r="A1405" s="3">
        <v>28896</v>
      </c>
      <c r="B1405" s="4">
        <v>9580</v>
      </c>
      <c r="F1405" s="3">
        <v>28760</v>
      </c>
      <c r="G1405" s="4">
        <v>7500</v>
      </c>
      <c r="J1405" s="3">
        <f t="shared" si="21"/>
        <v>28760</v>
      </c>
    </row>
    <row r="1406" spans="1:10" ht="16" thickBot="1" x14ac:dyDescent="0.25">
      <c r="A1406" s="3">
        <v>28948</v>
      </c>
      <c r="B1406" s="4">
        <v>333000</v>
      </c>
      <c r="F1406" s="3">
        <v>27978</v>
      </c>
      <c r="G1406" s="4">
        <v>43500</v>
      </c>
      <c r="J1406" s="3">
        <f t="shared" si="21"/>
        <v>27978</v>
      </c>
    </row>
    <row r="1407" spans="1:10" ht="16" thickBot="1" x14ac:dyDescent="0.25">
      <c r="A1407" s="3">
        <v>27959</v>
      </c>
      <c r="B1407" s="4">
        <v>90000</v>
      </c>
      <c r="F1407" s="3">
        <v>28387</v>
      </c>
      <c r="G1407" s="4">
        <v>51000</v>
      </c>
      <c r="J1407" s="3">
        <f t="shared" si="21"/>
        <v>28387</v>
      </c>
    </row>
    <row r="1408" spans="1:10" ht="16" thickBot="1" x14ac:dyDescent="0.25">
      <c r="A1408" s="3">
        <v>28094</v>
      </c>
      <c r="B1408" s="4">
        <v>45000</v>
      </c>
      <c r="F1408" s="3">
        <v>28040</v>
      </c>
      <c r="G1408" s="4">
        <v>25588</v>
      </c>
      <c r="J1408" s="3">
        <f t="shared" si="21"/>
        <v>28040</v>
      </c>
    </row>
    <row r="1409" spans="1:10" ht="16" thickBot="1" x14ac:dyDescent="0.25">
      <c r="A1409" s="3">
        <v>28746</v>
      </c>
      <c r="B1409" s="4">
        <v>56184</v>
      </c>
      <c r="F1409" s="3">
        <v>29349</v>
      </c>
      <c r="G1409" s="4">
        <v>4887500</v>
      </c>
      <c r="J1409" s="3">
        <f t="shared" si="21"/>
        <v>29349</v>
      </c>
    </row>
    <row r="1410" spans="1:10" ht="16" thickBot="1" x14ac:dyDescent="0.25">
      <c r="A1410" s="3">
        <v>28488</v>
      </c>
      <c r="B1410" s="4">
        <v>770000</v>
      </c>
      <c r="F1410" s="3">
        <v>27967</v>
      </c>
      <c r="G1410" s="4">
        <v>2400</v>
      </c>
      <c r="J1410" s="3">
        <f t="shared" si="21"/>
        <v>27967</v>
      </c>
    </row>
    <row r="1411" spans="1:10" ht="16" thickBot="1" x14ac:dyDescent="0.25">
      <c r="A1411" s="3">
        <v>28745</v>
      </c>
      <c r="B1411" s="4">
        <v>1040000</v>
      </c>
      <c r="F1411" s="3">
        <v>28719</v>
      </c>
      <c r="G1411" s="4">
        <v>1088391</v>
      </c>
      <c r="J1411" s="3">
        <f t="shared" si="21"/>
        <v>28719</v>
      </c>
    </row>
    <row r="1412" spans="1:10" ht="16" thickBot="1" x14ac:dyDescent="0.25">
      <c r="A1412" s="3">
        <v>28869</v>
      </c>
      <c r="B1412" s="4">
        <v>2995836</v>
      </c>
      <c r="F1412" s="3">
        <v>28855</v>
      </c>
      <c r="G1412" s="4">
        <v>269265</v>
      </c>
      <c r="J1412" s="3" t="str">
        <f t="shared" si="21"/>
        <v/>
      </c>
    </row>
    <row r="1413" spans="1:10" ht="16" thickBot="1" x14ac:dyDescent="0.25">
      <c r="A1413" s="3">
        <v>28695</v>
      </c>
      <c r="B1413" s="4">
        <v>638967</v>
      </c>
      <c r="F1413" s="3">
        <v>28599</v>
      </c>
      <c r="G1413" s="4">
        <v>58500</v>
      </c>
      <c r="J1413" s="3">
        <f t="shared" ref="J1413:J1476" si="22">IFERROR(VLOOKUP(F1413,$A$4:$B$3819,1,FALSE),"")</f>
        <v>28599</v>
      </c>
    </row>
    <row r="1414" spans="1:10" ht="16" thickBot="1" x14ac:dyDescent="0.25">
      <c r="A1414" s="3">
        <v>28895</v>
      </c>
      <c r="B1414" s="4">
        <v>445470</v>
      </c>
      <c r="F1414" s="3">
        <v>28752</v>
      </c>
      <c r="G1414" s="4">
        <v>54750</v>
      </c>
      <c r="J1414" s="3">
        <f t="shared" si="22"/>
        <v>28752</v>
      </c>
    </row>
    <row r="1415" spans="1:10" ht="16" thickBot="1" x14ac:dyDescent="0.25">
      <c r="A1415" s="3">
        <v>28178</v>
      </c>
      <c r="B1415" s="4">
        <v>11000</v>
      </c>
      <c r="F1415" s="3">
        <v>29110</v>
      </c>
      <c r="G1415" s="4">
        <v>838390</v>
      </c>
      <c r="J1415" s="3">
        <f t="shared" si="22"/>
        <v>29110</v>
      </c>
    </row>
    <row r="1416" spans="1:10" ht="16" thickBot="1" x14ac:dyDescent="0.25">
      <c r="A1416" s="3">
        <v>28170</v>
      </c>
      <c r="B1416" s="4">
        <v>96000</v>
      </c>
      <c r="F1416" s="3">
        <v>27216</v>
      </c>
      <c r="G1416" s="4">
        <v>45176</v>
      </c>
      <c r="J1416" s="3">
        <f t="shared" si="22"/>
        <v>27216</v>
      </c>
    </row>
    <row r="1417" spans="1:10" ht="16" thickBot="1" x14ac:dyDescent="0.25">
      <c r="A1417" s="3">
        <v>28591</v>
      </c>
      <c r="B1417" s="4">
        <v>40500</v>
      </c>
      <c r="F1417" s="3">
        <v>28633</v>
      </c>
      <c r="G1417" s="4">
        <v>6954</v>
      </c>
      <c r="J1417" s="3">
        <f t="shared" si="22"/>
        <v>28633</v>
      </c>
    </row>
    <row r="1418" spans="1:10" ht="16" thickBot="1" x14ac:dyDescent="0.25">
      <c r="A1418" s="3">
        <v>28325</v>
      </c>
      <c r="B1418" s="4">
        <v>93000</v>
      </c>
      <c r="F1418" s="3">
        <v>27864</v>
      </c>
      <c r="G1418" s="4">
        <v>180000</v>
      </c>
      <c r="J1418" s="3">
        <f t="shared" si="22"/>
        <v>27864</v>
      </c>
    </row>
    <row r="1419" spans="1:10" ht="16" thickBot="1" x14ac:dyDescent="0.25">
      <c r="A1419" s="3">
        <v>28319</v>
      </c>
      <c r="B1419" s="4">
        <v>336000</v>
      </c>
      <c r="F1419" s="3">
        <v>28615</v>
      </c>
      <c r="G1419" s="4">
        <v>12000</v>
      </c>
      <c r="J1419" s="3">
        <f t="shared" si="22"/>
        <v>28615</v>
      </c>
    </row>
    <row r="1420" spans="1:10" ht="16" thickBot="1" x14ac:dyDescent="0.25">
      <c r="A1420" s="3">
        <v>28471</v>
      </c>
      <c r="B1420" s="4">
        <v>292500</v>
      </c>
      <c r="F1420" s="3">
        <v>28942</v>
      </c>
      <c r="G1420" s="4">
        <v>14400</v>
      </c>
      <c r="J1420" s="3">
        <f t="shared" si="22"/>
        <v>28942</v>
      </c>
    </row>
    <row r="1421" spans="1:10" ht="16" thickBot="1" x14ac:dyDescent="0.25">
      <c r="A1421" s="3">
        <v>28529</v>
      </c>
      <c r="B1421" s="4">
        <v>376950</v>
      </c>
      <c r="F1421" s="3">
        <v>29004</v>
      </c>
      <c r="G1421" s="4">
        <v>6000</v>
      </c>
      <c r="J1421" s="3">
        <f t="shared" si="22"/>
        <v>29004</v>
      </c>
    </row>
    <row r="1422" spans="1:10" ht="16" thickBot="1" x14ac:dyDescent="0.25">
      <c r="A1422" s="3">
        <v>28593</v>
      </c>
      <c r="B1422" s="4">
        <v>54000</v>
      </c>
      <c r="F1422" s="3">
        <v>29005</v>
      </c>
      <c r="G1422" s="4">
        <v>3000</v>
      </c>
      <c r="J1422" s="3">
        <f t="shared" si="22"/>
        <v>29005</v>
      </c>
    </row>
    <row r="1423" spans="1:10" ht="16" thickBot="1" x14ac:dyDescent="0.25">
      <c r="A1423" s="3">
        <v>28314</v>
      </c>
      <c r="B1423" s="4">
        <v>139500</v>
      </c>
      <c r="F1423" s="3">
        <v>28310</v>
      </c>
      <c r="G1423" s="4">
        <v>10500</v>
      </c>
      <c r="J1423" s="3">
        <f t="shared" si="22"/>
        <v>28310</v>
      </c>
    </row>
    <row r="1424" spans="1:10" ht="16" thickBot="1" x14ac:dyDescent="0.25">
      <c r="A1424" s="3">
        <v>28490</v>
      </c>
      <c r="B1424" s="4">
        <v>453000</v>
      </c>
      <c r="F1424" s="3">
        <v>28659</v>
      </c>
      <c r="G1424" s="4">
        <v>22500</v>
      </c>
      <c r="J1424" s="3">
        <f t="shared" si="22"/>
        <v>28659</v>
      </c>
    </row>
    <row r="1425" spans="1:10" ht="16" thickBot="1" x14ac:dyDescent="0.25">
      <c r="A1425" s="3">
        <v>28936</v>
      </c>
      <c r="B1425" s="4">
        <v>450000</v>
      </c>
      <c r="F1425" s="3">
        <v>26966</v>
      </c>
      <c r="G1425" s="4">
        <v>27000</v>
      </c>
      <c r="J1425" s="3">
        <f t="shared" si="22"/>
        <v>26966</v>
      </c>
    </row>
    <row r="1426" spans="1:10" ht="16" thickBot="1" x14ac:dyDescent="0.25">
      <c r="A1426" s="3">
        <v>28341</v>
      </c>
      <c r="B1426" s="4">
        <v>322500</v>
      </c>
      <c r="F1426" s="3">
        <v>28585</v>
      </c>
      <c r="G1426" s="4">
        <v>54750</v>
      </c>
      <c r="J1426" s="3">
        <f t="shared" si="22"/>
        <v>28585</v>
      </c>
    </row>
    <row r="1427" spans="1:10" ht="16" thickBot="1" x14ac:dyDescent="0.25">
      <c r="A1427" s="3">
        <v>27069</v>
      </c>
      <c r="B1427" s="4">
        <v>28650</v>
      </c>
      <c r="F1427" s="3">
        <v>28873</v>
      </c>
      <c r="G1427" s="4">
        <v>30000</v>
      </c>
      <c r="J1427" s="3">
        <f t="shared" si="22"/>
        <v>28873</v>
      </c>
    </row>
    <row r="1428" spans="1:10" ht="16" thickBot="1" x14ac:dyDescent="0.25">
      <c r="A1428" s="3">
        <v>27068</v>
      </c>
      <c r="B1428" s="4">
        <v>11460</v>
      </c>
      <c r="F1428" s="3">
        <v>28641</v>
      </c>
      <c r="G1428" s="4">
        <v>18750</v>
      </c>
      <c r="J1428" s="3">
        <f t="shared" si="22"/>
        <v>28641</v>
      </c>
    </row>
    <row r="1429" spans="1:10" ht="16" thickBot="1" x14ac:dyDescent="0.25">
      <c r="A1429" s="3">
        <v>28935</v>
      </c>
      <c r="B1429" s="4">
        <v>2550000</v>
      </c>
      <c r="F1429" s="3">
        <v>28390</v>
      </c>
      <c r="G1429" s="4">
        <v>94500</v>
      </c>
      <c r="J1429" s="3">
        <f t="shared" si="22"/>
        <v>28390</v>
      </c>
    </row>
    <row r="1430" spans="1:10" ht="16" thickBot="1" x14ac:dyDescent="0.25">
      <c r="A1430" s="3">
        <v>26971</v>
      </c>
      <c r="B1430" s="4">
        <v>15400</v>
      </c>
      <c r="F1430" s="3">
        <v>28816</v>
      </c>
      <c r="G1430" s="4">
        <v>38700</v>
      </c>
      <c r="J1430" s="3">
        <f t="shared" si="22"/>
        <v>28816</v>
      </c>
    </row>
    <row r="1431" spans="1:10" ht="16" thickBot="1" x14ac:dyDescent="0.25">
      <c r="A1431" s="3">
        <v>26970</v>
      </c>
      <c r="B1431" s="4">
        <v>6160</v>
      </c>
      <c r="F1431" s="3">
        <v>28482</v>
      </c>
      <c r="G1431" s="4">
        <v>43500</v>
      </c>
      <c r="J1431" s="3">
        <f t="shared" si="22"/>
        <v>28482</v>
      </c>
    </row>
    <row r="1432" spans="1:10" ht="16" thickBot="1" x14ac:dyDescent="0.25">
      <c r="A1432" s="3">
        <v>28336</v>
      </c>
      <c r="B1432" s="4">
        <v>5100000</v>
      </c>
      <c r="F1432" s="3">
        <v>28799</v>
      </c>
      <c r="G1432" s="4">
        <v>166500</v>
      </c>
      <c r="J1432" s="3">
        <f t="shared" si="22"/>
        <v>28799</v>
      </c>
    </row>
    <row r="1433" spans="1:10" ht="16" thickBot="1" x14ac:dyDescent="0.25">
      <c r="A1433" s="3">
        <v>28862</v>
      </c>
      <c r="B1433" s="4">
        <v>1096500</v>
      </c>
      <c r="F1433" s="3">
        <v>28636</v>
      </c>
      <c r="G1433" s="4">
        <v>54477</v>
      </c>
      <c r="J1433" s="3">
        <f t="shared" si="22"/>
        <v>28636</v>
      </c>
    </row>
    <row r="1434" spans="1:10" ht="16" thickBot="1" x14ac:dyDescent="0.25">
      <c r="A1434" s="3">
        <v>28884</v>
      </c>
      <c r="B1434" s="4">
        <v>1096500</v>
      </c>
      <c r="F1434" s="3">
        <v>29084</v>
      </c>
      <c r="G1434" s="4">
        <v>150000</v>
      </c>
      <c r="J1434" s="3">
        <f t="shared" si="22"/>
        <v>29084</v>
      </c>
    </row>
    <row r="1435" spans="1:10" ht="16" thickBot="1" x14ac:dyDescent="0.25">
      <c r="A1435" s="3">
        <v>27858</v>
      </c>
      <c r="B1435" s="4">
        <v>93000</v>
      </c>
      <c r="F1435" s="3">
        <v>28449</v>
      </c>
      <c r="G1435" s="4">
        <v>94500</v>
      </c>
      <c r="J1435" s="3">
        <f t="shared" si="22"/>
        <v>28449</v>
      </c>
    </row>
    <row r="1436" spans="1:10" ht="16" thickBot="1" x14ac:dyDescent="0.25">
      <c r="A1436" s="3">
        <v>28963</v>
      </c>
      <c r="B1436" s="4">
        <v>2200000</v>
      </c>
      <c r="F1436" s="3">
        <v>28643</v>
      </c>
      <c r="G1436" s="4">
        <v>232500</v>
      </c>
      <c r="J1436" s="3">
        <f t="shared" si="22"/>
        <v>28643</v>
      </c>
    </row>
    <row r="1437" spans="1:10" ht="16" thickBot="1" x14ac:dyDescent="0.25">
      <c r="A1437" s="3">
        <v>28777</v>
      </c>
      <c r="B1437" s="4">
        <v>100000</v>
      </c>
      <c r="F1437" s="3">
        <v>28176</v>
      </c>
      <c r="G1437" s="4">
        <v>37500</v>
      </c>
      <c r="J1437" s="3">
        <f t="shared" si="22"/>
        <v>28176</v>
      </c>
    </row>
    <row r="1438" spans="1:10" ht="16" thickBot="1" x14ac:dyDescent="0.25">
      <c r="A1438" s="3">
        <v>28560</v>
      </c>
      <c r="B1438" s="4">
        <v>100000</v>
      </c>
      <c r="F1438" s="3">
        <v>28998</v>
      </c>
      <c r="G1438" s="4">
        <v>82320</v>
      </c>
      <c r="J1438" s="3">
        <f t="shared" si="22"/>
        <v>28998</v>
      </c>
    </row>
    <row r="1439" spans="1:10" ht="16" thickBot="1" x14ac:dyDescent="0.25">
      <c r="A1439" s="3">
        <v>28556</v>
      </c>
      <c r="B1439" s="4">
        <v>250000</v>
      </c>
      <c r="F1439" s="3">
        <v>28999</v>
      </c>
      <c r="G1439" s="4">
        <v>102900</v>
      </c>
      <c r="J1439" s="3">
        <f t="shared" si="22"/>
        <v>28999</v>
      </c>
    </row>
    <row r="1440" spans="1:10" ht="16" thickBot="1" x14ac:dyDescent="0.25">
      <c r="A1440" s="3">
        <v>28747</v>
      </c>
      <c r="B1440" s="4">
        <v>120452</v>
      </c>
      <c r="F1440" s="3">
        <v>29026</v>
      </c>
      <c r="G1440" s="4">
        <v>159000</v>
      </c>
      <c r="J1440" s="3">
        <f t="shared" si="22"/>
        <v>29026</v>
      </c>
    </row>
    <row r="1441" spans="1:10" ht="16" thickBot="1" x14ac:dyDescent="0.25">
      <c r="A1441" s="3">
        <v>29088</v>
      </c>
      <c r="B1441" s="4">
        <v>3825000</v>
      </c>
      <c r="F1441" s="3">
        <v>28655</v>
      </c>
      <c r="G1441" s="4">
        <v>324000</v>
      </c>
      <c r="J1441" s="3">
        <f t="shared" si="22"/>
        <v>28655</v>
      </c>
    </row>
    <row r="1442" spans="1:10" ht="16" thickBot="1" x14ac:dyDescent="0.25">
      <c r="A1442" s="3">
        <v>28779</v>
      </c>
      <c r="B1442" s="4">
        <v>30000</v>
      </c>
      <c r="F1442" s="3">
        <v>28902</v>
      </c>
      <c r="G1442" s="4">
        <v>37250</v>
      </c>
      <c r="J1442" s="3">
        <f t="shared" si="22"/>
        <v>28902</v>
      </c>
    </row>
    <row r="1443" spans="1:10" ht="16" thickBot="1" x14ac:dyDescent="0.25">
      <c r="A1443" s="3">
        <v>28923</v>
      </c>
      <c r="B1443" s="4">
        <v>2295000</v>
      </c>
      <c r="F1443" s="3">
        <v>28901</v>
      </c>
      <c r="G1443" s="4">
        <v>29800</v>
      </c>
      <c r="J1443" s="3">
        <f t="shared" si="22"/>
        <v>28901</v>
      </c>
    </row>
    <row r="1444" spans="1:10" ht="16" thickBot="1" x14ac:dyDescent="0.25">
      <c r="A1444" s="3">
        <v>28961</v>
      </c>
      <c r="B1444" s="4">
        <v>3230000</v>
      </c>
      <c r="F1444" s="3">
        <v>28818</v>
      </c>
      <c r="G1444" s="4">
        <v>217500</v>
      </c>
      <c r="J1444" s="3">
        <f t="shared" si="22"/>
        <v>28818</v>
      </c>
    </row>
    <row r="1445" spans="1:10" ht="16" thickBot="1" x14ac:dyDescent="0.25">
      <c r="A1445" s="3">
        <v>29056</v>
      </c>
      <c r="B1445" s="4">
        <v>3924450</v>
      </c>
      <c r="F1445" s="3">
        <v>29007</v>
      </c>
      <c r="G1445" s="4">
        <v>116250</v>
      </c>
      <c r="J1445" s="3">
        <f t="shared" si="22"/>
        <v>29007</v>
      </c>
    </row>
    <row r="1446" spans="1:10" ht="16" thickBot="1" x14ac:dyDescent="0.25">
      <c r="A1446" s="3">
        <v>28876</v>
      </c>
      <c r="B1446" s="4">
        <v>240000</v>
      </c>
      <c r="F1446" s="3">
        <v>28928</v>
      </c>
      <c r="G1446" s="4">
        <v>7500</v>
      </c>
      <c r="J1446" s="3">
        <f t="shared" si="22"/>
        <v>28928</v>
      </c>
    </row>
    <row r="1447" spans="1:10" ht="16" thickBot="1" x14ac:dyDescent="0.25">
      <c r="A1447" s="3">
        <v>28945</v>
      </c>
      <c r="B1447" s="4">
        <v>1680000</v>
      </c>
      <c r="F1447" s="3">
        <v>28921</v>
      </c>
      <c r="G1447" s="4">
        <v>123750</v>
      </c>
      <c r="J1447" s="3">
        <f t="shared" si="22"/>
        <v>28921</v>
      </c>
    </row>
    <row r="1448" spans="1:10" ht="16" thickBot="1" x14ac:dyDescent="0.25">
      <c r="A1448" s="3">
        <v>29078</v>
      </c>
      <c r="B1448" s="4">
        <v>28050000</v>
      </c>
      <c r="F1448" s="3">
        <v>27968</v>
      </c>
      <c r="G1448" s="4">
        <v>6000</v>
      </c>
      <c r="J1448" s="3">
        <f t="shared" si="22"/>
        <v>27968</v>
      </c>
    </row>
    <row r="1449" spans="1:10" ht="16" thickBot="1" x14ac:dyDescent="0.25">
      <c r="A1449" s="3">
        <v>29077</v>
      </c>
      <c r="B1449" s="4">
        <v>11923500</v>
      </c>
      <c r="F1449" s="3">
        <v>28521</v>
      </c>
      <c r="G1449" s="4">
        <v>26400</v>
      </c>
      <c r="J1449" s="3">
        <f t="shared" si="22"/>
        <v>28521</v>
      </c>
    </row>
    <row r="1450" spans="1:10" ht="16" thickBot="1" x14ac:dyDescent="0.25">
      <c r="A1450" s="3">
        <v>28934</v>
      </c>
      <c r="B1450" s="4">
        <v>52942</v>
      </c>
      <c r="F1450" s="3">
        <v>28758</v>
      </c>
      <c r="G1450" s="4">
        <v>13235</v>
      </c>
      <c r="J1450" s="3">
        <f t="shared" si="22"/>
        <v>28758</v>
      </c>
    </row>
    <row r="1451" spans="1:10" ht="16" thickBot="1" x14ac:dyDescent="0.25">
      <c r="A1451" s="3">
        <v>28734</v>
      </c>
      <c r="B1451" s="4">
        <v>45000</v>
      </c>
      <c r="F1451" s="3">
        <v>28697</v>
      </c>
      <c r="G1451" s="4">
        <v>34353</v>
      </c>
      <c r="J1451" s="3">
        <f t="shared" si="22"/>
        <v>28697</v>
      </c>
    </row>
    <row r="1452" spans="1:10" ht="16" thickBot="1" x14ac:dyDescent="0.25">
      <c r="A1452" s="3">
        <v>29052</v>
      </c>
      <c r="B1452" s="4">
        <v>1687596</v>
      </c>
      <c r="F1452" s="3">
        <v>28870</v>
      </c>
      <c r="G1452" s="4">
        <v>498328</v>
      </c>
      <c r="J1452" s="3">
        <f t="shared" si="22"/>
        <v>28870</v>
      </c>
    </row>
    <row r="1453" spans="1:10" ht="16" thickBot="1" x14ac:dyDescent="0.25">
      <c r="A1453" s="3">
        <v>29143</v>
      </c>
      <c r="B1453" s="4">
        <v>200000</v>
      </c>
      <c r="F1453" s="3">
        <v>28871</v>
      </c>
      <c r="G1453" s="4">
        <v>10529</v>
      </c>
      <c r="J1453" s="3">
        <f t="shared" si="22"/>
        <v>28871</v>
      </c>
    </row>
    <row r="1454" spans="1:10" ht="16" thickBot="1" x14ac:dyDescent="0.25">
      <c r="A1454" s="3">
        <v>28933</v>
      </c>
      <c r="B1454" s="4">
        <v>300002</v>
      </c>
      <c r="F1454" s="3">
        <v>28917</v>
      </c>
      <c r="G1454" s="4">
        <v>67500</v>
      </c>
      <c r="J1454" s="3">
        <f t="shared" si="22"/>
        <v>28917</v>
      </c>
    </row>
    <row r="1455" spans="1:10" ht="16" thickBot="1" x14ac:dyDescent="0.25">
      <c r="A1455" s="3">
        <v>28250</v>
      </c>
      <c r="B1455" s="4">
        <v>920000</v>
      </c>
      <c r="F1455" s="3">
        <v>29053</v>
      </c>
      <c r="G1455" s="4">
        <v>57034</v>
      </c>
      <c r="J1455" s="3">
        <f t="shared" si="22"/>
        <v>29053</v>
      </c>
    </row>
    <row r="1456" spans="1:10" ht="16" thickBot="1" x14ac:dyDescent="0.25">
      <c r="A1456" s="3">
        <v>29068</v>
      </c>
      <c r="B1456" s="4">
        <v>3690783</v>
      </c>
      <c r="F1456" s="3">
        <v>28696</v>
      </c>
      <c r="G1456" s="4">
        <v>13741</v>
      </c>
      <c r="J1456" s="3">
        <f t="shared" si="22"/>
        <v>28696</v>
      </c>
    </row>
    <row r="1457" spans="1:10" ht="16" thickBot="1" x14ac:dyDescent="0.25">
      <c r="A1457" s="3">
        <v>29142</v>
      </c>
      <c r="B1457" s="4">
        <v>1700000</v>
      </c>
      <c r="F1457" s="3">
        <v>28673</v>
      </c>
      <c r="G1457" s="4">
        <v>182911</v>
      </c>
      <c r="J1457" s="3">
        <f t="shared" si="22"/>
        <v>28673</v>
      </c>
    </row>
    <row r="1458" spans="1:10" ht="16" thickBot="1" x14ac:dyDescent="0.25">
      <c r="A1458" s="3">
        <v>29144</v>
      </c>
      <c r="B1458" s="4">
        <v>100000</v>
      </c>
      <c r="F1458" s="3">
        <v>28612</v>
      </c>
      <c r="G1458" s="4">
        <v>11000</v>
      </c>
      <c r="J1458" s="3" t="str">
        <f t="shared" si="22"/>
        <v/>
      </c>
    </row>
    <row r="1459" spans="1:10" ht="16" thickBot="1" x14ac:dyDescent="0.25">
      <c r="A1459" s="3">
        <v>28553</v>
      </c>
      <c r="B1459" s="4">
        <v>250000</v>
      </c>
      <c r="F1459" s="3">
        <v>28437</v>
      </c>
      <c r="G1459" s="4">
        <v>276300</v>
      </c>
      <c r="J1459" s="3">
        <f t="shared" si="22"/>
        <v>28437</v>
      </c>
    </row>
    <row r="1460" spans="1:10" ht="16" thickBot="1" x14ac:dyDescent="0.25">
      <c r="A1460" s="3">
        <v>28629</v>
      </c>
      <c r="B1460" s="4">
        <v>840000</v>
      </c>
      <c r="F1460" s="3">
        <v>27904</v>
      </c>
      <c r="G1460" s="4">
        <v>19500</v>
      </c>
      <c r="J1460" s="3">
        <f t="shared" si="22"/>
        <v>27904</v>
      </c>
    </row>
    <row r="1461" spans="1:10" ht="16" thickBot="1" x14ac:dyDescent="0.25">
      <c r="A1461" s="3">
        <v>27545</v>
      </c>
      <c r="B1461" s="4">
        <v>150000</v>
      </c>
      <c r="F1461" s="3">
        <v>28018</v>
      </c>
      <c r="G1461" s="4">
        <v>5637</v>
      </c>
      <c r="J1461" s="3">
        <f t="shared" si="22"/>
        <v>28018</v>
      </c>
    </row>
    <row r="1462" spans="1:10" ht="16" thickBot="1" x14ac:dyDescent="0.25">
      <c r="A1462" s="3">
        <v>28922</v>
      </c>
      <c r="B1462" s="4">
        <v>960000</v>
      </c>
      <c r="F1462" s="3">
        <v>28019</v>
      </c>
      <c r="G1462" s="4">
        <v>11293</v>
      </c>
      <c r="J1462" s="3">
        <f t="shared" si="22"/>
        <v>28019</v>
      </c>
    </row>
    <row r="1463" spans="1:10" ht="16" thickBot="1" x14ac:dyDescent="0.25">
      <c r="A1463" s="3">
        <v>28988</v>
      </c>
      <c r="B1463" s="4">
        <v>2656161</v>
      </c>
      <c r="F1463" s="3">
        <v>28679</v>
      </c>
      <c r="G1463" s="4">
        <v>213000</v>
      </c>
      <c r="J1463" s="3">
        <f t="shared" si="22"/>
        <v>28679</v>
      </c>
    </row>
    <row r="1464" spans="1:10" ht="16" thickBot="1" x14ac:dyDescent="0.25">
      <c r="A1464" s="3">
        <v>29083</v>
      </c>
      <c r="B1464" s="4">
        <v>850000</v>
      </c>
      <c r="F1464" s="3">
        <v>28652</v>
      </c>
      <c r="G1464" s="4">
        <v>165000</v>
      </c>
      <c r="J1464" s="3">
        <f t="shared" si="22"/>
        <v>28652</v>
      </c>
    </row>
    <row r="1465" spans="1:10" ht="16" thickBot="1" x14ac:dyDescent="0.25">
      <c r="A1465" s="3">
        <v>28997</v>
      </c>
      <c r="B1465" s="4">
        <v>1872780</v>
      </c>
      <c r="F1465" s="3">
        <v>27994</v>
      </c>
      <c r="G1465" s="4">
        <v>54000</v>
      </c>
      <c r="J1465" s="3">
        <f t="shared" si="22"/>
        <v>27994</v>
      </c>
    </row>
    <row r="1466" spans="1:10" ht="16" thickBot="1" x14ac:dyDescent="0.25">
      <c r="A1466" s="3">
        <v>28634</v>
      </c>
      <c r="B1466" s="4">
        <v>552804</v>
      </c>
      <c r="F1466" s="3">
        <v>28395</v>
      </c>
      <c r="G1466" s="4">
        <v>84000</v>
      </c>
      <c r="J1466" s="3">
        <f t="shared" si="22"/>
        <v>28395</v>
      </c>
    </row>
    <row r="1467" spans="1:10" ht="16" thickBot="1" x14ac:dyDescent="0.25">
      <c r="A1467" s="3">
        <v>28798</v>
      </c>
      <c r="B1467" s="4">
        <v>943500</v>
      </c>
      <c r="F1467" s="3">
        <v>28664</v>
      </c>
      <c r="G1467" s="4">
        <v>223500</v>
      </c>
      <c r="J1467" s="3">
        <f t="shared" si="22"/>
        <v>28664</v>
      </c>
    </row>
    <row r="1468" spans="1:10" ht="16" thickBot="1" x14ac:dyDescent="0.25">
      <c r="A1468" s="3">
        <v>28483</v>
      </c>
      <c r="B1468" s="4">
        <v>667300</v>
      </c>
      <c r="F1468" s="3">
        <v>27854</v>
      </c>
      <c r="G1468" s="4">
        <v>171</v>
      </c>
      <c r="J1468" s="3">
        <f t="shared" si="22"/>
        <v>27854</v>
      </c>
    </row>
    <row r="1469" spans="1:10" ht="16" thickBot="1" x14ac:dyDescent="0.25">
      <c r="A1469" s="3">
        <v>28584</v>
      </c>
      <c r="B1469" s="4">
        <v>310250</v>
      </c>
      <c r="F1469" s="3">
        <v>27855</v>
      </c>
      <c r="G1469" s="4">
        <v>428</v>
      </c>
      <c r="J1469" s="3">
        <f t="shared" si="22"/>
        <v>27855</v>
      </c>
    </row>
    <row r="1470" spans="1:10" ht="16" thickBot="1" x14ac:dyDescent="0.25">
      <c r="A1470" s="3">
        <v>28872</v>
      </c>
      <c r="B1470" s="4">
        <v>170000</v>
      </c>
      <c r="F1470" s="3">
        <v>28126</v>
      </c>
      <c r="G1470" s="4">
        <v>12800</v>
      </c>
      <c r="J1470" s="3">
        <f t="shared" si="22"/>
        <v>28126</v>
      </c>
    </row>
    <row r="1471" spans="1:10" ht="16" thickBot="1" x14ac:dyDescent="0.25">
      <c r="A1471" s="3">
        <v>28640</v>
      </c>
      <c r="B1471" s="4">
        <v>106250</v>
      </c>
      <c r="F1471" s="3">
        <v>28127</v>
      </c>
      <c r="G1471" s="4">
        <v>2000</v>
      </c>
      <c r="J1471" s="3">
        <f t="shared" si="22"/>
        <v>28127</v>
      </c>
    </row>
    <row r="1472" spans="1:10" ht="16" thickBot="1" x14ac:dyDescent="0.25">
      <c r="A1472" s="3">
        <v>28733</v>
      </c>
      <c r="B1472" s="4">
        <v>255000</v>
      </c>
      <c r="F1472" s="3">
        <v>29012</v>
      </c>
      <c r="G1472" s="4">
        <v>60000</v>
      </c>
      <c r="J1472" s="3">
        <f t="shared" si="22"/>
        <v>29012</v>
      </c>
    </row>
    <row r="1473" spans="1:10" ht="16" thickBot="1" x14ac:dyDescent="0.25">
      <c r="A1473" s="3">
        <v>28389</v>
      </c>
      <c r="B1473" s="4">
        <v>535500</v>
      </c>
      <c r="F1473" s="3">
        <v>28974</v>
      </c>
      <c r="G1473" s="4">
        <v>84000</v>
      </c>
      <c r="J1473" s="3">
        <f t="shared" si="22"/>
        <v>28974</v>
      </c>
    </row>
    <row r="1474" spans="1:10" ht="16" thickBot="1" x14ac:dyDescent="0.25">
      <c r="A1474" s="3">
        <v>28815</v>
      </c>
      <c r="B1474" s="4">
        <v>219300</v>
      </c>
      <c r="F1474" s="3">
        <v>27948</v>
      </c>
      <c r="G1474" s="4">
        <v>49500</v>
      </c>
      <c r="J1474" s="3">
        <f t="shared" si="22"/>
        <v>27948</v>
      </c>
    </row>
    <row r="1475" spans="1:10" ht="16" thickBot="1" x14ac:dyDescent="0.25">
      <c r="A1475" s="3">
        <v>27625</v>
      </c>
      <c r="B1475" s="4">
        <v>70800</v>
      </c>
      <c r="F1475" s="3">
        <v>28739</v>
      </c>
      <c r="G1475" s="4">
        <v>4800</v>
      </c>
      <c r="J1475" s="3">
        <f t="shared" si="22"/>
        <v>28739</v>
      </c>
    </row>
    <row r="1476" spans="1:10" ht="16" thickBot="1" x14ac:dyDescent="0.25">
      <c r="A1476" s="3">
        <v>28874</v>
      </c>
      <c r="B1476" s="4">
        <v>550000</v>
      </c>
      <c r="F1476" s="3">
        <v>28740</v>
      </c>
      <c r="G1476" s="4">
        <v>12000</v>
      </c>
      <c r="J1476" s="3">
        <f t="shared" si="22"/>
        <v>28740</v>
      </c>
    </row>
    <row r="1477" spans="1:10" ht="16" thickBot="1" x14ac:dyDescent="0.25">
      <c r="A1477" s="3">
        <v>27494</v>
      </c>
      <c r="B1477" s="4">
        <v>100000</v>
      </c>
      <c r="F1477" s="3">
        <v>28782</v>
      </c>
      <c r="G1477" s="4">
        <v>98823</v>
      </c>
      <c r="J1477" s="3">
        <f t="shared" ref="J1477:J1540" si="23">IFERROR(VLOOKUP(F1477,$A$4:$B$3819,1,FALSE),"")</f>
        <v>28782</v>
      </c>
    </row>
    <row r="1478" spans="1:10" ht="16" thickBot="1" x14ac:dyDescent="0.25">
      <c r="A1478" s="3">
        <v>29060</v>
      </c>
      <c r="B1478" s="4">
        <v>3060000</v>
      </c>
      <c r="F1478" s="3">
        <v>29171</v>
      </c>
      <c r="G1478" s="4">
        <v>10000000</v>
      </c>
      <c r="J1478" s="3">
        <f t="shared" si="23"/>
        <v>29171</v>
      </c>
    </row>
    <row r="1479" spans="1:10" ht="16" thickBot="1" x14ac:dyDescent="0.25">
      <c r="A1479" s="3">
        <v>27856</v>
      </c>
      <c r="B1479" s="4">
        <v>42500</v>
      </c>
      <c r="F1479" s="3">
        <v>29356</v>
      </c>
      <c r="G1479" s="4">
        <v>900000</v>
      </c>
      <c r="J1479" s="3">
        <f t="shared" si="23"/>
        <v>29356</v>
      </c>
    </row>
    <row r="1480" spans="1:10" ht="16" thickBot="1" x14ac:dyDescent="0.25">
      <c r="A1480" s="3">
        <v>27945</v>
      </c>
      <c r="B1480" s="4">
        <v>102000</v>
      </c>
      <c r="F1480" s="3">
        <v>29105</v>
      </c>
      <c r="G1480" s="4">
        <v>510000</v>
      </c>
      <c r="J1480" s="3">
        <f t="shared" si="23"/>
        <v>29105</v>
      </c>
    </row>
    <row r="1481" spans="1:10" ht="16" thickBot="1" x14ac:dyDescent="0.25">
      <c r="A1481" s="3">
        <v>28653</v>
      </c>
      <c r="B1481" s="4">
        <v>1836000</v>
      </c>
      <c r="F1481" s="3">
        <v>29437</v>
      </c>
      <c r="G1481" s="4">
        <v>150807000</v>
      </c>
      <c r="J1481" s="3">
        <f t="shared" si="23"/>
        <v>29437</v>
      </c>
    </row>
    <row r="1482" spans="1:10" ht="16" thickBot="1" x14ac:dyDescent="0.25">
      <c r="A1482" s="3">
        <v>26965</v>
      </c>
      <c r="B1482" s="4">
        <v>278800</v>
      </c>
      <c r="F1482" s="3">
        <v>28972</v>
      </c>
      <c r="G1482" s="4">
        <v>2708550</v>
      </c>
      <c r="J1482" s="3">
        <f t="shared" si="23"/>
        <v>28972</v>
      </c>
    </row>
    <row r="1483" spans="1:10" ht="16" thickBot="1" x14ac:dyDescent="0.25">
      <c r="A1483" s="3">
        <v>28658</v>
      </c>
      <c r="B1483" s="4">
        <v>127500</v>
      </c>
      <c r="F1483" s="3">
        <v>28732</v>
      </c>
      <c r="G1483" s="4">
        <v>3069000</v>
      </c>
      <c r="J1483" s="3">
        <f t="shared" si="23"/>
        <v>28732</v>
      </c>
    </row>
    <row r="1484" spans="1:10" ht="16" thickBot="1" x14ac:dyDescent="0.25">
      <c r="A1484" s="3">
        <v>29003</v>
      </c>
      <c r="B1484" s="4">
        <v>51000</v>
      </c>
      <c r="F1484" s="3">
        <v>29346</v>
      </c>
      <c r="G1484" s="4">
        <v>8160000</v>
      </c>
      <c r="J1484" s="3">
        <f t="shared" si="23"/>
        <v>29346</v>
      </c>
    </row>
    <row r="1485" spans="1:10" ht="16" thickBot="1" x14ac:dyDescent="0.25">
      <c r="A1485" s="3">
        <v>28940</v>
      </c>
      <c r="B1485" s="4">
        <v>262080</v>
      </c>
      <c r="F1485" s="3">
        <v>29049</v>
      </c>
      <c r="G1485" s="4">
        <v>840000</v>
      </c>
      <c r="J1485" s="3">
        <f t="shared" si="23"/>
        <v>29049</v>
      </c>
    </row>
    <row r="1486" spans="1:10" ht="16" thickBot="1" x14ac:dyDescent="0.25">
      <c r="A1486" s="3">
        <v>28614</v>
      </c>
      <c r="B1486" s="4">
        <v>160000</v>
      </c>
      <c r="F1486" s="3">
        <v>29378</v>
      </c>
      <c r="G1486" s="4">
        <v>2100000</v>
      </c>
      <c r="J1486" s="3">
        <f t="shared" si="23"/>
        <v>29378</v>
      </c>
    </row>
    <row r="1487" spans="1:10" ht="16" thickBot="1" x14ac:dyDescent="0.25">
      <c r="A1487" s="3">
        <v>28991</v>
      </c>
      <c r="B1487" s="4">
        <v>314798</v>
      </c>
      <c r="F1487" s="3">
        <v>29431</v>
      </c>
      <c r="G1487" s="4">
        <v>350000</v>
      </c>
      <c r="J1487" s="3">
        <f t="shared" si="23"/>
        <v>29431</v>
      </c>
    </row>
    <row r="1488" spans="1:10" ht="16" thickBot="1" x14ac:dyDescent="0.25">
      <c r="A1488" s="3">
        <v>29033</v>
      </c>
      <c r="B1488" s="4">
        <v>870570</v>
      </c>
      <c r="F1488" s="3">
        <v>29338</v>
      </c>
      <c r="G1488" s="4">
        <v>8979200</v>
      </c>
      <c r="J1488" s="3" t="str">
        <f t="shared" si="23"/>
        <v/>
      </c>
    </row>
    <row r="1489" spans="1:10" ht="16" thickBot="1" x14ac:dyDescent="0.25">
      <c r="A1489" s="3">
        <v>28632</v>
      </c>
      <c r="B1489" s="4">
        <v>39405</v>
      </c>
      <c r="F1489" s="3">
        <v>28748</v>
      </c>
      <c r="G1489" s="4">
        <v>2738</v>
      </c>
      <c r="J1489" s="3">
        <f t="shared" si="23"/>
        <v>28748</v>
      </c>
    </row>
    <row r="1490" spans="1:10" ht="16" thickBot="1" x14ac:dyDescent="0.25">
      <c r="A1490" s="3">
        <v>28888</v>
      </c>
      <c r="B1490" s="4">
        <v>1475891</v>
      </c>
      <c r="F1490" s="3">
        <v>28730</v>
      </c>
      <c r="G1490" s="4">
        <v>66000</v>
      </c>
      <c r="J1490" s="3">
        <f t="shared" si="23"/>
        <v>28730</v>
      </c>
    </row>
    <row r="1491" spans="1:10" ht="16" thickBot="1" x14ac:dyDescent="0.25">
      <c r="A1491" s="3">
        <v>29000</v>
      </c>
      <c r="B1491" s="4">
        <v>677950</v>
      </c>
      <c r="F1491" s="3">
        <v>28731</v>
      </c>
      <c r="G1491" s="4">
        <v>165000</v>
      </c>
      <c r="J1491" s="3">
        <f t="shared" si="23"/>
        <v>28731</v>
      </c>
    </row>
    <row r="1492" spans="1:10" ht="16" thickBot="1" x14ac:dyDescent="0.25">
      <c r="A1492" s="3">
        <v>28927</v>
      </c>
      <c r="B1492" s="4">
        <v>194200</v>
      </c>
      <c r="F1492" s="3">
        <v>29036</v>
      </c>
      <c r="G1492" s="4">
        <v>315000</v>
      </c>
      <c r="J1492" s="3">
        <f t="shared" si="23"/>
        <v>29036</v>
      </c>
    </row>
    <row r="1493" spans="1:10" ht="16" thickBot="1" x14ac:dyDescent="0.25">
      <c r="A1493" s="3">
        <v>29058</v>
      </c>
      <c r="B1493" s="4">
        <v>4650000</v>
      </c>
      <c r="F1493" s="3">
        <v>28038</v>
      </c>
      <c r="G1493" s="4">
        <v>105000</v>
      </c>
      <c r="J1493" s="3">
        <f t="shared" si="23"/>
        <v>28038</v>
      </c>
    </row>
    <row r="1494" spans="1:10" ht="16" thickBot="1" x14ac:dyDescent="0.25">
      <c r="A1494" s="3">
        <v>28964</v>
      </c>
      <c r="B1494" s="4">
        <v>1096500</v>
      </c>
      <c r="F1494" s="3">
        <v>28717</v>
      </c>
      <c r="G1494" s="4">
        <v>1133766</v>
      </c>
      <c r="J1494" s="3">
        <f t="shared" si="23"/>
        <v>28717</v>
      </c>
    </row>
    <row r="1495" spans="1:10" ht="16" thickBot="1" x14ac:dyDescent="0.25">
      <c r="A1495" s="3">
        <v>28817</v>
      </c>
      <c r="B1495" s="4">
        <v>1665700</v>
      </c>
      <c r="F1495" s="3">
        <v>28939</v>
      </c>
      <c r="G1495" s="4">
        <v>96000</v>
      </c>
      <c r="J1495" s="3">
        <f t="shared" si="23"/>
        <v>28939</v>
      </c>
    </row>
    <row r="1496" spans="1:10" ht="16" thickBot="1" x14ac:dyDescent="0.25">
      <c r="A1496" s="3">
        <v>29034</v>
      </c>
      <c r="B1496" s="4">
        <v>153630</v>
      </c>
      <c r="F1496" s="3">
        <v>28791</v>
      </c>
      <c r="G1496" s="4">
        <v>66000</v>
      </c>
      <c r="J1496" s="3">
        <f t="shared" si="23"/>
        <v>28791</v>
      </c>
    </row>
    <row r="1497" spans="1:10" ht="16" thickBot="1" x14ac:dyDescent="0.25">
      <c r="A1497" s="3">
        <v>29006</v>
      </c>
      <c r="B1497" s="4">
        <v>658750</v>
      </c>
      <c r="F1497" s="3">
        <v>28681</v>
      </c>
      <c r="G1497" s="4">
        <v>570000</v>
      </c>
      <c r="J1497" s="3" t="str">
        <f t="shared" si="23"/>
        <v/>
      </c>
    </row>
    <row r="1498" spans="1:10" ht="16" thickBot="1" x14ac:dyDescent="0.25">
      <c r="A1498" s="3">
        <v>28905</v>
      </c>
      <c r="B1498" s="4">
        <v>288000</v>
      </c>
      <c r="F1498" s="3">
        <v>28764</v>
      </c>
      <c r="G1498" s="4">
        <v>48000</v>
      </c>
      <c r="J1498" s="3">
        <f t="shared" si="23"/>
        <v>28764</v>
      </c>
    </row>
    <row r="1499" spans="1:10" ht="16" thickBot="1" x14ac:dyDescent="0.25">
      <c r="A1499" s="3">
        <v>28920</v>
      </c>
      <c r="B1499" s="4">
        <v>701250</v>
      </c>
      <c r="F1499" s="3">
        <v>27799</v>
      </c>
      <c r="G1499" s="4">
        <v>72000</v>
      </c>
      <c r="J1499" s="3">
        <f t="shared" si="23"/>
        <v>27799</v>
      </c>
    </row>
    <row r="1500" spans="1:10" ht="16" thickBot="1" x14ac:dyDescent="0.25">
      <c r="A1500" s="3">
        <v>28913</v>
      </c>
      <c r="B1500" s="4">
        <v>527467</v>
      </c>
      <c r="F1500" s="3">
        <v>28954</v>
      </c>
      <c r="G1500" s="4">
        <v>8000</v>
      </c>
      <c r="J1500" s="3">
        <f t="shared" si="23"/>
        <v>28954</v>
      </c>
    </row>
    <row r="1501" spans="1:10" ht="16" thickBot="1" x14ac:dyDescent="0.25">
      <c r="A1501" s="3">
        <v>29025</v>
      </c>
      <c r="B1501" s="4">
        <v>901000</v>
      </c>
      <c r="F1501" s="3">
        <v>28289</v>
      </c>
      <c r="G1501" s="4">
        <v>72000</v>
      </c>
      <c r="J1501" s="3">
        <f t="shared" si="23"/>
        <v>28289</v>
      </c>
    </row>
    <row r="1502" spans="1:10" ht="16" thickBot="1" x14ac:dyDescent="0.25">
      <c r="A1502" s="3">
        <v>29145</v>
      </c>
      <c r="B1502" s="4">
        <v>4075750</v>
      </c>
      <c r="F1502" s="3">
        <v>28540</v>
      </c>
      <c r="G1502" s="4">
        <v>124500</v>
      </c>
      <c r="J1502" s="3">
        <f t="shared" si="23"/>
        <v>28540</v>
      </c>
    </row>
    <row r="1503" spans="1:10" ht="16" thickBot="1" x14ac:dyDescent="0.25">
      <c r="A1503" s="3">
        <v>29149</v>
      </c>
      <c r="B1503" s="4">
        <v>3876000</v>
      </c>
      <c r="F1503" s="3">
        <v>28737</v>
      </c>
      <c r="G1503" s="4">
        <v>240750</v>
      </c>
      <c r="J1503" s="3">
        <f t="shared" si="23"/>
        <v>28737</v>
      </c>
    </row>
    <row r="1504" spans="1:10" ht="16" thickBot="1" x14ac:dyDescent="0.25">
      <c r="A1504" s="3">
        <v>28448</v>
      </c>
      <c r="B1504" s="4">
        <v>535500</v>
      </c>
      <c r="F1504" s="3">
        <v>28891</v>
      </c>
      <c r="G1504" s="4">
        <v>98823</v>
      </c>
      <c r="J1504" s="3">
        <f t="shared" si="23"/>
        <v>28891</v>
      </c>
    </row>
    <row r="1505" spans="1:10" ht="16" thickBot="1" x14ac:dyDescent="0.25">
      <c r="A1505" s="3">
        <v>27215</v>
      </c>
      <c r="B1505" s="4">
        <v>256000</v>
      </c>
      <c r="F1505" s="3">
        <v>28789</v>
      </c>
      <c r="G1505" s="4">
        <v>96000</v>
      </c>
      <c r="J1505" s="3">
        <f t="shared" si="23"/>
        <v>28789</v>
      </c>
    </row>
    <row r="1506" spans="1:10" ht="16" thickBot="1" x14ac:dyDescent="0.25">
      <c r="A1506" s="3">
        <v>27863</v>
      </c>
      <c r="B1506" s="4">
        <v>2976000</v>
      </c>
      <c r="F1506" s="3">
        <v>28955</v>
      </c>
      <c r="G1506" s="4">
        <v>20000</v>
      </c>
      <c r="J1506" s="3">
        <f t="shared" si="23"/>
        <v>28955</v>
      </c>
    </row>
    <row r="1507" spans="1:10" ht="16" thickBot="1" x14ac:dyDescent="0.25">
      <c r="A1507" s="3">
        <v>29151</v>
      </c>
      <c r="B1507" s="4">
        <v>2435250</v>
      </c>
      <c r="F1507" s="3">
        <v>28750</v>
      </c>
      <c r="G1507" s="4">
        <v>13687</v>
      </c>
      <c r="J1507" s="3">
        <f t="shared" si="23"/>
        <v>28750</v>
      </c>
    </row>
    <row r="1508" spans="1:10" ht="16" thickBot="1" x14ac:dyDescent="0.25">
      <c r="A1508" s="3">
        <v>28309</v>
      </c>
      <c r="B1508" s="4">
        <v>219100</v>
      </c>
      <c r="F1508" s="3">
        <v>29223</v>
      </c>
      <c r="G1508" s="4">
        <v>125000</v>
      </c>
      <c r="J1508" s="3">
        <f t="shared" si="23"/>
        <v>29223</v>
      </c>
    </row>
    <row r="1509" spans="1:10" ht="16" thickBot="1" x14ac:dyDescent="0.25">
      <c r="A1509" s="3">
        <v>29055</v>
      </c>
      <c r="B1509" s="4">
        <v>692550</v>
      </c>
      <c r="F1509" s="3">
        <v>28742</v>
      </c>
      <c r="G1509" s="4">
        <v>550802</v>
      </c>
      <c r="J1509" s="3">
        <f t="shared" si="23"/>
        <v>28742</v>
      </c>
    </row>
    <row r="1510" spans="1:10" ht="16" thickBot="1" x14ac:dyDescent="0.25">
      <c r="A1510" s="3">
        <v>28444</v>
      </c>
      <c r="B1510" s="4">
        <v>1598000</v>
      </c>
      <c r="F1510" s="3">
        <v>29441</v>
      </c>
      <c r="G1510" s="4">
        <v>339150</v>
      </c>
      <c r="J1510" s="3">
        <f t="shared" si="23"/>
        <v>29441</v>
      </c>
    </row>
    <row r="1511" spans="1:10" ht="16" thickBot="1" x14ac:dyDescent="0.25">
      <c r="A1511" s="3">
        <v>29001</v>
      </c>
      <c r="B1511" s="4">
        <v>4250000</v>
      </c>
      <c r="F1511" s="3">
        <v>28743</v>
      </c>
      <c r="G1511" s="4">
        <v>22050</v>
      </c>
      <c r="J1511" s="3">
        <f t="shared" si="23"/>
        <v>28743</v>
      </c>
    </row>
    <row r="1512" spans="1:10" ht="16" thickBot="1" x14ac:dyDescent="0.25">
      <c r="A1512" s="3">
        <v>29018</v>
      </c>
      <c r="B1512" s="4">
        <v>3723000</v>
      </c>
      <c r="F1512" s="3">
        <v>28807</v>
      </c>
      <c r="G1512" s="4">
        <v>3748</v>
      </c>
      <c r="J1512" s="3" t="str">
        <f t="shared" si="23"/>
        <v/>
      </c>
    </row>
    <row r="1513" spans="1:10" ht="16" thickBot="1" x14ac:dyDescent="0.25">
      <c r="A1513" s="3">
        <v>28830</v>
      </c>
      <c r="B1513" s="4">
        <v>3505856</v>
      </c>
      <c r="F1513" s="3">
        <v>29020</v>
      </c>
      <c r="G1513" s="4">
        <v>14166</v>
      </c>
      <c r="J1513" s="3" t="str">
        <f t="shared" si="23"/>
        <v/>
      </c>
    </row>
    <row r="1514" spans="1:10" ht="16" thickBot="1" x14ac:dyDescent="0.25">
      <c r="A1514" s="3">
        <v>28741</v>
      </c>
      <c r="B1514" s="4">
        <v>3462367</v>
      </c>
      <c r="F1514" s="3">
        <v>28926</v>
      </c>
      <c r="G1514" s="4">
        <v>60000</v>
      </c>
      <c r="J1514" s="3">
        <f t="shared" si="23"/>
        <v>28926</v>
      </c>
    </row>
    <row r="1515" spans="1:10" ht="16" thickBot="1" x14ac:dyDescent="0.25">
      <c r="A1515" s="3">
        <v>29072</v>
      </c>
      <c r="B1515" s="4">
        <v>2550000</v>
      </c>
      <c r="F1515" s="3">
        <v>29438</v>
      </c>
      <c r="G1515" s="4">
        <v>26613000</v>
      </c>
      <c r="J1515" s="3">
        <f t="shared" si="23"/>
        <v>29438</v>
      </c>
    </row>
    <row r="1516" spans="1:10" ht="16" thickBot="1" x14ac:dyDescent="0.25">
      <c r="A1516" s="3">
        <v>29022</v>
      </c>
      <c r="B1516" s="4">
        <v>2923502</v>
      </c>
      <c r="F1516" s="3">
        <v>29024</v>
      </c>
      <c r="G1516" s="4">
        <v>7695</v>
      </c>
      <c r="J1516" s="3">
        <f t="shared" si="23"/>
        <v>29024</v>
      </c>
    </row>
    <row r="1517" spans="1:10" ht="16" thickBot="1" x14ac:dyDescent="0.25">
      <c r="A1517" s="3">
        <v>28826</v>
      </c>
      <c r="B1517" s="4">
        <v>1437723</v>
      </c>
      <c r="F1517" s="3">
        <v>29087</v>
      </c>
      <c r="G1517" s="4">
        <v>18400</v>
      </c>
      <c r="J1517" s="3">
        <f t="shared" si="23"/>
        <v>29087</v>
      </c>
    </row>
    <row r="1518" spans="1:10" ht="16" thickBot="1" x14ac:dyDescent="0.25">
      <c r="A1518" s="3">
        <v>29074</v>
      </c>
      <c r="B1518" s="4">
        <v>1682499</v>
      </c>
      <c r="F1518" s="3">
        <v>29333</v>
      </c>
      <c r="G1518" s="4">
        <v>1207351</v>
      </c>
      <c r="J1518" s="3">
        <f t="shared" si="23"/>
        <v>29333</v>
      </c>
    </row>
    <row r="1519" spans="1:10" ht="16" thickBot="1" x14ac:dyDescent="0.25">
      <c r="A1519" s="3">
        <v>28833</v>
      </c>
      <c r="B1519" s="4">
        <v>811066</v>
      </c>
      <c r="F1519" s="3">
        <v>28828</v>
      </c>
      <c r="G1519" s="4">
        <v>11948</v>
      </c>
      <c r="J1519" s="3">
        <f t="shared" si="23"/>
        <v>28828</v>
      </c>
    </row>
    <row r="1520" spans="1:10" ht="16" thickBot="1" x14ac:dyDescent="0.25">
      <c r="A1520" s="3">
        <v>28823</v>
      </c>
      <c r="B1520" s="4">
        <v>687283</v>
      </c>
      <c r="F1520" s="3">
        <v>28832</v>
      </c>
      <c r="G1520" s="4">
        <v>19495</v>
      </c>
      <c r="J1520" s="3">
        <f t="shared" si="23"/>
        <v>28832</v>
      </c>
    </row>
    <row r="1521" spans="1:10" ht="16" thickBot="1" x14ac:dyDescent="0.25">
      <c r="A1521" s="3">
        <v>28906</v>
      </c>
      <c r="B1521" s="4">
        <v>2703000</v>
      </c>
      <c r="F1521" s="3">
        <v>28825</v>
      </c>
      <c r="G1521" s="4">
        <v>17621</v>
      </c>
      <c r="J1521" s="3">
        <f t="shared" si="23"/>
        <v>28825</v>
      </c>
    </row>
    <row r="1522" spans="1:10" ht="16" thickBot="1" x14ac:dyDescent="0.25">
      <c r="A1522" s="3">
        <v>28984</v>
      </c>
      <c r="B1522" s="4">
        <v>684600</v>
      </c>
      <c r="F1522" s="3">
        <v>28808</v>
      </c>
      <c r="G1522" s="4">
        <v>9370</v>
      </c>
      <c r="J1522" s="3" t="str">
        <f t="shared" si="23"/>
        <v/>
      </c>
    </row>
    <row r="1523" spans="1:10" ht="16" thickBot="1" x14ac:dyDescent="0.25">
      <c r="A1523" s="3">
        <v>28986</v>
      </c>
      <c r="B1523" s="4">
        <v>727000</v>
      </c>
      <c r="F1523" s="3">
        <v>28950</v>
      </c>
      <c r="G1523" s="4">
        <v>18000</v>
      </c>
      <c r="J1523" s="3">
        <f t="shared" si="23"/>
        <v>28950</v>
      </c>
    </row>
    <row r="1524" spans="1:10" ht="16" thickBot="1" x14ac:dyDescent="0.25">
      <c r="A1524" s="3">
        <v>29013</v>
      </c>
      <c r="B1524" s="4">
        <v>612000</v>
      </c>
      <c r="F1524" s="3">
        <v>29002</v>
      </c>
      <c r="G1524" s="4">
        <v>750000</v>
      </c>
      <c r="J1524" s="3">
        <f t="shared" si="23"/>
        <v>29002</v>
      </c>
    </row>
    <row r="1525" spans="1:10" ht="16" thickBot="1" x14ac:dyDescent="0.25">
      <c r="A1525" s="3">
        <v>28925</v>
      </c>
      <c r="B1525" s="4">
        <v>340000</v>
      </c>
      <c r="F1525" s="3">
        <v>29014</v>
      </c>
      <c r="G1525" s="4">
        <v>108000</v>
      </c>
      <c r="J1525" s="3">
        <f t="shared" si="23"/>
        <v>29014</v>
      </c>
    </row>
    <row r="1526" spans="1:10" ht="16" thickBot="1" x14ac:dyDescent="0.25">
      <c r="A1526" s="3">
        <v>28904</v>
      </c>
      <c r="B1526" s="4">
        <v>1632000</v>
      </c>
      <c r="F1526" s="3">
        <v>28786</v>
      </c>
      <c r="G1526" s="4">
        <v>119250</v>
      </c>
      <c r="J1526" s="3">
        <f t="shared" si="23"/>
        <v>28786</v>
      </c>
    </row>
    <row r="1527" spans="1:10" ht="16" thickBot="1" x14ac:dyDescent="0.25">
      <c r="A1527" s="3">
        <v>28949</v>
      </c>
      <c r="B1527" s="4">
        <v>102000</v>
      </c>
      <c r="F1527" s="3">
        <v>29207</v>
      </c>
      <c r="G1527" s="4">
        <v>540000</v>
      </c>
      <c r="J1527" s="3">
        <f t="shared" si="23"/>
        <v>29207</v>
      </c>
    </row>
    <row r="1528" spans="1:10" ht="16" thickBot="1" x14ac:dyDescent="0.25">
      <c r="A1528" s="3">
        <v>27099</v>
      </c>
      <c r="B1528" s="4">
        <v>102000</v>
      </c>
      <c r="F1528" s="3">
        <v>27100</v>
      </c>
      <c r="G1528" s="4">
        <v>18000</v>
      </c>
      <c r="J1528" s="3">
        <f t="shared" si="23"/>
        <v>27100</v>
      </c>
    </row>
    <row r="1529" spans="1:10" ht="16" thickBot="1" x14ac:dyDescent="0.25">
      <c r="A1529" s="3">
        <v>27550</v>
      </c>
      <c r="B1529" s="4">
        <v>170000</v>
      </c>
      <c r="F1529" s="3">
        <v>28824</v>
      </c>
      <c r="G1529" s="4">
        <v>63352</v>
      </c>
      <c r="J1529" s="3">
        <f t="shared" si="23"/>
        <v>28824</v>
      </c>
    </row>
    <row r="1530" spans="1:10" ht="16" thickBot="1" x14ac:dyDescent="0.25">
      <c r="A1530" s="3">
        <v>28931</v>
      </c>
      <c r="B1530" s="4">
        <v>348500</v>
      </c>
      <c r="F1530" s="3">
        <v>28831</v>
      </c>
      <c r="G1530" s="4">
        <v>562489</v>
      </c>
      <c r="J1530" s="3">
        <f t="shared" si="23"/>
        <v>28831</v>
      </c>
    </row>
    <row r="1531" spans="1:10" ht="16" thickBot="1" x14ac:dyDescent="0.25">
      <c r="A1531" s="3">
        <v>29085</v>
      </c>
      <c r="B1531" s="4">
        <v>342240</v>
      </c>
      <c r="F1531" s="3">
        <v>28814</v>
      </c>
      <c r="G1531" s="4">
        <v>3362000</v>
      </c>
      <c r="J1531" s="3">
        <f t="shared" si="23"/>
        <v>28814</v>
      </c>
    </row>
    <row r="1532" spans="1:10" ht="16" thickBot="1" x14ac:dyDescent="0.25">
      <c r="A1532" s="3">
        <v>28785</v>
      </c>
      <c r="B1532" s="4">
        <v>675750</v>
      </c>
      <c r="F1532" s="3">
        <v>28827</v>
      </c>
      <c r="G1532" s="4">
        <v>219279</v>
      </c>
      <c r="J1532" s="3">
        <f t="shared" si="23"/>
        <v>28827</v>
      </c>
    </row>
    <row r="1533" spans="1:10" ht="16" thickBot="1" x14ac:dyDescent="0.25">
      <c r="A1533" s="3">
        <v>29092</v>
      </c>
      <c r="B1533" s="4">
        <v>560000</v>
      </c>
      <c r="F1533" s="3">
        <v>29167</v>
      </c>
      <c r="G1533" s="4">
        <v>195802</v>
      </c>
      <c r="J1533" s="3">
        <f t="shared" si="23"/>
        <v>29167</v>
      </c>
    </row>
    <row r="1534" spans="1:10" ht="16" thickBot="1" x14ac:dyDescent="0.25">
      <c r="A1534" s="3">
        <v>29019</v>
      </c>
      <c r="B1534" s="4">
        <v>115834</v>
      </c>
      <c r="F1534" s="3">
        <v>29168</v>
      </c>
      <c r="G1534" s="4">
        <v>244752</v>
      </c>
      <c r="J1534" s="3">
        <f t="shared" si="23"/>
        <v>29168</v>
      </c>
    </row>
    <row r="1535" spans="1:10" ht="16" thickBot="1" x14ac:dyDescent="0.25">
      <c r="A1535" s="3">
        <v>28912</v>
      </c>
      <c r="B1535" s="4">
        <v>2988982</v>
      </c>
      <c r="F1535" s="3">
        <v>29075</v>
      </c>
      <c r="G1535" s="4">
        <v>296912</v>
      </c>
      <c r="J1535" s="3">
        <f t="shared" si="23"/>
        <v>29075</v>
      </c>
    </row>
    <row r="1536" spans="1:10" ht="16" thickBot="1" x14ac:dyDescent="0.25">
      <c r="A1536" s="3">
        <v>28916</v>
      </c>
      <c r="B1536" s="4">
        <v>382500</v>
      </c>
      <c r="F1536" s="3">
        <v>29086</v>
      </c>
      <c r="G1536" s="4">
        <v>7360</v>
      </c>
      <c r="J1536" s="3">
        <f t="shared" si="23"/>
        <v>29086</v>
      </c>
    </row>
    <row r="1537" spans="1:10" ht="16" thickBot="1" x14ac:dyDescent="0.25">
      <c r="A1537" s="3">
        <v>29147</v>
      </c>
      <c r="B1537" s="4">
        <v>680000</v>
      </c>
      <c r="F1537" s="3">
        <v>29021</v>
      </c>
      <c r="G1537" s="4">
        <v>657000</v>
      </c>
      <c r="J1537" s="3">
        <f t="shared" si="23"/>
        <v>29021</v>
      </c>
    </row>
    <row r="1538" spans="1:10" ht="16" thickBot="1" x14ac:dyDescent="0.25">
      <c r="A1538" s="3">
        <v>28877</v>
      </c>
      <c r="B1538" s="4">
        <v>210000</v>
      </c>
      <c r="F1538" s="3">
        <v>28834</v>
      </c>
      <c r="G1538" s="4">
        <v>78679</v>
      </c>
      <c r="J1538" s="3">
        <f t="shared" si="23"/>
        <v>28834</v>
      </c>
    </row>
    <row r="1539" spans="1:10" ht="16" thickBot="1" x14ac:dyDescent="0.25">
      <c r="A1539" s="3">
        <v>28937</v>
      </c>
      <c r="B1539" s="4">
        <v>2862500</v>
      </c>
      <c r="F1539" s="3">
        <v>28668</v>
      </c>
      <c r="G1539" s="4">
        <v>1040000</v>
      </c>
      <c r="J1539" s="3">
        <f t="shared" si="23"/>
        <v>28668</v>
      </c>
    </row>
    <row r="1540" spans="1:10" ht="16" thickBot="1" x14ac:dyDescent="0.25">
      <c r="A1540" s="3">
        <v>29082</v>
      </c>
      <c r="B1540" s="4">
        <v>37935575</v>
      </c>
      <c r="F1540" s="3">
        <v>28835</v>
      </c>
      <c r="G1540" s="4">
        <v>9362</v>
      </c>
      <c r="J1540" s="3">
        <f t="shared" si="23"/>
        <v>28835</v>
      </c>
    </row>
    <row r="1541" spans="1:10" ht="16" thickBot="1" x14ac:dyDescent="0.25">
      <c r="A1541" s="3">
        <v>28753</v>
      </c>
      <c r="B1541" s="4">
        <v>1020000</v>
      </c>
      <c r="F1541" s="3">
        <v>29023</v>
      </c>
      <c r="G1541" s="4">
        <v>493732</v>
      </c>
      <c r="J1541" s="3">
        <f t="shared" ref="J1541:J1604" si="24">IFERROR(VLOOKUP(F1541,$A$4:$B$3819,1,FALSE),"")</f>
        <v>29023</v>
      </c>
    </row>
    <row r="1542" spans="1:10" ht="16" thickBot="1" x14ac:dyDescent="0.25">
      <c r="A1542" s="3">
        <v>28711</v>
      </c>
      <c r="B1542" s="4">
        <v>1938000</v>
      </c>
      <c r="F1542" s="3">
        <v>28985</v>
      </c>
      <c r="G1542" s="4">
        <v>45000</v>
      </c>
      <c r="J1542" s="3">
        <f t="shared" si="24"/>
        <v>28985</v>
      </c>
    </row>
    <row r="1543" spans="1:10" ht="16" thickBot="1" x14ac:dyDescent="0.25">
      <c r="A1543" s="3">
        <v>28624</v>
      </c>
      <c r="B1543" s="4">
        <v>85000</v>
      </c>
      <c r="F1543" s="3">
        <v>29073</v>
      </c>
      <c r="G1543" s="4">
        <v>450000</v>
      </c>
      <c r="J1543" s="3">
        <f t="shared" si="24"/>
        <v>29073</v>
      </c>
    </row>
    <row r="1544" spans="1:10" ht="16" thickBot="1" x14ac:dyDescent="0.25">
      <c r="A1544" s="3">
        <v>28788</v>
      </c>
      <c r="B1544" s="4">
        <v>544000</v>
      </c>
      <c r="F1544" s="3">
        <v>29093</v>
      </c>
      <c r="G1544" s="4">
        <v>98823</v>
      </c>
      <c r="J1544" s="3">
        <f t="shared" si="24"/>
        <v>29093</v>
      </c>
    </row>
    <row r="1545" spans="1:10" ht="16" thickBot="1" x14ac:dyDescent="0.25">
      <c r="A1545" s="3">
        <v>28436</v>
      </c>
      <c r="B1545" s="4">
        <v>1565700</v>
      </c>
      <c r="F1545" s="3">
        <v>29148</v>
      </c>
      <c r="G1545" s="4">
        <v>120000</v>
      </c>
      <c r="J1545" s="3">
        <f t="shared" si="24"/>
        <v>29148</v>
      </c>
    </row>
    <row r="1546" spans="1:10" ht="16" thickBot="1" x14ac:dyDescent="0.25">
      <c r="A1546" s="3">
        <v>27903</v>
      </c>
      <c r="B1546" s="4">
        <v>110500</v>
      </c>
      <c r="F1546" s="3">
        <v>29152</v>
      </c>
      <c r="G1546" s="4">
        <v>429750</v>
      </c>
      <c r="J1546" s="3">
        <f t="shared" si="24"/>
        <v>29152</v>
      </c>
    </row>
    <row r="1547" spans="1:10" ht="16" thickBot="1" x14ac:dyDescent="0.25">
      <c r="A1547" s="3">
        <v>28017</v>
      </c>
      <c r="B1547" s="4">
        <v>208930</v>
      </c>
      <c r="F1547" s="3">
        <v>29146</v>
      </c>
      <c r="G1547" s="4">
        <v>719250</v>
      </c>
      <c r="J1547" s="3">
        <f t="shared" si="24"/>
        <v>29146</v>
      </c>
    </row>
    <row r="1548" spans="1:10" ht="16" thickBot="1" x14ac:dyDescent="0.25">
      <c r="A1548" s="3">
        <v>28678</v>
      </c>
      <c r="B1548" s="4">
        <v>1207000</v>
      </c>
      <c r="F1548" s="3">
        <v>28981</v>
      </c>
      <c r="G1548" s="4">
        <v>1174</v>
      </c>
      <c r="J1548" s="3">
        <f t="shared" si="24"/>
        <v>28981</v>
      </c>
    </row>
    <row r="1549" spans="1:10" ht="16" thickBot="1" x14ac:dyDescent="0.25">
      <c r="A1549" s="3">
        <v>28651</v>
      </c>
      <c r="B1549" s="4">
        <v>935000</v>
      </c>
      <c r="F1549" s="3">
        <v>29321</v>
      </c>
      <c r="G1549" s="4">
        <v>7500</v>
      </c>
      <c r="J1549" s="3">
        <f t="shared" si="24"/>
        <v>29321</v>
      </c>
    </row>
    <row r="1550" spans="1:10" ht="16" thickBot="1" x14ac:dyDescent="0.25">
      <c r="A1550" s="3">
        <v>27846</v>
      </c>
      <c r="B1550" s="4">
        <v>408000</v>
      </c>
      <c r="F1550" s="3">
        <v>28980</v>
      </c>
      <c r="G1550" s="4">
        <v>2347</v>
      </c>
      <c r="J1550" s="3">
        <f t="shared" si="24"/>
        <v>28980</v>
      </c>
    </row>
    <row r="1551" spans="1:10" ht="16" thickBot="1" x14ac:dyDescent="0.25">
      <c r="A1551" s="3">
        <v>28032</v>
      </c>
      <c r="B1551" s="4">
        <v>740000</v>
      </c>
      <c r="F1551" s="3">
        <v>29320</v>
      </c>
      <c r="G1551" s="4">
        <v>42500</v>
      </c>
      <c r="J1551" s="3">
        <f t="shared" si="24"/>
        <v>29320</v>
      </c>
    </row>
    <row r="1552" spans="1:10" ht="16" thickBot="1" x14ac:dyDescent="0.25">
      <c r="A1552" s="3">
        <v>27993</v>
      </c>
      <c r="B1552" s="4">
        <v>306000</v>
      </c>
      <c r="F1552" s="3">
        <v>29367</v>
      </c>
      <c r="G1552" s="4">
        <v>840000</v>
      </c>
      <c r="J1552" s="3">
        <f t="shared" si="24"/>
        <v>29367</v>
      </c>
    </row>
    <row r="1553" spans="1:10" ht="16" thickBot="1" x14ac:dyDescent="0.25">
      <c r="A1553" s="3">
        <v>28394</v>
      </c>
      <c r="B1553" s="4">
        <v>476000</v>
      </c>
      <c r="F1553" s="3">
        <v>29527</v>
      </c>
      <c r="G1553" s="4">
        <v>1955000</v>
      </c>
      <c r="J1553" s="3">
        <f t="shared" si="24"/>
        <v>29527</v>
      </c>
    </row>
    <row r="1554" spans="1:10" ht="16" thickBot="1" x14ac:dyDescent="0.25">
      <c r="A1554" s="3">
        <v>28663</v>
      </c>
      <c r="B1554" s="4">
        <v>1266500</v>
      </c>
      <c r="F1554" s="3">
        <v>29525</v>
      </c>
      <c r="G1554" s="4">
        <v>2932500</v>
      </c>
      <c r="J1554" s="3">
        <f t="shared" si="24"/>
        <v>29525</v>
      </c>
    </row>
    <row r="1555" spans="1:10" ht="16" thickBot="1" x14ac:dyDescent="0.25">
      <c r="A1555" s="3">
        <v>27853</v>
      </c>
      <c r="B1555" s="4">
        <v>7961</v>
      </c>
      <c r="F1555" s="3">
        <v>29416</v>
      </c>
      <c r="G1555" s="4">
        <v>837000</v>
      </c>
      <c r="J1555" s="3">
        <f t="shared" si="24"/>
        <v>29416</v>
      </c>
    </row>
    <row r="1556" spans="1:10" ht="16" thickBot="1" x14ac:dyDescent="0.25">
      <c r="A1556" s="3">
        <v>28128</v>
      </c>
      <c r="B1556" s="4">
        <v>105200</v>
      </c>
      <c r="F1556" s="3">
        <v>29380</v>
      </c>
      <c r="G1556" s="4">
        <v>5185000</v>
      </c>
      <c r="J1556" s="3" t="str">
        <f t="shared" si="24"/>
        <v/>
      </c>
    </row>
    <row r="1557" spans="1:10" ht="16" thickBot="1" x14ac:dyDescent="0.25">
      <c r="A1557" s="3">
        <v>29011</v>
      </c>
      <c r="B1557" s="4">
        <v>340000</v>
      </c>
      <c r="F1557" s="3">
        <v>29371</v>
      </c>
      <c r="G1557" s="4">
        <v>5252730</v>
      </c>
      <c r="J1557" s="3">
        <f t="shared" si="24"/>
        <v>29371</v>
      </c>
    </row>
    <row r="1558" spans="1:10" ht="16" thickBot="1" x14ac:dyDescent="0.25">
      <c r="A1558" s="3">
        <v>28973</v>
      </c>
      <c r="B1558" s="4">
        <v>476000</v>
      </c>
      <c r="F1558" s="3">
        <v>29482</v>
      </c>
      <c r="G1558" s="4">
        <v>2940000</v>
      </c>
      <c r="J1558" s="3">
        <f t="shared" si="24"/>
        <v>29482</v>
      </c>
    </row>
    <row r="1559" spans="1:10" ht="16" thickBot="1" x14ac:dyDescent="0.25">
      <c r="A1559" s="3">
        <v>27947</v>
      </c>
      <c r="B1559" s="4">
        <v>280500</v>
      </c>
      <c r="F1559" s="3">
        <v>29336</v>
      </c>
      <c r="G1559" s="4">
        <v>6777653</v>
      </c>
      <c r="J1559" s="3">
        <f t="shared" si="24"/>
        <v>29336</v>
      </c>
    </row>
    <row r="1560" spans="1:10" ht="16" thickBot="1" x14ac:dyDescent="0.25">
      <c r="A1560" s="3">
        <v>28738</v>
      </c>
      <c r="B1560" s="4">
        <v>223200</v>
      </c>
      <c r="F1560" s="3">
        <v>29334</v>
      </c>
      <c r="G1560" s="4">
        <v>723856</v>
      </c>
      <c r="J1560" s="3">
        <f t="shared" si="24"/>
        <v>29334</v>
      </c>
    </row>
    <row r="1561" spans="1:10" ht="16" thickBot="1" x14ac:dyDescent="0.25">
      <c r="A1561" s="3">
        <v>28781</v>
      </c>
      <c r="B1561" s="4">
        <v>559998</v>
      </c>
      <c r="F1561" s="3">
        <v>29426</v>
      </c>
      <c r="G1561" s="4">
        <v>139220735</v>
      </c>
      <c r="J1561" s="3">
        <f t="shared" si="24"/>
        <v>29426</v>
      </c>
    </row>
    <row r="1562" spans="1:10" ht="16" thickBot="1" x14ac:dyDescent="0.25">
      <c r="A1562" s="3">
        <v>29035</v>
      </c>
      <c r="B1562" s="4">
        <v>1785000</v>
      </c>
      <c r="F1562" s="3">
        <v>29430</v>
      </c>
      <c r="G1562" s="4">
        <v>380035986</v>
      </c>
      <c r="J1562" s="3">
        <f t="shared" si="24"/>
        <v>29430</v>
      </c>
    </row>
    <row r="1563" spans="1:10" ht="16" thickBot="1" x14ac:dyDescent="0.25">
      <c r="A1563" s="3">
        <v>28037</v>
      </c>
      <c r="B1563" s="4">
        <v>595000</v>
      </c>
      <c r="F1563" s="3">
        <v>29465</v>
      </c>
      <c r="G1563" s="4">
        <v>17490832</v>
      </c>
      <c r="J1563" s="3">
        <f t="shared" si="24"/>
        <v>29465</v>
      </c>
    </row>
    <row r="1564" spans="1:10" ht="16" thickBot="1" x14ac:dyDescent="0.25">
      <c r="A1564" s="3">
        <v>28938</v>
      </c>
      <c r="B1564" s="4">
        <v>544000</v>
      </c>
      <c r="F1564" s="3">
        <v>29301</v>
      </c>
      <c r="G1564" s="4">
        <v>3876000</v>
      </c>
      <c r="J1564" s="3">
        <f t="shared" si="24"/>
        <v>29301</v>
      </c>
    </row>
    <row r="1565" spans="1:10" ht="16" thickBot="1" x14ac:dyDescent="0.25">
      <c r="A1565" s="3">
        <v>28669</v>
      </c>
      <c r="B1565" s="4">
        <v>782000</v>
      </c>
      <c r="F1565" s="3">
        <v>29324</v>
      </c>
      <c r="G1565" s="4">
        <v>3638000</v>
      </c>
      <c r="J1565" s="3">
        <f t="shared" si="24"/>
        <v>29324</v>
      </c>
    </row>
    <row r="1566" spans="1:10" ht="16" thickBot="1" x14ac:dyDescent="0.25">
      <c r="A1566" s="3">
        <v>28790</v>
      </c>
      <c r="B1566" s="4">
        <v>374000</v>
      </c>
      <c r="F1566" s="3">
        <v>29347</v>
      </c>
      <c r="G1566" s="4">
        <v>7573500</v>
      </c>
      <c r="J1566" s="3">
        <f t="shared" si="24"/>
        <v>29347</v>
      </c>
    </row>
    <row r="1567" spans="1:10" ht="16" thickBot="1" x14ac:dyDescent="0.25">
      <c r="A1567" s="3">
        <v>28763</v>
      </c>
      <c r="B1567" s="4">
        <v>272000</v>
      </c>
      <c r="F1567" s="3">
        <v>29419</v>
      </c>
      <c r="G1567" s="4">
        <v>168828936</v>
      </c>
      <c r="J1567" s="3">
        <f t="shared" si="24"/>
        <v>29419</v>
      </c>
    </row>
    <row r="1568" spans="1:10" ht="16" thickBot="1" x14ac:dyDescent="0.25">
      <c r="A1568" s="3">
        <v>28900</v>
      </c>
      <c r="B1568" s="4">
        <v>372000</v>
      </c>
      <c r="F1568" s="3">
        <v>29382</v>
      </c>
      <c r="G1568" s="4">
        <v>1530000</v>
      </c>
      <c r="J1568" s="3">
        <f t="shared" si="24"/>
        <v>29382</v>
      </c>
    </row>
    <row r="1569" spans="1:10" ht="16" thickBot="1" x14ac:dyDescent="0.25">
      <c r="A1569" s="3">
        <v>28736</v>
      </c>
      <c r="B1569" s="4">
        <v>1364250</v>
      </c>
      <c r="F1569" s="3">
        <v>29166</v>
      </c>
      <c r="G1569" s="4">
        <v>4454497</v>
      </c>
      <c r="J1569" s="3">
        <f t="shared" si="24"/>
        <v>29166</v>
      </c>
    </row>
    <row r="1570" spans="1:10" ht="16" thickBot="1" x14ac:dyDescent="0.25">
      <c r="A1570" s="3">
        <v>28890</v>
      </c>
      <c r="B1570" s="4">
        <v>559998</v>
      </c>
      <c r="F1570" s="3">
        <v>29111</v>
      </c>
      <c r="G1570" s="4">
        <v>4511571</v>
      </c>
      <c r="J1570" s="3">
        <f t="shared" si="24"/>
        <v>29111</v>
      </c>
    </row>
    <row r="1571" spans="1:10" ht="16" thickBot="1" x14ac:dyDescent="0.25">
      <c r="A1571" s="3">
        <v>29080</v>
      </c>
      <c r="B1571" s="4">
        <v>34600</v>
      </c>
      <c r="F1571" s="3">
        <v>29326</v>
      </c>
      <c r="G1571" s="4">
        <v>4492330</v>
      </c>
      <c r="J1571" s="3">
        <f t="shared" si="24"/>
        <v>29326</v>
      </c>
    </row>
    <row r="1572" spans="1:10" ht="16" thickBot="1" x14ac:dyDescent="0.25">
      <c r="A1572" s="3">
        <v>29081</v>
      </c>
      <c r="B1572" s="4">
        <v>86500</v>
      </c>
      <c r="F1572" s="3">
        <v>29499</v>
      </c>
      <c r="G1572" s="4">
        <v>677950</v>
      </c>
      <c r="J1572" s="3">
        <f t="shared" si="24"/>
        <v>29499</v>
      </c>
    </row>
    <row r="1573" spans="1:10" ht="16" thickBot="1" x14ac:dyDescent="0.25">
      <c r="A1573" s="3">
        <v>28388</v>
      </c>
      <c r="B1573" s="4">
        <v>289000</v>
      </c>
      <c r="F1573" s="3">
        <v>29502</v>
      </c>
      <c r="G1573" s="4">
        <v>1872780</v>
      </c>
      <c r="J1573" s="3">
        <f t="shared" si="24"/>
        <v>29502</v>
      </c>
    </row>
    <row r="1574" spans="1:10" ht="16" thickBot="1" x14ac:dyDescent="0.25">
      <c r="A1574" s="3">
        <v>27800</v>
      </c>
      <c r="B1574" s="4">
        <v>313500</v>
      </c>
      <c r="F1574" s="3">
        <v>29307</v>
      </c>
      <c r="G1574" s="4">
        <v>2564866</v>
      </c>
      <c r="J1574" s="3">
        <f t="shared" si="24"/>
        <v>29307</v>
      </c>
    </row>
    <row r="1575" spans="1:10" ht="16" thickBot="1" x14ac:dyDescent="0.25">
      <c r="A1575" s="3">
        <v>27832</v>
      </c>
      <c r="B1575" s="4">
        <v>9350</v>
      </c>
      <c r="F1575" s="3">
        <v>29047</v>
      </c>
      <c r="G1575" s="4">
        <v>1209975</v>
      </c>
      <c r="J1575" s="3">
        <f t="shared" si="24"/>
        <v>29047</v>
      </c>
    </row>
    <row r="1576" spans="1:10" ht="16" thickBot="1" x14ac:dyDescent="0.25">
      <c r="A1576" s="3">
        <v>28918</v>
      </c>
      <c r="B1576" s="4">
        <v>204000</v>
      </c>
      <c r="F1576" s="3">
        <v>29451</v>
      </c>
      <c r="G1576" s="4">
        <v>400000</v>
      </c>
      <c r="J1576" s="3">
        <f t="shared" si="24"/>
        <v>29451</v>
      </c>
    </row>
    <row r="1577" spans="1:10" ht="16" thickBot="1" x14ac:dyDescent="0.25">
      <c r="A1577" s="3">
        <v>28970</v>
      </c>
      <c r="B1577" s="4">
        <v>100000</v>
      </c>
      <c r="F1577" s="3">
        <v>29221</v>
      </c>
      <c r="G1577" s="4">
        <v>433500</v>
      </c>
      <c r="J1577" s="3">
        <f t="shared" si="24"/>
        <v>29221</v>
      </c>
    </row>
    <row r="1578" spans="1:10" ht="16" thickBot="1" x14ac:dyDescent="0.25">
      <c r="A1578" s="3">
        <v>29155</v>
      </c>
      <c r="B1578" s="4">
        <v>798224</v>
      </c>
      <c r="F1578" s="3">
        <v>29337</v>
      </c>
      <c r="G1578" s="4">
        <v>1995000</v>
      </c>
      <c r="J1578" s="3">
        <f t="shared" si="24"/>
        <v>29337</v>
      </c>
    </row>
    <row r="1579" spans="1:10" ht="16" thickBot="1" x14ac:dyDescent="0.25">
      <c r="A1579" s="3">
        <v>29154</v>
      </c>
      <c r="B1579" s="4">
        <v>1596448</v>
      </c>
      <c r="F1579" s="3">
        <v>29169</v>
      </c>
      <c r="G1579" s="4">
        <v>170000</v>
      </c>
      <c r="J1579" s="3">
        <f t="shared" si="24"/>
        <v>29169</v>
      </c>
    </row>
    <row r="1580" spans="1:10" ht="16" thickBot="1" x14ac:dyDescent="0.25">
      <c r="A1580" s="3">
        <v>28894</v>
      </c>
      <c r="B1580" s="4">
        <v>6567</v>
      </c>
      <c r="F1580" s="3">
        <v>29258</v>
      </c>
      <c r="G1580" s="4">
        <v>272000</v>
      </c>
      <c r="J1580" s="3">
        <f t="shared" si="24"/>
        <v>29258</v>
      </c>
    </row>
    <row r="1581" spans="1:10" ht="16" thickBot="1" x14ac:dyDescent="0.25">
      <c r="A1581" s="3">
        <v>28893</v>
      </c>
      <c r="B1581" s="4">
        <v>2627</v>
      </c>
      <c r="F1581" s="3">
        <v>29140</v>
      </c>
      <c r="G1581" s="4">
        <v>204000</v>
      </c>
      <c r="J1581" s="3">
        <f t="shared" si="24"/>
        <v>29140</v>
      </c>
    </row>
    <row r="1582" spans="1:10" ht="16" thickBot="1" x14ac:dyDescent="0.25">
      <c r="A1582" s="3">
        <v>29010</v>
      </c>
      <c r="B1582" s="4">
        <v>43946</v>
      </c>
      <c r="F1582" s="3">
        <v>29128</v>
      </c>
      <c r="G1582" s="4">
        <v>85000</v>
      </c>
      <c r="J1582" s="3">
        <f t="shared" si="24"/>
        <v>29128</v>
      </c>
    </row>
    <row r="1583" spans="1:10" ht="16" thickBot="1" x14ac:dyDescent="0.25">
      <c r="A1583" s="3">
        <v>29009</v>
      </c>
      <c r="B1583" s="4">
        <v>17578</v>
      </c>
      <c r="F1583" s="3">
        <v>29341</v>
      </c>
      <c r="G1583" s="4">
        <v>4189378</v>
      </c>
      <c r="J1583" s="3">
        <f t="shared" si="24"/>
        <v>29341</v>
      </c>
    </row>
    <row r="1584" spans="1:10" ht="16" thickBot="1" x14ac:dyDescent="0.25">
      <c r="A1584" s="3">
        <v>29160</v>
      </c>
      <c r="B1584" s="4">
        <v>74429</v>
      </c>
      <c r="F1584" s="3">
        <v>29342</v>
      </c>
      <c r="G1584" s="4">
        <v>1278400</v>
      </c>
      <c r="J1584" s="3">
        <f t="shared" si="24"/>
        <v>29342</v>
      </c>
    </row>
    <row r="1585" spans="1:10" ht="16" thickBot="1" x14ac:dyDescent="0.25">
      <c r="A1585" s="3">
        <v>29079</v>
      </c>
      <c r="B1585" s="4">
        <v>1608900</v>
      </c>
      <c r="F1585" s="3">
        <v>28637</v>
      </c>
      <c r="G1585" s="4">
        <v>1639500</v>
      </c>
      <c r="J1585" s="3">
        <f t="shared" si="24"/>
        <v>28637</v>
      </c>
    </row>
    <row r="1586" spans="1:10" ht="16" thickBot="1" x14ac:dyDescent="0.25">
      <c r="A1586" s="3">
        <v>29031</v>
      </c>
      <c r="B1586" s="4">
        <v>3672000</v>
      </c>
      <c r="F1586" s="3">
        <v>29332</v>
      </c>
      <c r="G1586" s="4">
        <v>2531739</v>
      </c>
      <c r="J1586" s="3">
        <f t="shared" si="24"/>
        <v>29332</v>
      </c>
    </row>
    <row r="1587" spans="1:10" ht="16" thickBot="1" x14ac:dyDescent="0.25">
      <c r="A1587" s="3">
        <v>29153</v>
      </c>
      <c r="B1587" s="4">
        <v>37516528</v>
      </c>
      <c r="F1587" s="3">
        <v>29436</v>
      </c>
      <c r="G1587" s="4">
        <v>19690000</v>
      </c>
      <c r="J1587" s="3">
        <f t="shared" si="24"/>
        <v>29436</v>
      </c>
    </row>
    <row r="1588" spans="1:10" ht="16" thickBot="1" x14ac:dyDescent="0.25">
      <c r="A1588" s="3">
        <v>29043</v>
      </c>
      <c r="B1588" s="4">
        <v>1000000</v>
      </c>
      <c r="F1588" s="3">
        <v>29213</v>
      </c>
      <c r="G1588" s="4">
        <v>1510918</v>
      </c>
      <c r="J1588" s="3">
        <f t="shared" si="24"/>
        <v>29213</v>
      </c>
    </row>
    <row r="1589" spans="1:10" ht="16" thickBot="1" x14ac:dyDescent="0.25">
      <c r="A1589" s="3">
        <v>29178</v>
      </c>
      <c r="B1589" s="4">
        <v>36073</v>
      </c>
      <c r="F1589" s="3">
        <v>29063</v>
      </c>
      <c r="G1589" s="4">
        <v>892500</v>
      </c>
      <c r="J1589" s="3">
        <f t="shared" si="24"/>
        <v>29063</v>
      </c>
    </row>
    <row r="1590" spans="1:10" ht="16" thickBot="1" x14ac:dyDescent="0.25">
      <c r="A1590" s="3">
        <v>29179</v>
      </c>
      <c r="B1590" s="4">
        <v>45092</v>
      </c>
      <c r="F1590" s="3">
        <v>29310</v>
      </c>
      <c r="G1590" s="4">
        <v>60000</v>
      </c>
      <c r="J1590" s="3">
        <f t="shared" si="24"/>
        <v>29310</v>
      </c>
    </row>
    <row r="1591" spans="1:10" ht="16" thickBot="1" x14ac:dyDescent="0.25">
      <c r="A1591" s="3">
        <v>29177</v>
      </c>
      <c r="B1591" s="4">
        <v>820673</v>
      </c>
      <c r="F1591" s="3">
        <v>29308</v>
      </c>
      <c r="G1591" s="4">
        <v>850000</v>
      </c>
      <c r="J1591" s="3">
        <f t="shared" si="24"/>
        <v>29308</v>
      </c>
    </row>
    <row r="1592" spans="1:10" ht="16" thickBot="1" x14ac:dyDescent="0.25">
      <c r="A1592" s="3">
        <v>28947</v>
      </c>
      <c r="B1592" s="4">
        <v>4420000</v>
      </c>
      <c r="F1592" s="3">
        <v>29394</v>
      </c>
      <c r="G1592" s="4">
        <v>1326850</v>
      </c>
      <c r="J1592" s="3">
        <f t="shared" si="24"/>
        <v>29394</v>
      </c>
    </row>
    <row r="1593" spans="1:10" ht="16" thickBot="1" x14ac:dyDescent="0.25">
      <c r="A1593" s="3">
        <v>28946</v>
      </c>
      <c r="B1593" s="4">
        <v>14622942</v>
      </c>
      <c r="F1593" s="3">
        <v>29246</v>
      </c>
      <c r="G1593" s="4">
        <v>3315000</v>
      </c>
      <c r="J1593" s="3">
        <f t="shared" si="24"/>
        <v>29246</v>
      </c>
    </row>
    <row r="1594" spans="1:10" ht="16" thickBot="1" x14ac:dyDescent="0.25">
      <c r="A1594" s="3">
        <v>28947</v>
      </c>
      <c r="B1594" s="4">
        <v>4420000</v>
      </c>
      <c r="F1594" s="3">
        <v>29224</v>
      </c>
      <c r="G1594" s="4">
        <v>801125</v>
      </c>
      <c r="J1594" s="3">
        <f t="shared" si="24"/>
        <v>29224</v>
      </c>
    </row>
    <row r="1595" spans="1:10" ht="16" thickBot="1" x14ac:dyDescent="0.25">
      <c r="A1595" s="3">
        <v>28956</v>
      </c>
      <c r="B1595" s="4">
        <v>122156</v>
      </c>
      <c r="F1595" s="3">
        <v>29015</v>
      </c>
      <c r="G1595" s="4">
        <v>1685000</v>
      </c>
      <c r="J1595" s="3">
        <f t="shared" si="24"/>
        <v>29015</v>
      </c>
    </row>
    <row r="1596" spans="1:10" ht="16" thickBot="1" x14ac:dyDescent="0.25">
      <c r="A1596" s="3">
        <v>29353</v>
      </c>
      <c r="B1596" s="4">
        <v>4610000</v>
      </c>
      <c r="F1596" s="3">
        <v>29335</v>
      </c>
      <c r="G1596" s="4">
        <v>6418225</v>
      </c>
      <c r="J1596" s="3">
        <f t="shared" si="24"/>
        <v>29335</v>
      </c>
    </row>
    <row r="1597" spans="1:10" ht="16" thickBot="1" x14ac:dyDescent="0.25">
      <c r="A1597" s="3">
        <v>28885</v>
      </c>
      <c r="B1597" s="4">
        <v>193500</v>
      </c>
      <c r="F1597" s="3">
        <v>29339</v>
      </c>
      <c r="G1597" s="4">
        <v>3338340</v>
      </c>
      <c r="J1597" s="3">
        <f t="shared" si="24"/>
        <v>29339</v>
      </c>
    </row>
    <row r="1598" spans="1:10" ht="16" thickBot="1" x14ac:dyDescent="0.25">
      <c r="A1598" s="3">
        <v>27860</v>
      </c>
      <c r="B1598" s="4">
        <v>5000</v>
      </c>
      <c r="F1598" s="3">
        <v>29601</v>
      </c>
      <c r="G1598" s="4">
        <v>2040000</v>
      </c>
      <c r="J1598" s="3" t="str">
        <f t="shared" si="24"/>
        <v/>
      </c>
    </row>
    <row r="1599" spans="1:10" ht="16" thickBot="1" x14ac:dyDescent="0.25">
      <c r="A1599" s="3">
        <v>27859</v>
      </c>
      <c r="B1599" s="4">
        <v>2000</v>
      </c>
      <c r="F1599" s="3">
        <v>29494</v>
      </c>
      <c r="G1599" s="4">
        <v>45092</v>
      </c>
      <c r="J1599" s="3">
        <f t="shared" si="24"/>
        <v>29494</v>
      </c>
    </row>
    <row r="1600" spans="1:10" ht="16" thickBot="1" x14ac:dyDescent="0.25">
      <c r="A1600" s="3">
        <v>28337</v>
      </c>
      <c r="B1600" s="4">
        <v>900000</v>
      </c>
      <c r="F1600" s="3">
        <v>29495</v>
      </c>
      <c r="G1600" s="4">
        <v>56365</v>
      </c>
      <c r="J1600" s="3">
        <f t="shared" si="24"/>
        <v>29495</v>
      </c>
    </row>
    <row r="1601" spans="1:10" ht="16" thickBot="1" x14ac:dyDescent="0.25">
      <c r="A1601" s="3">
        <v>28712</v>
      </c>
      <c r="B1601" s="4">
        <v>342000</v>
      </c>
      <c r="F1601" s="3">
        <v>29340</v>
      </c>
      <c r="G1601" s="4">
        <v>5740129</v>
      </c>
      <c r="J1601" s="3">
        <f t="shared" si="24"/>
        <v>29340</v>
      </c>
    </row>
    <row r="1602" spans="1:10" ht="16" thickBot="1" x14ac:dyDescent="0.25">
      <c r="A1602" s="3">
        <v>28708</v>
      </c>
      <c r="B1602" s="4">
        <v>97500</v>
      </c>
      <c r="F1602" s="3">
        <v>28979</v>
      </c>
      <c r="G1602" s="4">
        <v>19950</v>
      </c>
      <c r="J1602" s="3">
        <f t="shared" si="24"/>
        <v>28979</v>
      </c>
    </row>
    <row r="1603" spans="1:10" ht="16" thickBot="1" x14ac:dyDescent="0.25">
      <c r="A1603" s="3">
        <v>28721</v>
      </c>
      <c r="B1603" s="4">
        <v>432000</v>
      </c>
      <c r="F1603" s="3">
        <v>29134</v>
      </c>
      <c r="G1603" s="4">
        <v>144400</v>
      </c>
      <c r="J1603" s="3">
        <f t="shared" si="24"/>
        <v>29134</v>
      </c>
    </row>
    <row r="1604" spans="1:10" ht="16" thickBot="1" x14ac:dyDescent="0.25">
      <c r="A1604" s="3">
        <v>28766</v>
      </c>
      <c r="B1604" s="4">
        <v>121192</v>
      </c>
      <c r="F1604" s="3">
        <v>29133</v>
      </c>
      <c r="G1604" s="4">
        <v>57760</v>
      </c>
      <c r="J1604" s="3">
        <f t="shared" si="24"/>
        <v>29133</v>
      </c>
    </row>
    <row r="1605" spans="1:10" ht="16" thickBot="1" x14ac:dyDescent="0.25">
      <c r="A1605" s="3">
        <v>28617</v>
      </c>
      <c r="B1605" s="4">
        <v>433500</v>
      </c>
      <c r="F1605" s="3">
        <v>28969</v>
      </c>
      <c r="G1605" s="4">
        <v>430775</v>
      </c>
      <c r="J1605" s="3">
        <f t="shared" ref="J1605:J1668" si="25">IFERROR(VLOOKUP(F1605,$A$4:$B$3819,1,FALSE),"")</f>
        <v>28969</v>
      </c>
    </row>
    <row r="1606" spans="1:10" ht="16" thickBot="1" x14ac:dyDescent="0.25">
      <c r="A1606" s="3">
        <v>28863</v>
      </c>
      <c r="B1606" s="4">
        <v>193500</v>
      </c>
      <c r="F1606" s="3">
        <v>29472</v>
      </c>
      <c r="G1606" s="4">
        <v>6800000</v>
      </c>
      <c r="J1606" s="3">
        <f t="shared" si="25"/>
        <v>29472</v>
      </c>
    </row>
    <row r="1607" spans="1:10" ht="16" thickBot="1" x14ac:dyDescent="0.25">
      <c r="A1607" s="3">
        <v>28771</v>
      </c>
      <c r="B1607" s="4">
        <v>135000</v>
      </c>
      <c r="F1607" s="3">
        <v>29354</v>
      </c>
      <c r="G1607" s="4">
        <v>165000</v>
      </c>
      <c r="J1607" s="3">
        <f t="shared" si="25"/>
        <v>29354</v>
      </c>
    </row>
    <row r="1608" spans="1:10" ht="16" thickBot="1" x14ac:dyDescent="0.25">
      <c r="A1608" s="3">
        <v>28960</v>
      </c>
      <c r="B1608" s="4">
        <v>566400</v>
      </c>
      <c r="F1608" s="3">
        <v>29355</v>
      </c>
      <c r="G1608" s="4">
        <v>225000</v>
      </c>
      <c r="J1608" s="3">
        <f t="shared" si="25"/>
        <v>29355</v>
      </c>
    </row>
    <row r="1609" spans="1:10" ht="16" thickBot="1" x14ac:dyDescent="0.25">
      <c r="A1609" s="3">
        <v>28883</v>
      </c>
      <c r="B1609" s="4">
        <v>54000</v>
      </c>
      <c r="F1609" s="3">
        <v>29432</v>
      </c>
      <c r="G1609" s="4">
        <v>61765</v>
      </c>
      <c r="J1609" s="3">
        <f t="shared" si="25"/>
        <v>29432</v>
      </c>
    </row>
    <row r="1610" spans="1:10" ht="16" thickBot="1" x14ac:dyDescent="0.25">
      <c r="A1610" s="3">
        <v>28684</v>
      </c>
      <c r="B1610" s="4">
        <v>109500</v>
      </c>
      <c r="F1610" s="3">
        <v>29357</v>
      </c>
      <c r="G1610" s="4">
        <v>158823</v>
      </c>
      <c r="J1610" s="3">
        <f t="shared" si="25"/>
        <v>29357</v>
      </c>
    </row>
    <row r="1611" spans="1:10" ht="16" thickBot="1" x14ac:dyDescent="0.25">
      <c r="A1611" s="3">
        <v>28760</v>
      </c>
      <c r="B1611" s="4">
        <v>7500</v>
      </c>
      <c r="F1611" s="3">
        <v>29379</v>
      </c>
      <c r="G1611" s="4">
        <v>370588</v>
      </c>
      <c r="J1611" s="3">
        <f t="shared" si="25"/>
        <v>29379</v>
      </c>
    </row>
    <row r="1612" spans="1:10" ht="16" thickBot="1" x14ac:dyDescent="0.25">
      <c r="A1612" s="3">
        <v>27978</v>
      </c>
      <c r="B1612" s="4">
        <v>43500</v>
      </c>
      <c r="F1612" s="3">
        <v>29493</v>
      </c>
      <c r="G1612" s="4">
        <v>1025841</v>
      </c>
      <c r="J1612" s="3">
        <f t="shared" si="25"/>
        <v>29493</v>
      </c>
    </row>
    <row r="1613" spans="1:10" ht="16" thickBot="1" x14ac:dyDescent="0.25">
      <c r="A1613" s="3">
        <v>28387</v>
      </c>
      <c r="B1613" s="4">
        <v>51000</v>
      </c>
      <c r="F1613" s="3">
        <v>29106</v>
      </c>
      <c r="G1613" s="4">
        <v>90000</v>
      </c>
      <c r="J1613" s="3">
        <f t="shared" si="25"/>
        <v>29106</v>
      </c>
    </row>
    <row r="1614" spans="1:10" ht="16" thickBot="1" x14ac:dyDescent="0.25">
      <c r="A1614" s="3">
        <v>28040</v>
      </c>
      <c r="B1614" s="4">
        <v>25588</v>
      </c>
      <c r="F1614" s="3">
        <v>29008</v>
      </c>
      <c r="G1614" s="4">
        <v>817390</v>
      </c>
      <c r="J1614" s="3">
        <f t="shared" si="25"/>
        <v>29008</v>
      </c>
    </row>
    <row r="1615" spans="1:10" ht="16" thickBot="1" x14ac:dyDescent="0.25">
      <c r="A1615" s="3">
        <v>29349</v>
      </c>
      <c r="B1615" s="4">
        <v>4887500</v>
      </c>
      <c r="F1615" s="3">
        <v>29051</v>
      </c>
      <c r="G1615" s="4">
        <v>78973</v>
      </c>
      <c r="J1615" s="3">
        <f t="shared" si="25"/>
        <v>29051</v>
      </c>
    </row>
    <row r="1616" spans="1:10" ht="16" thickBot="1" x14ac:dyDescent="0.25">
      <c r="A1616" s="3">
        <v>27967</v>
      </c>
      <c r="B1616" s="4">
        <v>2400</v>
      </c>
      <c r="F1616" s="3">
        <v>29473</v>
      </c>
      <c r="G1616" s="4">
        <v>1200000</v>
      </c>
      <c r="J1616" s="3">
        <f t="shared" si="25"/>
        <v>29473</v>
      </c>
    </row>
    <row r="1617" spans="1:10" ht="16" thickBot="1" x14ac:dyDescent="0.25">
      <c r="A1617" s="3">
        <v>28762</v>
      </c>
      <c r="B1617" s="4">
        <v>333000</v>
      </c>
      <c r="F1617" s="3">
        <v>29496</v>
      </c>
      <c r="G1617" s="4">
        <v>483074</v>
      </c>
      <c r="J1617" s="3">
        <f t="shared" si="25"/>
        <v>29496</v>
      </c>
    </row>
    <row r="1618" spans="1:10" ht="16" thickBot="1" x14ac:dyDescent="0.25">
      <c r="A1618" s="3">
        <v>28719</v>
      </c>
      <c r="B1618" s="4">
        <v>1088391</v>
      </c>
      <c r="F1618" s="3">
        <v>29562</v>
      </c>
      <c r="G1618" s="4">
        <v>9800000</v>
      </c>
      <c r="J1618" s="3">
        <f t="shared" si="25"/>
        <v>29562</v>
      </c>
    </row>
    <row r="1619" spans="1:10" ht="16" thickBot="1" x14ac:dyDescent="0.25">
      <c r="A1619" s="3">
        <v>28813</v>
      </c>
      <c r="B1619" s="4">
        <v>27000</v>
      </c>
      <c r="F1619" s="3">
        <v>28867</v>
      </c>
      <c r="G1619" s="4">
        <v>1183412</v>
      </c>
      <c r="J1619" s="3" t="str">
        <f t="shared" si="25"/>
        <v/>
      </c>
    </row>
    <row r="1620" spans="1:10" ht="16" thickBot="1" x14ac:dyDescent="0.25">
      <c r="A1620" s="3">
        <v>28774</v>
      </c>
      <c r="B1620" s="4">
        <v>487500</v>
      </c>
      <c r="F1620" s="3">
        <v>28680</v>
      </c>
      <c r="G1620" s="4">
        <v>3230000</v>
      </c>
      <c r="J1620" s="3">
        <f t="shared" si="25"/>
        <v>28680</v>
      </c>
    </row>
    <row r="1621" spans="1:10" ht="16" thickBot="1" x14ac:dyDescent="0.25">
      <c r="A1621" s="3">
        <v>28599</v>
      </c>
      <c r="B1621" s="4">
        <v>58500</v>
      </c>
      <c r="F1621" s="3">
        <v>29132</v>
      </c>
      <c r="G1621" s="4">
        <v>2685840</v>
      </c>
      <c r="J1621" s="3">
        <f t="shared" si="25"/>
        <v>29132</v>
      </c>
    </row>
    <row r="1622" spans="1:10" ht="16" thickBot="1" x14ac:dyDescent="0.25">
      <c r="A1622" s="3">
        <v>28752</v>
      </c>
      <c r="B1622" s="4">
        <v>54750</v>
      </c>
      <c r="F1622" s="3">
        <v>29425</v>
      </c>
      <c r="G1622" s="4">
        <v>67065174</v>
      </c>
      <c r="J1622" s="3">
        <f t="shared" si="25"/>
        <v>29425</v>
      </c>
    </row>
    <row r="1623" spans="1:10" ht="16" thickBot="1" x14ac:dyDescent="0.25">
      <c r="A1623" s="3">
        <v>29110</v>
      </c>
      <c r="B1623" s="4">
        <v>838390</v>
      </c>
      <c r="F1623" s="3">
        <v>29175</v>
      </c>
      <c r="G1623" s="4">
        <v>2045000</v>
      </c>
      <c r="J1623" s="3">
        <f t="shared" si="25"/>
        <v>29175</v>
      </c>
    </row>
    <row r="1624" spans="1:10" ht="16" thickBot="1" x14ac:dyDescent="0.25">
      <c r="A1624" s="3">
        <v>27216</v>
      </c>
      <c r="B1624" s="4">
        <v>45176</v>
      </c>
      <c r="F1624" s="3">
        <v>29420</v>
      </c>
      <c r="G1624" s="4">
        <v>22100413</v>
      </c>
      <c r="J1624" s="3" t="str">
        <f t="shared" si="25"/>
        <v/>
      </c>
    </row>
    <row r="1625" spans="1:10" ht="16" thickBot="1" x14ac:dyDescent="0.25">
      <c r="A1625" s="3">
        <v>28633</v>
      </c>
      <c r="B1625" s="4">
        <v>6954</v>
      </c>
      <c r="F1625" s="3">
        <v>29427</v>
      </c>
      <c r="G1625" s="4">
        <v>9466889</v>
      </c>
      <c r="J1625" s="3">
        <f t="shared" si="25"/>
        <v>29427</v>
      </c>
    </row>
    <row r="1626" spans="1:10" ht="16" thickBot="1" x14ac:dyDescent="0.25">
      <c r="A1626" s="3">
        <v>27864</v>
      </c>
      <c r="B1626" s="4">
        <v>180000</v>
      </c>
      <c r="F1626" s="3">
        <v>29271</v>
      </c>
      <c r="G1626" s="4">
        <v>1143048</v>
      </c>
      <c r="J1626" s="3">
        <f t="shared" si="25"/>
        <v>29271</v>
      </c>
    </row>
    <row r="1627" spans="1:10" ht="16" thickBot="1" x14ac:dyDescent="0.25">
      <c r="A1627" s="3">
        <v>28615</v>
      </c>
      <c r="B1627" s="4">
        <v>12000</v>
      </c>
      <c r="F1627" s="3">
        <v>29570</v>
      </c>
      <c r="G1627" s="4">
        <v>30790120</v>
      </c>
      <c r="J1627" s="3">
        <f t="shared" si="25"/>
        <v>29570</v>
      </c>
    </row>
    <row r="1628" spans="1:10" ht="16" thickBot="1" x14ac:dyDescent="0.25">
      <c r="A1628" s="3">
        <v>28941</v>
      </c>
      <c r="B1628" s="4">
        <v>11520</v>
      </c>
      <c r="F1628" s="3">
        <v>29455</v>
      </c>
      <c r="G1628" s="4">
        <v>21454757</v>
      </c>
      <c r="J1628" s="3">
        <f t="shared" si="25"/>
        <v>29455</v>
      </c>
    </row>
    <row r="1629" spans="1:10" ht="16" thickBot="1" x14ac:dyDescent="0.25">
      <c r="A1629" s="3">
        <v>28942</v>
      </c>
      <c r="B1629" s="4">
        <v>14400</v>
      </c>
      <c r="F1629" s="3">
        <v>29579</v>
      </c>
      <c r="G1629" s="4">
        <v>1500000</v>
      </c>
      <c r="J1629" s="3">
        <f t="shared" si="25"/>
        <v>29579</v>
      </c>
    </row>
    <row r="1630" spans="1:10" ht="16" thickBot="1" x14ac:dyDescent="0.25">
      <c r="A1630" s="3">
        <v>29004</v>
      </c>
      <c r="B1630" s="4">
        <v>6000</v>
      </c>
      <c r="F1630" s="3">
        <v>28990</v>
      </c>
      <c r="G1630" s="4">
        <v>2182000</v>
      </c>
      <c r="J1630" s="3">
        <f t="shared" si="25"/>
        <v>28990</v>
      </c>
    </row>
    <row r="1631" spans="1:10" ht="16" thickBot="1" x14ac:dyDescent="0.25">
      <c r="A1631" s="3">
        <v>29005</v>
      </c>
      <c r="B1631" s="4">
        <v>3000</v>
      </c>
      <c r="F1631" s="3">
        <v>29406</v>
      </c>
      <c r="G1631" s="4">
        <v>15113529</v>
      </c>
      <c r="J1631" s="3">
        <f t="shared" si="25"/>
        <v>29406</v>
      </c>
    </row>
    <row r="1632" spans="1:10" ht="16" thickBot="1" x14ac:dyDescent="0.25">
      <c r="A1632" s="3">
        <v>28310</v>
      </c>
      <c r="B1632" s="4">
        <v>10500</v>
      </c>
      <c r="F1632" s="3">
        <v>29523</v>
      </c>
      <c r="G1632" s="4">
        <v>1997500</v>
      </c>
      <c r="J1632" s="3">
        <f t="shared" si="25"/>
        <v>29523</v>
      </c>
    </row>
    <row r="1633" spans="1:10" ht="16" thickBot="1" x14ac:dyDescent="0.25">
      <c r="A1633" s="3">
        <v>28659</v>
      </c>
      <c r="B1633" s="4">
        <v>22500</v>
      </c>
      <c r="F1633" s="3">
        <v>29576</v>
      </c>
      <c r="G1633" s="4">
        <v>8045030</v>
      </c>
      <c r="J1633" s="3">
        <f t="shared" si="25"/>
        <v>29576</v>
      </c>
    </row>
    <row r="1634" spans="1:10" ht="16" thickBot="1" x14ac:dyDescent="0.25">
      <c r="A1634" s="3">
        <v>26966</v>
      </c>
      <c r="B1634" s="4">
        <v>27000</v>
      </c>
      <c r="F1634" s="3">
        <v>29193</v>
      </c>
      <c r="G1634" s="4">
        <v>4010300</v>
      </c>
      <c r="J1634" s="3">
        <f t="shared" si="25"/>
        <v>29193</v>
      </c>
    </row>
    <row r="1635" spans="1:10" ht="16" thickBot="1" x14ac:dyDescent="0.25">
      <c r="A1635" s="3">
        <v>27946</v>
      </c>
      <c r="B1635" s="4">
        <v>18000</v>
      </c>
      <c r="F1635" s="3">
        <v>29194</v>
      </c>
      <c r="G1635" s="4">
        <v>2550000</v>
      </c>
      <c r="J1635" s="3">
        <f t="shared" si="25"/>
        <v>29194</v>
      </c>
    </row>
    <row r="1636" spans="1:10" ht="16" thickBot="1" x14ac:dyDescent="0.25">
      <c r="A1636" s="3">
        <v>28585</v>
      </c>
      <c r="B1636" s="4">
        <v>54750</v>
      </c>
      <c r="F1636" s="3">
        <v>29192</v>
      </c>
      <c r="G1636" s="4">
        <v>459000</v>
      </c>
      <c r="J1636" s="3">
        <f t="shared" si="25"/>
        <v>29192</v>
      </c>
    </row>
    <row r="1637" spans="1:10" ht="16" thickBot="1" x14ac:dyDescent="0.25">
      <c r="A1637" s="3">
        <v>28873</v>
      </c>
      <c r="B1637" s="4">
        <v>30000</v>
      </c>
      <c r="F1637" s="3">
        <v>29205</v>
      </c>
      <c r="G1637" s="4">
        <v>2367250</v>
      </c>
      <c r="J1637" s="3">
        <f t="shared" si="25"/>
        <v>29205</v>
      </c>
    </row>
    <row r="1638" spans="1:10" ht="16" thickBot="1" x14ac:dyDescent="0.25">
      <c r="A1638" s="3">
        <v>28641</v>
      </c>
      <c r="B1638" s="4">
        <v>18750</v>
      </c>
      <c r="F1638" s="3">
        <v>29303</v>
      </c>
      <c r="G1638" s="4">
        <v>1360000</v>
      </c>
      <c r="J1638" s="3">
        <f t="shared" si="25"/>
        <v>29303</v>
      </c>
    </row>
    <row r="1639" spans="1:10" ht="16" thickBot="1" x14ac:dyDescent="0.25">
      <c r="A1639" s="3">
        <v>28390</v>
      </c>
      <c r="B1639" s="4">
        <v>94500</v>
      </c>
      <c r="F1639" s="3">
        <v>28810</v>
      </c>
      <c r="G1639" s="4">
        <v>862500</v>
      </c>
      <c r="J1639" s="3" t="str">
        <f t="shared" si="25"/>
        <v/>
      </c>
    </row>
    <row r="1640" spans="1:10" ht="16" thickBot="1" x14ac:dyDescent="0.25">
      <c r="A1640" s="3">
        <v>28816</v>
      </c>
      <c r="B1640" s="4">
        <v>38700</v>
      </c>
      <c r="F1640" s="3">
        <v>29089</v>
      </c>
      <c r="G1640" s="4">
        <v>675000</v>
      </c>
      <c r="J1640" s="3">
        <f t="shared" si="25"/>
        <v>29089</v>
      </c>
    </row>
    <row r="1641" spans="1:10" ht="16" thickBot="1" x14ac:dyDescent="0.25">
      <c r="A1641" s="3">
        <v>28482</v>
      </c>
      <c r="B1641" s="4">
        <v>43500</v>
      </c>
      <c r="F1641" s="3">
        <v>29091</v>
      </c>
      <c r="G1641" s="4">
        <v>765000</v>
      </c>
      <c r="J1641" s="3">
        <f t="shared" si="25"/>
        <v>29091</v>
      </c>
    </row>
    <row r="1642" spans="1:10" ht="16" thickBot="1" x14ac:dyDescent="0.25">
      <c r="A1642" s="3">
        <v>28799</v>
      </c>
      <c r="B1642" s="4">
        <v>166500</v>
      </c>
      <c r="F1642" s="3">
        <v>28909</v>
      </c>
      <c r="G1642" s="4">
        <v>789000</v>
      </c>
      <c r="J1642" s="3">
        <f t="shared" si="25"/>
        <v>28909</v>
      </c>
    </row>
    <row r="1643" spans="1:10" ht="16" thickBot="1" x14ac:dyDescent="0.25">
      <c r="A1643" s="3">
        <v>28636</v>
      </c>
      <c r="B1643" s="4">
        <v>54477</v>
      </c>
      <c r="F1643" s="3">
        <v>29172</v>
      </c>
      <c r="G1643" s="4">
        <v>1764705</v>
      </c>
      <c r="J1643" s="3">
        <f t="shared" si="25"/>
        <v>29172</v>
      </c>
    </row>
    <row r="1644" spans="1:10" ht="16" thickBot="1" x14ac:dyDescent="0.25">
      <c r="A1644" s="3">
        <v>29084</v>
      </c>
      <c r="B1644" s="4">
        <v>150000</v>
      </c>
      <c r="F1644" s="3">
        <v>29417</v>
      </c>
      <c r="G1644" s="4">
        <v>18000</v>
      </c>
      <c r="J1644" s="3">
        <f t="shared" si="25"/>
        <v>29417</v>
      </c>
    </row>
    <row r="1645" spans="1:10" ht="16" thickBot="1" x14ac:dyDescent="0.25">
      <c r="A1645" s="3">
        <v>28449</v>
      </c>
      <c r="B1645" s="4">
        <v>94500</v>
      </c>
      <c r="F1645" s="3">
        <v>28996</v>
      </c>
      <c r="G1645" s="4">
        <v>277500</v>
      </c>
      <c r="J1645" s="3">
        <f t="shared" si="25"/>
        <v>28996</v>
      </c>
    </row>
    <row r="1646" spans="1:10" ht="16" thickBot="1" x14ac:dyDescent="0.25">
      <c r="A1646" s="3">
        <v>28643</v>
      </c>
      <c r="B1646" s="4">
        <v>232500</v>
      </c>
      <c r="F1646" s="3">
        <v>28994</v>
      </c>
      <c r="G1646" s="4">
        <v>390000</v>
      </c>
      <c r="J1646" s="3">
        <f t="shared" si="25"/>
        <v>28994</v>
      </c>
    </row>
    <row r="1647" spans="1:10" ht="16" thickBot="1" x14ac:dyDescent="0.25">
      <c r="A1647" s="3">
        <v>28176</v>
      </c>
      <c r="B1647" s="4">
        <v>37500</v>
      </c>
      <c r="F1647" s="3">
        <v>29350</v>
      </c>
      <c r="G1647" s="4">
        <v>862500</v>
      </c>
      <c r="J1647" s="3">
        <f t="shared" si="25"/>
        <v>29350</v>
      </c>
    </row>
    <row r="1648" spans="1:10" ht="16" thickBot="1" x14ac:dyDescent="0.25">
      <c r="A1648" s="3">
        <v>28174</v>
      </c>
      <c r="B1648" s="4">
        <v>135000</v>
      </c>
      <c r="F1648" s="3">
        <v>28924</v>
      </c>
      <c r="G1648" s="4">
        <v>405000</v>
      </c>
      <c r="J1648" s="3">
        <f t="shared" si="25"/>
        <v>28924</v>
      </c>
    </row>
    <row r="1649" spans="1:10" ht="16" thickBot="1" x14ac:dyDescent="0.25">
      <c r="A1649" s="3">
        <v>28998</v>
      </c>
      <c r="B1649" s="4">
        <v>82320</v>
      </c>
      <c r="F1649" s="3">
        <v>28962</v>
      </c>
      <c r="G1649" s="4">
        <v>570000</v>
      </c>
      <c r="J1649" s="3">
        <f t="shared" si="25"/>
        <v>28962</v>
      </c>
    </row>
    <row r="1650" spans="1:10" ht="16" thickBot="1" x14ac:dyDescent="0.25">
      <c r="A1650" s="3">
        <v>28999</v>
      </c>
      <c r="B1650" s="4">
        <v>102900</v>
      </c>
      <c r="F1650" s="3">
        <v>29528</v>
      </c>
      <c r="G1650" s="4">
        <v>345000</v>
      </c>
      <c r="J1650" s="3">
        <f t="shared" si="25"/>
        <v>29528</v>
      </c>
    </row>
    <row r="1651" spans="1:10" ht="16" thickBot="1" x14ac:dyDescent="0.25">
      <c r="A1651" s="3">
        <v>29026</v>
      </c>
      <c r="B1651" s="4">
        <v>159000</v>
      </c>
      <c r="F1651" s="3">
        <v>29526</v>
      </c>
      <c r="G1651" s="4">
        <v>517500</v>
      </c>
      <c r="J1651" s="3">
        <f t="shared" si="25"/>
        <v>29526</v>
      </c>
    </row>
    <row r="1652" spans="1:10" ht="16" thickBot="1" x14ac:dyDescent="0.25">
      <c r="A1652" s="3">
        <v>28655</v>
      </c>
      <c r="B1652" s="4">
        <v>324000</v>
      </c>
      <c r="F1652" s="3">
        <v>29372</v>
      </c>
      <c r="G1652" s="4">
        <v>490888</v>
      </c>
      <c r="J1652" s="3">
        <f t="shared" si="25"/>
        <v>29372</v>
      </c>
    </row>
    <row r="1653" spans="1:10" ht="16" thickBot="1" x14ac:dyDescent="0.25">
      <c r="A1653" s="3">
        <v>28902</v>
      </c>
      <c r="B1653" s="4">
        <v>37250</v>
      </c>
      <c r="F1653" s="3">
        <v>29418</v>
      </c>
      <c r="G1653" s="4">
        <v>45000</v>
      </c>
      <c r="J1653" s="3">
        <f t="shared" si="25"/>
        <v>29418</v>
      </c>
    </row>
    <row r="1654" spans="1:10" ht="16" thickBot="1" x14ac:dyDescent="0.25">
      <c r="A1654" s="3">
        <v>28901</v>
      </c>
      <c r="B1654" s="4">
        <v>29800</v>
      </c>
      <c r="F1654" s="3">
        <v>29374</v>
      </c>
      <c r="G1654" s="4">
        <v>147272</v>
      </c>
      <c r="J1654" s="3">
        <f t="shared" si="25"/>
        <v>29374</v>
      </c>
    </row>
    <row r="1655" spans="1:10" ht="16" thickBot="1" x14ac:dyDescent="0.25">
      <c r="A1655" s="3">
        <v>27857</v>
      </c>
      <c r="B1655" s="4">
        <v>7500</v>
      </c>
      <c r="F1655" s="3">
        <v>29273</v>
      </c>
      <c r="G1655" s="4">
        <v>1680</v>
      </c>
      <c r="J1655" s="3">
        <f t="shared" si="25"/>
        <v>29273</v>
      </c>
    </row>
    <row r="1656" spans="1:10" ht="16" thickBot="1" x14ac:dyDescent="0.25">
      <c r="A1656" s="3">
        <v>28818</v>
      </c>
      <c r="B1656" s="4">
        <v>217500</v>
      </c>
      <c r="F1656" s="3">
        <v>28639</v>
      </c>
      <c r="G1656" s="4">
        <v>123000</v>
      </c>
      <c r="J1656" s="3">
        <f t="shared" si="25"/>
        <v>28639</v>
      </c>
    </row>
    <row r="1657" spans="1:10" ht="16" thickBot="1" x14ac:dyDescent="0.25">
      <c r="A1657" s="3">
        <v>29007</v>
      </c>
      <c r="B1657" s="4">
        <v>116250</v>
      </c>
      <c r="F1657" s="3">
        <v>28638</v>
      </c>
      <c r="G1657" s="4">
        <v>37500</v>
      </c>
      <c r="J1657" s="3">
        <f t="shared" si="25"/>
        <v>28638</v>
      </c>
    </row>
    <row r="1658" spans="1:10" ht="16" thickBot="1" x14ac:dyDescent="0.25">
      <c r="A1658" s="3">
        <v>28928</v>
      </c>
      <c r="B1658" s="4">
        <v>7500</v>
      </c>
      <c r="F1658" s="3">
        <v>29587</v>
      </c>
      <c r="G1658" s="4">
        <v>162750</v>
      </c>
      <c r="J1658" s="3">
        <f t="shared" si="25"/>
        <v>29587</v>
      </c>
    </row>
    <row r="1659" spans="1:10" ht="16" thickBot="1" x14ac:dyDescent="0.25">
      <c r="A1659" s="3">
        <v>28921</v>
      </c>
      <c r="B1659" s="4">
        <v>123750</v>
      </c>
      <c r="F1659" s="3">
        <v>29343</v>
      </c>
      <c r="G1659" s="4">
        <v>225600</v>
      </c>
      <c r="J1659" s="3">
        <f t="shared" si="25"/>
        <v>29343</v>
      </c>
    </row>
    <row r="1660" spans="1:10" ht="16" thickBot="1" x14ac:dyDescent="0.25">
      <c r="A1660" s="3">
        <v>28889</v>
      </c>
      <c r="B1660" s="4">
        <v>169875</v>
      </c>
      <c r="F1660" s="3">
        <v>29524</v>
      </c>
      <c r="G1660" s="4">
        <v>352500</v>
      </c>
      <c r="J1660" s="3">
        <f t="shared" si="25"/>
        <v>29524</v>
      </c>
    </row>
    <row r="1661" spans="1:10" ht="16" thickBot="1" x14ac:dyDescent="0.25">
      <c r="A1661" s="3">
        <v>27968</v>
      </c>
      <c r="B1661" s="4">
        <v>6000</v>
      </c>
      <c r="F1661" s="3">
        <v>29272</v>
      </c>
      <c r="G1661" s="4">
        <v>196872</v>
      </c>
      <c r="J1661" s="3">
        <f t="shared" si="25"/>
        <v>29272</v>
      </c>
    </row>
    <row r="1662" spans="1:10" ht="16" thickBot="1" x14ac:dyDescent="0.25">
      <c r="A1662" s="3">
        <v>28521</v>
      </c>
      <c r="B1662" s="4">
        <v>26400</v>
      </c>
      <c r="F1662" s="3">
        <v>29129</v>
      </c>
      <c r="G1662" s="4">
        <v>15000</v>
      </c>
      <c r="J1662" s="3">
        <f t="shared" si="25"/>
        <v>29129</v>
      </c>
    </row>
    <row r="1663" spans="1:10" ht="16" thickBot="1" x14ac:dyDescent="0.25">
      <c r="A1663" s="3">
        <v>28667</v>
      </c>
      <c r="B1663" s="4">
        <v>108000</v>
      </c>
      <c r="F1663" s="3">
        <v>29259</v>
      </c>
      <c r="G1663" s="4">
        <v>48000</v>
      </c>
      <c r="J1663" s="3">
        <f t="shared" si="25"/>
        <v>29259</v>
      </c>
    </row>
    <row r="1664" spans="1:10" ht="16" thickBot="1" x14ac:dyDescent="0.25">
      <c r="A1664" s="3">
        <v>28758</v>
      </c>
      <c r="B1664" s="4">
        <v>13235</v>
      </c>
      <c r="F1664" s="3">
        <v>29048</v>
      </c>
      <c r="G1664" s="4">
        <v>213525</v>
      </c>
      <c r="J1664" s="3">
        <f t="shared" si="25"/>
        <v>29048</v>
      </c>
    </row>
    <row r="1665" spans="1:10" ht="16" thickBot="1" x14ac:dyDescent="0.25">
      <c r="A1665" s="3">
        <v>28697</v>
      </c>
      <c r="B1665" s="4">
        <v>34353</v>
      </c>
      <c r="F1665" s="3">
        <v>29141</v>
      </c>
      <c r="G1665" s="4">
        <v>36000</v>
      </c>
      <c r="J1665" s="3">
        <f t="shared" si="25"/>
        <v>29141</v>
      </c>
    </row>
    <row r="1666" spans="1:10" ht="16" thickBot="1" x14ac:dyDescent="0.25">
      <c r="A1666" s="3">
        <v>28870</v>
      </c>
      <c r="B1666" s="4">
        <v>498328</v>
      </c>
      <c r="F1666" s="3">
        <v>29170</v>
      </c>
      <c r="G1666" s="4">
        <v>30000</v>
      </c>
      <c r="J1666" s="3">
        <f t="shared" si="25"/>
        <v>29170</v>
      </c>
    </row>
    <row r="1667" spans="1:10" ht="16" thickBot="1" x14ac:dyDescent="0.25">
      <c r="A1667" s="3">
        <v>28871</v>
      </c>
      <c r="B1667" s="4">
        <v>10529</v>
      </c>
      <c r="F1667" s="3">
        <v>29222</v>
      </c>
      <c r="G1667" s="4">
        <v>76500</v>
      </c>
      <c r="J1667" s="3">
        <f t="shared" si="25"/>
        <v>29222</v>
      </c>
    </row>
    <row r="1668" spans="1:10" ht="16" thickBot="1" x14ac:dyDescent="0.25">
      <c r="A1668" s="3">
        <v>28917</v>
      </c>
      <c r="B1668" s="4">
        <v>67500</v>
      </c>
      <c r="F1668" s="3">
        <v>28932</v>
      </c>
      <c r="G1668" s="4">
        <v>61500</v>
      </c>
      <c r="J1668" s="3">
        <f t="shared" si="25"/>
        <v>28932</v>
      </c>
    </row>
    <row r="1669" spans="1:10" ht="16" thickBot="1" x14ac:dyDescent="0.25">
      <c r="A1669" s="3">
        <v>29053</v>
      </c>
      <c r="B1669" s="4">
        <v>57034</v>
      </c>
      <c r="F1669" s="3">
        <v>29230</v>
      </c>
      <c r="G1669" s="4">
        <v>1278</v>
      </c>
      <c r="J1669" s="3">
        <f t="shared" ref="J1669:J1732" si="26">IFERROR(VLOOKUP(F1669,$A$4:$B$3819,1,FALSE),"")</f>
        <v>29230</v>
      </c>
    </row>
    <row r="1670" spans="1:10" ht="16" thickBot="1" x14ac:dyDescent="0.25">
      <c r="A1670" s="3">
        <v>28696</v>
      </c>
      <c r="B1670" s="4">
        <v>13741</v>
      </c>
      <c r="F1670" s="3">
        <v>29231</v>
      </c>
      <c r="G1670" s="4">
        <v>3195</v>
      </c>
      <c r="J1670" s="3">
        <f t="shared" si="26"/>
        <v>29231</v>
      </c>
    </row>
    <row r="1671" spans="1:10" ht="16" thickBot="1" x14ac:dyDescent="0.25">
      <c r="A1671" s="3">
        <v>28710</v>
      </c>
      <c r="B1671" s="4">
        <v>63000</v>
      </c>
      <c r="F1671" s="3">
        <v>29032</v>
      </c>
      <c r="G1671" s="4">
        <v>648000</v>
      </c>
      <c r="J1671" s="3">
        <f t="shared" si="26"/>
        <v>29032</v>
      </c>
    </row>
    <row r="1672" spans="1:10" ht="16" thickBot="1" x14ac:dyDescent="0.25">
      <c r="A1672" s="3">
        <v>28673</v>
      </c>
      <c r="B1672" s="4">
        <v>182911</v>
      </c>
      <c r="F1672" s="3">
        <v>29322</v>
      </c>
      <c r="G1672" s="4">
        <v>238000</v>
      </c>
      <c r="J1672" s="3">
        <f t="shared" si="26"/>
        <v>29322</v>
      </c>
    </row>
    <row r="1673" spans="1:10" ht="16" thickBot="1" x14ac:dyDescent="0.25">
      <c r="A1673" s="3">
        <v>28625</v>
      </c>
      <c r="B1673" s="4">
        <v>15000</v>
      </c>
      <c r="F1673" s="3">
        <v>29456</v>
      </c>
      <c r="G1673" s="4">
        <v>1096500</v>
      </c>
      <c r="J1673" s="3">
        <f t="shared" si="26"/>
        <v>29456</v>
      </c>
    </row>
    <row r="1674" spans="1:10" ht="16" thickBot="1" x14ac:dyDescent="0.25">
      <c r="A1674" s="3">
        <v>28437</v>
      </c>
      <c r="B1674" s="4">
        <v>276300</v>
      </c>
      <c r="F1674" s="3">
        <v>29519</v>
      </c>
      <c r="G1674" s="4">
        <v>1093580</v>
      </c>
      <c r="J1674" s="3">
        <f t="shared" si="26"/>
        <v>29519</v>
      </c>
    </row>
    <row r="1675" spans="1:10" ht="16" thickBot="1" x14ac:dyDescent="0.25">
      <c r="A1675" s="3">
        <v>27904</v>
      </c>
      <c r="B1675" s="4">
        <v>19500</v>
      </c>
      <c r="F1675" s="3">
        <v>29351</v>
      </c>
      <c r="G1675" s="4">
        <v>3264000</v>
      </c>
      <c r="J1675" s="3">
        <f t="shared" si="26"/>
        <v>29351</v>
      </c>
    </row>
    <row r="1676" spans="1:10" ht="16" thickBot="1" x14ac:dyDescent="0.25">
      <c r="A1676" s="3">
        <v>28018</v>
      </c>
      <c r="B1676" s="4">
        <v>5637</v>
      </c>
      <c r="F1676" s="3">
        <v>29212</v>
      </c>
      <c r="G1676" s="4">
        <v>5148325</v>
      </c>
      <c r="J1676" s="3">
        <f t="shared" si="26"/>
        <v>29212</v>
      </c>
    </row>
    <row r="1677" spans="1:10" ht="16" thickBot="1" x14ac:dyDescent="0.25">
      <c r="A1677" s="3">
        <v>28019</v>
      </c>
      <c r="B1677" s="4">
        <v>11293</v>
      </c>
      <c r="F1677" s="3">
        <v>29208</v>
      </c>
      <c r="G1677" s="4">
        <v>1495830</v>
      </c>
      <c r="J1677" s="3">
        <f t="shared" si="26"/>
        <v>29208</v>
      </c>
    </row>
    <row r="1678" spans="1:10" ht="16" thickBot="1" x14ac:dyDescent="0.25">
      <c r="A1678" s="3">
        <v>28679</v>
      </c>
      <c r="B1678" s="4">
        <v>213000</v>
      </c>
      <c r="F1678" s="3">
        <v>29386</v>
      </c>
      <c r="G1678" s="4">
        <v>467500</v>
      </c>
      <c r="J1678" s="3" t="str">
        <f t="shared" si="26"/>
        <v/>
      </c>
    </row>
    <row r="1679" spans="1:10" ht="16" thickBot="1" x14ac:dyDescent="0.25">
      <c r="A1679" s="3">
        <v>28652</v>
      </c>
      <c r="B1679" s="4">
        <v>165000</v>
      </c>
      <c r="F1679" s="3">
        <v>29182</v>
      </c>
      <c r="G1679" s="4">
        <v>578000</v>
      </c>
      <c r="J1679" s="3">
        <f t="shared" si="26"/>
        <v>29182</v>
      </c>
    </row>
    <row r="1680" spans="1:10" ht="16" thickBot="1" x14ac:dyDescent="0.25">
      <c r="A1680" s="3">
        <v>27847</v>
      </c>
      <c r="B1680" s="4">
        <v>72000</v>
      </c>
      <c r="F1680" s="3">
        <v>29164</v>
      </c>
      <c r="G1680" s="4">
        <v>363500</v>
      </c>
      <c r="J1680" s="3">
        <f t="shared" si="26"/>
        <v>29164</v>
      </c>
    </row>
    <row r="1681" spans="1:10" ht="16" thickBot="1" x14ac:dyDescent="0.25">
      <c r="A1681" s="3">
        <v>28033</v>
      </c>
      <c r="B1681" s="4">
        <v>130588</v>
      </c>
      <c r="F1681" s="3">
        <v>29404</v>
      </c>
      <c r="G1681" s="4">
        <v>1547000</v>
      </c>
      <c r="J1681" s="3">
        <f t="shared" si="26"/>
        <v>29404</v>
      </c>
    </row>
    <row r="1682" spans="1:10" ht="16" thickBot="1" x14ac:dyDescent="0.25">
      <c r="A1682" s="3">
        <v>27994</v>
      </c>
      <c r="B1682" s="4">
        <v>54000</v>
      </c>
      <c r="F1682" s="3">
        <v>29561</v>
      </c>
      <c r="G1682" s="4">
        <v>680000</v>
      </c>
      <c r="J1682" s="3">
        <f t="shared" si="26"/>
        <v>29561</v>
      </c>
    </row>
    <row r="1683" spans="1:10" ht="16" thickBot="1" x14ac:dyDescent="0.25">
      <c r="A1683" s="3">
        <v>28395</v>
      </c>
      <c r="B1683" s="4">
        <v>84000</v>
      </c>
      <c r="F1683" s="3">
        <v>29414</v>
      </c>
      <c r="G1683" s="4">
        <v>3187500</v>
      </c>
      <c r="J1683" s="3">
        <f t="shared" si="26"/>
        <v>29414</v>
      </c>
    </row>
    <row r="1684" spans="1:10" ht="16" thickBot="1" x14ac:dyDescent="0.25">
      <c r="A1684" s="3">
        <v>28664</v>
      </c>
      <c r="B1684" s="4">
        <v>223500</v>
      </c>
      <c r="F1684" s="3">
        <v>29384</v>
      </c>
      <c r="G1684" s="4">
        <v>2941000</v>
      </c>
      <c r="J1684" s="3" t="str">
        <f t="shared" si="26"/>
        <v/>
      </c>
    </row>
    <row r="1685" spans="1:10" ht="16" thickBot="1" x14ac:dyDescent="0.25">
      <c r="A1685" s="3">
        <v>27854</v>
      </c>
      <c r="B1685" s="4">
        <v>171</v>
      </c>
      <c r="F1685" s="3">
        <v>29557</v>
      </c>
      <c r="G1685" s="4">
        <v>2988982</v>
      </c>
      <c r="J1685" s="3">
        <f t="shared" si="26"/>
        <v>29557</v>
      </c>
    </row>
    <row r="1686" spans="1:10" ht="16" thickBot="1" x14ac:dyDescent="0.25">
      <c r="A1686" s="3">
        <v>27855</v>
      </c>
      <c r="B1686" s="4">
        <v>428</v>
      </c>
      <c r="F1686" s="3">
        <v>29252</v>
      </c>
      <c r="G1686" s="4">
        <v>272000</v>
      </c>
      <c r="J1686" s="3">
        <f t="shared" si="26"/>
        <v>29252</v>
      </c>
    </row>
    <row r="1687" spans="1:10" ht="16" thickBot="1" x14ac:dyDescent="0.25">
      <c r="A1687" s="3">
        <v>28126</v>
      </c>
      <c r="B1687" s="4">
        <v>12800</v>
      </c>
      <c r="F1687" s="3">
        <v>29640</v>
      </c>
      <c r="G1687" s="4">
        <v>4471000</v>
      </c>
      <c r="J1687" s="3" t="str">
        <f t="shared" si="26"/>
        <v/>
      </c>
    </row>
    <row r="1688" spans="1:10" ht="16" thickBot="1" x14ac:dyDescent="0.25">
      <c r="A1688" s="3">
        <v>28127</v>
      </c>
      <c r="B1688" s="4">
        <v>2000</v>
      </c>
      <c r="F1688" s="3">
        <v>29639</v>
      </c>
      <c r="G1688" s="4">
        <v>4803000</v>
      </c>
      <c r="J1688" s="3">
        <f t="shared" si="26"/>
        <v>29639</v>
      </c>
    </row>
    <row r="1689" spans="1:10" ht="16" thickBot="1" x14ac:dyDescent="0.25">
      <c r="A1689" s="3">
        <v>29012</v>
      </c>
      <c r="B1689" s="4">
        <v>60000</v>
      </c>
      <c r="F1689" s="3">
        <v>29551</v>
      </c>
      <c r="G1689" s="4">
        <v>941176</v>
      </c>
      <c r="J1689" s="3">
        <f t="shared" si="26"/>
        <v>29551</v>
      </c>
    </row>
    <row r="1690" spans="1:10" ht="16" thickBot="1" x14ac:dyDescent="0.25">
      <c r="A1690" s="3">
        <v>28974</v>
      </c>
      <c r="B1690" s="4">
        <v>84000</v>
      </c>
      <c r="F1690" s="3">
        <v>29234</v>
      </c>
      <c r="G1690" s="4">
        <v>59427</v>
      </c>
      <c r="J1690" s="3">
        <f t="shared" si="26"/>
        <v>29234</v>
      </c>
    </row>
    <row r="1691" spans="1:10" ht="16" thickBot="1" x14ac:dyDescent="0.25">
      <c r="A1691" s="3">
        <v>27948</v>
      </c>
      <c r="B1691" s="4">
        <v>49500</v>
      </c>
      <c r="F1691" s="3">
        <v>29560</v>
      </c>
      <c r="G1691" s="4">
        <v>120000</v>
      </c>
      <c r="J1691" s="3">
        <f t="shared" si="26"/>
        <v>29560</v>
      </c>
    </row>
    <row r="1692" spans="1:10" ht="16" thickBot="1" x14ac:dyDescent="0.25">
      <c r="A1692" s="3">
        <v>27852</v>
      </c>
      <c r="B1692" s="4">
        <v>10000</v>
      </c>
      <c r="F1692" s="3">
        <v>29165</v>
      </c>
      <c r="G1692" s="4">
        <v>22500</v>
      </c>
      <c r="J1692" s="3">
        <f t="shared" si="26"/>
        <v>29165</v>
      </c>
    </row>
    <row r="1693" spans="1:10" ht="16" thickBot="1" x14ac:dyDescent="0.25">
      <c r="A1693" s="3">
        <v>27851</v>
      </c>
      <c r="B1693" s="4">
        <v>26500</v>
      </c>
      <c r="F1693" s="3">
        <v>29405</v>
      </c>
      <c r="G1693" s="4">
        <v>273000</v>
      </c>
      <c r="J1693" s="3">
        <f t="shared" si="26"/>
        <v>29405</v>
      </c>
    </row>
    <row r="1694" spans="1:10" ht="16" thickBot="1" x14ac:dyDescent="0.25">
      <c r="A1694" s="3">
        <v>28739</v>
      </c>
      <c r="B1694" s="4">
        <v>4800</v>
      </c>
      <c r="F1694" s="3">
        <v>29325</v>
      </c>
      <c r="G1694" s="4">
        <v>642000</v>
      </c>
      <c r="J1694" s="3">
        <f t="shared" si="26"/>
        <v>29325</v>
      </c>
    </row>
    <row r="1695" spans="1:10" ht="16" thickBot="1" x14ac:dyDescent="0.25">
      <c r="A1695" s="3">
        <v>28740</v>
      </c>
      <c r="B1695" s="4">
        <v>12000</v>
      </c>
      <c r="F1695" s="3">
        <v>29381</v>
      </c>
      <c r="G1695" s="4">
        <v>915000</v>
      </c>
      <c r="J1695" s="3" t="str">
        <f t="shared" si="26"/>
        <v/>
      </c>
    </row>
    <row r="1696" spans="1:10" ht="16" thickBot="1" x14ac:dyDescent="0.25">
      <c r="A1696" s="3">
        <v>28782</v>
      </c>
      <c r="B1696" s="4">
        <v>98823</v>
      </c>
      <c r="F1696" s="3">
        <v>29363</v>
      </c>
      <c r="G1696" s="4">
        <v>684000</v>
      </c>
      <c r="J1696" s="3">
        <f t="shared" si="26"/>
        <v>29363</v>
      </c>
    </row>
    <row r="1697" spans="1:10" ht="16" thickBot="1" x14ac:dyDescent="0.25">
      <c r="A1697" s="3">
        <v>29171</v>
      </c>
      <c r="B1697" s="4">
        <v>10000000</v>
      </c>
      <c r="F1697" s="3">
        <v>29302</v>
      </c>
      <c r="G1697" s="4">
        <v>684000</v>
      </c>
      <c r="J1697" s="3">
        <f t="shared" si="26"/>
        <v>29302</v>
      </c>
    </row>
    <row r="1698" spans="1:10" ht="16" thickBot="1" x14ac:dyDescent="0.25">
      <c r="A1698" s="3">
        <v>29356</v>
      </c>
      <c r="B1698" s="4">
        <v>900000</v>
      </c>
      <c r="F1698" s="3">
        <v>29385</v>
      </c>
      <c r="G1698" s="4">
        <v>519000</v>
      </c>
      <c r="J1698" s="3" t="str">
        <f t="shared" si="26"/>
        <v/>
      </c>
    </row>
    <row r="1699" spans="1:10" ht="16" thickBot="1" x14ac:dyDescent="0.25">
      <c r="A1699" s="3">
        <v>29105</v>
      </c>
      <c r="B1699" s="4">
        <v>510000</v>
      </c>
      <c r="F1699" s="3">
        <v>29253</v>
      </c>
      <c r="G1699" s="4">
        <v>48000</v>
      </c>
      <c r="J1699" s="3">
        <f t="shared" si="26"/>
        <v>29253</v>
      </c>
    </row>
    <row r="1700" spans="1:10" ht="16" thickBot="1" x14ac:dyDescent="0.25">
      <c r="A1700" s="3">
        <v>29437</v>
      </c>
      <c r="B1700" s="4">
        <v>150807000</v>
      </c>
      <c r="F1700" s="3">
        <v>29383</v>
      </c>
      <c r="G1700" s="4">
        <v>270000</v>
      </c>
      <c r="J1700" s="3" t="str">
        <f t="shared" si="26"/>
        <v/>
      </c>
    </row>
    <row r="1701" spans="1:10" ht="16" thickBot="1" x14ac:dyDescent="0.25">
      <c r="A1701" s="3">
        <v>28972</v>
      </c>
      <c r="B1701" s="4">
        <v>2708550</v>
      </c>
      <c r="F1701" s="3">
        <v>29415</v>
      </c>
      <c r="G1701" s="4">
        <v>562500</v>
      </c>
      <c r="J1701" s="3">
        <f t="shared" si="26"/>
        <v>29415</v>
      </c>
    </row>
    <row r="1702" spans="1:10" ht="16" thickBot="1" x14ac:dyDescent="0.25">
      <c r="A1702" s="3">
        <v>28732</v>
      </c>
      <c r="B1702" s="4">
        <v>3069000</v>
      </c>
      <c r="F1702" s="3">
        <v>29558</v>
      </c>
      <c r="G1702" s="4">
        <v>527467</v>
      </c>
      <c r="J1702" s="3">
        <f t="shared" si="26"/>
        <v>29558</v>
      </c>
    </row>
    <row r="1703" spans="1:10" ht="16" thickBot="1" x14ac:dyDescent="0.25">
      <c r="A1703" s="3">
        <v>29137</v>
      </c>
      <c r="B1703" s="4">
        <v>82622628</v>
      </c>
      <c r="F1703" s="3">
        <v>29449</v>
      </c>
      <c r="G1703" s="4">
        <v>2890000</v>
      </c>
      <c r="J1703" s="3">
        <f t="shared" si="26"/>
        <v>29449</v>
      </c>
    </row>
    <row r="1704" spans="1:10" ht="16" thickBot="1" x14ac:dyDescent="0.25">
      <c r="A1704" s="3">
        <v>29346</v>
      </c>
      <c r="B1704" s="4">
        <v>8160000</v>
      </c>
      <c r="F1704" s="3">
        <v>29244</v>
      </c>
      <c r="G1704" s="4">
        <v>943500</v>
      </c>
      <c r="J1704" s="3">
        <f t="shared" si="26"/>
        <v>29244</v>
      </c>
    </row>
    <row r="1705" spans="1:10" ht="16" thickBot="1" x14ac:dyDescent="0.25">
      <c r="A1705" s="3">
        <v>29049</v>
      </c>
      <c r="B1705" s="4">
        <v>840000</v>
      </c>
      <c r="F1705" s="3">
        <v>29641</v>
      </c>
      <c r="G1705" s="4">
        <v>789000</v>
      </c>
      <c r="J1705" s="3" t="str">
        <f t="shared" si="26"/>
        <v/>
      </c>
    </row>
    <row r="1706" spans="1:10" ht="16" thickBot="1" x14ac:dyDescent="0.25">
      <c r="A1706" s="3">
        <v>29378</v>
      </c>
      <c r="B1706" s="4">
        <v>2100000</v>
      </c>
      <c r="F1706" s="3">
        <v>29602</v>
      </c>
      <c r="G1706" s="4">
        <v>360000</v>
      </c>
      <c r="J1706" s="3" t="str">
        <f t="shared" si="26"/>
        <v/>
      </c>
    </row>
    <row r="1707" spans="1:10" ht="16" thickBot="1" x14ac:dyDescent="0.25">
      <c r="A1707" s="3">
        <v>29431</v>
      </c>
      <c r="B1707" s="4">
        <v>350000</v>
      </c>
      <c r="F1707" s="3">
        <v>29503</v>
      </c>
      <c r="G1707" s="4">
        <v>82320</v>
      </c>
      <c r="J1707" s="3">
        <f t="shared" si="26"/>
        <v>29503</v>
      </c>
    </row>
    <row r="1708" spans="1:10" ht="16" thickBot="1" x14ac:dyDescent="0.25">
      <c r="A1708" s="3">
        <v>28748</v>
      </c>
      <c r="B1708" s="4">
        <v>2738</v>
      </c>
      <c r="F1708" s="3">
        <v>29309</v>
      </c>
      <c r="G1708" s="4">
        <v>150000</v>
      </c>
      <c r="J1708" s="3">
        <f t="shared" si="26"/>
        <v>29309</v>
      </c>
    </row>
    <row r="1709" spans="1:10" ht="16" thickBot="1" x14ac:dyDescent="0.25">
      <c r="A1709" s="3">
        <v>28730</v>
      </c>
      <c r="B1709" s="4">
        <v>66000</v>
      </c>
      <c r="F1709" s="3">
        <v>29136</v>
      </c>
      <c r="G1709" s="4">
        <v>174000</v>
      </c>
      <c r="J1709" s="3">
        <f t="shared" si="26"/>
        <v>29136</v>
      </c>
    </row>
    <row r="1710" spans="1:10" ht="16" thickBot="1" x14ac:dyDescent="0.25">
      <c r="A1710" s="3">
        <v>28731</v>
      </c>
      <c r="B1710" s="4">
        <v>165000</v>
      </c>
      <c r="F1710" s="3">
        <v>29247</v>
      </c>
      <c r="G1710" s="4">
        <v>585000</v>
      </c>
      <c r="J1710" s="3">
        <f t="shared" si="26"/>
        <v>29247</v>
      </c>
    </row>
    <row r="1711" spans="1:10" ht="16" thickBot="1" x14ac:dyDescent="0.25">
      <c r="A1711" s="3">
        <v>29036</v>
      </c>
      <c r="B1711" s="4">
        <v>315000</v>
      </c>
      <c r="F1711" s="3">
        <v>29395</v>
      </c>
      <c r="G1711" s="4">
        <v>90000</v>
      </c>
      <c r="J1711" s="3">
        <f t="shared" si="26"/>
        <v>29395</v>
      </c>
    </row>
    <row r="1712" spans="1:10" ht="16" thickBot="1" x14ac:dyDescent="0.25">
      <c r="A1712" s="3">
        <v>28038</v>
      </c>
      <c r="B1712" s="4">
        <v>105000</v>
      </c>
      <c r="F1712" s="3">
        <v>29450</v>
      </c>
      <c r="G1712" s="4">
        <v>510000</v>
      </c>
      <c r="J1712" s="3">
        <f t="shared" si="26"/>
        <v>29450</v>
      </c>
    </row>
    <row r="1713" spans="1:10" ht="16" thickBot="1" x14ac:dyDescent="0.25">
      <c r="A1713" s="3">
        <v>28717</v>
      </c>
      <c r="B1713" s="4">
        <v>1133766</v>
      </c>
      <c r="F1713" s="3">
        <v>29500</v>
      </c>
      <c r="G1713" s="4">
        <v>29800</v>
      </c>
      <c r="J1713" s="3">
        <f t="shared" si="26"/>
        <v>29500</v>
      </c>
    </row>
    <row r="1714" spans="1:10" ht="16" thickBot="1" x14ac:dyDescent="0.25">
      <c r="A1714" s="3">
        <v>28939</v>
      </c>
      <c r="B1714" s="4">
        <v>96000</v>
      </c>
      <c r="F1714" s="3">
        <v>29210</v>
      </c>
      <c r="G1714" s="4">
        <v>263970</v>
      </c>
      <c r="J1714" s="3">
        <f t="shared" si="26"/>
        <v>29210</v>
      </c>
    </row>
    <row r="1715" spans="1:10" ht="16" thickBot="1" x14ac:dyDescent="0.25">
      <c r="A1715" s="3">
        <v>28670</v>
      </c>
      <c r="B1715" s="4">
        <v>138000</v>
      </c>
      <c r="F1715" s="3">
        <v>29454</v>
      </c>
      <c r="G1715" s="4">
        <v>456485</v>
      </c>
      <c r="J1715" s="3">
        <f t="shared" si="26"/>
        <v>29454</v>
      </c>
    </row>
    <row r="1716" spans="1:10" ht="16" thickBot="1" x14ac:dyDescent="0.25">
      <c r="A1716" s="3">
        <v>28791</v>
      </c>
      <c r="B1716" s="4">
        <v>66000</v>
      </c>
      <c r="F1716" s="3">
        <v>29361</v>
      </c>
      <c r="G1716" s="4">
        <v>12067</v>
      </c>
      <c r="J1716" s="3">
        <f t="shared" si="26"/>
        <v>29361</v>
      </c>
    </row>
    <row r="1717" spans="1:10" ht="16" thickBot="1" x14ac:dyDescent="0.25">
      <c r="A1717" s="3">
        <v>28764</v>
      </c>
      <c r="B1717" s="4">
        <v>48000</v>
      </c>
      <c r="F1717" s="3">
        <v>29501</v>
      </c>
      <c r="G1717" s="4">
        <v>37250</v>
      </c>
      <c r="J1717" s="3">
        <f t="shared" si="26"/>
        <v>29501</v>
      </c>
    </row>
    <row r="1718" spans="1:10" ht="16" thickBot="1" x14ac:dyDescent="0.25">
      <c r="A1718" s="3">
        <v>27799</v>
      </c>
      <c r="B1718" s="4">
        <v>72000</v>
      </c>
      <c r="F1718" s="3">
        <v>29504</v>
      </c>
      <c r="G1718" s="4">
        <v>102900</v>
      </c>
      <c r="J1718" s="3">
        <f t="shared" si="26"/>
        <v>29504</v>
      </c>
    </row>
    <row r="1719" spans="1:10" ht="16" thickBot="1" x14ac:dyDescent="0.25">
      <c r="A1719" s="3">
        <v>28954</v>
      </c>
      <c r="B1719" s="4">
        <v>8000</v>
      </c>
      <c r="F1719" s="3">
        <v>29591</v>
      </c>
      <c r="G1719" s="4">
        <v>65000</v>
      </c>
      <c r="J1719" s="3">
        <f t="shared" si="26"/>
        <v>29591</v>
      </c>
    </row>
    <row r="1720" spans="1:10" ht="16" thickBot="1" x14ac:dyDescent="0.25">
      <c r="A1720" s="3">
        <v>28289</v>
      </c>
      <c r="B1720" s="4">
        <v>72000</v>
      </c>
      <c r="F1720" s="3">
        <v>29225</v>
      </c>
      <c r="G1720" s="4">
        <v>141375</v>
      </c>
      <c r="J1720" s="3">
        <f t="shared" si="26"/>
        <v>29225</v>
      </c>
    </row>
    <row r="1721" spans="1:10" ht="16" thickBot="1" x14ac:dyDescent="0.25">
      <c r="A1721" s="3">
        <v>28540</v>
      </c>
      <c r="B1721" s="4">
        <v>124500</v>
      </c>
      <c r="F1721" s="3">
        <v>29064</v>
      </c>
      <c r="G1721" s="4">
        <v>157500</v>
      </c>
      <c r="J1721" s="3">
        <f t="shared" si="26"/>
        <v>29064</v>
      </c>
    </row>
    <row r="1722" spans="1:10" ht="16" thickBot="1" x14ac:dyDescent="0.25">
      <c r="A1722" s="3">
        <v>27833</v>
      </c>
      <c r="B1722" s="4">
        <v>1600</v>
      </c>
      <c r="F1722" s="3">
        <v>29139</v>
      </c>
      <c r="G1722" s="4">
        <v>67500</v>
      </c>
      <c r="J1722" s="3">
        <f t="shared" si="26"/>
        <v>29139</v>
      </c>
    </row>
    <row r="1723" spans="1:10" ht="16" thickBot="1" x14ac:dyDescent="0.25">
      <c r="A1723" s="3">
        <v>28919</v>
      </c>
      <c r="B1723" s="4">
        <v>36000</v>
      </c>
      <c r="F1723" s="3">
        <v>29113</v>
      </c>
      <c r="G1723" s="4">
        <v>507000</v>
      </c>
      <c r="J1723" s="3">
        <f t="shared" si="26"/>
        <v>29113</v>
      </c>
    </row>
    <row r="1724" spans="1:10" ht="16" thickBot="1" x14ac:dyDescent="0.25">
      <c r="A1724" s="3">
        <v>28737</v>
      </c>
      <c r="B1724" s="4">
        <v>240750</v>
      </c>
      <c r="F1724" s="3">
        <v>29370</v>
      </c>
      <c r="G1724" s="4">
        <v>332250</v>
      </c>
      <c r="J1724" s="3">
        <f t="shared" si="26"/>
        <v>29370</v>
      </c>
    </row>
    <row r="1725" spans="1:10" ht="16" thickBot="1" x14ac:dyDescent="0.25">
      <c r="A1725" s="3">
        <v>28891</v>
      </c>
      <c r="B1725" s="4">
        <v>98823</v>
      </c>
      <c r="F1725" s="3">
        <v>29442</v>
      </c>
      <c r="G1725" s="4">
        <v>75000</v>
      </c>
      <c r="J1725" s="3">
        <f t="shared" si="26"/>
        <v>29442</v>
      </c>
    </row>
    <row r="1726" spans="1:10" ht="16" thickBot="1" x14ac:dyDescent="0.25">
      <c r="A1726" s="3">
        <v>28789</v>
      </c>
      <c r="B1726" s="4">
        <v>96000</v>
      </c>
      <c r="F1726" s="3">
        <v>29245</v>
      </c>
      <c r="G1726" s="4">
        <v>166500</v>
      </c>
      <c r="J1726" s="3">
        <f t="shared" si="26"/>
        <v>29245</v>
      </c>
    </row>
    <row r="1727" spans="1:10" ht="16" thickBot="1" x14ac:dyDescent="0.25">
      <c r="A1727" s="3">
        <v>27835</v>
      </c>
      <c r="B1727" s="4">
        <v>50</v>
      </c>
      <c r="F1727" s="3">
        <v>29066</v>
      </c>
      <c r="G1727" s="4">
        <v>36000</v>
      </c>
      <c r="J1727" s="3">
        <f t="shared" si="26"/>
        <v>29066</v>
      </c>
    </row>
    <row r="1728" spans="1:10" ht="16" thickBot="1" x14ac:dyDescent="0.25">
      <c r="A1728" s="3">
        <v>28955</v>
      </c>
      <c r="B1728" s="4">
        <v>20000</v>
      </c>
      <c r="F1728" s="3">
        <v>29183</v>
      </c>
      <c r="G1728" s="4">
        <v>102000</v>
      </c>
      <c r="J1728" s="3">
        <f t="shared" si="26"/>
        <v>29183</v>
      </c>
    </row>
    <row r="1729" spans="1:10" ht="16" thickBot="1" x14ac:dyDescent="0.25">
      <c r="A1729" s="3">
        <v>28750</v>
      </c>
      <c r="B1729" s="4">
        <v>13687</v>
      </c>
      <c r="F1729" s="3">
        <v>29174</v>
      </c>
      <c r="G1729" s="4">
        <v>126000</v>
      </c>
      <c r="J1729" s="3">
        <f t="shared" si="26"/>
        <v>29174</v>
      </c>
    </row>
    <row r="1730" spans="1:10" ht="16" thickBot="1" x14ac:dyDescent="0.25">
      <c r="A1730" s="3">
        <v>29223</v>
      </c>
      <c r="B1730" s="4">
        <v>125000</v>
      </c>
      <c r="F1730" s="3">
        <v>29042</v>
      </c>
      <c r="G1730" s="4">
        <v>135000</v>
      </c>
      <c r="J1730" s="3">
        <f t="shared" si="26"/>
        <v>29042</v>
      </c>
    </row>
    <row r="1731" spans="1:10" ht="16" thickBot="1" x14ac:dyDescent="0.25">
      <c r="A1731" s="3">
        <v>28742</v>
      </c>
      <c r="B1731" s="4">
        <v>550802</v>
      </c>
      <c r="F1731" s="3">
        <v>29176</v>
      </c>
      <c r="G1731" s="4">
        <v>13235</v>
      </c>
      <c r="J1731" s="3">
        <f t="shared" si="26"/>
        <v>29176</v>
      </c>
    </row>
    <row r="1732" spans="1:10" ht="16" thickBot="1" x14ac:dyDescent="0.25">
      <c r="A1732" s="3">
        <v>29441</v>
      </c>
      <c r="B1732" s="4">
        <v>339150</v>
      </c>
      <c r="F1732" s="3">
        <v>29453</v>
      </c>
      <c r="G1732" s="4">
        <v>912968</v>
      </c>
      <c r="J1732" s="3">
        <f t="shared" si="26"/>
        <v>29453</v>
      </c>
    </row>
    <row r="1733" spans="1:10" ht="16" thickBot="1" x14ac:dyDescent="0.25">
      <c r="A1733" s="3">
        <v>28743</v>
      </c>
      <c r="B1733" s="4">
        <v>22050</v>
      </c>
      <c r="F1733" s="3">
        <v>29360</v>
      </c>
      <c r="G1733" s="4">
        <v>2414</v>
      </c>
      <c r="J1733" s="3">
        <f t="shared" ref="J1733:J1796" si="27">IFERROR(VLOOKUP(F1733,$A$4:$B$3819,1,FALSE),"")</f>
        <v>29360</v>
      </c>
    </row>
    <row r="1734" spans="1:10" ht="16" thickBot="1" x14ac:dyDescent="0.25">
      <c r="A1734" s="3">
        <v>28926</v>
      </c>
      <c r="B1734" s="4">
        <v>60000</v>
      </c>
      <c r="F1734" s="3">
        <v>29624</v>
      </c>
      <c r="G1734" s="4">
        <v>4552330</v>
      </c>
      <c r="J1734" s="3">
        <f t="shared" si="27"/>
        <v>29624</v>
      </c>
    </row>
    <row r="1735" spans="1:10" ht="16" thickBot="1" x14ac:dyDescent="0.25">
      <c r="A1735" s="3">
        <v>29438</v>
      </c>
      <c r="B1735" s="4">
        <v>26613000</v>
      </c>
      <c r="F1735" s="3">
        <v>29195</v>
      </c>
      <c r="G1735" s="4">
        <v>450000</v>
      </c>
      <c r="J1735" s="3">
        <f t="shared" si="27"/>
        <v>29195</v>
      </c>
    </row>
    <row r="1736" spans="1:10" ht="16" thickBot="1" x14ac:dyDescent="0.25">
      <c r="A1736" s="3">
        <v>29024</v>
      </c>
      <c r="B1736" s="4">
        <v>7695</v>
      </c>
      <c r="F1736" s="3">
        <v>29187</v>
      </c>
      <c r="G1736" s="4">
        <v>81000</v>
      </c>
      <c r="J1736" s="3">
        <f t="shared" si="27"/>
        <v>29187</v>
      </c>
    </row>
    <row r="1737" spans="1:10" ht="16" thickBot="1" x14ac:dyDescent="0.25">
      <c r="A1737" s="3">
        <v>29087</v>
      </c>
      <c r="B1737" s="4">
        <v>18400</v>
      </c>
      <c r="F1737" s="3">
        <v>29185</v>
      </c>
      <c r="G1737" s="4">
        <v>707700</v>
      </c>
      <c r="J1737" s="3">
        <f t="shared" si="27"/>
        <v>29185</v>
      </c>
    </row>
    <row r="1738" spans="1:10" ht="16" thickBot="1" x14ac:dyDescent="0.25">
      <c r="A1738" s="3">
        <v>29333</v>
      </c>
      <c r="B1738" s="4">
        <v>1207351</v>
      </c>
      <c r="F1738" s="3">
        <v>29522</v>
      </c>
      <c r="G1738" s="4">
        <v>192984</v>
      </c>
      <c r="J1738" s="3">
        <f t="shared" si="27"/>
        <v>29522</v>
      </c>
    </row>
    <row r="1739" spans="1:10" ht="16" thickBot="1" x14ac:dyDescent="0.25">
      <c r="A1739" s="3">
        <v>28828</v>
      </c>
      <c r="B1739" s="4">
        <v>11948</v>
      </c>
      <c r="F1739" s="3">
        <v>29352</v>
      </c>
      <c r="G1739" s="4">
        <v>576000</v>
      </c>
      <c r="J1739" s="3">
        <f t="shared" si="27"/>
        <v>29352</v>
      </c>
    </row>
    <row r="1740" spans="1:10" ht="16" thickBot="1" x14ac:dyDescent="0.25">
      <c r="A1740" s="3">
        <v>28832</v>
      </c>
      <c r="B1740" s="4">
        <v>19495</v>
      </c>
      <c r="F1740" s="3">
        <v>29206</v>
      </c>
      <c r="G1740" s="4">
        <v>417750</v>
      </c>
      <c r="J1740" s="3">
        <f t="shared" si="27"/>
        <v>29206</v>
      </c>
    </row>
    <row r="1741" spans="1:10" ht="16" thickBot="1" x14ac:dyDescent="0.25">
      <c r="A1741" s="3">
        <v>28825</v>
      </c>
      <c r="B1741" s="4">
        <v>17621</v>
      </c>
      <c r="F1741" s="3">
        <v>29304</v>
      </c>
      <c r="G1741" s="4">
        <v>240000</v>
      </c>
      <c r="J1741" s="3">
        <f t="shared" si="27"/>
        <v>29304</v>
      </c>
    </row>
    <row r="1742" spans="1:10" ht="16" thickBot="1" x14ac:dyDescent="0.25">
      <c r="A1742" s="3">
        <v>28950</v>
      </c>
      <c r="B1742" s="4">
        <v>18000</v>
      </c>
      <c r="F1742" s="3">
        <v>29348</v>
      </c>
      <c r="G1742" s="4">
        <v>1336500</v>
      </c>
      <c r="J1742" s="3">
        <f t="shared" si="27"/>
        <v>29348</v>
      </c>
    </row>
    <row r="1743" spans="1:10" ht="16" thickBot="1" x14ac:dyDescent="0.25">
      <c r="A1743" s="3">
        <v>29002</v>
      </c>
      <c r="B1743" s="4">
        <v>750000</v>
      </c>
      <c r="F1743" s="3">
        <v>29514</v>
      </c>
      <c r="G1743" s="4">
        <v>10389</v>
      </c>
      <c r="J1743" s="3">
        <f t="shared" si="27"/>
        <v>29514</v>
      </c>
    </row>
    <row r="1744" spans="1:10" ht="16" thickBot="1" x14ac:dyDescent="0.25">
      <c r="A1744" s="3">
        <v>29014</v>
      </c>
      <c r="B1744" s="4">
        <v>108000</v>
      </c>
      <c r="F1744" s="3">
        <v>29513</v>
      </c>
      <c r="G1744" s="4">
        <v>25972</v>
      </c>
      <c r="J1744" s="3">
        <f t="shared" si="27"/>
        <v>29513</v>
      </c>
    </row>
    <row r="1745" spans="1:10" ht="16" thickBot="1" x14ac:dyDescent="0.25">
      <c r="A1745" s="3">
        <v>28786</v>
      </c>
      <c r="B1745" s="4">
        <v>119250</v>
      </c>
      <c r="F1745" s="3">
        <v>29572</v>
      </c>
      <c r="G1745" s="4">
        <v>655109</v>
      </c>
      <c r="J1745" s="3">
        <f t="shared" si="27"/>
        <v>29572</v>
      </c>
    </row>
    <row r="1746" spans="1:10" ht="16" thickBot="1" x14ac:dyDescent="0.25">
      <c r="A1746" s="3">
        <v>28898</v>
      </c>
      <c r="B1746" s="4">
        <v>30000</v>
      </c>
      <c r="F1746" s="3">
        <v>29571</v>
      </c>
      <c r="G1746" s="4">
        <v>1310218</v>
      </c>
      <c r="J1746" s="3">
        <f t="shared" si="27"/>
        <v>29571</v>
      </c>
    </row>
    <row r="1747" spans="1:10" ht="16" thickBot="1" x14ac:dyDescent="0.25">
      <c r="A1747" s="3">
        <v>29207</v>
      </c>
      <c r="B1747" s="4">
        <v>540000</v>
      </c>
      <c r="F1747" s="3">
        <v>29565</v>
      </c>
      <c r="G1747" s="4">
        <v>610000</v>
      </c>
      <c r="J1747" s="3">
        <f t="shared" si="27"/>
        <v>29565</v>
      </c>
    </row>
    <row r="1748" spans="1:10" ht="16" thickBot="1" x14ac:dyDescent="0.25">
      <c r="A1748" s="3">
        <v>27100</v>
      </c>
      <c r="B1748" s="4">
        <v>18000</v>
      </c>
      <c r="F1748" s="3">
        <v>29563</v>
      </c>
      <c r="G1748" s="4">
        <v>200000</v>
      </c>
      <c r="J1748" s="3">
        <f t="shared" si="27"/>
        <v>29563</v>
      </c>
    </row>
    <row r="1749" spans="1:10" ht="16" thickBot="1" x14ac:dyDescent="0.25">
      <c r="A1749" s="3">
        <v>28824</v>
      </c>
      <c r="B1749" s="4">
        <v>63352</v>
      </c>
      <c r="F1749" s="3">
        <v>29590</v>
      </c>
      <c r="G1749" s="4">
        <v>363840</v>
      </c>
      <c r="J1749" s="3">
        <f t="shared" si="27"/>
        <v>29590</v>
      </c>
    </row>
    <row r="1750" spans="1:10" ht="16" thickBot="1" x14ac:dyDescent="0.25">
      <c r="A1750" s="3">
        <v>28831</v>
      </c>
      <c r="B1750" s="4">
        <v>562489</v>
      </c>
      <c r="F1750" s="3">
        <v>27943</v>
      </c>
      <c r="G1750" s="4">
        <v>30000</v>
      </c>
      <c r="J1750" s="3">
        <f t="shared" si="27"/>
        <v>27943</v>
      </c>
    </row>
    <row r="1751" spans="1:10" ht="16" thickBot="1" x14ac:dyDescent="0.25">
      <c r="A1751" s="3">
        <v>28814</v>
      </c>
      <c r="B1751" s="4">
        <v>3362000</v>
      </c>
      <c r="F1751" s="3">
        <v>29595</v>
      </c>
      <c r="G1751" s="4">
        <v>500000</v>
      </c>
      <c r="J1751" s="3">
        <f t="shared" si="27"/>
        <v>29595</v>
      </c>
    </row>
    <row r="1752" spans="1:10" ht="16" thickBot="1" x14ac:dyDescent="0.25">
      <c r="A1752" s="3">
        <v>28827</v>
      </c>
      <c r="B1752" s="4">
        <v>219279</v>
      </c>
      <c r="F1752" s="3">
        <v>29119</v>
      </c>
      <c r="G1752" s="4">
        <v>30000</v>
      </c>
      <c r="J1752" s="3">
        <f t="shared" si="27"/>
        <v>29119</v>
      </c>
    </row>
    <row r="1753" spans="1:10" ht="16" thickBot="1" x14ac:dyDescent="0.25">
      <c r="A1753" s="3">
        <v>29167</v>
      </c>
      <c r="B1753" s="4">
        <v>195802</v>
      </c>
      <c r="F1753" s="3">
        <v>29488</v>
      </c>
      <c r="G1753" s="4">
        <v>12600</v>
      </c>
      <c r="J1753" s="3">
        <f t="shared" si="27"/>
        <v>29488</v>
      </c>
    </row>
    <row r="1754" spans="1:10" ht="16" thickBot="1" x14ac:dyDescent="0.25">
      <c r="A1754" s="3">
        <v>29377</v>
      </c>
      <c r="B1754" s="4">
        <v>90000</v>
      </c>
      <c r="F1754" s="3">
        <v>29097</v>
      </c>
      <c r="G1754" s="4">
        <v>3360</v>
      </c>
      <c r="J1754" s="3">
        <f t="shared" si="27"/>
        <v>29097</v>
      </c>
    </row>
    <row r="1755" spans="1:10" ht="16" thickBot="1" x14ac:dyDescent="0.25">
      <c r="A1755" s="3">
        <v>29168</v>
      </c>
      <c r="B1755" s="4">
        <v>244752</v>
      </c>
      <c r="F1755" s="3">
        <v>29581</v>
      </c>
      <c r="G1755" s="4">
        <v>200382</v>
      </c>
      <c r="J1755" s="3">
        <f t="shared" si="27"/>
        <v>29581</v>
      </c>
    </row>
    <row r="1756" spans="1:10" ht="16" thickBot="1" x14ac:dyDescent="0.25">
      <c r="A1756" s="3">
        <v>28819</v>
      </c>
      <c r="B1756" s="4">
        <v>1920000</v>
      </c>
      <c r="F1756" s="3">
        <v>29600</v>
      </c>
      <c r="G1756" s="4">
        <v>65118</v>
      </c>
      <c r="J1756" s="3">
        <f t="shared" si="27"/>
        <v>29600</v>
      </c>
    </row>
    <row r="1757" spans="1:10" ht="16" thickBot="1" x14ac:dyDescent="0.25">
      <c r="A1757" s="3">
        <v>29075</v>
      </c>
      <c r="B1757" s="4">
        <v>296912</v>
      </c>
      <c r="F1757" s="3">
        <v>29604</v>
      </c>
      <c r="G1757" s="4">
        <v>14166</v>
      </c>
      <c r="J1757" s="3">
        <f t="shared" si="27"/>
        <v>29604</v>
      </c>
    </row>
    <row r="1758" spans="1:10" ht="16" thickBot="1" x14ac:dyDescent="0.25">
      <c r="A1758" s="3">
        <v>29086</v>
      </c>
      <c r="B1758" s="4">
        <v>7360</v>
      </c>
      <c r="F1758" s="3">
        <v>29389</v>
      </c>
      <c r="G1758" s="4">
        <v>433500</v>
      </c>
      <c r="J1758" s="3">
        <f t="shared" si="27"/>
        <v>29389</v>
      </c>
    </row>
    <row r="1759" spans="1:10" ht="16" thickBot="1" x14ac:dyDescent="0.25">
      <c r="A1759" s="3">
        <v>29021</v>
      </c>
      <c r="B1759" s="4">
        <v>657000</v>
      </c>
      <c r="F1759" s="3">
        <v>29487</v>
      </c>
      <c r="G1759" s="4">
        <v>234360</v>
      </c>
      <c r="J1759" s="3">
        <f t="shared" si="27"/>
        <v>29487</v>
      </c>
    </row>
    <row r="1760" spans="1:10" ht="16" thickBot="1" x14ac:dyDescent="0.25">
      <c r="A1760" s="3">
        <v>28834</v>
      </c>
      <c r="B1760" s="4">
        <v>78679</v>
      </c>
      <c r="F1760" s="3">
        <v>29660</v>
      </c>
      <c r="G1760" s="4">
        <v>123529</v>
      </c>
      <c r="J1760" s="3">
        <f t="shared" si="27"/>
        <v>29660</v>
      </c>
    </row>
    <row r="1761" spans="1:10" ht="16" thickBot="1" x14ac:dyDescent="0.25">
      <c r="A1761" s="3">
        <v>28668</v>
      </c>
      <c r="B1761" s="4">
        <v>1040000</v>
      </c>
      <c r="F1761" s="3">
        <v>29398</v>
      </c>
      <c r="G1761" s="4">
        <v>756500</v>
      </c>
      <c r="J1761" s="3">
        <f t="shared" si="27"/>
        <v>29398</v>
      </c>
    </row>
    <row r="1762" spans="1:10" ht="16" thickBot="1" x14ac:dyDescent="0.25">
      <c r="A1762" s="3">
        <v>28835</v>
      </c>
      <c r="B1762" s="4">
        <v>9362</v>
      </c>
      <c r="F1762" s="3">
        <v>29390</v>
      </c>
      <c r="G1762" s="4">
        <v>76500</v>
      </c>
      <c r="J1762" s="3">
        <f t="shared" si="27"/>
        <v>29390</v>
      </c>
    </row>
    <row r="1763" spans="1:10" ht="16" thickBot="1" x14ac:dyDescent="0.25">
      <c r="A1763" s="3">
        <v>29023</v>
      </c>
      <c r="B1763" s="4">
        <v>493732</v>
      </c>
      <c r="F1763" s="3">
        <v>29359</v>
      </c>
      <c r="G1763" s="4">
        <v>106194</v>
      </c>
      <c r="J1763" s="3">
        <f t="shared" si="27"/>
        <v>29359</v>
      </c>
    </row>
    <row r="1764" spans="1:10" ht="16" thickBot="1" x14ac:dyDescent="0.25">
      <c r="A1764" s="3">
        <v>28985</v>
      </c>
      <c r="B1764" s="4">
        <v>45000</v>
      </c>
      <c r="F1764" s="3">
        <v>29399</v>
      </c>
      <c r="G1764" s="4">
        <v>133500</v>
      </c>
      <c r="J1764" s="3">
        <f t="shared" si="27"/>
        <v>29399</v>
      </c>
    </row>
    <row r="1765" spans="1:10" ht="16" thickBot="1" x14ac:dyDescent="0.25">
      <c r="A1765" s="3">
        <v>28987</v>
      </c>
      <c r="B1765" s="4">
        <v>75000</v>
      </c>
      <c r="F1765" s="3">
        <v>29580</v>
      </c>
      <c r="G1765" s="4">
        <v>1135500</v>
      </c>
      <c r="J1765" s="3">
        <f t="shared" si="27"/>
        <v>29580</v>
      </c>
    </row>
    <row r="1766" spans="1:10" ht="16" thickBot="1" x14ac:dyDescent="0.25">
      <c r="A1766" s="3">
        <v>29073</v>
      </c>
      <c r="B1766" s="4">
        <v>450000</v>
      </c>
      <c r="F1766" s="3">
        <v>29484</v>
      </c>
      <c r="G1766" s="4">
        <v>77250</v>
      </c>
      <c r="J1766" s="3">
        <f t="shared" si="27"/>
        <v>29484</v>
      </c>
    </row>
    <row r="1767" spans="1:10" ht="16" thickBot="1" x14ac:dyDescent="0.25">
      <c r="A1767" s="3">
        <v>29093</v>
      </c>
      <c r="B1767" s="4">
        <v>98823</v>
      </c>
      <c r="F1767" s="3">
        <v>29486</v>
      </c>
      <c r="G1767" s="4">
        <v>5040</v>
      </c>
      <c r="J1767" s="3">
        <f t="shared" si="27"/>
        <v>29486</v>
      </c>
    </row>
    <row r="1768" spans="1:10" ht="16" thickBot="1" x14ac:dyDescent="0.25">
      <c r="A1768" s="3">
        <v>29061</v>
      </c>
      <c r="B1768" s="4">
        <v>540000</v>
      </c>
      <c r="F1768" s="3">
        <v>29659</v>
      </c>
      <c r="G1768" s="4">
        <v>700000</v>
      </c>
      <c r="J1768" s="3">
        <f t="shared" si="27"/>
        <v>29659</v>
      </c>
    </row>
    <row r="1769" spans="1:10" ht="16" thickBot="1" x14ac:dyDescent="0.25">
      <c r="A1769" s="3">
        <v>29150</v>
      </c>
      <c r="B1769" s="4">
        <v>684000</v>
      </c>
      <c r="F1769" s="3">
        <v>29599</v>
      </c>
      <c r="G1769" s="4">
        <v>369000</v>
      </c>
      <c r="J1769" s="3">
        <f t="shared" si="27"/>
        <v>29599</v>
      </c>
    </row>
    <row r="1770" spans="1:10" ht="16" thickBot="1" x14ac:dyDescent="0.25">
      <c r="A1770" s="3">
        <v>29148</v>
      </c>
      <c r="B1770" s="4">
        <v>120000</v>
      </c>
      <c r="F1770" s="3">
        <v>29483</v>
      </c>
      <c r="G1770" s="4">
        <v>437750</v>
      </c>
      <c r="J1770" s="3">
        <f t="shared" si="27"/>
        <v>29483</v>
      </c>
    </row>
    <row r="1771" spans="1:10" ht="16" thickBot="1" x14ac:dyDescent="0.25">
      <c r="A1771" s="3">
        <v>29152</v>
      </c>
      <c r="B1771" s="4">
        <v>429750</v>
      </c>
      <c r="F1771" s="3">
        <v>29096</v>
      </c>
      <c r="G1771" s="4">
        <v>164640</v>
      </c>
      <c r="J1771" s="3">
        <f t="shared" si="27"/>
        <v>29096</v>
      </c>
    </row>
    <row r="1772" spans="1:10" ht="16" thickBot="1" x14ac:dyDescent="0.25">
      <c r="A1772" s="3">
        <v>29146</v>
      </c>
      <c r="B1772" s="4">
        <v>719250</v>
      </c>
      <c r="F1772" s="3">
        <v>29118</v>
      </c>
      <c r="G1772" s="4">
        <v>170000</v>
      </c>
      <c r="J1772" s="3">
        <f t="shared" si="27"/>
        <v>29118</v>
      </c>
    </row>
    <row r="1773" spans="1:10" ht="16" thickBot="1" x14ac:dyDescent="0.25">
      <c r="A1773" s="3">
        <v>28981</v>
      </c>
      <c r="B1773" s="4">
        <v>1174</v>
      </c>
      <c r="F1773" s="3">
        <v>29267</v>
      </c>
      <c r="G1773" s="4">
        <v>153000</v>
      </c>
      <c r="J1773" s="3">
        <f t="shared" si="27"/>
        <v>29267</v>
      </c>
    </row>
    <row r="1774" spans="1:10" ht="16" thickBot="1" x14ac:dyDescent="0.25">
      <c r="A1774" s="3">
        <v>29321</v>
      </c>
      <c r="B1774" s="4">
        <v>7500</v>
      </c>
      <c r="F1774" s="3">
        <v>29603</v>
      </c>
      <c r="G1774" s="4">
        <v>115834</v>
      </c>
      <c r="J1774" s="3">
        <f t="shared" si="27"/>
        <v>29603</v>
      </c>
    </row>
    <row r="1775" spans="1:10" ht="16" thickBot="1" x14ac:dyDescent="0.25">
      <c r="A1775" s="3">
        <v>28980</v>
      </c>
      <c r="B1775" s="4">
        <v>2347</v>
      </c>
      <c r="F1775" s="3">
        <v>29634</v>
      </c>
      <c r="G1775" s="4">
        <v>2096470</v>
      </c>
      <c r="J1775" s="3">
        <f t="shared" si="27"/>
        <v>29634</v>
      </c>
    </row>
    <row r="1776" spans="1:10" ht="16" thickBot="1" x14ac:dyDescent="0.25">
      <c r="A1776" s="3">
        <v>29067</v>
      </c>
      <c r="B1776" s="4">
        <v>800000</v>
      </c>
      <c r="F1776" s="3">
        <v>29627</v>
      </c>
      <c r="G1776" s="4">
        <v>3338340</v>
      </c>
      <c r="J1776" s="3">
        <f t="shared" si="27"/>
        <v>29627</v>
      </c>
    </row>
    <row r="1777" spans="1:10" ht="16" thickBot="1" x14ac:dyDescent="0.25">
      <c r="A1777" s="3">
        <v>29358</v>
      </c>
      <c r="B1777" s="4">
        <v>6972188</v>
      </c>
      <c r="F1777" s="3">
        <v>29626</v>
      </c>
      <c r="G1777" s="4">
        <v>4189378</v>
      </c>
      <c r="J1777" s="3">
        <f t="shared" si="27"/>
        <v>29626</v>
      </c>
    </row>
    <row r="1778" spans="1:10" ht="16" thickBot="1" x14ac:dyDescent="0.25">
      <c r="A1778" s="3">
        <v>29320</v>
      </c>
      <c r="B1778" s="4">
        <v>42500</v>
      </c>
      <c r="F1778" s="3">
        <v>29668</v>
      </c>
      <c r="G1778" s="4">
        <v>1500000</v>
      </c>
      <c r="J1778" s="3">
        <f t="shared" si="27"/>
        <v>29668</v>
      </c>
    </row>
    <row r="1779" spans="1:10" ht="16" thickBot="1" x14ac:dyDescent="0.25">
      <c r="A1779" s="3">
        <v>29367</v>
      </c>
      <c r="B1779" s="4">
        <v>840000</v>
      </c>
      <c r="F1779" s="3">
        <v>29577</v>
      </c>
      <c r="G1779" s="4">
        <v>18200000</v>
      </c>
      <c r="J1779" s="3">
        <f t="shared" si="27"/>
        <v>29577</v>
      </c>
    </row>
    <row r="1780" spans="1:10" ht="16" thickBot="1" x14ac:dyDescent="0.25">
      <c r="A1780" s="3">
        <v>29527</v>
      </c>
      <c r="B1780" s="4">
        <v>1955000</v>
      </c>
      <c r="F1780" s="3">
        <v>29196</v>
      </c>
      <c r="G1780" s="4">
        <v>3653482</v>
      </c>
      <c r="J1780" s="3">
        <f t="shared" si="27"/>
        <v>29196</v>
      </c>
    </row>
    <row r="1781" spans="1:10" ht="16" thickBot="1" x14ac:dyDescent="0.25">
      <c r="A1781" s="3">
        <v>29525</v>
      </c>
      <c r="B1781" s="4">
        <v>2932500</v>
      </c>
      <c r="F1781" s="3">
        <v>29131</v>
      </c>
      <c r="G1781" s="4">
        <v>2400000</v>
      </c>
      <c r="J1781" s="3">
        <f t="shared" si="27"/>
        <v>29131</v>
      </c>
    </row>
    <row r="1782" spans="1:10" ht="16" thickBot="1" x14ac:dyDescent="0.25">
      <c r="A1782" s="3">
        <v>29416</v>
      </c>
      <c r="B1782" s="4">
        <v>837000</v>
      </c>
      <c r="F1782" s="3">
        <v>28805</v>
      </c>
      <c r="G1782" s="4">
        <v>42000</v>
      </c>
      <c r="J1782" s="3" t="str">
        <f t="shared" si="27"/>
        <v/>
      </c>
    </row>
    <row r="1783" spans="1:10" ht="16" thickBot="1" x14ac:dyDescent="0.25">
      <c r="A1783" s="3">
        <v>29371</v>
      </c>
      <c r="B1783" s="4">
        <v>5252730</v>
      </c>
      <c r="F1783" s="3">
        <v>28992</v>
      </c>
      <c r="G1783" s="4">
        <v>55552</v>
      </c>
      <c r="J1783" s="3">
        <f t="shared" si="27"/>
        <v>28992</v>
      </c>
    </row>
    <row r="1784" spans="1:10" ht="16" thickBot="1" x14ac:dyDescent="0.25">
      <c r="A1784" s="3">
        <v>29482</v>
      </c>
      <c r="B1784" s="4">
        <v>2940000</v>
      </c>
      <c r="F1784" s="3">
        <v>29667</v>
      </c>
      <c r="G1784" s="4">
        <v>8500000</v>
      </c>
      <c r="J1784" s="3">
        <f t="shared" si="27"/>
        <v>29667</v>
      </c>
    </row>
    <row r="1785" spans="1:10" ht="16" thickBot="1" x14ac:dyDescent="0.25">
      <c r="A1785" s="3">
        <v>29336</v>
      </c>
      <c r="B1785" s="4">
        <v>6777653</v>
      </c>
      <c r="F1785" s="3">
        <v>29629</v>
      </c>
      <c r="G1785" s="4">
        <v>5740129</v>
      </c>
      <c r="J1785" s="3">
        <f t="shared" si="27"/>
        <v>29629</v>
      </c>
    </row>
    <row r="1786" spans="1:10" ht="16" thickBot="1" x14ac:dyDescent="0.25">
      <c r="A1786" s="3">
        <v>29334</v>
      </c>
      <c r="B1786" s="4">
        <v>723856</v>
      </c>
      <c r="F1786" s="3">
        <v>29705</v>
      </c>
      <c r="G1786" s="4">
        <v>5000000</v>
      </c>
      <c r="J1786" s="3">
        <f t="shared" si="27"/>
        <v>29705</v>
      </c>
    </row>
    <row r="1787" spans="1:10" ht="16" thickBot="1" x14ac:dyDescent="0.25">
      <c r="A1787" s="3">
        <v>29426</v>
      </c>
      <c r="B1787" s="4">
        <v>139220735</v>
      </c>
      <c r="F1787" s="3">
        <v>29635</v>
      </c>
      <c r="G1787" s="4">
        <v>6924653</v>
      </c>
      <c r="J1787" s="3">
        <f t="shared" si="27"/>
        <v>29635</v>
      </c>
    </row>
    <row r="1788" spans="1:10" ht="16" thickBot="1" x14ac:dyDescent="0.25">
      <c r="A1788" s="3">
        <v>29430</v>
      </c>
      <c r="B1788" s="4">
        <v>380035986</v>
      </c>
      <c r="F1788" s="3">
        <v>29633</v>
      </c>
      <c r="G1788" s="4">
        <v>6418225</v>
      </c>
      <c r="J1788" s="3">
        <f t="shared" si="27"/>
        <v>29633</v>
      </c>
    </row>
    <row r="1789" spans="1:10" ht="16" thickBot="1" x14ac:dyDescent="0.25">
      <c r="A1789" s="3">
        <v>29465</v>
      </c>
      <c r="B1789" s="4">
        <v>17490832</v>
      </c>
      <c r="F1789" s="3">
        <v>28445</v>
      </c>
      <c r="G1789" s="4">
        <v>282000</v>
      </c>
      <c r="J1789" s="3">
        <f t="shared" si="27"/>
        <v>28445</v>
      </c>
    </row>
    <row r="1790" spans="1:10" ht="16" thickBot="1" x14ac:dyDescent="0.25">
      <c r="A1790" s="3">
        <v>29301</v>
      </c>
      <c r="B1790" s="4">
        <v>3876000</v>
      </c>
      <c r="F1790" s="3">
        <v>28989</v>
      </c>
      <c r="G1790" s="4">
        <v>320000</v>
      </c>
      <c r="J1790" s="3">
        <f t="shared" si="27"/>
        <v>28989</v>
      </c>
    </row>
    <row r="1791" spans="1:10" ht="16" thickBot="1" x14ac:dyDescent="0.25">
      <c r="A1791" s="3">
        <v>29364</v>
      </c>
      <c r="B1791" s="4">
        <v>2890000</v>
      </c>
      <c r="F1791" s="3">
        <v>29684</v>
      </c>
      <c r="G1791" s="4">
        <v>6000</v>
      </c>
      <c r="J1791" s="3">
        <f t="shared" si="27"/>
        <v>29684</v>
      </c>
    </row>
    <row r="1792" spans="1:10" ht="16" thickBot="1" x14ac:dyDescent="0.25">
      <c r="A1792" s="3">
        <v>29324</v>
      </c>
      <c r="B1792" s="4">
        <v>3638000</v>
      </c>
      <c r="F1792" s="3">
        <v>29685</v>
      </c>
      <c r="G1792" s="4">
        <v>15000</v>
      </c>
      <c r="J1792" s="3">
        <f t="shared" si="27"/>
        <v>29685</v>
      </c>
    </row>
    <row r="1793" spans="1:10" ht="16" thickBot="1" x14ac:dyDescent="0.25">
      <c r="A1793" s="3">
        <v>29347</v>
      </c>
      <c r="B1793" s="4">
        <v>7573500</v>
      </c>
      <c r="F1793" s="3">
        <v>29544</v>
      </c>
      <c r="G1793" s="4">
        <v>3240512</v>
      </c>
      <c r="J1793" s="3">
        <f t="shared" si="27"/>
        <v>29544</v>
      </c>
    </row>
    <row r="1794" spans="1:10" ht="16" thickBot="1" x14ac:dyDescent="0.25">
      <c r="A1794" s="3">
        <v>29419</v>
      </c>
      <c r="B1794" s="4">
        <v>168828936</v>
      </c>
      <c r="F1794" s="3">
        <v>29532</v>
      </c>
      <c r="G1794" s="4">
        <v>813285</v>
      </c>
      <c r="J1794" s="3">
        <f t="shared" si="27"/>
        <v>29532</v>
      </c>
    </row>
    <row r="1795" spans="1:10" ht="16" thickBot="1" x14ac:dyDescent="0.25">
      <c r="A1795" s="3">
        <v>29382</v>
      </c>
      <c r="B1795" s="4">
        <v>1530000</v>
      </c>
      <c r="F1795" s="3">
        <v>29127</v>
      </c>
      <c r="G1795" s="4">
        <v>773760</v>
      </c>
      <c r="J1795" s="3">
        <f t="shared" si="27"/>
        <v>29127</v>
      </c>
    </row>
    <row r="1796" spans="1:10" ht="16" thickBot="1" x14ac:dyDescent="0.25">
      <c r="A1796" s="3">
        <v>29166</v>
      </c>
      <c r="B1796" s="4">
        <v>4454497</v>
      </c>
      <c r="F1796" s="3">
        <v>28299</v>
      </c>
      <c r="G1796" s="4">
        <v>2105000</v>
      </c>
      <c r="J1796" s="3">
        <f t="shared" si="27"/>
        <v>28299</v>
      </c>
    </row>
    <row r="1797" spans="1:10" ht="16" thickBot="1" x14ac:dyDescent="0.25">
      <c r="A1797" s="3">
        <v>29362</v>
      </c>
      <c r="B1797" s="4">
        <v>3876000</v>
      </c>
      <c r="F1797" s="3">
        <v>28951</v>
      </c>
      <c r="G1797" s="4">
        <v>2440000</v>
      </c>
      <c r="J1797" s="3">
        <f t="shared" ref="J1797:J1860" si="28">IFERROR(VLOOKUP(F1797,$A$4:$B$3819,1,FALSE),"")</f>
        <v>28951</v>
      </c>
    </row>
    <row r="1798" spans="1:10" ht="16" thickBot="1" x14ac:dyDescent="0.25">
      <c r="A1798" s="3">
        <v>29111</v>
      </c>
      <c r="B1798" s="4">
        <v>4511571</v>
      </c>
      <c r="F1798" s="3">
        <v>29126</v>
      </c>
      <c r="G1798" s="4">
        <v>2070075</v>
      </c>
      <c r="J1798" s="3">
        <f t="shared" si="28"/>
        <v>29126</v>
      </c>
    </row>
    <row r="1799" spans="1:10" ht="16" thickBot="1" x14ac:dyDescent="0.25">
      <c r="A1799" s="3">
        <v>29326</v>
      </c>
      <c r="B1799" s="4">
        <v>4492330</v>
      </c>
      <c r="F1799" s="3">
        <v>29125</v>
      </c>
      <c r="G1799" s="4">
        <v>274194</v>
      </c>
      <c r="J1799" s="3">
        <f t="shared" si="28"/>
        <v>29125</v>
      </c>
    </row>
    <row r="1800" spans="1:10" ht="16" thickBot="1" x14ac:dyDescent="0.25">
      <c r="A1800" s="3">
        <v>29499</v>
      </c>
      <c r="B1800" s="4">
        <v>677950</v>
      </c>
      <c r="F1800" s="3">
        <v>29619</v>
      </c>
      <c r="G1800" s="4">
        <v>52942</v>
      </c>
      <c r="J1800" s="3">
        <f t="shared" si="28"/>
        <v>29619</v>
      </c>
    </row>
    <row r="1801" spans="1:10" ht="16" thickBot="1" x14ac:dyDescent="0.25">
      <c r="A1801" s="3">
        <v>29502</v>
      </c>
      <c r="B1801" s="4">
        <v>1872780</v>
      </c>
      <c r="F1801" s="3">
        <v>28975</v>
      </c>
      <c r="G1801" s="4">
        <v>215046</v>
      </c>
      <c r="J1801" s="3">
        <f t="shared" si="28"/>
        <v>28975</v>
      </c>
    </row>
    <row r="1802" spans="1:10" ht="16" thickBot="1" x14ac:dyDescent="0.25">
      <c r="A1802" s="3">
        <v>29307</v>
      </c>
      <c r="B1802" s="4">
        <v>2564866</v>
      </c>
      <c r="F1802" s="3">
        <v>29651</v>
      </c>
      <c r="G1802" s="4">
        <v>5000</v>
      </c>
      <c r="J1802" s="3">
        <f t="shared" si="28"/>
        <v>29651</v>
      </c>
    </row>
    <row r="1803" spans="1:10" ht="16" thickBot="1" x14ac:dyDescent="0.25">
      <c r="A1803" s="3">
        <v>29047</v>
      </c>
      <c r="B1803" s="4">
        <v>1209975</v>
      </c>
      <c r="F1803" s="3">
        <v>29650</v>
      </c>
      <c r="G1803" s="4">
        <v>20000</v>
      </c>
      <c r="J1803" s="3">
        <f t="shared" si="28"/>
        <v>29650</v>
      </c>
    </row>
    <row r="1804" spans="1:10" ht="16" thickBot="1" x14ac:dyDescent="0.25">
      <c r="A1804" s="3">
        <v>29451</v>
      </c>
      <c r="B1804" s="4">
        <v>400000</v>
      </c>
      <c r="F1804" s="3">
        <v>29044</v>
      </c>
      <c r="G1804" s="4">
        <v>1797500</v>
      </c>
      <c r="J1804" s="3">
        <f t="shared" si="28"/>
        <v>29044</v>
      </c>
    </row>
    <row r="1805" spans="1:10" ht="16" thickBot="1" x14ac:dyDescent="0.25">
      <c r="A1805" s="3">
        <v>29221</v>
      </c>
      <c r="B1805" s="4">
        <v>433500</v>
      </c>
      <c r="F1805" s="3">
        <v>28875</v>
      </c>
      <c r="G1805" s="4">
        <v>720000</v>
      </c>
      <c r="J1805" s="3">
        <f t="shared" si="28"/>
        <v>28875</v>
      </c>
    </row>
    <row r="1806" spans="1:10" ht="16" thickBot="1" x14ac:dyDescent="0.25">
      <c r="A1806" s="3">
        <v>29337</v>
      </c>
      <c r="B1806" s="4">
        <v>1995000</v>
      </c>
      <c r="F1806" s="3">
        <v>29114</v>
      </c>
      <c r="G1806" s="4">
        <v>1767500</v>
      </c>
      <c r="J1806" s="3">
        <f t="shared" si="28"/>
        <v>29114</v>
      </c>
    </row>
    <row r="1807" spans="1:10" ht="16" thickBot="1" x14ac:dyDescent="0.25">
      <c r="A1807" s="3">
        <v>29169</v>
      </c>
      <c r="B1807" s="4">
        <v>170000</v>
      </c>
      <c r="F1807" s="3">
        <v>28878</v>
      </c>
      <c r="G1807" s="4">
        <v>3000000</v>
      </c>
      <c r="J1807" s="3">
        <f t="shared" si="28"/>
        <v>28878</v>
      </c>
    </row>
    <row r="1808" spans="1:10" ht="16" thickBot="1" x14ac:dyDescent="0.25">
      <c r="A1808" s="3">
        <v>29258</v>
      </c>
      <c r="B1808" s="4">
        <v>272000</v>
      </c>
      <c r="F1808" s="3">
        <v>28396</v>
      </c>
      <c r="G1808" s="4">
        <v>23540</v>
      </c>
      <c r="J1808" s="3">
        <f t="shared" si="28"/>
        <v>28396</v>
      </c>
    </row>
    <row r="1809" spans="1:10" ht="16" thickBot="1" x14ac:dyDescent="0.25">
      <c r="A1809" s="3">
        <v>29140</v>
      </c>
      <c r="B1809" s="4">
        <v>204000</v>
      </c>
      <c r="F1809" s="3">
        <v>29683</v>
      </c>
      <c r="G1809" s="4">
        <v>279000</v>
      </c>
      <c r="J1809" s="3">
        <f t="shared" si="28"/>
        <v>29683</v>
      </c>
    </row>
    <row r="1810" spans="1:10" ht="16" thickBot="1" x14ac:dyDescent="0.25">
      <c r="A1810" s="3">
        <v>29128</v>
      </c>
      <c r="B1810" s="4">
        <v>85000</v>
      </c>
      <c r="F1810" s="3">
        <v>29649</v>
      </c>
      <c r="G1810" s="4">
        <v>195000</v>
      </c>
      <c r="J1810" s="3">
        <f t="shared" si="28"/>
        <v>29649</v>
      </c>
    </row>
    <row r="1811" spans="1:10" ht="16" thickBot="1" x14ac:dyDescent="0.25">
      <c r="A1811" s="3">
        <v>28554</v>
      </c>
      <c r="B1811" s="4">
        <v>200000</v>
      </c>
      <c r="F1811" s="3">
        <v>29630</v>
      </c>
      <c r="G1811" s="4">
        <v>2531739</v>
      </c>
      <c r="J1811" s="3">
        <f t="shared" si="28"/>
        <v>29630</v>
      </c>
    </row>
    <row r="1812" spans="1:10" ht="16" thickBot="1" x14ac:dyDescent="0.25">
      <c r="A1812" s="3">
        <v>29341</v>
      </c>
      <c r="B1812" s="4">
        <v>4189378</v>
      </c>
      <c r="F1812" s="3">
        <v>29546</v>
      </c>
      <c r="G1812" s="4">
        <v>893549</v>
      </c>
      <c r="J1812" s="3">
        <f t="shared" si="28"/>
        <v>29546</v>
      </c>
    </row>
    <row r="1813" spans="1:10" ht="16" thickBot="1" x14ac:dyDescent="0.25">
      <c r="A1813" s="3">
        <v>29342</v>
      </c>
      <c r="B1813" s="4">
        <v>1278400</v>
      </c>
      <c r="F1813" s="3">
        <v>29408</v>
      </c>
      <c r="G1813" s="4">
        <v>675000</v>
      </c>
      <c r="J1813" s="3">
        <f t="shared" si="28"/>
        <v>29408</v>
      </c>
    </row>
    <row r="1814" spans="1:10" ht="16" thickBot="1" x14ac:dyDescent="0.25">
      <c r="A1814" s="3">
        <v>28637</v>
      </c>
      <c r="B1814" s="4">
        <v>1639500</v>
      </c>
      <c r="F1814" s="3">
        <v>29543</v>
      </c>
      <c r="G1814" s="4">
        <v>1949000</v>
      </c>
      <c r="J1814" s="3">
        <f t="shared" si="28"/>
        <v>29543</v>
      </c>
    </row>
    <row r="1815" spans="1:10" ht="16" thickBot="1" x14ac:dyDescent="0.25">
      <c r="A1815" s="3">
        <v>29332</v>
      </c>
      <c r="B1815" s="4">
        <v>2531739</v>
      </c>
      <c r="F1815" s="3">
        <v>27798</v>
      </c>
      <c r="G1815" s="4">
        <v>408000</v>
      </c>
      <c r="J1815" s="3">
        <f t="shared" si="28"/>
        <v>27798</v>
      </c>
    </row>
    <row r="1816" spans="1:10" ht="16" thickBot="1" x14ac:dyDescent="0.25">
      <c r="A1816" s="3">
        <v>29436</v>
      </c>
      <c r="B1816" s="4">
        <v>19690000</v>
      </c>
      <c r="F1816" s="3">
        <v>28288</v>
      </c>
      <c r="G1816" s="4">
        <v>408000</v>
      </c>
      <c r="J1816" s="3">
        <f t="shared" si="28"/>
        <v>28288</v>
      </c>
    </row>
    <row r="1817" spans="1:10" ht="16" thickBot="1" x14ac:dyDescent="0.25">
      <c r="A1817" s="3">
        <v>28561</v>
      </c>
      <c r="B1817" s="4">
        <v>100000</v>
      </c>
      <c r="F1817" s="3">
        <v>29466</v>
      </c>
      <c r="G1817" s="4">
        <v>3086618</v>
      </c>
      <c r="J1817" s="3">
        <f t="shared" si="28"/>
        <v>29466</v>
      </c>
    </row>
    <row r="1818" spans="1:10" ht="16" thickBot="1" x14ac:dyDescent="0.25">
      <c r="A1818" s="3">
        <v>29213</v>
      </c>
      <c r="B1818" s="4">
        <v>1510918</v>
      </c>
      <c r="F1818" s="3">
        <v>29664</v>
      </c>
      <c r="G1818" s="4">
        <v>376994</v>
      </c>
      <c r="J1818" s="3">
        <f t="shared" si="28"/>
        <v>29664</v>
      </c>
    </row>
    <row r="1819" spans="1:10" ht="16" thickBot="1" x14ac:dyDescent="0.25">
      <c r="A1819" s="3">
        <v>29063</v>
      </c>
      <c r="B1819" s="4">
        <v>892500</v>
      </c>
      <c r="F1819" s="3">
        <v>29492</v>
      </c>
      <c r="G1819" s="4">
        <v>58575448</v>
      </c>
      <c r="J1819" s="3">
        <f t="shared" si="28"/>
        <v>29492</v>
      </c>
    </row>
    <row r="1820" spans="1:10" ht="16" thickBot="1" x14ac:dyDescent="0.25">
      <c r="A1820" s="3">
        <v>29310</v>
      </c>
      <c r="B1820" s="4">
        <v>60000</v>
      </c>
      <c r="F1820" s="3">
        <v>29238</v>
      </c>
      <c r="G1820" s="4">
        <v>935000</v>
      </c>
      <c r="J1820" s="3">
        <f t="shared" si="28"/>
        <v>29238</v>
      </c>
    </row>
    <row r="1821" spans="1:10" ht="16" thickBot="1" x14ac:dyDescent="0.25">
      <c r="A1821" s="3">
        <v>29308</v>
      </c>
      <c r="B1821" s="4">
        <v>850000</v>
      </c>
      <c r="F1821" s="3">
        <v>28967</v>
      </c>
      <c r="G1821" s="4">
        <v>535680</v>
      </c>
      <c r="J1821" s="3">
        <f t="shared" si="28"/>
        <v>28967</v>
      </c>
    </row>
    <row r="1822" spans="1:10" ht="16" thickBot="1" x14ac:dyDescent="0.25">
      <c r="A1822" s="3">
        <v>29394</v>
      </c>
      <c r="B1822" s="4">
        <v>1326850</v>
      </c>
      <c r="F1822" s="3">
        <v>28539</v>
      </c>
      <c r="G1822" s="4">
        <v>705500</v>
      </c>
      <c r="J1822" s="3">
        <f t="shared" si="28"/>
        <v>28539</v>
      </c>
    </row>
    <row r="1823" spans="1:10" ht="16" thickBot="1" x14ac:dyDescent="0.25">
      <c r="A1823" s="3">
        <v>29219</v>
      </c>
      <c r="B1823" s="4">
        <v>1105000</v>
      </c>
      <c r="F1823" s="3">
        <v>29443</v>
      </c>
      <c r="G1823" s="4">
        <v>425000</v>
      </c>
      <c r="J1823" s="3">
        <f t="shared" si="28"/>
        <v>29443</v>
      </c>
    </row>
    <row r="1824" spans="1:10" ht="16" thickBot="1" x14ac:dyDescent="0.25">
      <c r="A1824" s="3">
        <v>29246</v>
      </c>
      <c r="B1824" s="4">
        <v>3315000</v>
      </c>
      <c r="F1824" s="3">
        <v>29369</v>
      </c>
      <c r="G1824" s="4">
        <v>1882750</v>
      </c>
      <c r="J1824" s="3">
        <f t="shared" si="28"/>
        <v>29369</v>
      </c>
    </row>
    <row r="1825" spans="1:10" ht="16" thickBot="1" x14ac:dyDescent="0.25">
      <c r="A1825" s="3">
        <v>29224</v>
      </c>
      <c r="B1825" s="4">
        <v>801125</v>
      </c>
      <c r="F1825" s="3">
        <v>29618</v>
      </c>
      <c r="G1825" s="4">
        <v>300002</v>
      </c>
      <c r="J1825" s="3">
        <f t="shared" si="28"/>
        <v>29618</v>
      </c>
    </row>
    <row r="1826" spans="1:10" ht="16" thickBot="1" x14ac:dyDescent="0.25">
      <c r="A1826" s="3">
        <v>29015</v>
      </c>
      <c r="B1826" s="4">
        <v>1685000</v>
      </c>
      <c r="F1826" s="3">
        <v>29188</v>
      </c>
      <c r="G1826" s="4">
        <v>714000</v>
      </c>
      <c r="J1826" s="3">
        <f t="shared" si="28"/>
        <v>29188</v>
      </c>
    </row>
    <row r="1827" spans="1:10" ht="16" thickBot="1" x14ac:dyDescent="0.25">
      <c r="A1827" s="3">
        <v>29335</v>
      </c>
      <c r="B1827" s="4">
        <v>6418225</v>
      </c>
      <c r="F1827" s="3">
        <v>29102</v>
      </c>
      <c r="G1827" s="4">
        <v>1504500</v>
      </c>
      <c r="J1827" s="3" t="str">
        <f t="shared" si="28"/>
        <v/>
      </c>
    </row>
    <row r="1828" spans="1:10" ht="16" thickBot="1" x14ac:dyDescent="0.25">
      <c r="A1828" s="3">
        <v>27558</v>
      </c>
      <c r="B1828" s="4">
        <v>80000</v>
      </c>
      <c r="F1828" s="3">
        <v>29112</v>
      </c>
      <c r="G1828" s="4">
        <v>2873000</v>
      </c>
      <c r="J1828" s="3">
        <f t="shared" si="28"/>
        <v>29112</v>
      </c>
    </row>
    <row r="1829" spans="1:10" ht="16" thickBot="1" x14ac:dyDescent="0.25">
      <c r="A1829" s="3">
        <v>29339</v>
      </c>
      <c r="B1829" s="4">
        <v>3338340</v>
      </c>
      <c r="F1829" s="3">
        <v>29190</v>
      </c>
      <c r="G1829" s="4">
        <v>127500</v>
      </c>
      <c r="J1829" s="3">
        <f t="shared" si="28"/>
        <v>29190</v>
      </c>
    </row>
    <row r="1830" spans="1:10" ht="16" thickBot="1" x14ac:dyDescent="0.25">
      <c r="A1830" s="3">
        <v>29494</v>
      </c>
      <c r="B1830" s="4">
        <v>45092</v>
      </c>
      <c r="F1830" s="3">
        <v>29065</v>
      </c>
      <c r="G1830" s="4">
        <v>204000</v>
      </c>
      <c r="J1830" s="3">
        <f t="shared" si="28"/>
        <v>29065</v>
      </c>
    </row>
    <row r="1831" spans="1:10" ht="16" thickBot="1" x14ac:dyDescent="0.25">
      <c r="A1831" s="3">
        <v>29495</v>
      </c>
      <c r="B1831" s="4">
        <v>56365</v>
      </c>
      <c r="F1831" s="3">
        <v>29173</v>
      </c>
      <c r="G1831" s="4">
        <v>714000</v>
      </c>
      <c r="J1831" s="3">
        <f t="shared" si="28"/>
        <v>29173</v>
      </c>
    </row>
    <row r="1832" spans="1:10" ht="16" thickBot="1" x14ac:dyDescent="0.25">
      <c r="A1832" s="3">
        <v>29340</v>
      </c>
      <c r="B1832" s="4">
        <v>5740129</v>
      </c>
      <c r="F1832" s="3">
        <v>29041</v>
      </c>
      <c r="G1832" s="4">
        <v>765000</v>
      </c>
      <c r="J1832" s="3">
        <f t="shared" si="28"/>
        <v>29041</v>
      </c>
    </row>
    <row r="1833" spans="1:10" ht="16" thickBot="1" x14ac:dyDescent="0.25">
      <c r="A1833" s="3">
        <v>28979</v>
      </c>
      <c r="B1833" s="4">
        <v>19950</v>
      </c>
      <c r="F1833" s="3">
        <v>29138</v>
      </c>
      <c r="G1833" s="4">
        <v>382500</v>
      </c>
      <c r="J1833" s="3">
        <f t="shared" si="28"/>
        <v>29138</v>
      </c>
    </row>
    <row r="1834" spans="1:10" ht="16" thickBot="1" x14ac:dyDescent="0.25">
      <c r="A1834" s="3">
        <v>29134</v>
      </c>
      <c r="B1834" s="4">
        <v>144400</v>
      </c>
      <c r="F1834" s="3">
        <v>29242</v>
      </c>
      <c r="G1834" s="4">
        <v>1252000</v>
      </c>
      <c r="J1834" s="3">
        <f t="shared" si="28"/>
        <v>29242</v>
      </c>
    </row>
    <row r="1835" spans="1:10" ht="16" thickBot="1" x14ac:dyDescent="0.25">
      <c r="A1835" s="3">
        <v>29133</v>
      </c>
      <c r="B1835" s="4">
        <v>57760</v>
      </c>
      <c r="F1835" s="3">
        <v>28995</v>
      </c>
      <c r="G1835" s="4">
        <v>1572500</v>
      </c>
      <c r="J1835" s="3">
        <f t="shared" si="28"/>
        <v>28995</v>
      </c>
    </row>
    <row r="1836" spans="1:10" ht="16" thickBot="1" x14ac:dyDescent="0.25">
      <c r="A1836" s="3">
        <v>29162</v>
      </c>
      <c r="B1836" s="4">
        <v>19516</v>
      </c>
      <c r="F1836" s="3">
        <v>28993</v>
      </c>
      <c r="G1836" s="4">
        <v>2210000</v>
      </c>
      <c r="J1836" s="3">
        <f t="shared" si="28"/>
        <v>28993</v>
      </c>
    </row>
    <row r="1837" spans="1:10" ht="16" thickBot="1" x14ac:dyDescent="0.25">
      <c r="A1837" s="3">
        <v>29163</v>
      </c>
      <c r="B1837" s="4">
        <v>9758</v>
      </c>
      <c r="F1837" s="3">
        <v>29156</v>
      </c>
      <c r="G1837" s="4">
        <v>1428000</v>
      </c>
      <c r="J1837" s="3">
        <f t="shared" si="28"/>
        <v>29156</v>
      </c>
    </row>
    <row r="1838" spans="1:10" ht="16" thickBot="1" x14ac:dyDescent="0.25">
      <c r="A1838" s="3">
        <v>28969</v>
      </c>
      <c r="B1838" s="4">
        <v>430775</v>
      </c>
      <c r="F1838" s="3">
        <v>29135</v>
      </c>
      <c r="G1838" s="4">
        <v>986000</v>
      </c>
      <c r="J1838" s="3">
        <f t="shared" si="28"/>
        <v>29135</v>
      </c>
    </row>
    <row r="1839" spans="1:10" ht="16" thickBot="1" x14ac:dyDescent="0.25">
      <c r="A1839" s="3">
        <v>29472</v>
      </c>
      <c r="B1839" s="4">
        <v>6800000</v>
      </c>
      <c r="F1839" s="3">
        <v>29548</v>
      </c>
      <c r="G1839" s="4">
        <v>356580</v>
      </c>
      <c r="J1839" s="3">
        <f t="shared" si="28"/>
        <v>29548</v>
      </c>
    </row>
    <row r="1840" spans="1:10" ht="16" thickBot="1" x14ac:dyDescent="0.25">
      <c r="A1840" s="3">
        <v>29354</v>
      </c>
      <c r="B1840" s="4">
        <v>165000</v>
      </c>
      <c r="F1840" s="3">
        <v>29663</v>
      </c>
      <c r="G1840" s="4">
        <v>2976599</v>
      </c>
      <c r="J1840" s="3">
        <f t="shared" si="28"/>
        <v>29663</v>
      </c>
    </row>
    <row r="1841" spans="1:10" ht="16" thickBot="1" x14ac:dyDescent="0.25">
      <c r="A1841" s="3">
        <v>29355</v>
      </c>
      <c r="B1841" s="4">
        <v>225000</v>
      </c>
      <c r="F1841" s="3">
        <v>29120</v>
      </c>
      <c r="G1841" s="4">
        <v>867000</v>
      </c>
      <c r="J1841" s="3">
        <f t="shared" si="28"/>
        <v>29120</v>
      </c>
    </row>
    <row r="1842" spans="1:10" ht="16" thickBot="1" x14ac:dyDescent="0.25">
      <c r="A1842" s="3">
        <v>29432</v>
      </c>
      <c r="B1842" s="4">
        <v>61765</v>
      </c>
      <c r="F1842" s="3">
        <v>29652</v>
      </c>
      <c r="G1842" s="4">
        <v>276010</v>
      </c>
      <c r="J1842" s="3">
        <f t="shared" si="28"/>
        <v>29652</v>
      </c>
    </row>
    <row r="1843" spans="1:10" ht="16" thickBot="1" x14ac:dyDescent="0.25">
      <c r="A1843" s="3">
        <v>29357</v>
      </c>
      <c r="B1843" s="4">
        <v>158823</v>
      </c>
      <c r="F1843" s="3">
        <v>29597</v>
      </c>
      <c r="G1843" s="4">
        <v>13122</v>
      </c>
      <c r="J1843" s="3">
        <f t="shared" si="28"/>
        <v>29597</v>
      </c>
    </row>
    <row r="1844" spans="1:10" ht="16" thickBot="1" x14ac:dyDescent="0.25">
      <c r="A1844" s="3">
        <v>29379</v>
      </c>
      <c r="B1844" s="4">
        <v>370588</v>
      </c>
      <c r="F1844" s="3">
        <v>29530</v>
      </c>
      <c r="G1844" s="4">
        <v>2383662</v>
      </c>
      <c r="J1844" s="3">
        <f t="shared" si="28"/>
        <v>29530</v>
      </c>
    </row>
    <row r="1845" spans="1:10" ht="16" thickBot="1" x14ac:dyDescent="0.25">
      <c r="A1845" s="3">
        <v>29038</v>
      </c>
      <c r="B1845" s="4">
        <v>7530</v>
      </c>
      <c r="F1845" s="3">
        <v>29622</v>
      </c>
      <c r="G1845" s="4">
        <v>241145</v>
      </c>
      <c r="J1845" s="3">
        <f t="shared" si="28"/>
        <v>29622</v>
      </c>
    </row>
    <row r="1846" spans="1:10" ht="16" thickBot="1" x14ac:dyDescent="0.25">
      <c r="A1846" s="3">
        <v>29493</v>
      </c>
      <c r="B1846" s="4">
        <v>1025841</v>
      </c>
      <c r="F1846" s="3">
        <v>29433</v>
      </c>
      <c r="G1846" s="4">
        <v>1234200</v>
      </c>
      <c r="J1846" s="3">
        <f t="shared" si="28"/>
        <v>29433</v>
      </c>
    </row>
    <row r="1847" spans="1:10" ht="16" thickBot="1" x14ac:dyDescent="0.25">
      <c r="A1847" s="3">
        <v>29106</v>
      </c>
      <c r="B1847" s="4">
        <v>90000</v>
      </c>
      <c r="F1847" s="3">
        <v>29613</v>
      </c>
      <c r="G1847" s="4">
        <v>175950</v>
      </c>
      <c r="J1847" s="3">
        <f t="shared" si="28"/>
        <v>29613</v>
      </c>
    </row>
    <row r="1848" spans="1:10" ht="16" thickBot="1" x14ac:dyDescent="0.25">
      <c r="A1848" s="3">
        <v>29008</v>
      </c>
      <c r="B1848" s="4">
        <v>817390</v>
      </c>
      <c r="F1848" s="3">
        <v>28778</v>
      </c>
      <c r="G1848" s="4">
        <v>40000</v>
      </c>
      <c r="J1848" s="3">
        <f t="shared" si="28"/>
        <v>28778</v>
      </c>
    </row>
    <row r="1849" spans="1:10" ht="16" thickBot="1" x14ac:dyDescent="0.25">
      <c r="A1849" s="3">
        <v>28754</v>
      </c>
      <c r="B1849" s="4">
        <v>180000</v>
      </c>
      <c r="F1849" s="3">
        <v>29444</v>
      </c>
      <c r="G1849" s="4">
        <v>7090105</v>
      </c>
      <c r="J1849" s="3">
        <f t="shared" si="28"/>
        <v>29444</v>
      </c>
    </row>
    <row r="1850" spans="1:10" ht="16" thickBot="1" x14ac:dyDescent="0.25">
      <c r="A1850" s="3">
        <v>29051</v>
      </c>
      <c r="B1850" s="4">
        <v>78973</v>
      </c>
      <c r="F1850" s="3">
        <v>29400</v>
      </c>
      <c r="G1850" s="4">
        <v>11302224</v>
      </c>
      <c r="J1850" s="3">
        <f t="shared" si="28"/>
        <v>29400</v>
      </c>
    </row>
    <row r="1851" spans="1:10" ht="16" thickBot="1" x14ac:dyDescent="0.25">
      <c r="A1851" s="3">
        <v>29473</v>
      </c>
      <c r="B1851" s="4">
        <v>1200000</v>
      </c>
      <c r="F1851" s="3">
        <v>29701</v>
      </c>
      <c r="G1851" s="4">
        <v>1354290</v>
      </c>
      <c r="J1851" s="3" t="str">
        <f t="shared" si="28"/>
        <v/>
      </c>
    </row>
    <row r="1852" spans="1:10" ht="16" thickBot="1" x14ac:dyDescent="0.25">
      <c r="A1852" s="3">
        <v>29496</v>
      </c>
      <c r="B1852" s="4">
        <v>483074</v>
      </c>
      <c r="F1852" s="3">
        <v>29575</v>
      </c>
      <c r="G1852" s="4">
        <v>6579634</v>
      </c>
      <c r="J1852" s="3">
        <f t="shared" si="28"/>
        <v>29575</v>
      </c>
    </row>
    <row r="1853" spans="1:10" ht="16" thickBot="1" x14ac:dyDescent="0.25">
      <c r="A1853" s="3">
        <v>29562</v>
      </c>
      <c r="B1853" s="4">
        <v>9800000</v>
      </c>
      <c r="F1853" s="3">
        <v>29248</v>
      </c>
      <c r="G1853" s="4">
        <v>119000</v>
      </c>
      <c r="J1853" s="3">
        <f t="shared" si="28"/>
        <v>29248</v>
      </c>
    </row>
    <row r="1854" spans="1:10" ht="16" thickBot="1" x14ac:dyDescent="0.25">
      <c r="A1854" s="3">
        <v>28680</v>
      </c>
      <c r="B1854" s="4">
        <v>3230000</v>
      </c>
      <c r="F1854" s="3">
        <v>29554</v>
      </c>
      <c r="G1854" s="4">
        <v>408000</v>
      </c>
      <c r="J1854" s="3">
        <f t="shared" si="28"/>
        <v>29554</v>
      </c>
    </row>
    <row r="1855" spans="1:10" ht="16" thickBot="1" x14ac:dyDescent="0.25">
      <c r="A1855" s="3">
        <v>29132</v>
      </c>
      <c r="B1855" s="4">
        <v>2685840</v>
      </c>
      <c r="F1855" s="3">
        <v>29592</v>
      </c>
      <c r="G1855" s="4">
        <v>100000</v>
      </c>
      <c r="J1855" s="3">
        <f t="shared" si="28"/>
        <v>29592</v>
      </c>
    </row>
    <row r="1856" spans="1:10" ht="16" thickBot="1" x14ac:dyDescent="0.25">
      <c r="A1856" s="3">
        <v>27836</v>
      </c>
      <c r="B1856" s="4">
        <v>867000</v>
      </c>
      <c r="F1856" s="3">
        <v>29098</v>
      </c>
      <c r="G1856" s="4">
        <v>155050</v>
      </c>
      <c r="J1856" s="3">
        <f t="shared" si="28"/>
        <v>29098</v>
      </c>
    </row>
    <row r="1857" spans="1:10" ht="16" thickBot="1" x14ac:dyDescent="0.25">
      <c r="A1857" s="3">
        <v>27548</v>
      </c>
      <c r="B1857" s="4">
        <v>1173213</v>
      </c>
      <c r="F1857" s="3">
        <v>29567</v>
      </c>
      <c r="G1857" s="4">
        <v>140000</v>
      </c>
      <c r="J1857" s="3">
        <f t="shared" si="28"/>
        <v>29567</v>
      </c>
    </row>
    <row r="1858" spans="1:10" ht="16" thickBot="1" x14ac:dyDescent="0.25">
      <c r="A1858" s="3">
        <v>29425</v>
      </c>
      <c r="B1858" s="4">
        <v>67065174</v>
      </c>
      <c r="F1858" s="3">
        <v>29809</v>
      </c>
      <c r="G1858" s="4">
        <v>4887500</v>
      </c>
      <c r="J1858" s="3" t="str">
        <f t="shared" si="28"/>
        <v/>
      </c>
    </row>
    <row r="1859" spans="1:10" ht="16" thickBot="1" x14ac:dyDescent="0.25">
      <c r="A1859" s="3">
        <v>29175</v>
      </c>
      <c r="B1859" s="4">
        <v>2045000</v>
      </c>
      <c r="F1859" s="3">
        <v>29631</v>
      </c>
      <c r="G1859" s="4">
        <v>1207351</v>
      </c>
      <c r="J1859" s="3">
        <f t="shared" si="28"/>
        <v>29631</v>
      </c>
    </row>
    <row r="1860" spans="1:10" ht="16" thickBot="1" x14ac:dyDescent="0.25">
      <c r="A1860" s="3">
        <v>29466</v>
      </c>
      <c r="B1860" s="4">
        <v>22100413</v>
      </c>
      <c r="F1860" s="3">
        <v>29718</v>
      </c>
      <c r="G1860" s="4">
        <v>117723</v>
      </c>
      <c r="J1860" s="3" t="str">
        <f t="shared" si="28"/>
        <v/>
      </c>
    </row>
    <row r="1861" spans="1:10" ht="16" thickBot="1" x14ac:dyDescent="0.25">
      <c r="A1861" s="3">
        <v>29427</v>
      </c>
      <c r="B1861" s="4">
        <v>9466889</v>
      </c>
      <c r="F1861" s="3">
        <v>29552</v>
      </c>
      <c r="G1861" s="4">
        <v>1513000</v>
      </c>
      <c r="J1861" s="3">
        <f t="shared" ref="J1861:J1924" si="29">IFERROR(VLOOKUP(F1861,$A$4:$B$3819,1,FALSE),"")</f>
        <v>29552</v>
      </c>
    </row>
    <row r="1862" spans="1:10" ht="16" thickBot="1" x14ac:dyDescent="0.25">
      <c r="A1862" s="3">
        <v>29271</v>
      </c>
      <c r="B1862" s="4">
        <v>1143048</v>
      </c>
      <c r="F1862" s="3">
        <v>29723</v>
      </c>
      <c r="G1862" s="4">
        <v>47100</v>
      </c>
      <c r="J1862" s="3" t="str">
        <f t="shared" si="29"/>
        <v/>
      </c>
    </row>
    <row r="1863" spans="1:10" ht="16" thickBot="1" x14ac:dyDescent="0.25">
      <c r="A1863" s="3">
        <v>29570</v>
      </c>
      <c r="B1863" s="4">
        <v>30790120</v>
      </c>
      <c r="F1863" s="3">
        <v>29722</v>
      </c>
      <c r="G1863" s="4">
        <v>536400</v>
      </c>
      <c r="J1863" s="3" t="str">
        <f t="shared" si="29"/>
        <v/>
      </c>
    </row>
    <row r="1864" spans="1:10" ht="16" thickBot="1" x14ac:dyDescent="0.25">
      <c r="A1864" s="3">
        <v>29455</v>
      </c>
      <c r="B1864" s="4">
        <v>21454757</v>
      </c>
      <c r="F1864" s="3">
        <v>29566</v>
      </c>
      <c r="G1864" s="4">
        <v>100000</v>
      </c>
      <c r="J1864" s="3">
        <f t="shared" si="29"/>
        <v>29566</v>
      </c>
    </row>
    <row r="1865" spans="1:10" ht="16" thickBot="1" x14ac:dyDescent="0.25">
      <c r="A1865" s="3">
        <v>29579</v>
      </c>
      <c r="B1865" s="4">
        <v>1500000</v>
      </c>
      <c r="F1865" s="3">
        <v>29564</v>
      </c>
      <c r="G1865" s="4">
        <v>147000</v>
      </c>
      <c r="J1865" s="3">
        <f t="shared" si="29"/>
        <v>29564</v>
      </c>
    </row>
    <row r="1866" spans="1:10" ht="16" thickBot="1" x14ac:dyDescent="0.25">
      <c r="A1866" s="3">
        <v>28990</v>
      </c>
      <c r="B1866" s="4">
        <v>2182000</v>
      </c>
      <c r="F1866" s="3">
        <v>29547</v>
      </c>
      <c r="G1866" s="4">
        <v>400000</v>
      </c>
      <c r="J1866" s="3">
        <f t="shared" si="29"/>
        <v>29547</v>
      </c>
    </row>
    <row r="1867" spans="1:10" ht="16" thickBot="1" x14ac:dyDescent="0.25">
      <c r="A1867" s="3">
        <v>29406</v>
      </c>
      <c r="B1867" s="4">
        <v>15113529</v>
      </c>
      <c r="F1867" s="3">
        <v>28971</v>
      </c>
      <c r="G1867" s="4">
        <v>130000</v>
      </c>
      <c r="J1867" s="3">
        <f t="shared" si="29"/>
        <v>28971</v>
      </c>
    </row>
    <row r="1868" spans="1:10" ht="16" thickBot="1" x14ac:dyDescent="0.25">
      <c r="A1868" s="3">
        <v>29523</v>
      </c>
      <c r="B1868" s="4">
        <v>1997500</v>
      </c>
      <c r="F1868" s="3">
        <v>29671</v>
      </c>
      <c r="G1868" s="4">
        <v>1121580</v>
      </c>
      <c r="J1868" s="3">
        <f t="shared" si="29"/>
        <v>29671</v>
      </c>
    </row>
    <row r="1869" spans="1:10" ht="16" thickBot="1" x14ac:dyDescent="0.25">
      <c r="A1869" s="3">
        <v>29576</v>
      </c>
      <c r="B1869" s="4">
        <v>8045030</v>
      </c>
      <c r="F1869" s="3">
        <v>29751</v>
      </c>
      <c r="G1869" s="4">
        <v>136755737</v>
      </c>
      <c r="J1869" s="3">
        <f t="shared" si="29"/>
        <v>29751</v>
      </c>
    </row>
    <row r="1870" spans="1:10" ht="16" thickBot="1" x14ac:dyDescent="0.25">
      <c r="A1870" s="3">
        <v>29193</v>
      </c>
      <c r="B1870" s="4">
        <v>4010300</v>
      </c>
      <c r="F1870" s="3">
        <v>29915</v>
      </c>
      <c r="G1870" s="4">
        <v>165578283</v>
      </c>
      <c r="J1870" s="3">
        <f t="shared" si="29"/>
        <v>29915</v>
      </c>
    </row>
    <row r="1871" spans="1:10" ht="16" thickBot="1" x14ac:dyDescent="0.25">
      <c r="A1871" s="3">
        <v>29158</v>
      </c>
      <c r="B1871" s="4">
        <v>2040000</v>
      </c>
      <c r="F1871" s="3">
        <v>29919</v>
      </c>
      <c r="G1871" s="4">
        <v>379452431</v>
      </c>
      <c r="J1871" s="3">
        <f t="shared" si="29"/>
        <v>29919</v>
      </c>
    </row>
    <row r="1872" spans="1:10" ht="16" thickBot="1" x14ac:dyDescent="0.25">
      <c r="A1872" s="3">
        <v>29194</v>
      </c>
      <c r="B1872" s="4">
        <v>2550000</v>
      </c>
      <c r="F1872" s="3">
        <v>29924</v>
      </c>
      <c r="G1872" s="4">
        <v>395750</v>
      </c>
      <c r="J1872" s="3">
        <f t="shared" si="29"/>
        <v>29924</v>
      </c>
    </row>
    <row r="1873" spans="1:10" ht="16" thickBot="1" x14ac:dyDescent="0.25">
      <c r="A1873" s="3">
        <v>29192</v>
      </c>
      <c r="B1873" s="4">
        <v>459000</v>
      </c>
      <c r="F1873" s="3">
        <v>29388</v>
      </c>
      <c r="G1873" s="4">
        <v>2430812</v>
      </c>
      <c r="J1873" s="3" t="str">
        <f t="shared" si="29"/>
        <v/>
      </c>
    </row>
    <row r="1874" spans="1:10" ht="16" thickBot="1" x14ac:dyDescent="0.25">
      <c r="A1874" s="3">
        <v>29205</v>
      </c>
      <c r="B1874" s="4">
        <v>2367250</v>
      </c>
      <c r="F1874" s="3">
        <v>29625</v>
      </c>
      <c r="G1874" s="4">
        <v>6972188</v>
      </c>
      <c r="J1874" s="3">
        <f t="shared" si="29"/>
        <v>29625</v>
      </c>
    </row>
    <row r="1875" spans="1:10" ht="16" thickBot="1" x14ac:dyDescent="0.25">
      <c r="A1875" s="3">
        <v>29303</v>
      </c>
      <c r="B1875" s="4">
        <v>1360000</v>
      </c>
      <c r="F1875" s="3">
        <v>29647</v>
      </c>
      <c r="G1875" s="4">
        <v>560000</v>
      </c>
      <c r="J1875" s="3">
        <f t="shared" si="29"/>
        <v>29647</v>
      </c>
    </row>
    <row r="1876" spans="1:10" ht="16" thickBot="1" x14ac:dyDescent="0.25">
      <c r="A1876" s="3">
        <v>28887</v>
      </c>
      <c r="B1876" s="4">
        <v>862500</v>
      </c>
      <c r="F1876" s="3">
        <v>29666</v>
      </c>
      <c r="G1876" s="4">
        <v>13112500</v>
      </c>
      <c r="J1876" s="3">
        <f t="shared" si="29"/>
        <v>29666</v>
      </c>
    </row>
    <row r="1877" spans="1:10" ht="16" thickBot="1" x14ac:dyDescent="0.25">
      <c r="A1877" s="3">
        <v>29089</v>
      </c>
      <c r="B1877" s="4">
        <v>675000</v>
      </c>
      <c r="F1877" s="3">
        <v>29731</v>
      </c>
      <c r="G1877" s="4">
        <v>10000000</v>
      </c>
      <c r="J1877" s="3">
        <f t="shared" si="29"/>
        <v>29731</v>
      </c>
    </row>
    <row r="1878" spans="1:10" ht="16" thickBot="1" x14ac:dyDescent="0.25">
      <c r="A1878" s="3">
        <v>29091</v>
      </c>
      <c r="B1878" s="4">
        <v>765000</v>
      </c>
      <c r="F1878" s="3">
        <v>29550</v>
      </c>
      <c r="G1878" s="4">
        <v>1560000</v>
      </c>
      <c r="J1878" s="3">
        <f t="shared" si="29"/>
        <v>29550</v>
      </c>
    </row>
    <row r="1879" spans="1:10" ht="16" thickBot="1" x14ac:dyDescent="0.25">
      <c r="A1879" s="3">
        <v>28909</v>
      </c>
      <c r="B1879" s="4">
        <v>789000</v>
      </c>
      <c r="F1879" s="3">
        <v>29928</v>
      </c>
      <c r="G1879" s="4">
        <v>15113529</v>
      </c>
      <c r="J1879" s="3">
        <f t="shared" si="29"/>
        <v>29928</v>
      </c>
    </row>
    <row r="1880" spans="1:10" ht="16" thickBot="1" x14ac:dyDescent="0.25">
      <c r="A1880" s="3">
        <v>29172</v>
      </c>
      <c r="B1880" s="4">
        <v>1764705</v>
      </c>
      <c r="F1880" s="3">
        <v>29585</v>
      </c>
      <c r="G1880" s="4">
        <v>100000</v>
      </c>
      <c r="J1880" s="3">
        <f t="shared" si="29"/>
        <v>29585</v>
      </c>
    </row>
    <row r="1881" spans="1:10" ht="16" thickBot="1" x14ac:dyDescent="0.25">
      <c r="A1881" s="3">
        <v>29417</v>
      </c>
      <c r="B1881" s="4">
        <v>18000</v>
      </c>
      <c r="F1881" s="3">
        <v>29725</v>
      </c>
      <c r="G1881" s="4">
        <v>1727500</v>
      </c>
      <c r="J1881" s="3" t="str">
        <f t="shared" si="29"/>
        <v/>
      </c>
    </row>
    <row r="1882" spans="1:10" ht="16" thickBot="1" x14ac:dyDescent="0.25">
      <c r="A1882" s="3">
        <v>28996</v>
      </c>
      <c r="B1882" s="4">
        <v>277500</v>
      </c>
      <c r="F1882" s="3">
        <v>29628</v>
      </c>
      <c r="G1882" s="4">
        <v>2383662</v>
      </c>
      <c r="J1882" s="3">
        <f t="shared" si="29"/>
        <v>29628</v>
      </c>
    </row>
    <row r="1883" spans="1:10" ht="16" thickBot="1" x14ac:dyDescent="0.25">
      <c r="A1883" s="3">
        <v>28994</v>
      </c>
      <c r="B1883" s="4">
        <v>390000</v>
      </c>
      <c r="F1883" s="3">
        <v>29589</v>
      </c>
      <c r="G1883" s="4">
        <v>3858000</v>
      </c>
      <c r="J1883" s="3">
        <f t="shared" si="29"/>
        <v>29589</v>
      </c>
    </row>
    <row r="1884" spans="1:10" ht="16" thickBot="1" x14ac:dyDescent="0.25">
      <c r="A1884" s="3">
        <v>29350</v>
      </c>
      <c r="B1884" s="4">
        <v>862500</v>
      </c>
      <c r="F1884" s="3">
        <v>29646</v>
      </c>
      <c r="G1884" s="4">
        <v>1863610</v>
      </c>
      <c r="J1884" s="3">
        <f t="shared" si="29"/>
        <v>29646</v>
      </c>
    </row>
    <row r="1885" spans="1:10" ht="16" thickBot="1" x14ac:dyDescent="0.25">
      <c r="A1885" s="3">
        <v>28924</v>
      </c>
      <c r="B1885" s="4">
        <v>405000</v>
      </c>
      <c r="F1885" s="3">
        <v>29459</v>
      </c>
      <c r="G1885" s="4">
        <v>943500</v>
      </c>
      <c r="J1885" s="3">
        <f t="shared" si="29"/>
        <v>29459</v>
      </c>
    </row>
    <row r="1886" spans="1:10" ht="16" thickBot="1" x14ac:dyDescent="0.25">
      <c r="A1886" s="3">
        <v>28962</v>
      </c>
      <c r="B1886" s="4">
        <v>570000</v>
      </c>
      <c r="F1886" s="3">
        <v>29478</v>
      </c>
      <c r="G1886" s="4">
        <v>452625</v>
      </c>
      <c r="J1886" s="3">
        <f t="shared" si="29"/>
        <v>29478</v>
      </c>
    </row>
    <row r="1887" spans="1:10" ht="16" thickBot="1" x14ac:dyDescent="0.25">
      <c r="A1887" s="3">
        <v>29528</v>
      </c>
      <c r="B1887" s="4">
        <v>345000</v>
      </c>
      <c r="F1887" s="3">
        <v>29480</v>
      </c>
      <c r="G1887" s="4">
        <v>459000</v>
      </c>
      <c r="J1887" s="3">
        <f t="shared" si="29"/>
        <v>29480</v>
      </c>
    </row>
    <row r="1888" spans="1:10" ht="16" thickBot="1" x14ac:dyDescent="0.25">
      <c r="A1888" s="3">
        <v>29526</v>
      </c>
      <c r="B1888" s="4">
        <v>517500</v>
      </c>
      <c r="F1888" s="3">
        <v>29256</v>
      </c>
      <c r="G1888" s="4">
        <v>1054000</v>
      </c>
      <c r="J1888" s="3">
        <f t="shared" si="29"/>
        <v>29256</v>
      </c>
    </row>
    <row r="1889" spans="1:10" ht="16" thickBot="1" x14ac:dyDescent="0.25">
      <c r="A1889" s="3">
        <v>29372</v>
      </c>
      <c r="B1889" s="4">
        <v>490888</v>
      </c>
      <c r="F1889" s="3">
        <v>29463</v>
      </c>
      <c r="G1889" s="4">
        <v>459000</v>
      </c>
      <c r="J1889" s="3">
        <f t="shared" si="29"/>
        <v>29463</v>
      </c>
    </row>
    <row r="1890" spans="1:10" ht="16" thickBot="1" x14ac:dyDescent="0.25">
      <c r="A1890" s="3">
        <v>29418</v>
      </c>
      <c r="B1890" s="4">
        <v>45000</v>
      </c>
      <c r="F1890" s="3">
        <v>29439</v>
      </c>
      <c r="G1890" s="4">
        <v>559998</v>
      </c>
      <c r="J1890" s="3">
        <f t="shared" si="29"/>
        <v>29439</v>
      </c>
    </row>
    <row r="1891" spans="1:10" ht="16" thickBot="1" x14ac:dyDescent="0.25">
      <c r="A1891" s="3">
        <v>29374</v>
      </c>
      <c r="B1891" s="4">
        <v>147272</v>
      </c>
      <c r="F1891" s="3">
        <v>29240</v>
      </c>
      <c r="G1891" s="4">
        <v>408000</v>
      </c>
      <c r="J1891" s="3">
        <f t="shared" si="29"/>
        <v>29240</v>
      </c>
    </row>
    <row r="1892" spans="1:10" ht="16" thickBot="1" x14ac:dyDescent="0.25">
      <c r="A1892" s="3">
        <v>29273</v>
      </c>
      <c r="B1892" s="4">
        <v>1680</v>
      </c>
      <c r="F1892" s="3">
        <v>29123</v>
      </c>
      <c r="G1892" s="4">
        <v>225400</v>
      </c>
      <c r="J1892" s="3">
        <f t="shared" si="29"/>
        <v>29123</v>
      </c>
    </row>
    <row r="1893" spans="1:10" ht="16" thickBot="1" x14ac:dyDescent="0.25">
      <c r="A1893" s="3">
        <v>28639</v>
      </c>
      <c r="B1893" s="4">
        <v>123000</v>
      </c>
      <c r="F1893" s="3">
        <v>29474</v>
      </c>
      <c r="G1893" s="4">
        <v>1020000</v>
      </c>
      <c r="J1893" s="3">
        <f t="shared" si="29"/>
        <v>29474</v>
      </c>
    </row>
    <row r="1894" spans="1:10" ht="16" thickBot="1" x14ac:dyDescent="0.25">
      <c r="A1894" s="3">
        <v>28638</v>
      </c>
      <c r="B1894" s="4">
        <v>37500</v>
      </c>
      <c r="F1894" s="3">
        <v>29541</v>
      </c>
      <c r="G1894" s="4">
        <v>93470</v>
      </c>
      <c r="J1894" s="3">
        <f t="shared" si="29"/>
        <v>29541</v>
      </c>
    </row>
    <row r="1895" spans="1:10" ht="16" thickBot="1" x14ac:dyDescent="0.25">
      <c r="A1895" s="3">
        <v>29587</v>
      </c>
      <c r="B1895" s="4">
        <v>162750</v>
      </c>
      <c r="F1895" s="3">
        <v>29489</v>
      </c>
      <c r="G1895" s="4">
        <v>714000</v>
      </c>
      <c r="J1895" s="3">
        <f t="shared" si="29"/>
        <v>29489</v>
      </c>
    </row>
    <row r="1896" spans="1:10" ht="16" thickBot="1" x14ac:dyDescent="0.25">
      <c r="A1896" s="3">
        <v>29343</v>
      </c>
      <c r="B1896" s="4">
        <v>225600</v>
      </c>
      <c r="F1896" s="3">
        <v>29469</v>
      </c>
      <c r="G1896" s="4">
        <v>572900</v>
      </c>
      <c r="J1896" s="3">
        <f t="shared" si="29"/>
        <v>29469</v>
      </c>
    </row>
    <row r="1897" spans="1:10" ht="16" thickBot="1" x14ac:dyDescent="0.25">
      <c r="A1897" s="3">
        <v>29524</v>
      </c>
      <c r="B1897" s="4">
        <v>352500</v>
      </c>
      <c r="F1897" s="3">
        <v>29254</v>
      </c>
      <c r="G1897" s="4">
        <v>374000</v>
      </c>
      <c r="J1897" s="3">
        <f t="shared" si="29"/>
        <v>29254</v>
      </c>
    </row>
    <row r="1898" spans="1:10" ht="16" thickBot="1" x14ac:dyDescent="0.25">
      <c r="A1898" s="3">
        <v>29272</v>
      </c>
      <c r="B1898" s="4">
        <v>196872</v>
      </c>
      <c r="F1898" s="3">
        <v>29203</v>
      </c>
      <c r="G1898" s="4">
        <v>1181500</v>
      </c>
      <c r="J1898" s="3">
        <f t="shared" si="29"/>
        <v>29203</v>
      </c>
    </row>
    <row r="1899" spans="1:10" ht="16" thickBot="1" x14ac:dyDescent="0.25">
      <c r="A1899" s="3">
        <v>29129</v>
      </c>
      <c r="B1899" s="4">
        <v>15000</v>
      </c>
      <c r="F1899" s="3">
        <v>29733</v>
      </c>
      <c r="G1899" s="4">
        <v>1096500</v>
      </c>
      <c r="J1899" s="3">
        <f t="shared" si="29"/>
        <v>29733</v>
      </c>
    </row>
    <row r="1900" spans="1:10" ht="16" thickBot="1" x14ac:dyDescent="0.25">
      <c r="A1900" s="3">
        <v>29259</v>
      </c>
      <c r="B1900" s="4">
        <v>48000</v>
      </c>
      <c r="F1900" s="3">
        <v>29711</v>
      </c>
      <c r="G1900" s="4">
        <v>306000</v>
      </c>
      <c r="J1900" s="3">
        <f t="shared" si="29"/>
        <v>29711</v>
      </c>
    </row>
    <row r="1901" spans="1:10" ht="16" thickBot="1" x14ac:dyDescent="0.25">
      <c r="A1901" s="3">
        <v>29048</v>
      </c>
      <c r="B1901" s="4">
        <v>213525</v>
      </c>
      <c r="F1901" s="3">
        <v>29744</v>
      </c>
      <c r="G1901" s="4">
        <v>318750</v>
      </c>
      <c r="J1901" s="3" t="str">
        <f t="shared" si="29"/>
        <v/>
      </c>
    </row>
    <row r="1902" spans="1:10" ht="16" thickBot="1" x14ac:dyDescent="0.25">
      <c r="A1902" s="3">
        <v>29141</v>
      </c>
      <c r="B1902" s="4">
        <v>36000</v>
      </c>
      <c r="F1902" s="3">
        <v>29654</v>
      </c>
      <c r="G1902" s="4">
        <v>399500</v>
      </c>
      <c r="J1902" s="3">
        <f t="shared" si="29"/>
        <v>29654</v>
      </c>
    </row>
    <row r="1903" spans="1:10" ht="16" thickBot="1" x14ac:dyDescent="0.25">
      <c r="A1903" s="3">
        <v>29170</v>
      </c>
      <c r="B1903" s="4">
        <v>30000</v>
      </c>
      <c r="F1903" s="3">
        <v>29644</v>
      </c>
      <c r="G1903" s="4">
        <v>31167</v>
      </c>
      <c r="J1903" s="3">
        <f t="shared" si="29"/>
        <v>29644</v>
      </c>
    </row>
    <row r="1904" spans="1:10" ht="16" thickBot="1" x14ac:dyDescent="0.25">
      <c r="A1904" s="3">
        <v>29222</v>
      </c>
      <c r="B1904" s="4">
        <v>76500</v>
      </c>
      <c r="F1904" s="3">
        <v>29658</v>
      </c>
      <c r="G1904" s="4">
        <v>270000</v>
      </c>
      <c r="J1904" s="3">
        <f t="shared" si="29"/>
        <v>29658</v>
      </c>
    </row>
    <row r="1905" spans="1:10" ht="16" thickBot="1" x14ac:dyDescent="0.25">
      <c r="A1905" s="3">
        <v>28932</v>
      </c>
      <c r="B1905" s="4">
        <v>61500</v>
      </c>
      <c r="F1905" s="3">
        <v>29674</v>
      </c>
      <c r="G1905" s="4">
        <v>2856250</v>
      </c>
      <c r="J1905" s="3">
        <f t="shared" si="29"/>
        <v>29674</v>
      </c>
    </row>
    <row r="1906" spans="1:10" ht="16" thickBot="1" x14ac:dyDescent="0.25">
      <c r="A1906" s="3">
        <v>29230</v>
      </c>
      <c r="B1906" s="4">
        <v>1278</v>
      </c>
      <c r="F1906" s="3">
        <v>29742</v>
      </c>
      <c r="G1906" s="4">
        <v>249575</v>
      </c>
      <c r="J1906" s="3" t="str">
        <f t="shared" si="29"/>
        <v/>
      </c>
    </row>
    <row r="1907" spans="1:10" ht="16" thickBot="1" x14ac:dyDescent="0.25">
      <c r="A1907" s="3">
        <v>29231</v>
      </c>
      <c r="B1907" s="4">
        <v>3195</v>
      </c>
      <c r="F1907" s="3">
        <v>29803</v>
      </c>
      <c r="G1907" s="4">
        <v>340000</v>
      </c>
      <c r="J1907" s="3" t="str">
        <f t="shared" si="29"/>
        <v/>
      </c>
    </row>
    <row r="1908" spans="1:10" ht="16" thickBot="1" x14ac:dyDescent="0.25">
      <c r="A1908" s="3">
        <v>29032</v>
      </c>
      <c r="B1908" s="4">
        <v>648000</v>
      </c>
      <c r="F1908" s="3">
        <v>29648</v>
      </c>
      <c r="G1908" s="4">
        <v>430775</v>
      </c>
      <c r="J1908" s="3">
        <f t="shared" si="29"/>
        <v>29648</v>
      </c>
    </row>
    <row r="1909" spans="1:10" ht="16" thickBot="1" x14ac:dyDescent="0.25">
      <c r="A1909" s="3">
        <v>29322</v>
      </c>
      <c r="B1909" s="4">
        <v>238000</v>
      </c>
      <c r="F1909" s="3">
        <v>29752</v>
      </c>
      <c r="G1909" s="4">
        <v>9455648</v>
      </c>
      <c r="J1909" s="3">
        <f t="shared" si="29"/>
        <v>29752</v>
      </c>
    </row>
    <row r="1910" spans="1:10" ht="16" thickBot="1" x14ac:dyDescent="0.25">
      <c r="A1910" s="3">
        <v>29456</v>
      </c>
      <c r="B1910" s="4">
        <v>1096500</v>
      </c>
      <c r="F1910" s="3">
        <v>29916</v>
      </c>
      <c r="G1910" s="4">
        <v>22058631</v>
      </c>
      <c r="J1910" s="3">
        <f t="shared" si="29"/>
        <v>29916</v>
      </c>
    </row>
    <row r="1911" spans="1:10" ht="16" thickBot="1" x14ac:dyDescent="0.25">
      <c r="A1911" s="3">
        <v>29519</v>
      </c>
      <c r="B1911" s="4">
        <v>1093580</v>
      </c>
      <c r="F1911" s="3">
        <v>29920</v>
      </c>
      <c r="G1911" s="4">
        <v>66962194</v>
      </c>
      <c r="J1911" s="3">
        <f t="shared" si="29"/>
        <v>29920</v>
      </c>
    </row>
    <row r="1912" spans="1:10" ht="16" thickBot="1" x14ac:dyDescent="0.25">
      <c r="A1912" s="3">
        <v>29351</v>
      </c>
      <c r="B1912" s="4">
        <v>3264000</v>
      </c>
      <c r="F1912" s="3">
        <v>29614</v>
      </c>
      <c r="G1912" s="4">
        <v>31050</v>
      </c>
      <c r="J1912" s="3">
        <f t="shared" si="29"/>
        <v>29614</v>
      </c>
    </row>
    <row r="1913" spans="1:10" ht="16" thickBot="1" x14ac:dyDescent="0.25">
      <c r="A1913" s="3">
        <v>29212</v>
      </c>
      <c r="B1913" s="4">
        <v>5148325</v>
      </c>
      <c r="F1913" s="3">
        <v>29623</v>
      </c>
      <c r="G1913" s="4">
        <v>42555</v>
      </c>
      <c r="J1913" s="3">
        <f t="shared" si="29"/>
        <v>29623</v>
      </c>
    </row>
    <row r="1914" spans="1:10" ht="16" thickBot="1" x14ac:dyDescent="0.25">
      <c r="A1914" s="3">
        <v>29208</v>
      </c>
      <c r="B1914" s="4">
        <v>1495830</v>
      </c>
      <c r="F1914" s="3">
        <v>29605</v>
      </c>
      <c r="G1914" s="4">
        <v>234360</v>
      </c>
      <c r="J1914" s="3">
        <f t="shared" si="29"/>
        <v>29605</v>
      </c>
    </row>
    <row r="1915" spans="1:10" ht="16" thickBot="1" x14ac:dyDescent="0.25">
      <c r="A1915" s="3">
        <v>29182</v>
      </c>
      <c r="B1915" s="4">
        <v>578000</v>
      </c>
      <c r="F1915" s="3">
        <v>29549</v>
      </c>
      <c r="G1915" s="4">
        <v>62926</v>
      </c>
      <c r="J1915" s="3">
        <f t="shared" si="29"/>
        <v>29549</v>
      </c>
    </row>
    <row r="1916" spans="1:10" ht="16" thickBot="1" x14ac:dyDescent="0.25">
      <c r="A1916" s="3">
        <v>29164</v>
      </c>
      <c r="B1916" s="4">
        <v>363500</v>
      </c>
      <c r="F1916" s="3">
        <v>27454</v>
      </c>
      <c r="G1916" s="4">
        <v>8190</v>
      </c>
      <c r="J1916" s="3">
        <f t="shared" si="29"/>
        <v>27454</v>
      </c>
    </row>
    <row r="1917" spans="1:10" ht="16" thickBot="1" x14ac:dyDescent="0.25">
      <c r="A1917" s="3">
        <v>29404</v>
      </c>
      <c r="B1917" s="4">
        <v>1547000</v>
      </c>
      <c r="F1917" s="3">
        <v>27453</v>
      </c>
      <c r="G1917" s="4">
        <v>3276</v>
      </c>
      <c r="J1917" s="3">
        <f t="shared" si="29"/>
        <v>27453</v>
      </c>
    </row>
    <row r="1918" spans="1:10" ht="16" thickBot="1" x14ac:dyDescent="0.25">
      <c r="A1918" s="3">
        <v>29561</v>
      </c>
      <c r="B1918" s="4">
        <v>680000</v>
      </c>
      <c r="F1918" s="3">
        <v>29925</v>
      </c>
      <c r="G1918" s="4">
        <v>69838</v>
      </c>
      <c r="J1918" s="3">
        <f t="shared" si="29"/>
        <v>29925</v>
      </c>
    </row>
    <row r="1919" spans="1:10" ht="16" thickBot="1" x14ac:dyDescent="0.25">
      <c r="A1919" s="3">
        <v>29414</v>
      </c>
      <c r="B1919" s="4">
        <v>3187500</v>
      </c>
      <c r="F1919" s="3">
        <v>29927</v>
      </c>
      <c r="G1919" s="4">
        <v>3069111</v>
      </c>
      <c r="J1919" s="3">
        <f t="shared" si="29"/>
        <v>29927</v>
      </c>
    </row>
    <row r="1920" spans="1:10" ht="16" thickBot="1" x14ac:dyDescent="0.25">
      <c r="A1920" s="3">
        <v>29557</v>
      </c>
      <c r="B1920" s="4">
        <v>2988982</v>
      </c>
      <c r="F1920" s="3">
        <v>29239</v>
      </c>
      <c r="G1920" s="4">
        <v>165000</v>
      </c>
      <c r="J1920" s="3">
        <f t="shared" si="29"/>
        <v>29239</v>
      </c>
    </row>
    <row r="1921" spans="1:10" ht="16" thickBot="1" x14ac:dyDescent="0.25">
      <c r="A1921" s="3">
        <v>29252</v>
      </c>
      <c r="B1921" s="4">
        <v>272000</v>
      </c>
      <c r="F1921" s="3">
        <v>29606</v>
      </c>
      <c r="G1921" s="4">
        <v>5040</v>
      </c>
      <c r="J1921" s="3">
        <f t="shared" si="29"/>
        <v>29606</v>
      </c>
    </row>
    <row r="1922" spans="1:10" ht="16" thickBot="1" x14ac:dyDescent="0.25">
      <c r="A1922" s="3">
        <v>29412</v>
      </c>
      <c r="B1922" s="4">
        <v>127500</v>
      </c>
      <c r="F1922" s="3">
        <v>29189</v>
      </c>
      <c r="G1922" s="4">
        <v>126000</v>
      </c>
      <c r="J1922" s="3">
        <f t="shared" si="29"/>
        <v>29189</v>
      </c>
    </row>
    <row r="1923" spans="1:10" ht="16" thickBot="1" x14ac:dyDescent="0.25">
      <c r="A1923" s="3">
        <v>29639</v>
      </c>
      <c r="B1923" s="4">
        <v>4803000</v>
      </c>
      <c r="F1923" s="3">
        <v>29104</v>
      </c>
      <c r="G1923" s="4">
        <v>265500</v>
      </c>
      <c r="J1923" s="3" t="str">
        <f t="shared" si="29"/>
        <v/>
      </c>
    </row>
    <row r="1924" spans="1:10" ht="16" thickBot="1" x14ac:dyDescent="0.25">
      <c r="A1924" s="3">
        <v>29551</v>
      </c>
      <c r="B1924" s="4">
        <v>941176</v>
      </c>
      <c r="F1924" s="3">
        <v>29191</v>
      </c>
      <c r="G1924" s="4">
        <v>22500</v>
      </c>
      <c r="J1924" s="3">
        <f t="shared" si="29"/>
        <v>29191</v>
      </c>
    </row>
    <row r="1925" spans="1:10" ht="16" thickBot="1" x14ac:dyDescent="0.25">
      <c r="A1925" s="3">
        <v>29234</v>
      </c>
      <c r="B1925" s="4">
        <v>59427</v>
      </c>
      <c r="F1925" s="3">
        <v>29121</v>
      </c>
      <c r="G1925" s="4">
        <v>153000</v>
      </c>
      <c r="J1925" s="3">
        <f t="shared" ref="J1925:J1988" si="30">IFERROR(VLOOKUP(F1925,$A$4:$B$3819,1,FALSE),"")</f>
        <v>29121</v>
      </c>
    </row>
    <row r="1926" spans="1:10" ht="16" thickBot="1" x14ac:dyDescent="0.25">
      <c r="A1926" s="3">
        <v>29413</v>
      </c>
      <c r="B1926" s="4">
        <v>22500</v>
      </c>
      <c r="F1926" s="3">
        <v>29653</v>
      </c>
      <c r="G1926" s="4">
        <v>38119</v>
      </c>
      <c r="J1926" s="3">
        <f t="shared" si="30"/>
        <v>29653</v>
      </c>
    </row>
    <row r="1927" spans="1:10" ht="16" thickBot="1" x14ac:dyDescent="0.25">
      <c r="A1927" s="3">
        <v>29560</v>
      </c>
      <c r="B1927" s="4">
        <v>120000</v>
      </c>
      <c r="F1927" s="3">
        <v>29598</v>
      </c>
      <c r="G1927" s="4">
        <v>2316</v>
      </c>
      <c r="J1927" s="3">
        <f t="shared" si="30"/>
        <v>29598</v>
      </c>
    </row>
    <row r="1928" spans="1:10" ht="16" thickBot="1" x14ac:dyDescent="0.25">
      <c r="A1928" s="3">
        <v>29165</v>
      </c>
      <c r="B1928" s="4">
        <v>22500</v>
      </c>
      <c r="F1928" s="3">
        <v>29434</v>
      </c>
      <c r="G1928" s="4">
        <v>217800</v>
      </c>
      <c r="J1928" s="3">
        <f t="shared" si="30"/>
        <v>29434</v>
      </c>
    </row>
    <row r="1929" spans="1:10" ht="16" thickBot="1" x14ac:dyDescent="0.25">
      <c r="A1929" s="3">
        <v>29405</v>
      </c>
      <c r="B1929" s="4">
        <v>273000</v>
      </c>
      <c r="F1929" s="3">
        <v>29607</v>
      </c>
      <c r="G1929" s="4">
        <v>12600</v>
      </c>
      <c r="J1929" s="3">
        <f t="shared" si="30"/>
        <v>29607</v>
      </c>
    </row>
    <row r="1930" spans="1:10" ht="16" thickBot="1" x14ac:dyDescent="0.25">
      <c r="A1930" s="3">
        <v>29325</v>
      </c>
      <c r="B1930" s="4">
        <v>642000</v>
      </c>
      <c r="F1930" s="3">
        <v>29445</v>
      </c>
      <c r="G1930" s="4">
        <v>1251195</v>
      </c>
      <c r="J1930" s="3">
        <f t="shared" si="30"/>
        <v>29445</v>
      </c>
    </row>
    <row r="1931" spans="1:10" ht="16" thickBot="1" x14ac:dyDescent="0.25">
      <c r="A1931" s="3">
        <v>29363</v>
      </c>
      <c r="B1931" s="4">
        <v>684000</v>
      </c>
      <c r="F1931" s="3">
        <v>29769</v>
      </c>
      <c r="G1931" s="4">
        <v>4887500</v>
      </c>
      <c r="J1931" s="3" t="str">
        <f t="shared" si="30"/>
        <v/>
      </c>
    </row>
    <row r="1932" spans="1:10" ht="16" thickBot="1" x14ac:dyDescent="0.25">
      <c r="A1932" s="3">
        <v>29302</v>
      </c>
      <c r="B1932" s="4">
        <v>684000</v>
      </c>
      <c r="F1932" s="3">
        <v>29099</v>
      </c>
      <c r="G1932" s="4">
        <v>3334</v>
      </c>
      <c r="J1932" s="3">
        <f t="shared" si="30"/>
        <v>29099</v>
      </c>
    </row>
    <row r="1933" spans="1:10" ht="16" thickBot="1" x14ac:dyDescent="0.25">
      <c r="A1933" s="3">
        <v>29253</v>
      </c>
      <c r="B1933" s="4">
        <v>48000</v>
      </c>
      <c r="F1933" s="3">
        <v>27452</v>
      </c>
      <c r="G1933" s="4">
        <v>152334</v>
      </c>
      <c r="J1933" s="3">
        <f t="shared" si="30"/>
        <v>27452</v>
      </c>
    </row>
    <row r="1934" spans="1:10" ht="16" thickBot="1" x14ac:dyDescent="0.25">
      <c r="A1934" s="3">
        <v>29415</v>
      </c>
      <c r="B1934" s="4">
        <v>562500</v>
      </c>
      <c r="F1934" s="3">
        <v>29744</v>
      </c>
      <c r="G1934" s="4">
        <v>318750</v>
      </c>
      <c r="J1934" s="3" t="str">
        <f t="shared" si="30"/>
        <v/>
      </c>
    </row>
    <row r="1935" spans="1:10" ht="16" thickBot="1" x14ac:dyDescent="0.25">
      <c r="A1935" s="3">
        <v>29558</v>
      </c>
      <c r="B1935" s="4">
        <v>527467</v>
      </c>
      <c r="F1935" s="3">
        <v>29100</v>
      </c>
      <c r="G1935" s="4">
        <v>8336</v>
      </c>
      <c r="J1935" s="3">
        <f t="shared" si="30"/>
        <v>29100</v>
      </c>
    </row>
    <row r="1936" spans="1:10" ht="16" thickBot="1" x14ac:dyDescent="0.25">
      <c r="A1936" s="3">
        <v>29365</v>
      </c>
      <c r="B1936" s="4">
        <v>510000</v>
      </c>
      <c r="F1936" s="3">
        <v>29323</v>
      </c>
      <c r="G1936" s="4">
        <v>42000</v>
      </c>
      <c r="J1936" s="3">
        <f t="shared" si="30"/>
        <v>29323</v>
      </c>
    </row>
    <row r="1937" spans="1:10" ht="16" thickBot="1" x14ac:dyDescent="0.25">
      <c r="A1937" s="3">
        <v>29449</v>
      </c>
      <c r="B1937" s="4">
        <v>2890000</v>
      </c>
      <c r="F1937" s="3">
        <v>29825</v>
      </c>
      <c r="G1937" s="4">
        <v>510000</v>
      </c>
      <c r="J1937" s="3" t="str">
        <f t="shared" si="30"/>
        <v/>
      </c>
    </row>
    <row r="1938" spans="1:10" ht="16" thickBot="1" x14ac:dyDescent="0.25">
      <c r="A1938" s="3">
        <v>29244</v>
      </c>
      <c r="B1938" s="4">
        <v>943500</v>
      </c>
      <c r="F1938" s="3">
        <v>29555</v>
      </c>
      <c r="G1938" s="4">
        <v>72000</v>
      </c>
      <c r="J1938" s="3">
        <f t="shared" si="30"/>
        <v>29555</v>
      </c>
    </row>
    <row r="1939" spans="1:10" ht="16" thickBot="1" x14ac:dyDescent="0.25">
      <c r="A1939" s="3">
        <v>29503</v>
      </c>
      <c r="B1939" s="4">
        <v>82320</v>
      </c>
      <c r="F1939" s="3">
        <v>29669</v>
      </c>
      <c r="G1939" s="4">
        <v>1112999</v>
      </c>
      <c r="J1939" s="3">
        <f t="shared" si="30"/>
        <v>29669</v>
      </c>
    </row>
    <row r="1940" spans="1:10" ht="16" thickBot="1" x14ac:dyDescent="0.25">
      <c r="A1940" s="3">
        <v>29309</v>
      </c>
      <c r="B1940" s="4">
        <v>150000</v>
      </c>
      <c r="F1940" s="3">
        <v>29201</v>
      </c>
      <c r="G1940" s="4">
        <v>539750</v>
      </c>
      <c r="J1940" s="3">
        <f t="shared" si="30"/>
        <v>29201</v>
      </c>
    </row>
    <row r="1941" spans="1:10" ht="16" thickBot="1" x14ac:dyDescent="0.25">
      <c r="A1941" s="3">
        <v>29136</v>
      </c>
      <c r="B1941" s="4">
        <v>174000</v>
      </c>
      <c r="F1941" s="3">
        <v>29249</v>
      </c>
      <c r="G1941" s="4">
        <v>21000</v>
      </c>
      <c r="J1941" s="3">
        <f t="shared" si="30"/>
        <v>29249</v>
      </c>
    </row>
    <row r="1942" spans="1:10" ht="16" thickBot="1" x14ac:dyDescent="0.25">
      <c r="A1942" s="3">
        <v>29247</v>
      </c>
      <c r="B1942" s="4">
        <v>585000</v>
      </c>
      <c r="F1942" s="3">
        <v>29534</v>
      </c>
      <c r="G1942" s="4">
        <v>104800</v>
      </c>
      <c r="J1942" s="3">
        <f t="shared" si="30"/>
        <v>29534</v>
      </c>
    </row>
    <row r="1943" spans="1:10" ht="16" thickBot="1" x14ac:dyDescent="0.25">
      <c r="A1943" s="3">
        <v>29395</v>
      </c>
      <c r="B1943" s="4">
        <v>90000</v>
      </c>
      <c r="F1943" s="3">
        <v>29686</v>
      </c>
      <c r="G1943" s="4">
        <v>713138</v>
      </c>
      <c r="J1943" s="3">
        <f t="shared" si="30"/>
        <v>29686</v>
      </c>
    </row>
    <row r="1944" spans="1:10" ht="16" thickBot="1" x14ac:dyDescent="0.25">
      <c r="A1944" s="3">
        <v>29450</v>
      </c>
      <c r="B1944" s="4">
        <v>510000</v>
      </c>
      <c r="F1944" s="3">
        <v>29269</v>
      </c>
      <c r="G1944" s="4">
        <v>2049138</v>
      </c>
      <c r="J1944" s="3">
        <f t="shared" si="30"/>
        <v>29269</v>
      </c>
    </row>
    <row r="1945" spans="1:10" ht="16" thickBot="1" x14ac:dyDescent="0.25">
      <c r="A1945" s="3">
        <v>29500</v>
      </c>
      <c r="B1945" s="4">
        <v>29800</v>
      </c>
      <c r="F1945" s="3">
        <v>29197</v>
      </c>
      <c r="G1945" s="4">
        <v>107548</v>
      </c>
      <c r="J1945" s="3">
        <f t="shared" si="30"/>
        <v>29197</v>
      </c>
    </row>
    <row r="1946" spans="1:10" ht="16" thickBot="1" x14ac:dyDescent="0.25">
      <c r="A1946" s="3">
        <v>29210</v>
      </c>
      <c r="B1946" s="4">
        <v>263970</v>
      </c>
      <c r="F1946" s="3">
        <v>29198</v>
      </c>
      <c r="G1946" s="4">
        <v>186370</v>
      </c>
      <c r="J1946" s="3">
        <f t="shared" si="30"/>
        <v>29198</v>
      </c>
    </row>
    <row r="1947" spans="1:10" ht="16" thickBot="1" x14ac:dyDescent="0.25">
      <c r="A1947" s="3">
        <v>29454</v>
      </c>
      <c r="B1947" s="4">
        <v>456485</v>
      </c>
      <c r="F1947" s="3">
        <v>29553</v>
      </c>
      <c r="G1947" s="4">
        <v>267000</v>
      </c>
      <c r="J1947" s="3">
        <f t="shared" si="30"/>
        <v>29553</v>
      </c>
    </row>
    <row r="1948" spans="1:10" ht="16" thickBot="1" x14ac:dyDescent="0.25">
      <c r="A1948" s="3">
        <v>29361</v>
      </c>
      <c r="B1948" s="4">
        <v>12067</v>
      </c>
      <c r="F1948" s="3">
        <v>29387</v>
      </c>
      <c r="G1948" s="4">
        <v>82500</v>
      </c>
      <c r="J1948" s="3" t="str">
        <f t="shared" si="30"/>
        <v/>
      </c>
    </row>
    <row r="1949" spans="1:10" ht="16" thickBot="1" x14ac:dyDescent="0.25">
      <c r="A1949" s="3">
        <v>29501</v>
      </c>
      <c r="B1949" s="4">
        <v>37250</v>
      </c>
      <c r="F1949" s="3">
        <v>29457</v>
      </c>
      <c r="G1949" s="4">
        <v>193500</v>
      </c>
      <c r="J1949" s="3">
        <f t="shared" si="30"/>
        <v>29457</v>
      </c>
    </row>
    <row r="1950" spans="1:10" ht="16" thickBot="1" x14ac:dyDescent="0.25">
      <c r="A1950" s="3">
        <v>29504</v>
      </c>
      <c r="B1950" s="4">
        <v>102900</v>
      </c>
      <c r="F1950" s="3">
        <v>29673</v>
      </c>
      <c r="G1950" s="4">
        <v>60300</v>
      </c>
      <c r="J1950" s="3">
        <f t="shared" si="30"/>
        <v>29673</v>
      </c>
    </row>
    <row r="1951" spans="1:10" ht="16" thickBot="1" x14ac:dyDescent="0.25">
      <c r="A1951" s="3">
        <v>29591</v>
      </c>
      <c r="B1951" s="4">
        <v>65000</v>
      </c>
      <c r="F1951" s="3">
        <v>29672</v>
      </c>
      <c r="G1951" s="4">
        <v>24120</v>
      </c>
      <c r="J1951" s="3">
        <f t="shared" si="30"/>
        <v>29672</v>
      </c>
    </row>
    <row r="1952" spans="1:10" ht="16" thickBot="1" x14ac:dyDescent="0.25">
      <c r="A1952" s="3">
        <v>29225</v>
      </c>
      <c r="B1952" s="4">
        <v>141375</v>
      </c>
      <c r="F1952" s="3">
        <v>29732</v>
      </c>
      <c r="G1952" s="4">
        <v>1764705</v>
      </c>
      <c r="J1952" s="3" t="str">
        <f t="shared" si="30"/>
        <v/>
      </c>
    </row>
    <row r="1953" spans="1:10" ht="16" thickBot="1" x14ac:dyDescent="0.25">
      <c r="A1953" s="3">
        <v>29064</v>
      </c>
      <c r="B1953" s="4">
        <v>157500</v>
      </c>
      <c r="F1953" s="3">
        <v>29810</v>
      </c>
      <c r="G1953" s="4">
        <v>862500</v>
      </c>
      <c r="J1953" s="3" t="str">
        <f t="shared" si="30"/>
        <v/>
      </c>
    </row>
    <row r="1954" spans="1:10" ht="16" thickBot="1" x14ac:dyDescent="0.25">
      <c r="A1954" s="3">
        <v>29139</v>
      </c>
      <c r="B1954" s="4">
        <v>67500</v>
      </c>
      <c r="F1954" s="3">
        <v>28968</v>
      </c>
      <c r="G1954" s="4">
        <v>93510</v>
      </c>
      <c r="J1954" s="3">
        <f t="shared" si="30"/>
        <v>28968</v>
      </c>
    </row>
    <row r="1955" spans="1:10" ht="16" thickBot="1" x14ac:dyDescent="0.25">
      <c r="A1955" s="3">
        <v>29113</v>
      </c>
      <c r="B1955" s="4">
        <v>507000</v>
      </c>
      <c r="F1955" s="3">
        <v>29826</v>
      </c>
      <c r="G1955" s="4">
        <v>90000</v>
      </c>
      <c r="J1955" s="3" t="str">
        <f t="shared" si="30"/>
        <v/>
      </c>
    </row>
    <row r="1956" spans="1:10" ht="16" thickBot="1" x14ac:dyDescent="0.25">
      <c r="A1956" s="3">
        <v>29370</v>
      </c>
      <c r="B1956" s="4">
        <v>332250</v>
      </c>
      <c r="F1956" s="3">
        <v>29687</v>
      </c>
      <c r="G1956" s="4">
        <v>56543</v>
      </c>
      <c r="J1956" s="3">
        <f t="shared" si="30"/>
        <v>29687</v>
      </c>
    </row>
    <row r="1957" spans="1:10" ht="16" thickBot="1" x14ac:dyDescent="0.25">
      <c r="A1957" s="3">
        <v>29442</v>
      </c>
      <c r="B1957" s="4">
        <v>75000</v>
      </c>
      <c r="F1957" s="3">
        <v>29688</v>
      </c>
      <c r="G1957" s="4">
        <v>21677</v>
      </c>
      <c r="J1957" s="3">
        <f t="shared" si="30"/>
        <v>29688</v>
      </c>
    </row>
    <row r="1958" spans="1:10" ht="16" thickBot="1" x14ac:dyDescent="0.25">
      <c r="A1958" s="3">
        <v>29245</v>
      </c>
      <c r="B1958" s="4">
        <v>166500</v>
      </c>
      <c r="F1958" s="3">
        <v>29838</v>
      </c>
      <c r="G1958" s="4">
        <v>3000000</v>
      </c>
      <c r="J1958" s="3">
        <f t="shared" si="30"/>
        <v>29838</v>
      </c>
    </row>
    <row r="1959" spans="1:10" ht="16" thickBot="1" x14ac:dyDescent="0.25">
      <c r="A1959" s="3">
        <v>29066</v>
      </c>
      <c r="B1959" s="4">
        <v>36000</v>
      </c>
      <c r="F1959" s="3">
        <v>29767</v>
      </c>
      <c r="G1959" s="4">
        <v>7266471</v>
      </c>
      <c r="J1959" s="3">
        <f t="shared" si="30"/>
        <v>29767</v>
      </c>
    </row>
    <row r="1960" spans="1:10" ht="16" thickBot="1" x14ac:dyDescent="0.25">
      <c r="A1960" s="3">
        <v>29183</v>
      </c>
      <c r="B1960" s="4">
        <v>102000</v>
      </c>
      <c r="F1960" s="3">
        <v>29689</v>
      </c>
      <c r="G1960" s="4">
        <v>143750</v>
      </c>
      <c r="J1960" s="3">
        <f t="shared" si="30"/>
        <v>29689</v>
      </c>
    </row>
    <row r="1961" spans="1:10" ht="16" thickBot="1" x14ac:dyDescent="0.25">
      <c r="A1961" s="3">
        <v>29220</v>
      </c>
      <c r="B1961" s="4">
        <v>195000</v>
      </c>
      <c r="F1961" s="3">
        <v>29679</v>
      </c>
      <c r="G1961" s="4">
        <v>69989</v>
      </c>
      <c r="J1961" s="3">
        <f t="shared" si="30"/>
        <v>29679</v>
      </c>
    </row>
    <row r="1962" spans="1:10" ht="16" thickBot="1" x14ac:dyDescent="0.25">
      <c r="A1962" s="3">
        <v>29174</v>
      </c>
      <c r="B1962" s="4">
        <v>126000</v>
      </c>
      <c r="F1962" s="3">
        <v>29680</v>
      </c>
      <c r="G1962" s="4">
        <v>34994</v>
      </c>
      <c r="J1962" s="3">
        <f t="shared" si="30"/>
        <v>29680</v>
      </c>
    </row>
    <row r="1963" spans="1:10" ht="16" thickBot="1" x14ac:dyDescent="0.25">
      <c r="A1963" s="3">
        <v>27549</v>
      </c>
      <c r="B1963" s="4">
        <v>207037</v>
      </c>
      <c r="F1963" s="3">
        <v>29762</v>
      </c>
      <c r="G1963" s="4">
        <v>54000000</v>
      </c>
      <c r="J1963" s="3">
        <f t="shared" si="30"/>
        <v>29762</v>
      </c>
    </row>
    <row r="1964" spans="1:10" ht="16" thickBot="1" x14ac:dyDescent="0.25">
      <c r="A1964" s="3">
        <v>29042</v>
      </c>
      <c r="B1964" s="4">
        <v>135000</v>
      </c>
      <c r="F1964" s="3">
        <v>29661</v>
      </c>
      <c r="G1964" s="4">
        <v>140000</v>
      </c>
      <c r="J1964" s="3">
        <f t="shared" si="30"/>
        <v>29661</v>
      </c>
    </row>
    <row r="1965" spans="1:10" ht="16" thickBot="1" x14ac:dyDescent="0.25">
      <c r="A1965" s="3">
        <v>28966</v>
      </c>
      <c r="B1965" s="4">
        <v>567000</v>
      </c>
      <c r="F1965" s="3">
        <v>29747</v>
      </c>
      <c r="G1965" s="4">
        <v>708400</v>
      </c>
      <c r="J1965" s="3" t="str">
        <f t="shared" si="30"/>
        <v/>
      </c>
    </row>
    <row r="1966" spans="1:10" ht="16" thickBot="1" x14ac:dyDescent="0.25">
      <c r="A1966" s="3">
        <v>29176</v>
      </c>
      <c r="B1966" s="4">
        <v>13235</v>
      </c>
      <c r="F1966" s="3">
        <v>29763</v>
      </c>
      <c r="G1966" s="4">
        <v>68000</v>
      </c>
      <c r="J1966" s="3">
        <f t="shared" si="30"/>
        <v>29763</v>
      </c>
    </row>
    <row r="1967" spans="1:10" ht="16" thickBot="1" x14ac:dyDescent="0.25">
      <c r="A1967" s="3">
        <v>29636</v>
      </c>
      <c r="B1967" s="4">
        <v>2614866</v>
      </c>
      <c r="F1967" s="3">
        <v>29716</v>
      </c>
      <c r="G1967" s="4">
        <v>1000000</v>
      </c>
      <c r="J1967" s="3" t="str">
        <f t="shared" si="30"/>
        <v/>
      </c>
    </row>
    <row r="1968" spans="1:10" ht="16" thickBot="1" x14ac:dyDescent="0.25">
      <c r="A1968" s="3">
        <v>28694</v>
      </c>
      <c r="B1968" s="4">
        <v>108450</v>
      </c>
      <c r="F1968" s="3">
        <v>29912</v>
      </c>
      <c r="G1968" s="4">
        <v>234360</v>
      </c>
      <c r="J1968" s="3">
        <f t="shared" si="30"/>
        <v>29912</v>
      </c>
    </row>
    <row r="1969" spans="1:10" ht="16" thickBot="1" x14ac:dyDescent="0.25">
      <c r="A1969" s="3">
        <v>29453</v>
      </c>
      <c r="B1969" s="4">
        <v>912968</v>
      </c>
      <c r="F1969" s="3">
        <v>29766</v>
      </c>
      <c r="G1969" s="4">
        <v>840000</v>
      </c>
      <c r="J1969" s="3">
        <f t="shared" si="30"/>
        <v>29766</v>
      </c>
    </row>
    <row r="1970" spans="1:10" ht="16" thickBot="1" x14ac:dyDescent="0.25">
      <c r="A1970" s="3">
        <v>29360</v>
      </c>
      <c r="B1970" s="4">
        <v>2414</v>
      </c>
      <c r="F1970" s="3">
        <v>29913</v>
      </c>
      <c r="G1970" s="4">
        <v>5040</v>
      </c>
      <c r="J1970" s="3">
        <f t="shared" si="30"/>
        <v>29913</v>
      </c>
    </row>
    <row r="1971" spans="1:10" ht="16" thickBot="1" x14ac:dyDescent="0.25">
      <c r="A1971" s="3">
        <v>29624</v>
      </c>
      <c r="B1971" s="4">
        <v>4552330</v>
      </c>
      <c r="F1971" s="3">
        <v>29914</v>
      </c>
      <c r="G1971" s="4">
        <v>12600</v>
      </c>
      <c r="J1971" s="3">
        <f t="shared" si="30"/>
        <v>29914</v>
      </c>
    </row>
    <row r="1972" spans="1:10" ht="16" thickBot="1" x14ac:dyDescent="0.25">
      <c r="A1972" s="3">
        <v>29159</v>
      </c>
      <c r="B1972" s="4">
        <v>360000</v>
      </c>
      <c r="F1972" s="3">
        <v>29124</v>
      </c>
      <c r="G1972" s="4">
        <v>4600</v>
      </c>
      <c r="J1972" s="3">
        <f t="shared" si="30"/>
        <v>29124</v>
      </c>
    </row>
    <row r="1973" spans="1:10" ht="16" thickBot="1" x14ac:dyDescent="0.25">
      <c r="A1973" s="3">
        <v>29195</v>
      </c>
      <c r="B1973" s="4">
        <v>450000</v>
      </c>
      <c r="F1973" s="3">
        <v>29866</v>
      </c>
      <c r="G1973" s="4">
        <v>1200000</v>
      </c>
      <c r="J1973" s="3" t="str">
        <f t="shared" si="30"/>
        <v/>
      </c>
    </row>
    <row r="1974" spans="1:10" ht="16" thickBot="1" x14ac:dyDescent="0.25">
      <c r="A1974" s="3">
        <v>29187</v>
      </c>
      <c r="B1974" s="4">
        <v>81000</v>
      </c>
      <c r="F1974" s="3">
        <v>29475</v>
      </c>
      <c r="G1974" s="4">
        <v>180000</v>
      </c>
      <c r="J1974" s="3">
        <f t="shared" si="30"/>
        <v>29475</v>
      </c>
    </row>
    <row r="1975" spans="1:10" ht="16" thickBot="1" x14ac:dyDescent="0.25">
      <c r="A1975" s="3">
        <v>29185</v>
      </c>
      <c r="B1975" s="4">
        <v>707700</v>
      </c>
      <c r="F1975" s="3">
        <v>29768</v>
      </c>
      <c r="G1975" s="4">
        <v>2255000</v>
      </c>
      <c r="J1975" s="3">
        <f t="shared" si="30"/>
        <v>29768</v>
      </c>
    </row>
    <row r="1976" spans="1:10" ht="16" thickBot="1" x14ac:dyDescent="0.25">
      <c r="A1976" s="3">
        <v>29522</v>
      </c>
      <c r="B1976" s="4">
        <v>192984</v>
      </c>
      <c r="F1976" s="3">
        <v>29464</v>
      </c>
      <c r="G1976" s="4">
        <v>81000</v>
      </c>
      <c r="J1976" s="3">
        <f t="shared" si="30"/>
        <v>29464</v>
      </c>
    </row>
    <row r="1977" spans="1:10" ht="16" thickBot="1" x14ac:dyDescent="0.25">
      <c r="A1977" s="3">
        <v>29352</v>
      </c>
      <c r="B1977" s="4">
        <v>576000</v>
      </c>
      <c r="F1977" s="3">
        <v>29568</v>
      </c>
      <c r="G1977" s="4">
        <v>1450000</v>
      </c>
      <c r="J1977" s="3">
        <f t="shared" si="30"/>
        <v>29568</v>
      </c>
    </row>
    <row r="1978" spans="1:10" ht="16" thickBot="1" x14ac:dyDescent="0.25">
      <c r="A1978" s="3">
        <v>29206</v>
      </c>
      <c r="B1978" s="4">
        <v>417750</v>
      </c>
      <c r="F1978" s="3">
        <v>29533</v>
      </c>
      <c r="G1978" s="4">
        <v>84530</v>
      </c>
      <c r="J1978" s="3">
        <f t="shared" si="30"/>
        <v>29533</v>
      </c>
    </row>
    <row r="1979" spans="1:10" ht="16" thickBot="1" x14ac:dyDescent="0.25">
      <c r="A1979" s="3">
        <v>29304</v>
      </c>
      <c r="B1979" s="4">
        <v>240000</v>
      </c>
      <c r="F1979" s="3">
        <v>29479</v>
      </c>
      <c r="G1979" s="4">
        <v>3158550</v>
      </c>
      <c r="J1979" s="3">
        <f t="shared" si="30"/>
        <v>29479</v>
      </c>
    </row>
    <row r="1980" spans="1:10" ht="16" thickBot="1" x14ac:dyDescent="0.25">
      <c r="A1980" s="3">
        <v>29348</v>
      </c>
      <c r="B1980" s="4">
        <v>1336500</v>
      </c>
      <c r="F1980" s="3">
        <v>29257</v>
      </c>
      <c r="G1980" s="4">
        <v>186000</v>
      </c>
      <c r="J1980" s="3">
        <f t="shared" si="30"/>
        <v>29257</v>
      </c>
    </row>
    <row r="1981" spans="1:10" ht="16" thickBot="1" x14ac:dyDescent="0.25">
      <c r="A1981" s="3">
        <v>29514</v>
      </c>
      <c r="B1981" s="4">
        <v>10389</v>
      </c>
      <c r="F1981" s="3">
        <v>29569</v>
      </c>
      <c r="G1981" s="4">
        <v>530000</v>
      </c>
      <c r="J1981" s="3">
        <f t="shared" si="30"/>
        <v>29569</v>
      </c>
    </row>
    <row r="1982" spans="1:10" ht="16" thickBot="1" x14ac:dyDescent="0.25">
      <c r="A1982" s="3">
        <v>29513</v>
      </c>
      <c r="B1982" s="4">
        <v>25972</v>
      </c>
      <c r="F1982" s="3">
        <v>29440</v>
      </c>
      <c r="G1982" s="4">
        <v>98823</v>
      </c>
      <c r="J1982" s="3">
        <f t="shared" si="30"/>
        <v>29440</v>
      </c>
    </row>
    <row r="1983" spans="1:10" ht="16" thickBot="1" x14ac:dyDescent="0.25">
      <c r="A1983" s="3">
        <v>29572</v>
      </c>
      <c r="B1983" s="4">
        <v>655109</v>
      </c>
      <c r="F1983" s="3">
        <v>29460</v>
      </c>
      <c r="G1983" s="4">
        <v>166500</v>
      </c>
      <c r="J1983" s="3">
        <f t="shared" si="30"/>
        <v>29460</v>
      </c>
    </row>
    <row r="1984" spans="1:10" ht="16" thickBot="1" x14ac:dyDescent="0.25">
      <c r="A1984" s="3">
        <v>29571</v>
      </c>
      <c r="B1984" s="4">
        <v>1310218</v>
      </c>
      <c r="F1984" s="3">
        <v>29872</v>
      </c>
      <c r="G1984" s="4">
        <v>2422500</v>
      </c>
      <c r="J1984" s="3" t="str">
        <f t="shared" si="30"/>
        <v/>
      </c>
    </row>
    <row r="1985" spans="1:10" ht="16" thickBot="1" x14ac:dyDescent="0.25">
      <c r="A1985" s="3">
        <v>29565</v>
      </c>
      <c r="B1985" s="4">
        <v>610000</v>
      </c>
      <c r="F1985" s="3">
        <v>29678</v>
      </c>
      <c r="G1985" s="4">
        <v>1644734</v>
      </c>
      <c r="J1985" s="3">
        <f t="shared" si="30"/>
        <v>29678</v>
      </c>
    </row>
    <row r="1986" spans="1:10" ht="16" thickBot="1" x14ac:dyDescent="0.25">
      <c r="A1986" s="3">
        <v>29563</v>
      </c>
      <c r="B1986" s="4">
        <v>200000</v>
      </c>
      <c r="F1986" s="3">
        <v>29584</v>
      </c>
      <c r="G1986" s="4">
        <v>50000</v>
      </c>
      <c r="J1986" s="3">
        <f t="shared" si="30"/>
        <v>29584</v>
      </c>
    </row>
    <row r="1987" spans="1:10" ht="16" thickBot="1" x14ac:dyDescent="0.25">
      <c r="A1987" s="3">
        <v>29590</v>
      </c>
      <c r="B1987" s="4">
        <v>363840</v>
      </c>
      <c r="F1987" s="3">
        <v>29476</v>
      </c>
      <c r="G1987" s="4">
        <v>79875</v>
      </c>
      <c r="J1987" s="3">
        <f t="shared" si="30"/>
        <v>29476</v>
      </c>
    </row>
    <row r="1988" spans="1:10" ht="16" thickBot="1" x14ac:dyDescent="0.25">
      <c r="A1988" s="3">
        <v>27943</v>
      </c>
      <c r="B1988" s="4">
        <v>30000</v>
      </c>
      <c r="F1988" s="3">
        <v>29531</v>
      </c>
      <c r="G1988" s="4">
        <v>81000</v>
      </c>
      <c r="J1988" s="3">
        <f t="shared" si="30"/>
        <v>29531</v>
      </c>
    </row>
    <row r="1989" spans="1:10" ht="16" thickBot="1" x14ac:dyDescent="0.25">
      <c r="A1989" s="3">
        <v>29595</v>
      </c>
      <c r="B1989" s="4">
        <v>500000</v>
      </c>
      <c r="F1989" s="3">
        <v>29804</v>
      </c>
      <c r="G1989" s="4">
        <v>60000</v>
      </c>
      <c r="J1989" s="3">
        <f t="shared" ref="J1989:J2052" si="31">IFERROR(VLOOKUP(F1989,$A$4:$B$3819,1,FALSE),"")</f>
        <v>29804</v>
      </c>
    </row>
    <row r="1990" spans="1:10" ht="16" thickBot="1" x14ac:dyDescent="0.25">
      <c r="A1990" s="3">
        <v>28976</v>
      </c>
      <c r="B1990" s="4">
        <v>170000</v>
      </c>
      <c r="F1990" s="3">
        <v>29761</v>
      </c>
      <c r="G1990" s="4">
        <v>450000</v>
      </c>
      <c r="J1990" s="3">
        <f t="shared" si="31"/>
        <v>29761</v>
      </c>
    </row>
    <row r="1991" spans="1:10" ht="16" thickBot="1" x14ac:dyDescent="0.25">
      <c r="A1991" s="3">
        <v>29119</v>
      </c>
      <c r="B1991" s="4">
        <v>30000</v>
      </c>
      <c r="F1991" s="3">
        <v>29027</v>
      </c>
      <c r="G1991" s="4">
        <v>873502</v>
      </c>
      <c r="J1991" s="3">
        <f t="shared" si="31"/>
        <v>29027</v>
      </c>
    </row>
    <row r="1992" spans="1:10" ht="16" thickBot="1" x14ac:dyDescent="0.25">
      <c r="A1992" s="3">
        <v>28268</v>
      </c>
      <c r="B1992" s="4">
        <v>27000</v>
      </c>
      <c r="F1992" s="3">
        <v>29743</v>
      </c>
      <c r="G1992" s="4">
        <v>44043</v>
      </c>
      <c r="J1992" s="3" t="str">
        <f t="shared" si="31"/>
        <v/>
      </c>
    </row>
    <row r="1993" spans="1:10" ht="16" thickBot="1" x14ac:dyDescent="0.25">
      <c r="A1993" s="3">
        <v>29488</v>
      </c>
      <c r="B1993" s="4">
        <v>12600</v>
      </c>
      <c r="F1993" s="3">
        <v>29865</v>
      </c>
      <c r="G1993" s="4">
        <v>6800000</v>
      </c>
      <c r="J1993" s="3" t="str">
        <f t="shared" si="31"/>
        <v/>
      </c>
    </row>
    <row r="1994" spans="1:10" ht="16" thickBot="1" x14ac:dyDescent="0.25">
      <c r="A1994" s="3">
        <v>29097</v>
      </c>
      <c r="B1994" s="4">
        <v>3360</v>
      </c>
      <c r="F1994" s="3">
        <v>29161</v>
      </c>
      <c r="G1994" s="4">
        <v>458636</v>
      </c>
      <c r="J1994" s="3">
        <f t="shared" si="31"/>
        <v>29161</v>
      </c>
    </row>
    <row r="1995" spans="1:10" ht="16" thickBot="1" x14ac:dyDescent="0.25">
      <c r="A1995" s="3">
        <v>29581</v>
      </c>
      <c r="B1995" s="4">
        <v>200382</v>
      </c>
      <c r="F1995" s="3">
        <v>29130</v>
      </c>
      <c r="G1995" s="4">
        <v>500974</v>
      </c>
      <c r="J1995" s="3">
        <f t="shared" si="31"/>
        <v>29130</v>
      </c>
    </row>
    <row r="1996" spans="1:10" ht="16" thickBot="1" x14ac:dyDescent="0.25">
      <c r="A1996" s="3">
        <v>29600</v>
      </c>
      <c r="B1996" s="4">
        <v>65118</v>
      </c>
      <c r="F1996" s="3">
        <v>29458</v>
      </c>
      <c r="G1996" s="4">
        <v>530000</v>
      </c>
      <c r="J1996" s="3">
        <f t="shared" si="31"/>
        <v>29458</v>
      </c>
    </row>
    <row r="1997" spans="1:10" ht="16" thickBot="1" x14ac:dyDescent="0.25">
      <c r="A1997" s="3">
        <v>29604</v>
      </c>
      <c r="B1997" s="4">
        <v>14166</v>
      </c>
      <c r="F1997" s="3">
        <v>29773</v>
      </c>
      <c r="G1997" s="4">
        <v>378683</v>
      </c>
      <c r="J1997" s="3">
        <f t="shared" si="31"/>
        <v>29773</v>
      </c>
    </row>
    <row r="1998" spans="1:10" ht="16" thickBot="1" x14ac:dyDescent="0.25">
      <c r="A1998" s="3">
        <v>29389</v>
      </c>
      <c r="B1998" s="4">
        <v>433500</v>
      </c>
      <c r="F1998" s="3">
        <v>29772</v>
      </c>
      <c r="G1998" s="4">
        <v>757366</v>
      </c>
      <c r="J1998" s="3">
        <f t="shared" si="31"/>
        <v>29772</v>
      </c>
    </row>
    <row r="1999" spans="1:10" ht="16" thickBot="1" x14ac:dyDescent="0.25">
      <c r="A1999" s="3">
        <v>29487</v>
      </c>
      <c r="B1999" s="4">
        <v>234360</v>
      </c>
      <c r="F1999" s="3">
        <v>29771</v>
      </c>
      <c r="G1999" s="4">
        <v>17798099</v>
      </c>
      <c r="J1999" s="3">
        <f t="shared" si="31"/>
        <v>29771</v>
      </c>
    </row>
    <row r="2000" spans="1:10" ht="16" thickBot="1" x14ac:dyDescent="0.25">
      <c r="A2000" s="3">
        <v>29392</v>
      </c>
      <c r="B2000" s="4">
        <v>858500</v>
      </c>
      <c r="F2000" s="3">
        <v>29765</v>
      </c>
      <c r="G2000" s="4">
        <v>2940000</v>
      </c>
      <c r="J2000" s="3">
        <f t="shared" si="31"/>
        <v>29765</v>
      </c>
    </row>
    <row r="2001" spans="1:10" ht="16" thickBot="1" x14ac:dyDescent="0.25">
      <c r="A2001" s="3">
        <v>29660</v>
      </c>
      <c r="B2001" s="4">
        <v>123529</v>
      </c>
      <c r="F2001" s="3">
        <v>29942</v>
      </c>
      <c r="G2001" s="4">
        <v>1872780</v>
      </c>
      <c r="J2001" s="3">
        <f t="shared" si="31"/>
        <v>29942</v>
      </c>
    </row>
    <row r="2002" spans="1:10" ht="16" thickBot="1" x14ac:dyDescent="0.25">
      <c r="A2002" s="3">
        <v>29398</v>
      </c>
      <c r="B2002" s="4">
        <v>756500</v>
      </c>
      <c r="F2002" s="3">
        <v>29939</v>
      </c>
      <c r="G2002" s="4">
        <v>677950</v>
      </c>
      <c r="J2002" s="3">
        <f t="shared" si="31"/>
        <v>29939</v>
      </c>
    </row>
    <row r="2003" spans="1:10" ht="16" thickBot="1" x14ac:dyDescent="0.25">
      <c r="A2003" s="3">
        <v>29610</v>
      </c>
      <c r="B2003" s="4">
        <v>4250000</v>
      </c>
      <c r="F2003" s="3">
        <v>29951</v>
      </c>
      <c r="G2003" s="4">
        <v>8045030</v>
      </c>
      <c r="J2003" s="3">
        <f t="shared" si="31"/>
        <v>29951</v>
      </c>
    </row>
    <row r="2004" spans="1:10" ht="16" thickBot="1" x14ac:dyDescent="0.25">
      <c r="A2004" s="3">
        <v>29390</v>
      </c>
      <c r="B2004" s="4">
        <v>76500</v>
      </c>
      <c r="F2004" s="3">
        <v>29932</v>
      </c>
      <c r="G2004" s="4">
        <v>833000</v>
      </c>
      <c r="J2004" s="3">
        <f t="shared" si="31"/>
        <v>29932</v>
      </c>
    </row>
    <row r="2005" spans="1:10" ht="16" thickBot="1" x14ac:dyDescent="0.25">
      <c r="A2005" s="3">
        <v>29359</v>
      </c>
      <c r="B2005" s="4">
        <v>106194</v>
      </c>
      <c r="F2005" s="3">
        <v>29845</v>
      </c>
      <c r="G2005" s="4">
        <v>6907355</v>
      </c>
      <c r="J2005" s="3" t="str">
        <f t="shared" si="31"/>
        <v/>
      </c>
    </row>
    <row r="2006" spans="1:10" ht="16" thickBot="1" x14ac:dyDescent="0.25">
      <c r="A2006" s="3">
        <v>29399</v>
      </c>
      <c r="B2006" s="4">
        <v>133500</v>
      </c>
      <c r="F2006" s="3">
        <v>29403</v>
      </c>
      <c r="G2006" s="4">
        <v>2054960</v>
      </c>
      <c r="J2006" s="3">
        <f t="shared" si="31"/>
        <v>29403</v>
      </c>
    </row>
    <row r="2007" spans="1:10" ht="16" thickBot="1" x14ac:dyDescent="0.25">
      <c r="A2007" s="3">
        <v>29580</v>
      </c>
      <c r="B2007" s="4">
        <v>1135500</v>
      </c>
      <c r="F2007" s="3">
        <v>29945</v>
      </c>
      <c r="G2007" s="4">
        <v>300002</v>
      </c>
      <c r="J2007" s="3">
        <f t="shared" si="31"/>
        <v>29945</v>
      </c>
    </row>
    <row r="2008" spans="1:10" ht="16" thickBot="1" x14ac:dyDescent="0.25">
      <c r="A2008" s="3">
        <v>29484</v>
      </c>
      <c r="B2008" s="4">
        <v>77250</v>
      </c>
      <c r="F2008" s="3">
        <v>29886</v>
      </c>
      <c r="G2008" s="4">
        <v>3190000</v>
      </c>
      <c r="J2008" s="3" t="str">
        <f t="shared" si="31"/>
        <v/>
      </c>
    </row>
    <row r="2009" spans="1:10" ht="16" thickBot="1" x14ac:dyDescent="0.25">
      <c r="A2009" s="3">
        <v>29486</v>
      </c>
      <c r="B2009" s="4">
        <v>5040</v>
      </c>
      <c r="F2009" s="3">
        <v>29260</v>
      </c>
      <c r="G2009" s="4">
        <v>1445000</v>
      </c>
      <c r="J2009" s="3">
        <f t="shared" si="31"/>
        <v>29260</v>
      </c>
    </row>
    <row r="2010" spans="1:10" ht="16" thickBot="1" x14ac:dyDescent="0.25">
      <c r="A2010" s="3">
        <v>29659</v>
      </c>
      <c r="B2010" s="4">
        <v>700000</v>
      </c>
      <c r="F2010" s="3">
        <v>29029</v>
      </c>
      <c r="G2010" s="4">
        <v>1300500</v>
      </c>
      <c r="J2010" s="3">
        <f t="shared" si="31"/>
        <v>29029</v>
      </c>
    </row>
    <row r="2011" spans="1:10" ht="16" thickBot="1" x14ac:dyDescent="0.25">
      <c r="A2011" s="3">
        <v>29393</v>
      </c>
      <c r="B2011" s="4">
        <v>151500</v>
      </c>
      <c r="F2011" s="3">
        <v>29952</v>
      </c>
      <c r="G2011" s="4">
        <v>53342355</v>
      </c>
      <c r="J2011" s="3">
        <f t="shared" si="31"/>
        <v>29952</v>
      </c>
    </row>
    <row r="2012" spans="1:10" ht="16" thickBot="1" x14ac:dyDescent="0.25">
      <c r="A2012" s="3">
        <v>29599</v>
      </c>
      <c r="B2012" s="4">
        <v>369000</v>
      </c>
      <c r="F2012" s="3">
        <v>28982</v>
      </c>
      <c r="G2012" s="4">
        <v>375591</v>
      </c>
      <c r="J2012" s="3">
        <f t="shared" si="31"/>
        <v>28982</v>
      </c>
    </row>
    <row r="2013" spans="1:10" ht="16" thickBot="1" x14ac:dyDescent="0.25">
      <c r="A2013" s="3">
        <v>29483</v>
      </c>
      <c r="B2013" s="4">
        <v>437750</v>
      </c>
      <c r="F2013" s="3">
        <v>29318</v>
      </c>
      <c r="G2013" s="4">
        <v>493000</v>
      </c>
      <c r="J2013" s="3">
        <f t="shared" si="31"/>
        <v>29318</v>
      </c>
    </row>
    <row r="2014" spans="1:10" ht="16" thickBot="1" x14ac:dyDescent="0.25">
      <c r="A2014" s="3">
        <v>29611</v>
      </c>
      <c r="B2014" s="4">
        <v>750000</v>
      </c>
      <c r="F2014" s="3">
        <v>29199</v>
      </c>
      <c r="G2014" s="4">
        <v>1122000</v>
      </c>
      <c r="J2014" s="3">
        <f t="shared" si="31"/>
        <v>29199</v>
      </c>
    </row>
    <row r="2015" spans="1:10" ht="16" thickBot="1" x14ac:dyDescent="0.25">
      <c r="A2015" s="3">
        <v>29096</v>
      </c>
      <c r="B2015" s="4">
        <v>164640</v>
      </c>
      <c r="F2015" s="3">
        <v>29981</v>
      </c>
      <c r="G2015" s="4">
        <v>2688500</v>
      </c>
      <c r="J2015" s="3">
        <f t="shared" si="31"/>
        <v>29981</v>
      </c>
    </row>
    <row r="2016" spans="1:10" ht="16" thickBot="1" x14ac:dyDescent="0.25">
      <c r="A2016" s="3">
        <v>29118</v>
      </c>
      <c r="B2016" s="4">
        <v>170000</v>
      </c>
      <c r="F2016" s="3">
        <v>29975</v>
      </c>
      <c r="G2016" s="4">
        <v>1657500</v>
      </c>
      <c r="J2016" s="3">
        <f t="shared" si="31"/>
        <v>29975</v>
      </c>
    </row>
    <row r="2017" spans="1:10" ht="16" thickBot="1" x14ac:dyDescent="0.25">
      <c r="A2017" s="3">
        <v>29267</v>
      </c>
      <c r="B2017" s="4">
        <v>153000</v>
      </c>
      <c r="F2017" s="3">
        <v>29970</v>
      </c>
      <c r="G2017" s="4">
        <v>45092</v>
      </c>
      <c r="J2017" s="3">
        <f t="shared" si="31"/>
        <v>29970</v>
      </c>
    </row>
    <row r="2018" spans="1:10" ht="16" thickBot="1" x14ac:dyDescent="0.25">
      <c r="A2018" s="3">
        <v>29603</v>
      </c>
      <c r="B2018" s="4">
        <v>115834</v>
      </c>
      <c r="F2018" s="3">
        <v>29971</v>
      </c>
      <c r="G2018" s="4">
        <v>56365</v>
      </c>
      <c r="J2018" s="3">
        <f t="shared" si="31"/>
        <v>29971</v>
      </c>
    </row>
    <row r="2019" spans="1:10" ht="16" thickBot="1" x14ac:dyDescent="0.25">
      <c r="A2019" s="3">
        <v>29634</v>
      </c>
      <c r="B2019" s="4">
        <v>2096470</v>
      </c>
      <c r="F2019" s="3">
        <v>29969</v>
      </c>
      <c r="G2019" s="4">
        <v>1025841</v>
      </c>
      <c r="J2019" s="3">
        <f t="shared" si="31"/>
        <v>29969</v>
      </c>
    </row>
    <row r="2020" spans="1:10" ht="16" thickBot="1" x14ac:dyDescent="0.25">
      <c r="A2020" s="3">
        <v>29627</v>
      </c>
      <c r="B2020" s="4">
        <v>3338340</v>
      </c>
      <c r="F2020" s="3">
        <v>29860</v>
      </c>
      <c r="G2020" s="4">
        <v>952000</v>
      </c>
      <c r="J2020" s="3" t="str">
        <f t="shared" si="31"/>
        <v/>
      </c>
    </row>
    <row r="2021" spans="1:10" ht="16" thickBot="1" x14ac:dyDescent="0.25">
      <c r="A2021" s="3">
        <v>29626</v>
      </c>
      <c r="B2021" s="4">
        <v>4189378</v>
      </c>
      <c r="F2021" s="3">
        <v>29779</v>
      </c>
      <c r="G2021" s="4">
        <v>325720</v>
      </c>
      <c r="J2021" s="3">
        <f t="shared" si="31"/>
        <v>29779</v>
      </c>
    </row>
    <row r="2022" spans="1:10" ht="16" thickBot="1" x14ac:dyDescent="0.25">
      <c r="A2022" s="3">
        <v>29668</v>
      </c>
      <c r="B2022" s="4">
        <v>1500000</v>
      </c>
      <c r="F2022" s="3">
        <v>29904</v>
      </c>
      <c r="G2022" s="4">
        <v>74400</v>
      </c>
      <c r="J2022" s="3">
        <f t="shared" si="31"/>
        <v>29904</v>
      </c>
    </row>
    <row r="2023" spans="1:10" ht="16" thickBot="1" x14ac:dyDescent="0.25">
      <c r="A2023" s="3">
        <v>29577</v>
      </c>
      <c r="B2023" s="4">
        <v>18200000</v>
      </c>
      <c r="F2023" s="3">
        <v>29849</v>
      </c>
      <c r="G2023" s="4">
        <v>1011500</v>
      </c>
      <c r="J2023" s="3" t="str">
        <f t="shared" si="31"/>
        <v/>
      </c>
    </row>
    <row r="2024" spans="1:10" ht="16" thickBot="1" x14ac:dyDescent="0.25">
      <c r="A2024" s="3">
        <v>29196</v>
      </c>
      <c r="B2024" s="4">
        <v>3653482</v>
      </c>
      <c r="F2024" s="3">
        <v>29847</v>
      </c>
      <c r="G2024" s="4">
        <v>347650</v>
      </c>
      <c r="J2024" s="3" t="str">
        <f t="shared" si="31"/>
        <v/>
      </c>
    </row>
    <row r="2025" spans="1:10" ht="16" thickBot="1" x14ac:dyDescent="0.25">
      <c r="A2025" s="3">
        <v>29131</v>
      </c>
      <c r="B2025" s="4">
        <v>2400000</v>
      </c>
      <c r="F2025" s="3">
        <v>29366</v>
      </c>
      <c r="G2025" s="4">
        <v>310000</v>
      </c>
      <c r="J2025" s="3">
        <f t="shared" si="31"/>
        <v>29366</v>
      </c>
    </row>
    <row r="2026" spans="1:10" ht="16" thickBot="1" x14ac:dyDescent="0.25">
      <c r="A2026" s="3">
        <v>28992</v>
      </c>
      <c r="B2026" s="4">
        <v>55552</v>
      </c>
      <c r="F2026" s="3">
        <v>29538</v>
      </c>
      <c r="G2026" s="4">
        <v>279000</v>
      </c>
      <c r="J2026" s="3">
        <f t="shared" si="31"/>
        <v>29538</v>
      </c>
    </row>
    <row r="2027" spans="1:10" ht="16" thickBot="1" x14ac:dyDescent="0.25">
      <c r="A2027" s="3">
        <v>29667</v>
      </c>
      <c r="B2027" s="4">
        <v>8500000</v>
      </c>
      <c r="F2027" s="3">
        <v>29888</v>
      </c>
      <c r="G2027" s="4">
        <v>180000</v>
      </c>
      <c r="J2027" s="3" t="str">
        <f t="shared" si="31"/>
        <v/>
      </c>
    </row>
    <row r="2028" spans="1:10" ht="16" thickBot="1" x14ac:dyDescent="0.25">
      <c r="A2028" s="3">
        <v>29629</v>
      </c>
      <c r="B2028" s="4">
        <v>5740129</v>
      </c>
      <c r="F2028" s="3">
        <v>29050</v>
      </c>
      <c r="G2028" s="4">
        <v>1716300</v>
      </c>
      <c r="J2028" s="3">
        <f t="shared" si="31"/>
        <v>29050</v>
      </c>
    </row>
    <row r="2029" spans="1:10" ht="16" thickBot="1" x14ac:dyDescent="0.25">
      <c r="A2029" s="3">
        <v>29705</v>
      </c>
      <c r="B2029" s="4">
        <v>5000000</v>
      </c>
      <c r="F2029" s="3">
        <v>29764</v>
      </c>
      <c r="G2029" s="4">
        <v>12000</v>
      </c>
      <c r="J2029" s="3">
        <f t="shared" si="31"/>
        <v>29764</v>
      </c>
    </row>
    <row r="2030" spans="1:10" ht="16" thickBot="1" x14ac:dyDescent="0.25">
      <c r="A2030" s="3">
        <v>29635</v>
      </c>
      <c r="B2030" s="4">
        <v>6924653</v>
      </c>
      <c r="F2030" s="3">
        <v>29748</v>
      </c>
      <c r="G2030" s="4">
        <v>60000</v>
      </c>
      <c r="J2030" s="3">
        <f t="shared" si="31"/>
        <v>29748</v>
      </c>
    </row>
    <row r="2031" spans="1:10" ht="16" thickBot="1" x14ac:dyDescent="0.25">
      <c r="A2031" s="3">
        <v>29633</v>
      </c>
      <c r="B2031" s="4">
        <v>6418225</v>
      </c>
      <c r="F2031" s="3">
        <v>29675</v>
      </c>
      <c r="G2031" s="4">
        <v>136985</v>
      </c>
      <c r="J2031" s="3">
        <f t="shared" si="31"/>
        <v>29675</v>
      </c>
    </row>
    <row r="2032" spans="1:10" ht="16" thickBot="1" x14ac:dyDescent="0.25">
      <c r="A2032" s="3">
        <v>28445</v>
      </c>
      <c r="B2032" s="4">
        <v>282000</v>
      </c>
      <c r="F2032" s="3">
        <v>29655</v>
      </c>
      <c r="G2032" s="4">
        <v>70500</v>
      </c>
      <c r="J2032" s="3">
        <f t="shared" si="31"/>
        <v>29655</v>
      </c>
    </row>
    <row r="2033" spans="1:10" ht="16" thickBot="1" x14ac:dyDescent="0.25">
      <c r="A2033" s="3">
        <v>28989</v>
      </c>
      <c r="B2033" s="4">
        <v>320000</v>
      </c>
      <c r="F2033" s="3">
        <v>29645</v>
      </c>
      <c r="G2033" s="4">
        <v>5500</v>
      </c>
      <c r="J2033" s="3">
        <f t="shared" si="31"/>
        <v>29645</v>
      </c>
    </row>
    <row r="2034" spans="1:10" ht="16" thickBot="1" x14ac:dyDescent="0.25">
      <c r="A2034" s="3">
        <v>29684</v>
      </c>
      <c r="B2034" s="4">
        <v>6000</v>
      </c>
      <c r="F2034" s="3">
        <v>29712</v>
      </c>
      <c r="G2034" s="4">
        <v>54000</v>
      </c>
      <c r="J2034" s="3">
        <f t="shared" si="31"/>
        <v>29712</v>
      </c>
    </row>
    <row r="2035" spans="1:10" ht="16" thickBot="1" x14ac:dyDescent="0.25">
      <c r="A2035" s="3">
        <v>29685</v>
      </c>
      <c r="B2035" s="4">
        <v>15000</v>
      </c>
      <c r="F2035" s="3">
        <v>29734</v>
      </c>
      <c r="G2035" s="4">
        <v>193500</v>
      </c>
      <c r="J2035" s="3" t="str">
        <f t="shared" si="31"/>
        <v/>
      </c>
    </row>
    <row r="2036" spans="1:10" ht="16" thickBot="1" x14ac:dyDescent="0.25">
      <c r="A2036" s="3">
        <v>29612</v>
      </c>
      <c r="B2036" s="4">
        <v>3272500</v>
      </c>
      <c r="F2036" s="3">
        <v>29255</v>
      </c>
      <c r="G2036" s="4">
        <v>66000</v>
      </c>
      <c r="J2036" s="3">
        <f t="shared" si="31"/>
        <v>29255</v>
      </c>
    </row>
    <row r="2037" spans="1:10" ht="16" thickBot="1" x14ac:dyDescent="0.25">
      <c r="A2037" s="3">
        <v>29544</v>
      </c>
      <c r="B2037" s="4">
        <v>3240512</v>
      </c>
      <c r="F2037" s="3">
        <v>29204</v>
      </c>
      <c r="G2037" s="4">
        <v>208500</v>
      </c>
      <c r="J2037" s="3">
        <f t="shared" si="31"/>
        <v>29204</v>
      </c>
    </row>
    <row r="2038" spans="1:10" ht="16" thickBot="1" x14ac:dyDescent="0.25">
      <c r="A2038" s="3">
        <v>29532</v>
      </c>
      <c r="B2038" s="4">
        <v>813285</v>
      </c>
      <c r="F2038" s="3">
        <v>29468</v>
      </c>
      <c r="G2038" s="4">
        <v>101100</v>
      </c>
      <c r="J2038" s="3">
        <f t="shared" si="31"/>
        <v>29468</v>
      </c>
    </row>
    <row r="2039" spans="1:10" ht="16" thickBot="1" x14ac:dyDescent="0.25">
      <c r="A2039" s="3">
        <v>28555</v>
      </c>
      <c r="B2039" s="4">
        <v>350000</v>
      </c>
      <c r="F2039" s="3">
        <v>29490</v>
      </c>
      <c r="G2039" s="4">
        <v>126000</v>
      </c>
      <c r="J2039" s="3">
        <f t="shared" si="31"/>
        <v>29490</v>
      </c>
    </row>
    <row r="2040" spans="1:10" ht="16" thickBot="1" x14ac:dyDescent="0.25">
      <c r="A2040" s="3">
        <v>29127</v>
      </c>
      <c r="B2040" s="4">
        <v>773760</v>
      </c>
      <c r="F2040" s="3">
        <v>29542</v>
      </c>
      <c r="G2040" s="4">
        <v>16495</v>
      </c>
      <c r="J2040" s="3">
        <f t="shared" si="31"/>
        <v>29542</v>
      </c>
    </row>
    <row r="2041" spans="1:10" ht="16" thickBot="1" x14ac:dyDescent="0.25">
      <c r="A2041" s="3">
        <v>28299</v>
      </c>
      <c r="B2041" s="4">
        <v>2105000</v>
      </c>
      <c r="F2041" s="3">
        <v>29241</v>
      </c>
      <c r="G2041" s="4">
        <v>72000</v>
      </c>
      <c r="J2041" s="3">
        <f t="shared" si="31"/>
        <v>29241</v>
      </c>
    </row>
    <row r="2042" spans="1:10" ht="16" thickBot="1" x14ac:dyDescent="0.25">
      <c r="A2042" s="3">
        <v>29117</v>
      </c>
      <c r="B2042" s="4">
        <v>60000</v>
      </c>
      <c r="F2042" s="3">
        <v>28983</v>
      </c>
      <c r="G2042" s="4">
        <v>66281</v>
      </c>
      <c r="J2042" s="3">
        <f t="shared" si="31"/>
        <v>28983</v>
      </c>
    </row>
    <row r="2043" spans="1:10" ht="16" thickBot="1" x14ac:dyDescent="0.25">
      <c r="A2043" s="3">
        <v>28951</v>
      </c>
      <c r="B2043" s="4">
        <v>2440000</v>
      </c>
      <c r="F2043" s="3">
        <v>29030</v>
      </c>
      <c r="G2043" s="4">
        <v>229500</v>
      </c>
      <c r="J2043" s="3">
        <f t="shared" si="31"/>
        <v>29030</v>
      </c>
    </row>
    <row r="2044" spans="1:10" ht="16" thickBot="1" x14ac:dyDescent="0.25">
      <c r="A2044" s="3">
        <v>29126</v>
      </c>
      <c r="B2044" s="4">
        <v>2070075</v>
      </c>
      <c r="F2044" s="3">
        <v>29319</v>
      </c>
      <c r="G2044" s="4">
        <v>87000</v>
      </c>
      <c r="J2044" s="3">
        <f t="shared" si="31"/>
        <v>29319</v>
      </c>
    </row>
    <row r="2045" spans="1:10" ht="16" thickBot="1" x14ac:dyDescent="0.25">
      <c r="A2045" s="3">
        <v>29125</v>
      </c>
      <c r="B2045" s="4">
        <v>274194</v>
      </c>
      <c r="F2045" s="3">
        <v>29933</v>
      </c>
      <c r="G2045" s="4">
        <v>147000</v>
      </c>
      <c r="J2045" s="3">
        <f t="shared" si="31"/>
        <v>29933</v>
      </c>
    </row>
    <row r="2046" spans="1:10" ht="16" thickBot="1" x14ac:dyDescent="0.25">
      <c r="A2046" s="3">
        <v>29619</v>
      </c>
      <c r="B2046" s="4">
        <v>52942</v>
      </c>
      <c r="F2046" s="3">
        <v>29200</v>
      </c>
      <c r="G2046" s="4">
        <v>198000</v>
      </c>
      <c r="J2046" s="3">
        <f t="shared" si="31"/>
        <v>29200</v>
      </c>
    </row>
    <row r="2047" spans="1:10" ht="16" thickBot="1" x14ac:dyDescent="0.25">
      <c r="A2047" s="3">
        <v>28975</v>
      </c>
      <c r="B2047" s="4">
        <v>215046</v>
      </c>
      <c r="F2047" s="3">
        <v>29402</v>
      </c>
      <c r="G2047" s="4">
        <v>362640</v>
      </c>
      <c r="J2047" s="3">
        <f t="shared" si="31"/>
        <v>29402</v>
      </c>
    </row>
    <row r="2048" spans="1:10" ht="16" thickBot="1" x14ac:dyDescent="0.25">
      <c r="A2048" s="3">
        <v>29651</v>
      </c>
      <c r="B2048" s="4">
        <v>5000</v>
      </c>
      <c r="F2048" s="3">
        <v>30003</v>
      </c>
      <c r="G2048" s="4">
        <v>4886000</v>
      </c>
      <c r="J2048" s="3">
        <f t="shared" si="31"/>
        <v>30003</v>
      </c>
    </row>
    <row r="2049" spans="1:10" ht="16" thickBot="1" x14ac:dyDescent="0.25">
      <c r="A2049" s="3">
        <v>29650</v>
      </c>
      <c r="B2049" s="4">
        <v>20000</v>
      </c>
      <c r="F2049" s="3">
        <v>30005</v>
      </c>
      <c r="G2049" s="4">
        <v>4420000</v>
      </c>
      <c r="J2049" s="3">
        <f t="shared" si="31"/>
        <v>30005</v>
      </c>
    </row>
    <row r="2050" spans="1:10" ht="16" thickBot="1" x14ac:dyDescent="0.25">
      <c r="A2050" s="3">
        <v>29044</v>
      </c>
      <c r="B2050" s="4">
        <v>1797500</v>
      </c>
      <c r="F2050" s="3">
        <v>29706</v>
      </c>
      <c r="G2050" s="4">
        <v>117924</v>
      </c>
      <c r="J2050" s="3">
        <f t="shared" si="31"/>
        <v>29706</v>
      </c>
    </row>
    <row r="2051" spans="1:10" ht="16" thickBot="1" x14ac:dyDescent="0.25">
      <c r="A2051" s="3">
        <v>28875</v>
      </c>
      <c r="B2051" s="4">
        <v>720000</v>
      </c>
      <c r="F2051" s="3">
        <v>29694</v>
      </c>
      <c r="G2051" s="4">
        <v>457800</v>
      </c>
      <c r="J2051" s="3">
        <f t="shared" si="31"/>
        <v>29694</v>
      </c>
    </row>
    <row r="2052" spans="1:10" ht="16" thickBot="1" x14ac:dyDescent="0.25">
      <c r="A2052" s="3">
        <v>29114</v>
      </c>
      <c r="B2052" s="4">
        <v>1767500</v>
      </c>
      <c r="F2052" s="3">
        <v>30001</v>
      </c>
      <c r="G2052" s="4">
        <v>1530000</v>
      </c>
      <c r="J2052" s="3">
        <f t="shared" si="31"/>
        <v>30001</v>
      </c>
    </row>
    <row r="2053" spans="1:10" ht="16" thickBot="1" x14ac:dyDescent="0.25">
      <c r="A2053" s="3">
        <v>28878</v>
      </c>
      <c r="B2053" s="4">
        <v>3000000</v>
      </c>
      <c r="F2053" s="3">
        <v>29642</v>
      </c>
      <c r="G2053" s="4">
        <v>4675000</v>
      </c>
      <c r="J2053" s="3" t="str">
        <f t="shared" ref="J2053:J2116" si="32">IFERROR(VLOOKUP(F2053,$A$4:$B$3819,1,FALSE),"")</f>
        <v/>
      </c>
    </row>
    <row r="2054" spans="1:10" ht="16" thickBot="1" x14ac:dyDescent="0.25">
      <c r="A2054" s="3">
        <v>28396</v>
      </c>
      <c r="B2054" s="4">
        <v>23540</v>
      </c>
      <c r="F2054" s="3">
        <v>29729</v>
      </c>
      <c r="G2054" s="4">
        <v>1540000</v>
      </c>
      <c r="J2054" s="3" t="str">
        <f t="shared" si="32"/>
        <v/>
      </c>
    </row>
    <row r="2055" spans="1:10" ht="16" thickBot="1" x14ac:dyDescent="0.25">
      <c r="A2055" s="3">
        <v>29683</v>
      </c>
      <c r="B2055" s="4">
        <v>279000</v>
      </c>
      <c r="F2055" s="3">
        <v>29891</v>
      </c>
      <c r="G2055" s="4">
        <v>240000</v>
      </c>
      <c r="J2055" s="3" t="str">
        <f t="shared" si="32"/>
        <v/>
      </c>
    </row>
    <row r="2056" spans="1:10" ht="16" thickBot="1" x14ac:dyDescent="0.25">
      <c r="A2056" s="3">
        <v>29649</v>
      </c>
      <c r="B2056" s="4">
        <v>195000</v>
      </c>
      <c r="F2056" s="3">
        <v>29062</v>
      </c>
      <c r="G2056" s="4">
        <v>1040000</v>
      </c>
      <c r="J2056" s="3">
        <f t="shared" si="32"/>
        <v>29062</v>
      </c>
    </row>
    <row r="2057" spans="1:10" ht="16" thickBot="1" x14ac:dyDescent="0.25">
      <c r="A2057" s="3">
        <v>29630</v>
      </c>
      <c r="B2057" s="4">
        <v>2531739</v>
      </c>
      <c r="F2057" s="3">
        <v>29368</v>
      </c>
      <c r="G2057" s="4">
        <v>580000</v>
      </c>
      <c r="J2057" s="3">
        <f t="shared" si="32"/>
        <v>29368</v>
      </c>
    </row>
    <row r="2058" spans="1:10" ht="16" thickBot="1" x14ac:dyDescent="0.25">
      <c r="A2058" s="3">
        <v>29546</v>
      </c>
      <c r="B2058" s="4">
        <v>893549</v>
      </c>
      <c r="F2058" s="3">
        <v>29799</v>
      </c>
      <c r="G2058" s="4">
        <v>1500000</v>
      </c>
      <c r="J2058" s="3">
        <f t="shared" si="32"/>
        <v>29799</v>
      </c>
    </row>
    <row r="2059" spans="1:10" ht="16" thickBot="1" x14ac:dyDescent="0.25">
      <c r="A2059" s="3">
        <v>29408</v>
      </c>
      <c r="B2059" s="4">
        <v>675000</v>
      </c>
      <c r="F2059" s="3">
        <v>29407</v>
      </c>
      <c r="G2059" s="4">
        <v>160000</v>
      </c>
      <c r="J2059" s="3">
        <f t="shared" si="32"/>
        <v>29407</v>
      </c>
    </row>
    <row r="2060" spans="1:10" ht="16" thickBot="1" x14ac:dyDescent="0.25">
      <c r="A2060" s="3">
        <v>29543</v>
      </c>
      <c r="B2060" s="4">
        <v>1949000</v>
      </c>
      <c r="F2060" s="3">
        <v>29446</v>
      </c>
      <c r="G2060" s="4">
        <v>3209600</v>
      </c>
      <c r="J2060" s="3">
        <f t="shared" si="32"/>
        <v>29446</v>
      </c>
    </row>
    <row r="2061" spans="1:10" ht="16" thickBot="1" x14ac:dyDescent="0.25">
      <c r="A2061" s="3">
        <v>27798</v>
      </c>
      <c r="B2061" s="4">
        <v>408000</v>
      </c>
      <c r="F2061" s="3">
        <v>29695</v>
      </c>
      <c r="G2061" s="4">
        <v>3355999</v>
      </c>
      <c r="J2061" s="3">
        <f t="shared" si="32"/>
        <v>29695</v>
      </c>
    </row>
    <row r="2062" spans="1:10" ht="16" thickBot="1" x14ac:dyDescent="0.25">
      <c r="A2062" s="3">
        <v>28288</v>
      </c>
      <c r="B2062" s="4">
        <v>408000</v>
      </c>
      <c r="F2062" s="3">
        <v>29615</v>
      </c>
      <c r="G2062" s="4">
        <v>2223450</v>
      </c>
      <c r="J2062" s="3">
        <f t="shared" si="32"/>
        <v>29615</v>
      </c>
    </row>
    <row r="2063" spans="1:10" ht="16" thickBot="1" x14ac:dyDescent="0.25">
      <c r="A2063" s="3">
        <v>29664</v>
      </c>
      <c r="B2063" s="4">
        <v>376994</v>
      </c>
      <c r="F2063" s="3">
        <v>29956</v>
      </c>
      <c r="G2063" s="4">
        <v>7573500</v>
      </c>
      <c r="J2063" s="3">
        <f t="shared" si="32"/>
        <v>29956</v>
      </c>
    </row>
    <row r="2064" spans="1:10" ht="16" thickBot="1" x14ac:dyDescent="0.25">
      <c r="A2064" s="3">
        <v>29492</v>
      </c>
      <c r="B2064" s="4">
        <v>58575448</v>
      </c>
      <c r="F2064" s="3">
        <v>29094</v>
      </c>
      <c r="G2064" s="4">
        <v>408000</v>
      </c>
      <c r="J2064" s="3">
        <f t="shared" si="32"/>
        <v>29094</v>
      </c>
    </row>
    <row r="2065" spans="1:10" ht="16" thickBot="1" x14ac:dyDescent="0.25">
      <c r="A2065" s="3">
        <v>29238</v>
      </c>
      <c r="B2065" s="4">
        <v>935000</v>
      </c>
      <c r="F2065" s="3">
        <v>29284</v>
      </c>
      <c r="G2065" s="4">
        <v>23850000</v>
      </c>
      <c r="J2065" s="3">
        <f t="shared" si="32"/>
        <v>29284</v>
      </c>
    </row>
    <row r="2066" spans="1:10" ht="16" thickBot="1" x14ac:dyDescent="0.25">
      <c r="A2066" s="3">
        <v>28967</v>
      </c>
      <c r="B2066" s="4">
        <v>535680</v>
      </c>
      <c r="F2066" s="3">
        <v>29883</v>
      </c>
      <c r="G2066" s="4">
        <v>2448000</v>
      </c>
      <c r="J2066" s="3" t="str">
        <f t="shared" si="32"/>
        <v/>
      </c>
    </row>
    <row r="2067" spans="1:10" ht="16" thickBot="1" x14ac:dyDescent="0.25">
      <c r="A2067" s="3">
        <v>28539</v>
      </c>
      <c r="B2067" s="4">
        <v>705500</v>
      </c>
      <c r="F2067" s="3">
        <v>29852</v>
      </c>
      <c r="G2067" s="4">
        <v>3944000</v>
      </c>
      <c r="J2067" s="3" t="str">
        <f t="shared" si="32"/>
        <v/>
      </c>
    </row>
    <row r="2068" spans="1:10" ht="16" thickBot="1" x14ac:dyDescent="0.25">
      <c r="A2068" s="3">
        <v>29443</v>
      </c>
      <c r="B2068" s="4">
        <v>425000</v>
      </c>
      <c r="F2068" s="3">
        <v>29833</v>
      </c>
      <c r="G2068" s="4">
        <v>3187500</v>
      </c>
      <c r="J2068" s="3" t="str">
        <f t="shared" si="32"/>
        <v/>
      </c>
    </row>
    <row r="2069" spans="1:10" ht="16" thickBot="1" x14ac:dyDescent="0.25">
      <c r="A2069" s="3">
        <v>29369</v>
      </c>
      <c r="B2069" s="4">
        <v>1882750</v>
      </c>
      <c r="F2069" s="3">
        <v>29836</v>
      </c>
      <c r="G2069" s="4">
        <v>408000</v>
      </c>
      <c r="J2069" s="3" t="str">
        <f t="shared" si="32"/>
        <v/>
      </c>
    </row>
    <row r="2070" spans="1:10" ht="16" thickBot="1" x14ac:dyDescent="0.25">
      <c r="A2070" s="3">
        <v>29618</v>
      </c>
      <c r="B2070" s="4">
        <v>300002</v>
      </c>
      <c r="F2070" s="3">
        <v>29854</v>
      </c>
      <c r="G2070" s="4">
        <v>3876000</v>
      </c>
      <c r="J2070" s="3" t="str">
        <f t="shared" si="32"/>
        <v/>
      </c>
    </row>
    <row r="2071" spans="1:10" ht="16" thickBot="1" x14ac:dyDescent="0.25">
      <c r="A2071" s="3">
        <v>29188</v>
      </c>
      <c r="B2071" s="4">
        <v>714000</v>
      </c>
      <c r="F2071" s="3">
        <v>30030</v>
      </c>
      <c r="G2071" s="4">
        <v>5865000</v>
      </c>
      <c r="J2071" s="3">
        <f t="shared" si="32"/>
        <v>30030</v>
      </c>
    </row>
    <row r="2072" spans="1:10" ht="16" thickBot="1" x14ac:dyDescent="0.25">
      <c r="A2072" s="3">
        <v>29112</v>
      </c>
      <c r="B2072" s="4">
        <v>2873000</v>
      </c>
      <c r="F2072" s="3">
        <v>29830</v>
      </c>
      <c r="G2072" s="4">
        <v>1949000</v>
      </c>
      <c r="J2072" s="3">
        <f t="shared" si="32"/>
        <v>29830</v>
      </c>
    </row>
    <row r="2073" spans="1:10" ht="16" thickBot="1" x14ac:dyDescent="0.25">
      <c r="A2073" s="3">
        <v>29190</v>
      </c>
      <c r="B2073" s="4">
        <v>127500</v>
      </c>
      <c r="F2073" s="3">
        <v>29874</v>
      </c>
      <c r="G2073" s="4">
        <v>195802</v>
      </c>
      <c r="J2073" s="3" t="str">
        <f t="shared" si="32"/>
        <v/>
      </c>
    </row>
    <row r="2074" spans="1:10" ht="16" thickBot="1" x14ac:dyDescent="0.25">
      <c r="A2074" s="3">
        <v>29065</v>
      </c>
      <c r="B2074" s="4">
        <v>204000</v>
      </c>
      <c r="F2074" s="3">
        <v>29875</v>
      </c>
      <c r="G2074" s="4">
        <v>244752</v>
      </c>
      <c r="J2074" s="3" t="str">
        <f t="shared" si="32"/>
        <v/>
      </c>
    </row>
    <row r="2075" spans="1:10" ht="16" thickBot="1" x14ac:dyDescent="0.25">
      <c r="A2075" s="3">
        <v>29173</v>
      </c>
      <c r="B2075" s="4">
        <v>714000</v>
      </c>
      <c r="F2075" s="3">
        <v>29953</v>
      </c>
      <c r="G2075" s="4">
        <v>1449739</v>
      </c>
      <c r="J2075" s="3">
        <f t="shared" si="32"/>
        <v>29953</v>
      </c>
    </row>
    <row r="2076" spans="1:10" ht="16" thickBot="1" x14ac:dyDescent="0.25">
      <c r="A2076" s="3">
        <v>29041</v>
      </c>
      <c r="B2076" s="4">
        <v>765000</v>
      </c>
      <c r="F2076" s="3">
        <v>29409</v>
      </c>
      <c r="G2076" s="4">
        <v>808900</v>
      </c>
      <c r="J2076" s="3">
        <f t="shared" si="32"/>
        <v>29409</v>
      </c>
    </row>
    <row r="2077" spans="1:10" ht="16" thickBot="1" x14ac:dyDescent="0.25">
      <c r="A2077" s="3">
        <v>29138</v>
      </c>
      <c r="B2077" s="4">
        <v>382500</v>
      </c>
      <c r="F2077" s="3">
        <v>29759</v>
      </c>
      <c r="G2077" s="4">
        <v>581704</v>
      </c>
      <c r="J2077" s="3">
        <f t="shared" si="32"/>
        <v>29759</v>
      </c>
    </row>
    <row r="2078" spans="1:10" ht="16" thickBot="1" x14ac:dyDescent="0.25">
      <c r="A2078" s="3">
        <v>28693</v>
      </c>
      <c r="B2078" s="4">
        <v>614550</v>
      </c>
      <c r="F2078" s="3">
        <v>29783</v>
      </c>
      <c r="G2078" s="4">
        <v>1426023</v>
      </c>
      <c r="J2078" s="3">
        <f t="shared" si="32"/>
        <v>29783</v>
      </c>
    </row>
    <row r="2079" spans="1:10" ht="16" thickBot="1" x14ac:dyDescent="0.25">
      <c r="A2079" s="3">
        <v>28958</v>
      </c>
      <c r="B2079" s="4">
        <v>3213000</v>
      </c>
      <c r="F2079" s="3">
        <v>29855</v>
      </c>
      <c r="G2079" s="4">
        <v>684000</v>
      </c>
      <c r="J2079" s="3" t="str">
        <f t="shared" si="32"/>
        <v/>
      </c>
    </row>
    <row r="2080" spans="1:10" ht="16" thickBot="1" x14ac:dyDescent="0.25">
      <c r="A2080" s="3">
        <v>29242</v>
      </c>
      <c r="B2080" s="4">
        <v>1252000</v>
      </c>
      <c r="F2080" s="3">
        <v>29976</v>
      </c>
      <c r="G2080" s="4">
        <v>2450444</v>
      </c>
      <c r="J2080" s="3">
        <f t="shared" si="32"/>
        <v>29976</v>
      </c>
    </row>
    <row r="2081" spans="1:10" ht="16" thickBot="1" x14ac:dyDescent="0.25">
      <c r="A2081" s="3">
        <v>28995</v>
      </c>
      <c r="B2081" s="4">
        <v>1572500</v>
      </c>
      <c r="F2081" s="3">
        <v>29937</v>
      </c>
      <c r="G2081" s="4">
        <v>1772500</v>
      </c>
      <c r="J2081" s="3">
        <f t="shared" si="32"/>
        <v>29937</v>
      </c>
    </row>
    <row r="2082" spans="1:10" ht="16" thickBot="1" x14ac:dyDescent="0.25">
      <c r="A2082" s="3">
        <v>28993</v>
      </c>
      <c r="B2082" s="4">
        <v>2210000</v>
      </c>
      <c r="F2082" s="3">
        <v>29115</v>
      </c>
      <c r="G2082" s="4">
        <v>360000</v>
      </c>
      <c r="J2082" s="3">
        <f t="shared" si="32"/>
        <v>29115</v>
      </c>
    </row>
    <row r="2083" spans="1:10" ht="16" thickBot="1" x14ac:dyDescent="0.25">
      <c r="A2083" s="3">
        <v>29156</v>
      </c>
      <c r="B2083" s="4">
        <v>1428000</v>
      </c>
      <c r="F2083" s="3">
        <v>29834</v>
      </c>
      <c r="G2083" s="4">
        <v>562500</v>
      </c>
      <c r="J2083" s="3" t="str">
        <f t="shared" si="32"/>
        <v/>
      </c>
    </row>
    <row r="2084" spans="1:10" ht="16" thickBot="1" x14ac:dyDescent="0.25">
      <c r="A2084" s="3">
        <v>29135</v>
      </c>
      <c r="B2084" s="4">
        <v>986000</v>
      </c>
      <c r="F2084" s="3">
        <v>29116</v>
      </c>
      <c r="G2084" s="4">
        <v>2280000</v>
      </c>
      <c r="J2084" s="3">
        <f t="shared" si="32"/>
        <v>29116</v>
      </c>
    </row>
    <row r="2085" spans="1:10" ht="16" thickBot="1" x14ac:dyDescent="0.25">
      <c r="A2085" s="3">
        <v>29548</v>
      </c>
      <c r="B2085" s="4">
        <v>356580</v>
      </c>
      <c r="F2085" s="3">
        <v>29882</v>
      </c>
      <c r="G2085" s="4">
        <v>432000</v>
      </c>
      <c r="J2085" s="3" t="str">
        <f t="shared" si="32"/>
        <v/>
      </c>
    </row>
    <row r="2086" spans="1:10" ht="16" thickBot="1" x14ac:dyDescent="0.25">
      <c r="A2086" s="3">
        <v>29663</v>
      </c>
      <c r="B2086" s="4">
        <v>2976599</v>
      </c>
      <c r="F2086" s="3">
        <v>29986</v>
      </c>
      <c r="G2086" s="4">
        <v>3060819</v>
      </c>
      <c r="J2086" s="3">
        <f t="shared" si="32"/>
        <v>29986</v>
      </c>
    </row>
    <row r="2087" spans="1:10" ht="16" thickBot="1" x14ac:dyDescent="0.25">
      <c r="A2087" s="3">
        <v>29120</v>
      </c>
      <c r="B2087" s="4">
        <v>867000</v>
      </c>
      <c r="F2087" s="3">
        <v>29853</v>
      </c>
      <c r="G2087" s="4">
        <v>696000</v>
      </c>
      <c r="J2087" s="3" t="str">
        <f t="shared" si="32"/>
        <v/>
      </c>
    </row>
    <row r="2088" spans="1:10" ht="16" thickBot="1" x14ac:dyDescent="0.25">
      <c r="A2088" s="3">
        <v>29652</v>
      </c>
      <c r="B2088" s="4">
        <v>276010</v>
      </c>
      <c r="F2088" s="3">
        <v>29837</v>
      </c>
      <c r="G2088" s="4">
        <v>72000</v>
      </c>
      <c r="J2088" s="3" t="str">
        <f t="shared" si="32"/>
        <v/>
      </c>
    </row>
    <row r="2089" spans="1:10" ht="16" thickBot="1" x14ac:dyDescent="0.25">
      <c r="A2089" s="3">
        <v>29597</v>
      </c>
      <c r="B2089" s="4">
        <v>13122</v>
      </c>
      <c r="F2089" s="3">
        <v>29470</v>
      </c>
      <c r="G2089" s="4">
        <v>701250</v>
      </c>
      <c r="J2089" s="3">
        <f t="shared" si="32"/>
        <v>29470</v>
      </c>
    </row>
    <row r="2090" spans="1:10" ht="16" thickBot="1" x14ac:dyDescent="0.25">
      <c r="A2090" s="3">
        <v>29530</v>
      </c>
      <c r="B2090" s="4">
        <v>2383662</v>
      </c>
      <c r="F2090" s="3">
        <v>29305</v>
      </c>
      <c r="G2090" s="4">
        <v>1700000</v>
      </c>
      <c r="J2090" s="3">
        <f t="shared" si="32"/>
        <v>29305</v>
      </c>
    </row>
    <row r="2091" spans="1:10" ht="16" thickBot="1" x14ac:dyDescent="0.25">
      <c r="A2091" s="3">
        <v>29622</v>
      </c>
      <c r="B2091" s="4">
        <v>241145</v>
      </c>
      <c r="F2091" s="3">
        <v>29930</v>
      </c>
      <c r="G2091" s="4">
        <v>3329007</v>
      </c>
      <c r="J2091" s="3">
        <f t="shared" si="32"/>
        <v>29930</v>
      </c>
    </row>
    <row r="2092" spans="1:10" ht="16" thickBot="1" x14ac:dyDescent="0.25">
      <c r="A2092" s="3">
        <v>29433</v>
      </c>
      <c r="B2092" s="4">
        <v>1234200</v>
      </c>
      <c r="F2092" s="3">
        <v>29676</v>
      </c>
      <c r="G2092" s="4">
        <v>114750</v>
      </c>
      <c r="J2092" s="3">
        <f t="shared" si="32"/>
        <v>29676</v>
      </c>
    </row>
    <row r="2093" spans="1:10" ht="16" thickBot="1" x14ac:dyDescent="0.25">
      <c r="A2093" s="3">
        <v>29613</v>
      </c>
      <c r="B2093" s="4">
        <v>175950</v>
      </c>
      <c r="F2093" s="3">
        <v>29869</v>
      </c>
      <c r="G2093" s="4">
        <v>9256</v>
      </c>
      <c r="J2093" s="3" t="str">
        <f t="shared" si="32"/>
        <v/>
      </c>
    </row>
    <row r="2094" spans="1:10" ht="16" thickBot="1" x14ac:dyDescent="0.25">
      <c r="A2094" s="3">
        <v>28778</v>
      </c>
      <c r="B2094" s="4">
        <v>40000</v>
      </c>
      <c r="F2094" s="3">
        <v>29703</v>
      </c>
      <c r="G2094" s="4">
        <v>94987</v>
      </c>
      <c r="J2094" s="3">
        <f t="shared" si="32"/>
        <v>29703</v>
      </c>
    </row>
    <row r="2095" spans="1:10" ht="16" thickBot="1" x14ac:dyDescent="0.25">
      <c r="A2095" s="3">
        <v>29444</v>
      </c>
      <c r="B2095" s="4">
        <v>7090105</v>
      </c>
      <c r="F2095" s="3">
        <v>29897</v>
      </c>
      <c r="G2095" s="4">
        <v>390200</v>
      </c>
      <c r="J2095" s="3" t="str">
        <f t="shared" si="32"/>
        <v/>
      </c>
    </row>
    <row r="2096" spans="1:10" ht="16" thickBot="1" x14ac:dyDescent="0.25">
      <c r="A2096" s="3">
        <v>29400</v>
      </c>
      <c r="B2096" s="4">
        <v>11302224</v>
      </c>
      <c r="F2096" s="3">
        <v>29890</v>
      </c>
      <c r="G2096" s="4">
        <v>120000</v>
      </c>
      <c r="J2096" s="3" t="str">
        <f t="shared" si="32"/>
        <v/>
      </c>
    </row>
    <row r="2097" spans="1:10" ht="16" thickBot="1" x14ac:dyDescent="0.25">
      <c r="A2097" s="3">
        <v>29575</v>
      </c>
      <c r="B2097" s="4">
        <v>6579634</v>
      </c>
      <c r="F2097" s="3">
        <v>29781</v>
      </c>
      <c r="G2097" s="4">
        <v>365500</v>
      </c>
      <c r="J2097" s="3">
        <f t="shared" si="32"/>
        <v>29781</v>
      </c>
    </row>
    <row r="2098" spans="1:10" ht="16" thickBot="1" x14ac:dyDescent="0.25">
      <c r="A2098" s="3">
        <v>29248</v>
      </c>
      <c r="B2098" s="4">
        <v>119000</v>
      </c>
      <c r="F2098" s="3">
        <v>29936</v>
      </c>
      <c r="G2098" s="4">
        <v>100000</v>
      </c>
      <c r="J2098" s="3">
        <f t="shared" si="32"/>
        <v>29936</v>
      </c>
    </row>
    <row r="2099" spans="1:10" ht="16" thickBot="1" x14ac:dyDescent="0.25">
      <c r="A2099" s="3">
        <v>29554</v>
      </c>
      <c r="B2099" s="4">
        <v>408000</v>
      </c>
      <c r="F2099" s="3">
        <v>29507</v>
      </c>
      <c r="G2099" s="4">
        <v>511500</v>
      </c>
      <c r="J2099" s="3">
        <f t="shared" si="32"/>
        <v>29507</v>
      </c>
    </row>
    <row r="2100" spans="1:10" ht="16" thickBot="1" x14ac:dyDescent="0.25">
      <c r="A2100" s="3">
        <v>29592</v>
      </c>
      <c r="B2100" s="4">
        <v>100000</v>
      </c>
      <c r="F2100" s="3">
        <v>29719</v>
      </c>
      <c r="G2100" s="4">
        <v>511500</v>
      </c>
      <c r="J2100" s="3" t="str">
        <f t="shared" si="32"/>
        <v/>
      </c>
    </row>
    <row r="2101" spans="1:10" ht="16" thickBot="1" x14ac:dyDescent="0.25">
      <c r="A2101" s="3">
        <v>29098</v>
      </c>
      <c r="B2101" s="4">
        <v>155050</v>
      </c>
      <c r="F2101" s="3">
        <v>29620</v>
      </c>
      <c r="G2101" s="4">
        <v>229500</v>
      </c>
      <c r="J2101" s="3">
        <f t="shared" si="32"/>
        <v>29620</v>
      </c>
    </row>
    <row r="2102" spans="1:10" ht="16" thickBot="1" x14ac:dyDescent="0.25">
      <c r="A2102" s="3">
        <v>29567</v>
      </c>
      <c r="B2102" s="4">
        <v>140000</v>
      </c>
      <c r="F2102" s="3">
        <v>29573</v>
      </c>
      <c r="G2102" s="4">
        <v>408000</v>
      </c>
      <c r="J2102" s="3">
        <f t="shared" si="32"/>
        <v>29573</v>
      </c>
    </row>
    <row r="2103" spans="1:10" ht="16" thickBot="1" x14ac:dyDescent="0.25">
      <c r="A2103" s="3">
        <v>29631</v>
      </c>
      <c r="B2103" s="4">
        <v>1207351</v>
      </c>
      <c r="F2103" s="3">
        <v>29515</v>
      </c>
      <c r="G2103" s="4">
        <v>255000</v>
      </c>
      <c r="J2103" s="3">
        <f t="shared" si="32"/>
        <v>29515</v>
      </c>
    </row>
    <row r="2104" spans="1:10" ht="16" thickBot="1" x14ac:dyDescent="0.25">
      <c r="A2104" s="3">
        <v>29552</v>
      </c>
      <c r="B2104" s="4">
        <v>1513000</v>
      </c>
      <c r="F2104" s="3">
        <v>29876</v>
      </c>
      <c r="G2104" s="4">
        <v>289000</v>
      </c>
      <c r="J2104" s="3" t="str">
        <f t="shared" si="32"/>
        <v/>
      </c>
    </row>
    <row r="2105" spans="1:10" ht="16" thickBot="1" x14ac:dyDescent="0.25">
      <c r="A2105" s="3">
        <v>29566</v>
      </c>
      <c r="B2105" s="4">
        <v>100000</v>
      </c>
      <c r="F2105" s="3">
        <v>29805</v>
      </c>
      <c r="G2105" s="4">
        <v>254515</v>
      </c>
      <c r="J2105" s="3" t="str">
        <f t="shared" si="32"/>
        <v/>
      </c>
    </row>
    <row r="2106" spans="1:10" ht="16" thickBot="1" x14ac:dyDescent="0.25">
      <c r="A2106" s="3">
        <v>29564</v>
      </c>
      <c r="B2106" s="4">
        <v>147000</v>
      </c>
      <c r="F2106" s="3">
        <v>29777</v>
      </c>
      <c r="G2106" s="4">
        <v>102000</v>
      </c>
      <c r="J2106" s="3">
        <f t="shared" si="32"/>
        <v>29777</v>
      </c>
    </row>
    <row r="2107" spans="1:10" ht="16" thickBot="1" x14ac:dyDescent="0.25">
      <c r="A2107" s="3">
        <v>29547</v>
      </c>
      <c r="B2107" s="4">
        <v>400000</v>
      </c>
      <c r="F2107" s="3">
        <v>29746</v>
      </c>
      <c r="G2107" s="4">
        <v>1252000</v>
      </c>
      <c r="J2107" s="3">
        <f t="shared" si="32"/>
        <v>29746</v>
      </c>
    </row>
    <row r="2108" spans="1:10" ht="16" thickBot="1" x14ac:dyDescent="0.25">
      <c r="A2108" s="3">
        <v>28971</v>
      </c>
      <c r="B2108" s="4">
        <v>130000</v>
      </c>
      <c r="F2108" s="3">
        <v>29801</v>
      </c>
      <c r="G2108" s="4">
        <v>127500</v>
      </c>
      <c r="J2108" s="3" t="str">
        <f t="shared" si="32"/>
        <v/>
      </c>
    </row>
    <row r="2109" spans="1:10" ht="16" thickBot="1" x14ac:dyDescent="0.25">
      <c r="A2109" s="3">
        <v>29671</v>
      </c>
      <c r="B2109" s="4">
        <v>1121580</v>
      </c>
      <c r="F2109" s="3">
        <v>29857</v>
      </c>
      <c r="G2109" s="4">
        <v>408000</v>
      </c>
      <c r="J2109" s="3" t="str">
        <f t="shared" si="32"/>
        <v/>
      </c>
    </row>
    <row r="2110" spans="1:10" ht="16" thickBot="1" x14ac:dyDescent="0.25">
      <c r="A2110" s="3">
        <v>29751</v>
      </c>
      <c r="B2110" s="4">
        <v>136755737</v>
      </c>
      <c r="F2110" s="3">
        <v>29510</v>
      </c>
      <c r="G2110" s="4">
        <v>1071000</v>
      </c>
      <c r="J2110" s="3">
        <f t="shared" si="32"/>
        <v>29510</v>
      </c>
    </row>
    <row r="2111" spans="1:10" ht="16" thickBot="1" x14ac:dyDescent="0.25">
      <c r="A2111" s="3">
        <v>29915</v>
      </c>
      <c r="B2111" s="4">
        <v>165578283</v>
      </c>
      <c r="F2111" s="3">
        <v>29776</v>
      </c>
      <c r="G2111" s="4">
        <v>182500</v>
      </c>
      <c r="J2111" s="3">
        <f t="shared" si="32"/>
        <v>29776</v>
      </c>
    </row>
    <row r="2112" spans="1:10" ht="16" thickBot="1" x14ac:dyDescent="0.25">
      <c r="A2112" s="3">
        <v>29919</v>
      </c>
      <c r="B2112" s="4">
        <v>379452431</v>
      </c>
      <c r="F2112" s="3">
        <v>29714</v>
      </c>
      <c r="G2112" s="4">
        <v>2000000</v>
      </c>
      <c r="J2112" s="3" t="str">
        <f t="shared" si="32"/>
        <v/>
      </c>
    </row>
    <row r="2113" spans="1:10" ht="16" thickBot="1" x14ac:dyDescent="0.25">
      <c r="A2113" s="3">
        <v>29924</v>
      </c>
      <c r="B2113" s="4">
        <v>395750</v>
      </c>
      <c r="F2113" s="3">
        <v>29808</v>
      </c>
      <c r="G2113" s="4">
        <v>2550</v>
      </c>
      <c r="J2113" s="3" t="str">
        <f t="shared" si="32"/>
        <v/>
      </c>
    </row>
    <row r="2114" spans="1:10" ht="16" thickBot="1" x14ac:dyDescent="0.25">
      <c r="A2114" s="3">
        <v>29921</v>
      </c>
      <c r="B2114" s="4">
        <v>17391630</v>
      </c>
      <c r="F2114" s="3">
        <v>29261</v>
      </c>
      <c r="G2114" s="4">
        <v>255000</v>
      </c>
      <c r="J2114" s="3">
        <f t="shared" si="32"/>
        <v>29261</v>
      </c>
    </row>
    <row r="2115" spans="1:10" ht="16" thickBot="1" x14ac:dyDescent="0.25">
      <c r="A2115" s="3">
        <v>29625</v>
      </c>
      <c r="B2115" s="4">
        <v>6972188</v>
      </c>
      <c r="F2115" s="3">
        <v>29946</v>
      </c>
      <c r="G2115" s="4">
        <v>52942</v>
      </c>
      <c r="J2115" s="3">
        <f t="shared" si="32"/>
        <v>29946</v>
      </c>
    </row>
    <row r="2116" spans="1:10" ht="16" thickBot="1" x14ac:dyDescent="0.25">
      <c r="A2116" s="3">
        <v>29647</v>
      </c>
      <c r="B2116" s="4">
        <v>560000</v>
      </c>
      <c r="F2116" s="3">
        <v>29940</v>
      </c>
      <c r="G2116" s="4">
        <v>29800</v>
      </c>
      <c r="J2116" s="3">
        <f t="shared" si="32"/>
        <v>29940</v>
      </c>
    </row>
    <row r="2117" spans="1:10" ht="16" thickBot="1" x14ac:dyDescent="0.25">
      <c r="A2117" s="3">
        <v>29666</v>
      </c>
      <c r="B2117" s="4">
        <v>13112500</v>
      </c>
      <c r="F2117" s="3">
        <v>29941</v>
      </c>
      <c r="G2117" s="4">
        <v>37250</v>
      </c>
      <c r="J2117" s="3">
        <f t="shared" ref="J2117:J2180" si="33">IFERROR(VLOOKUP(F2117,$A$4:$B$3819,1,FALSE),"")</f>
        <v>29941</v>
      </c>
    </row>
    <row r="2118" spans="1:10" ht="16" thickBot="1" x14ac:dyDescent="0.25">
      <c r="A2118" s="3">
        <v>29731</v>
      </c>
      <c r="B2118" s="4">
        <v>10000000</v>
      </c>
      <c r="F2118" s="3">
        <v>29943</v>
      </c>
      <c r="G2118" s="4">
        <v>82320</v>
      </c>
      <c r="J2118" s="3">
        <f t="shared" si="33"/>
        <v>29943</v>
      </c>
    </row>
    <row r="2119" spans="1:10" ht="16" thickBot="1" x14ac:dyDescent="0.25">
      <c r="A2119" s="3">
        <v>29550</v>
      </c>
      <c r="B2119" s="4">
        <v>1560000</v>
      </c>
      <c r="F2119" s="3">
        <v>29944</v>
      </c>
      <c r="G2119" s="4">
        <v>102900</v>
      </c>
      <c r="J2119" s="3">
        <f t="shared" si="33"/>
        <v>29944</v>
      </c>
    </row>
    <row r="2120" spans="1:10" ht="16" thickBot="1" x14ac:dyDescent="0.25">
      <c r="A2120" s="3">
        <v>29928</v>
      </c>
      <c r="B2120" s="4">
        <v>15113529</v>
      </c>
      <c r="F2120" s="3">
        <v>28613</v>
      </c>
      <c r="G2120" s="4">
        <v>27500</v>
      </c>
      <c r="J2120" s="3" t="str">
        <f t="shared" si="33"/>
        <v/>
      </c>
    </row>
    <row r="2121" spans="1:10" ht="16" thickBot="1" x14ac:dyDescent="0.25">
      <c r="A2121" s="3">
        <v>29585</v>
      </c>
      <c r="B2121" s="4">
        <v>100000</v>
      </c>
      <c r="F2121" s="3">
        <v>28627</v>
      </c>
      <c r="G2121" s="4">
        <v>60100</v>
      </c>
      <c r="J2121" s="3">
        <f t="shared" si="33"/>
        <v>28627</v>
      </c>
    </row>
    <row r="2122" spans="1:10" ht="16" thickBot="1" x14ac:dyDescent="0.25">
      <c r="A2122" s="3">
        <v>29628</v>
      </c>
      <c r="B2122" s="4">
        <v>2383662</v>
      </c>
      <c r="F2122" s="3">
        <v>28628</v>
      </c>
      <c r="G2122" s="4">
        <v>46750</v>
      </c>
      <c r="J2122" s="3">
        <f t="shared" si="33"/>
        <v>28628</v>
      </c>
    </row>
    <row r="2123" spans="1:10" ht="16" thickBot="1" x14ac:dyDescent="0.25">
      <c r="A2123" s="3">
        <v>29589</v>
      </c>
      <c r="B2123" s="4">
        <v>3858000</v>
      </c>
      <c r="F2123" s="3">
        <v>29157</v>
      </c>
      <c r="G2123" s="4">
        <v>252000</v>
      </c>
      <c r="J2123" s="3">
        <f t="shared" si="33"/>
        <v>29157</v>
      </c>
    </row>
    <row r="2124" spans="1:10" ht="16" thickBot="1" x14ac:dyDescent="0.25">
      <c r="A2124" s="3">
        <v>29646</v>
      </c>
      <c r="B2124" s="4">
        <v>1863610</v>
      </c>
      <c r="F2124" s="3">
        <v>28868</v>
      </c>
      <c r="G2124" s="4">
        <v>135000</v>
      </c>
      <c r="J2124" s="3" t="str">
        <f t="shared" si="33"/>
        <v/>
      </c>
    </row>
    <row r="2125" spans="1:10" ht="16" thickBot="1" x14ac:dyDescent="0.25">
      <c r="A2125" s="3">
        <v>29459</v>
      </c>
      <c r="B2125" s="4">
        <v>943500</v>
      </c>
      <c r="F2125" s="3">
        <v>29243</v>
      </c>
      <c r="G2125" s="4">
        <v>220941</v>
      </c>
      <c r="J2125" s="3">
        <f t="shared" si="33"/>
        <v>29243</v>
      </c>
    </row>
    <row r="2126" spans="1:10" ht="16" thickBot="1" x14ac:dyDescent="0.25">
      <c r="A2126" s="3">
        <v>29478</v>
      </c>
      <c r="B2126" s="4">
        <v>452625</v>
      </c>
      <c r="F2126" s="3">
        <v>29638</v>
      </c>
      <c r="G2126" s="4">
        <v>46750</v>
      </c>
      <c r="J2126" s="3">
        <f t="shared" si="33"/>
        <v>29638</v>
      </c>
    </row>
    <row r="2127" spans="1:10" ht="16" thickBot="1" x14ac:dyDescent="0.25">
      <c r="A2127" s="3">
        <v>29480</v>
      </c>
      <c r="B2127" s="4">
        <v>459000</v>
      </c>
      <c r="F2127" s="3">
        <v>29637</v>
      </c>
      <c r="G2127" s="4">
        <v>60100</v>
      </c>
      <c r="J2127" s="3">
        <f t="shared" si="33"/>
        <v>29637</v>
      </c>
    </row>
    <row r="2128" spans="1:10" ht="16" thickBot="1" x14ac:dyDescent="0.25">
      <c r="A2128" s="3">
        <v>29256</v>
      </c>
      <c r="B2128" s="4">
        <v>1054000</v>
      </c>
      <c r="F2128" s="3">
        <v>29314</v>
      </c>
      <c r="G2128" s="4">
        <v>60100</v>
      </c>
      <c r="J2128" s="3">
        <f t="shared" si="33"/>
        <v>29314</v>
      </c>
    </row>
    <row r="2129" spans="1:10" ht="16" thickBot="1" x14ac:dyDescent="0.25">
      <c r="A2129" s="3">
        <v>29463</v>
      </c>
      <c r="B2129" s="4">
        <v>459000</v>
      </c>
      <c r="F2129" s="3">
        <v>28068</v>
      </c>
      <c r="G2129" s="4">
        <v>46750</v>
      </c>
      <c r="J2129" s="3">
        <f t="shared" si="33"/>
        <v>28068</v>
      </c>
    </row>
    <row r="2130" spans="1:10" ht="16" thickBot="1" x14ac:dyDescent="0.25">
      <c r="A2130" s="3">
        <v>29439</v>
      </c>
      <c r="B2130" s="4">
        <v>559998</v>
      </c>
      <c r="F2130" s="3">
        <v>28067</v>
      </c>
      <c r="G2130" s="4">
        <v>60100</v>
      </c>
      <c r="J2130" s="3">
        <f t="shared" si="33"/>
        <v>28067</v>
      </c>
    </row>
    <row r="2131" spans="1:10" ht="16" thickBot="1" x14ac:dyDescent="0.25">
      <c r="A2131" s="3">
        <v>29240</v>
      </c>
      <c r="B2131" s="4">
        <v>408000</v>
      </c>
      <c r="F2131" s="3">
        <v>27670</v>
      </c>
      <c r="G2131" s="4">
        <v>46750</v>
      </c>
      <c r="J2131" s="3">
        <f t="shared" si="33"/>
        <v>27670</v>
      </c>
    </row>
    <row r="2132" spans="1:10" ht="16" thickBot="1" x14ac:dyDescent="0.25">
      <c r="A2132" s="3">
        <v>29123</v>
      </c>
      <c r="B2132" s="4">
        <v>225400</v>
      </c>
      <c r="F2132" s="3">
        <v>27669</v>
      </c>
      <c r="G2132" s="4">
        <v>60100</v>
      </c>
      <c r="J2132" s="3">
        <f t="shared" si="33"/>
        <v>27669</v>
      </c>
    </row>
    <row r="2133" spans="1:10" ht="16" thickBot="1" x14ac:dyDescent="0.25">
      <c r="A2133" s="3">
        <v>29474</v>
      </c>
      <c r="B2133" s="4">
        <v>1020000</v>
      </c>
      <c r="F2133" s="3">
        <v>28610</v>
      </c>
      <c r="G2133" s="4">
        <v>384000</v>
      </c>
      <c r="J2133" s="3" t="str">
        <f t="shared" si="33"/>
        <v/>
      </c>
    </row>
    <row r="2134" spans="1:10" ht="16" thickBot="1" x14ac:dyDescent="0.25">
      <c r="A2134" s="3">
        <v>29541</v>
      </c>
      <c r="B2134" s="4">
        <v>93470</v>
      </c>
      <c r="F2134" s="3">
        <v>29846</v>
      </c>
      <c r="G2134" s="4">
        <v>1218945</v>
      </c>
      <c r="J2134" s="3" t="str">
        <f t="shared" si="33"/>
        <v/>
      </c>
    </row>
    <row r="2135" spans="1:10" ht="16" thickBot="1" x14ac:dyDescent="0.25">
      <c r="A2135" s="3">
        <v>29489</v>
      </c>
      <c r="B2135" s="4">
        <v>714000</v>
      </c>
      <c r="F2135" s="3">
        <v>29670</v>
      </c>
      <c r="G2135" s="4">
        <v>196412</v>
      </c>
      <c r="J2135" s="3">
        <f t="shared" si="33"/>
        <v>29670</v>
      </c>
    </row>
    <row r="2136" spans="1:10" ht="16" thickBot="1" x14ac:dyDescent="0.25">
      <c r="A2136" s="3">
        <v>29469</v>
      </c>
      <c r="B2136" s="4">
        <v>572900</v>
      </c>
      <c r="F2136" s="3">
        <v>28538</v>
      </c>
      <c r="G2136" s="4">
        <v>1750</v>
      </c>
      <c r="J2136" s="3">
        <f t="shared" si="33"/>
        <v>28538</v>
      </c>
    </row>
    <row r="2137" spans="1:10" ht="16" thickBot="1" x14ac:dyDescent="0.25">
      <c r="A2137" s="3">
        <v>29254</v>
      </c>
      <c r="B2137" s="4">
        <v>374000</v>
      </c>
      <c r="F2137" s="3">
        <v>29270</v>
      </c>
      <c r="G2137" s="4">
        <v>361612</v>
      </c>
      <c r="J2137" s="3">
        <f t="shared" si="33"/>
        <v>29270</v>
      </c>
    </row>
    <row r="2138" spans="1:10" ht="16" thickBot="1" x14ac:dyDescent="0.25">
      <c r="A2138" s="3">
        <v>29203</v>
      </c>
      <c r="B2138" s="4">
        <v>1181500</v>
      </c>
      <c r="F2138" s="3">
        <v>30031</v>
      </c>
      <c r="G2138" s="4">
        <v>1035000</v>
      </c>
      <c r="J2138" s="3">
        <f t="shared" si="33"/>
        <v>30031</v>
      </c>
    </row>
    <row r="2139" spans="1:10" ht="16" thickBot="1" x14ac:dyDescent="0.25">
      <c r="A2139" s="3">
        <v>29733</v>
      </c>
      <c r="B2139" s="4">
        <v>1096500</v>
      </c>
      <c r="F2139" s="3">
        <v>29448</v>
      </c>
      <c r="G2139" s="4">
        <v>1800000</v>
      </c>
      <c r="J2139" s="3">
        <f t="shared" si="33"/>
        <v>29448</v>
      </c>
    </row>
    <row r="2140" spans="1:10" ht="16" thickBot="1" x14ac:dyDescent="0.25">
      <c r="A2140" s="3">
        <v>29711</v>
      </c>
      <c r="B2140" s="4">
        <v>306000</v>
      </c>
      <c r="F2140" s="3">
        <v>30029</v>
      </c>
      <c r="G2140" s="4">
        <v>1980000</v>
      </c>
      <c r="J2140" s="3">
        <f t="shared" si="33"/>
        <v>30029</v>
      </c>
    </row>
    <row r="2141" spans="1:10" ht="16" thickBot="1" x14ac:dyDescent="0.25">
      <c r="A2141" s="3">
        <v>29654</v>
      </c>
      <c r="B2141" s="4">
        <v>399500</v>
      </c>
      <c r="F2141" s="3">
        <v>29965</v>
      </c>
      <c r="G2141" s="4">
        <v>780000</v>
      </c>
      <c r="J2141" s="3">
        <f t="shared" si="33"/>
        <v>29965</v>
      </c>
    </row>
    <row r="2142" spans="1:10" ht="16" thickBot="1" x14ac:dyDescent="0.25">
      <c r="A2142" s="3">
        <v>29644</v>
      </c>
      <c r="B2142" s="4">
        <v>31167</v>
      </c>
      <c r="F2142" s="3">
        <v>29643</v>
      </c>
      <c r="G2142" s="4">
        <v>825000</v>
      </c>
      <c r="J2142" s="3" t="str">
        <f t="shared" si="33"/>
        <v/>
      </c>
    </row>
    <row r="2143" spans="1:10" ht="16" thickBot="1" x14ac:dyDescent="0.25">
      <c r="A2143" s="3">
        <v>29658</v>
      </c>
      <c r="B2143" s="4">
        <v>270000</v>
      </c>
      <c r="F2143" s="3">
        <v>30004</v>
      </c>
      <c r="G2143" s="4">
        <v>780000</v>
      </c>
      <c r="J2143" s="3">
        <f t="shared" si="33"/>
        <v>30004</v>
      </c>
    </row>
    <row r="2144" spans="1:10" ht="16" thickBot="1" x14ac:dyDescent="0.25">
      <c r="A2144" s="3">
        <v>29674</v>
      </c>
      <c r="B2144" s="4">
        <v>2856250</v>
      </c>
      <c r="F2144" s="3">
        <v>29807</v>
      </c>
      <c r="G2144" s="4">
        <v>124950</v>
      </c>
      <c r="J2144" s="3" t="str">
        <f t="shared" si="33"/>
        <v/>
      </c>
    </row>
    <row r="2145" spans="1:10" ht="16" thickBot="1" x14ac:dyDescent="0.25">
      <c r="A2145" s="3">
        <v>29648</v>
      </c>
      <c r="B2145" s="4">
        <v>430775</v>
      </c>
      <c r="F2145" s="3">
        <v>29596</v>
      </c>
      <c r="G2145" s="4">
        <v>2330000</v>
      </c>
      <c r="J2145" s="3">
        <f t="shared" si="33"/>
        <v>29596</v>
      </c>
    </row>
    <row r="2146" spans="1:10" ht="16" thickBot="1" x14ac:dyDescent="0.25">
      <c r="A2146" s="3">
        <v>29752</v>
      </c>
      <c r="B2146" s="4">
        <v>9455648</v>
      </c>
      <c r="F2146" s="3">
        <v>29989</v>
      </c>
      <c r="G2146" s="4">
        <v>165000</v>
      </c>
      <c r="J2146" s="3">
        <f t="shared" si="33"/>
        <v>29989</v>
      </c>
    </row>
    <row r="2147" spans="1:10" ht="16" thickBot="1" x14ac:dyDescent="0.25">
      <c r="A2147" s="3">
        <v>29916</v>
      </c>
      <c r="B2147" s="4">
        <v>22058631</v>
      </c>
      <c r="F2147" s="3">
        <v>30042</v>
      </c>
      <c r="G2147" s="4">
        <v>2270800</v>
      </c>
      <c r="J2147" s="3">
        <f t="shared" si="33"/>
        <v>30042</v>
      </c>
    </row>
    <row r="2148" spans="1:10" ht="16" thickBot="1" x14ac:dyDescent="0.25">
      <c r="A2148" s="3">
        <v>29920</v>
      </c>
      <c r="B2148" s="4">
        <v>66962194</v>
      </c>
      <c r="F2148" s="3">
        <v>28618</v>
      </c>
      <c r="G2148" s="4">
        <v>1650000</v>
      </c>
      <c r="J2148" s="3">
        <f t="shared" si="33"/>
        <v>28618</v>
      </c>
    </row>
    <row r="2149" spans="1:10" ht="16" thickBot="1" x14ac:dyDescent="0.25">
      <c r="A2149" s="3">
        <v>29614</v>
      </c>
      <c r="B2149" s="4">
        <v>31050</v>
      </c>
      <c r="F2149" s="3">
        <v>31002</v>
      </c>
      <c r="G2149" s="4">
        <v>14056000</v>
      </c>
      <c r="J2149" s="3">
        <f t="shared" si="33"/>
        <v>31002</v>
      </c>
    </row>
    <row r="2150" spans="1:10" ht="16" thickBot="1" x14ac:dyDescent="0.25">
      <c r="A2150" s="3">
        <v>29623</v>
      </c>
      <c r="B2150" s="4">
        <v>42555</v>
      </c>
      <c r="F2150" s="3">
        <v>29215</v>
      </c>
      <c r="G2150" s="4">
        <v>892500</v>
      </c>
      <c r="J2150" s="3">
        <f t="shared" si="33"/>
        <v>29215</v>
      </c>
    </row>
    <row r="2151" spans="1:10" ht="16" thickBot="1" x14ac:dyDescent="0.25">
      <c r="A2151" s="3">
        <v>29605</v>
      </c>
      <c r="B2151" s="4">
        <v>234360</v>
      </c>
      <c r="F2151" s="3">
        <v>29999</v>
      </c>
      <c r="G2151" s="4">
        <v>60000</v>
      </c>
      <c r="J2151" s="3">
        <f t="shared" si="33"/>
        <v>29999</v>
      </c>
    </row>
    <row r="2152" spans="1:10" ht="16" thickBot="1" x14ac:dyDescent="0.25">
      <c r="A2152" s="3">
        <v>29549</v>
      </c>
      <c r="B2152" s="4">
        <v>62926</v>
      </c>
      <c r="F2152" s="3">
        <v>29811</v>
      </c>
      <c r="G2152" s="4">
        <v>195500</v>
      </c>
      <c r="J2152" s="3" t="str">
        <f t="shared" si="33"/>
        <v/>
      </c>
    </row>
    <row r="2153" spans="1:10" ht="16" thickBot="1" x14ac:dyDescent="0.25">
      <c r="A2153" s="3">
        <v>27454</v>
      </c>
      <c r="B2153" s="4">
        <v>8190</v>
      </c>
      <c r="F2153" s="3">
        <v>29816</v>
      </c>
      <c r="G2153" s="4">
        <v>163524</v>
      </c>
      <c r="J2153" s="3" t="str">
        <f t="shared" si="33"/>
        <v/>
      </c>
    </row>
    <row r="2154" spans="1:10" ht="16" thickBot="1" x14ac:dyDescent="0.25">
      <c r="A2154" s="3">
        <v>27453</v>
      </c>
      <c r="B2154" s="4">
        <v>3276</v>
      </c>
      <c r="F2154" s="3">
        <v>29681</v>
      </c>
      <c r="G2154" s="4">
        <v>1224000</v>
      </c>
      <c r="J2154" s="3">
        <f t="shared" si="33"/>
        <v>29681</v>
      </c>
    </row>
    <row r="2155" spans="1:10" ht="16" thickBot="1" x14ac:dyDescent="0.25">
      <c r="A2155" s="3">
        <v>29925</v>
      </c>
      <c r="B2155" s="4">
        <v>69838</v>
      </c>
      <c r="F2155" s="3">
        <v>29536</v>
      </c>
      <c r="G2155" s="4">
        <v>926500</v>
      </c>
      <c r="J2155" s="3">
        <f t="shared" si="33"/>
        <v>29536</v>
      </c>
    </row>
    <row r="2156" spans="1:10" ht="16" thickBot="1" x14ac:dyDescent="0.25">
      <c r="A2156" s="3">
        <v>29927</v>
      </c>
      <c r="B2156" s="4">
        <v>3069111</v>
      </c>
      <c r="F2156" s="3">
        <v>29296</v>
      </c>
      <c r="G2156" s="4">
        <v>204000</v>
      </c>
      <c r="J2156" s="3">
        <f t="shared" si="33"/>
        <v>29296</v>
      </c>
    </row>
    <row r="2157" spans="1:10" ht="16" thickBot="1" x14ac:dyDescent="0.25">
      <c r="A2157" s="3">
        <v>29239</v>
      </c>
      <c r="B2157" s="4">
        <v>165000</v>
      </c>
      <c r="F2157" s="3">
        <v>29071</v>
      </c>
      <c r="G2157" s="4">
        <v>200000</v>
      </c>
      <c r="J2157" s="3">
        <f t="shared" si="33"/>
        <v>29071</v>
      </c>
    </row>
    <row r="2158" spans="1:10" ht="16" thickBot="1" x14ac:dyDescent="0.25">
      <c r="A2158" s="3">
        <v>29606</v>
      </c>
      <c r="B2158" s="4">
        <v>5040</v>
      </c>
      <c r="F2158" s="3">
        <v>29788</v>
      </c>
      <c r="G2158" s="4">
        <v>528000</v>
      </c>
      <c r="J2158" s="3">
        <f t="shared" si="33"/>
        <v>29788</v>
      </c>
    </row>
    <row r="2159" spans="1:10" ht="16" thickBot="1" x14ac:dyDescent="0.25">
      <c r="A2159" s="3">
        <v>29189</v>
      </c>
      <c r="B2159" s="4">
        <v>126000</v>
      </c>
      <c r="F2159" s="3">
        <v>29972</v>
      </c>
      <c r="G2159" s="4">
        <v>161500</v>
      </c>
      <c r="J2159" s="3">
        <f t="shared" si="33"/>
        <v>29972</v>
      </c>
    </row>
    <row r="2160" spans="1:10" ht="16" thickBot="1" x14ac:dyDescent="0.25">
      <c r="A2160" s="3">
        <v>29191</v>
      </c>
      <c r="B2160" s="4">
        <v>22500</v>
      </c>
      <c r="F2160" s="3">
        <v>29786</v>
      </c>
      <c r="G2160" s="4">
        <v>459000</v>
      </c>
      <c r="J2160" s="3">
        <f t="shared" si="33"/>
        <v>29786</v>
      </c>
    </row>
    <row r="2161" spans="1:10" ht="16" thickBot="1" x14ac:dyDescent="0.25">
      <c r="A2161" s="3">
        <v>29121</v>
      </c>
      <c r="B2161" s="4">
        <v>153000</v>
      </c>
      <c r="F2161" s="3">
        <v>29841</v>
      </c>
      <c r="G2161" s="4">
        <v>459000</v>
      </c>
      <c r="J2161" s="3" t="str">
        <f t="shared" si="33"/>
        <v/>
      </c>
    </row>
    <row r="2162" spans="1:10" ht="16" thickBot="1" x14ac:dyDescent="0.25">
      <c r="A2162" s="3">
        <v>29653</v>
      </c>
      <c r="B2162" s="4">
        <v>38119</v>
      </c>
      <c r="F2162" s="3">
        <v>29977</v>
      </c>
      <c r="G2162" s="4">
        <v>535840</v>
      </c>
      <c r="J2162" s="3">
        <f t="shared" si="33"/>
        <v>29977</v>
      </c>
    </row>
    <row r="2163" spans="1:10" ht="16" thickBot="1" x14ac:dyDescent="0.25">
      <c r="A2163" s="3">
        <v>29598</v>
      </c>
      <c r="B2163" s="4">
        <v>2316</v>
      </c>
      <c r="F2163" s="3">
        <v>29899</v>
      </c>
      <c r="G2163" s="4">
        <v>340000</v>
      </c>
      <c r="J2163" s="3" t="str">
        <f t="shared" si="33"/>
        <v/>
      </c>
    </row>
    <row r="2164" spans="1:10" ht="16" thickBot="1" x14ac:dyDescent="0.25">
      <c r="A2164" s="3">
        <v>29434</v>
      </c>
      <c r="B2164" s="4">
        <v>217800</v>
      </c>
      <c r="F2164" s="3">
        <v>29726</v>
      </c>
      <c r="G2164" s="4">
        <v>2231250</v>
      </c>
      <c r="J2164" s="3" t="str">
        <f t="shared" si="33"/>
        <v/>
      </c>
    </row>
    <row r="2165" spans="1:10" ht="16" thickBot="1" x14ac:dyDescent="0.25">
      <c r="A2165" s="3">
        <v>29607</v>
      </c>
      <c r="B2165" s="4">
        <v>12600</v>
      </c>
      <c r="F2165" s="3">
        <v>29987</v>
      </c>
      <c r="G2165" s="4">
        <v>255000</v>
      </c>
      <c r="J2165" s="3">
        <f t="shared" si="33"/>
        <v>29987</v>
      </c>
    </row>
    <row r="2166" spans="1:10" ht="16" thickBot="1" x14ac:dyDescent="0.25">
      <c r="A2166" s="3">
        <v>29445</v>
      </c>
      <c r="B2166" s="4">
        <v>1251195</v>
      </c>
      <c r="F2166" s="3">
        <v>29954</v>
      </c>
      <c r="G2166" s="4">
        <v>1530000</v>
      </c>
      <c r="J2166" s="3">
        <f t="shared" si="33"/>
        <v>29954</v>
      </c>
    </row>
    <row r="2167" spans="1:10" ht="16" thickBot="1" x14ac:dyDescent="0.25">
      <c r="A2167" s="3">
        <v>29099</v>
      </c>
      <c r="B2167" s="4">
        <v>3334</v>
      </c>
      <c r="F2167" s="3">
        <v>30072</v>
      </c>
      <c r="G2167" s="4">
        <v>425000</v>
      </c>
      <c r="J2167" s="3">
        <f t="shared" si="33"/>
        <v>30072</v>
      </c>
    </row>
    <row r="2168" spans="1:10" ht="16" thickBot="1" x14ac:dyDescent="0.25">
      <c r="A2168" s="3">
        <v>27452</v>
      </c>
      <c r="B2168" s="4">
        <v>152334</v>
      </c>
      <c r="F2168" s="3">
        <v>29717</v>
      </c>
      <c r="G2168" s="4">
        <v>285845</v>
      </c>
      <c r="J2168" s="3" t="str">
        <f t="shared" si="33"/>
        <v/>
      </c>
    </row>
    <row r="2169" spans="1:10" ht="16" thickBot="1" x14ac:dyDescent="0.25">
      <c r="A2169" s="3">
        <v>29100</v>
      </c>
      <c r="B2169" s="4">
        <v>8336</v>
      </c>
      <c r="F2169" s="3">
        <v>29728</v>
      </c>
      <c r="G2169" s="4">
        <v>300000</v>
      </c>
      <c r="J2169" s="3" t="str">
        <f t="shared" si="33"/>
        <v/>
      </c>
    </row>
    <row r="2170" spans="1:10" ht="16" thickBot="1" x14ac:dyDescent="0.25">
      <c r="A2170" s="3">
        <v>29323</v>
      </c>
      <c r="B2170" s="4">
        <v>42000</v>
      </c>
      <c r="F2170" s="3">
        <v>30002</v>
      </c>
      <c r="G2170" s="4">
        <v>270000</v>
      </c>
      <c r="J2170" s="3">
        <f t="shared" si="33"/>
        <v>30002</v>
      </c>
    </row>
    <row r="2171" spans="1:10" ht="16" thickBot="1" x14ac:dyDescent="0.25">
      <c r="A2171" s="3">
        <v>29555</v>
      </c>
      <c r="B2171" s="4">
        <v>72000</v>
      </c>
      <c r="F2171" s="3">
        <v>29770</v>
      </c>
      <c r="G2171" s="4">
        <v>862500</v>
      </c>
      <c r="J2171" s="3" t="str">
        <f t="shared" si="33"/>
        <v/>
      </c>
    </row>
    <row r="2172" spans="1:10" ht="16" thickBot="1" x14ac:dyDescent="0.25">
      <c r="A2172" s="3">
        <v>29669</v>
      </c>
      <c r="B2172" s="4">
        <v>1112999</v>
      </c>
      <c r="F2172" s="3">
        <v>30071</v>
      </c>
      <c r="G2172" s="4">
        <v>75000</v>
      </c>
      <c r="J2172" s="3">
        <f t="shared" si="33"/>
        <v>30071</v>
      </c>
    </row>
    <row r="2173" spans="1:10" ht="16" thickBot="1" x14ac:dyDescent="0.25">
      <c r="A2173" s="3">
        <v>29201</v>
      </c>
      <c r="B2173" s="4">
        <v>539750</v>
      </c>
      <c r="F2173" s="3">
        <v>29411</v>
      </c>
      <c r="G2173" s="4">
        <v>11500</v>
      </c>
      <c r="J2173" s="3">
        <f t="shared" si="33"/>
        <v>29411</v>
      </c>
    </row>
    <row r="2174" spans="1:10" ht="16" thickBot="1" x14ac:dyDescent="0.25">
      <c r="A2174" s="3">
        <v>29249</v>
      </c>
      <c r="B2174" s="4">
        <v>21000</v>
      </c>
      <c r="F2174" s="3">
        <v>29410</v>
      </c>
      <c r="G2174" s="4">
        <v>109600</v>
      </c>
      <c r="J2174" s="3">
        <f t="shared" si="33"/>
        <v>29410</v>
      </c>
    </row>
    <row r="2175" spans="1:10" ht="16" thickBot="1" x14ac:dyDescent="0.25">
      <c r="A2175" s="3">
        <v>29534</v>
      </c>
      <c r="B2175" s="4">
        <v>104800</v>
      </c>
      <c r="F2175" s="3">
        <v>29691</v>
      </c>
      <c r="G2175" s="4">
        <v>7188</v>
      </c>
      <c r="J2175" s="3">
        <f t="shared" si="33"/>
        <v>29691</v>
      </c>
    </row>
    <row r="2176" spans="1:10" ht="16" thickBot="1" x14ac:dyDescent="0.25">
      <c r="A2176" s="3">
        <v>29686</v>
      </c>
      <c r="B2176" s="4">
        <v>713138</v>
      </c>
      <c r="F2176" s="3">
        <v>29973</v>
      </c>
      <c r="G2176" s="4">
        <v>292500</v>
      </c>
      <c r="J2176" s="3">
        <f t="shared" si="33"/>
        <v>29973</v>
      </c>
    </row>
    <row r="2177" spans="1:10" ht="16" thickBot="1" x14ac:dyDescent="0.25">
      <c r="A2177" s="3">
        <v>29269</v>
      </c>
      <c r="B2177" s="4">
        <v>2049138</v>
      </c>
      <c r="F2177" s="3">
        <v>29983</v>
      </c>
      <c r="G2177" s="4">
        <v>25000</v>
      </c>
      <c r="J2177" s="3">
        <f t="shared" si="33"/>
        <v>29983</v>
      </c>
    </row>
    <row r="2178" spans="1:10" ht="16" thickBot="1" x14ac:dyDescent="0.25">
      <c r="A2178" s="3">
        <v>29197</v>
      </c>
      <c r="B2178" s="4">
        <v>107548</v>
      </c>
      <c r="F2178" s="3">
        <v>29982</v>
      </c>
      <c r="G2178" s="4">
        <v>371500</v>
      </c>
      <c r="J2178" s="3">
        <f t="shared" si="33"/>
        <v>29982</v>
      </c>
    </row>
    <row r="2179" spans="1:10" ht="16" thickBot="1" x14ac:dyDescent="0.25">
      <c r="A2179" s="3">
        <v>29198</v>
      </c>
      <c r="B2179" s="4">
        <v>186370</v>
      </c>
      <c r="F2179" s="3">
        <v>29690</v>
      </c>
      <c r="G2179" s="4">
        <v>2875</v>
      </c>
      <c r="J2179" s="3">
        <f t="shared" si="33"/>
        <v>29690</v>
      </c>
    </row>
    <row r="2180" spans="1:10" ht="16" thickBot="1" x14ac:dyDescent="0.25">
      <c r="A2180" s="3">
        <v>29553</v>
      </c>
      <c r="B2180" s="4">
        <v>267000</v>
      </c>
      <c r="F2180" s="3">
        <v>29862</v>
      </c>
      <c r="G2180" s="4">
        <v>168000</v>
      </c>
      <c r="J2180" s="3" t="str">
        <f t="shared" si="33"/>
        <v/>
      </c>
    </row>
    <row r="2181" spans="1:10" ht="16" thickBot="1" x14ac:dyDescent="0.25">
      <c r="A2181" s="3">
        <v>29457</v>
      </c>
      <c r="B2181" s="4">
        <v>193500</v>
      </c>
      <c r="F2181" s="3">
        <v>29780</v>
      </c>
      <c r="G2181" s="4">
        <v>57480</v>
      </c>
      <c r="J2181" s="3">
        <f t="shared" ref="J2181:J2244" si="34">IFERROR(VLOOKUP(F2181,$A$4:$B$3819,1,FALSE),"")</f>
        <v>29780</v>
      </c>
    </row>
    <row r="2182" spans="1:10" ht="16" thickBot="1" x14ac:dyDescent="0.25">
      <c r="A2182" s="3">
        <v>29673</v>
      </c>
      <c r="B2182" s="4">
        <v>60300</v>
      </c>
      <c r="F2182" s="3">
        <v>29905</v>
      </c>
      <c r="G2182" s="4">
        <v>1600</v>
      </c>
      <c r="J2182" s="3">
        <f t="shared" si="34"/>
        <v>29905</v>
      </c>
    </row>
    <row r="2183" spans="1:10" ht="16" thickBot="1" x14ac:dyDescent="0.25">
      <c r="A2183" s="3">
        <v>29672</v>
      </c>
      <c r="B2183" s="4">
        <v>24120</v>
      </c>
      <c r="F2183" s="3">
        <v>29906</v>
      </c>
      <c r="G2183" s="4">
        <v>4000</v>
      </c>
      <c r="J2183" s="3">
        <f t="shared" si="34"/>
        <v>29906</v>
      </c>
    </row>
    <row r="2184" spans="1:10" ht="16" thickBot="1" x14ac:dyDescent="0.25">
      <c r="A2184" s="3">
        <v>28968</v>
      </c>
      <c r="B2184" s="4">
        <v>93510</v>
      </c>
      <c r="F2184" s="3">
        <v>29850</v>
      </c>
      <c r="G2184" s="4">
        <v>178500</v>
      </c>
      <c r="J2184" s="3" t="str">
        <f t="shared" si="34"/>
        <v/>
      </c>
    </row>
    <row r="2185" spans="1:10" ht="16" thickBot="1" x14ac:dyDescent="0.25">
      <c r="A2185" s="3">
        <v>29687</v>
      </c>
      <c r="B2185" s="4">
        <v>56543</v>
      </c>
      <c r="F2185" s="3">
        <v>29848</v>
      </c>
      <c r="G2185" s="4">
        <v>61350</v>
      </c>
      <c r="J2185" s="3" t="str">
        <f t="shared" si="34"/>
        <v/>
      </c>
    </row>
    <row r="2186" spans="1:10" ht="16" thickBot="1" x14ac:dyDescent="0.25">
      <c r="A2186" s="3">
        <v>29688</v>
      </c>
      <c r="B2186" s="4">
        <v>21677</v>
      </c>
      <c r="F2186" s="3">
        <v>29539</v>
      </c>
      <c r="G2186" s="4">
        <v>6000</v>
      </c>
      <c r="J2186" s="3">
        <f t="shared" si="34"/>
        <v>29539</v>
      </c>
    </row>
    <row r="2187" spans="1:10" ht="16" thickBot="1" x14ac:dyDescent="0.25">
      <c r="A2187" s="3">
        <v>29838</v>
      </c>
      <c r="B2187" s="4">
        <v>3000000</v>
      </c>
      <c r="F2187" s="3">
        <v>29540</v>
      </c>
      <c r="G2187" s="4">
        <v>15000</v>
      </c>
      <c r="J2187" s="3">
        <f t="shared" si="34"/>
        <v>29540</v>
      </c>
    </row>
    <row r="2188" spans="1:10" ht="16" thickBot="1" x14ac:dyDescent="0.25">
      <c r="A2188" s="3">
        <v>29767</v>
      </c>
      <c r="B2188" s="4">
        <v>7266471</v>
      </c>
      <c r="F2188" s="3">
        <v>29708</v>
      </c>
      <c r="G2188" s="4">
        <v>6340</v>
      </c>
      <c r="J2188" s="3">
        <f t="shared" si="34"/>
        <v>29708</v>
      </c>
    </row>
    <row r="2189" spans="1:10" ht="16" thickBot="1" x14ac:dyDescent="0.25">
      <c r="A2189" s="3">
        <v>29689</v>
      </c>
      <c r="B2189" s="4">
        <v>143750</v>
      </c>
      <c r="F2189" s="3">
        <v>29707</v>
      </c>
      <c r="G2189" s="4">
        <v>2536</v>
      </c>
      <c r="J2189" s="3">
        <f t="shared" si="34"/>
        <v>29707</v>
      </c>
    </row>
    <row r="2190" spans="1:10" ht="16" thickBot="1" x14ac:dyDescent="0.25">
      <c r="A2190" s="3">
        <v>29679</v>
      </c>
      <c r="B2190" s="4">
        <v>69989</v>
      </c>
      <c r="F2190" s="3">
        <v>29957</v>
      </c>
      <c r="G2190" s="4">
        <v>1336500</v>
      </c>
      <c r="J2190" s="3">
        <f t="shared" si="34"/>
        <v>29957</v>
      </c>
    </row>
    <row r="2191" spans="1:10" ht="16" thickBot="1" x14ac:dyDescent="0.25">
      <c r="A2191" s="3">
        <v>29680</v>
      </c>
      <c r="B2191" s="4">
        <v>34994</v>
      </c>
      <c r="F2191" s="3">
        <v>29447</v>
      </c>
      <c r="G2191" s="4">
        <v>566400</v>
      </c>
      <c r="J2191" s="3">
        <f t="shared" si="34"/>
        <v>29447</v>
      </c>
    </row>
    <row r="2192" spans="1:10" ht="16" thickBot="1" x14ac:dyDescent="0.25">
      <c r="A2192" s="3">
        <v>29762</v>
      </c>
      <c r="B2192" s="4">
        <v>54000000</v>
      </c>
      <c r="F2192" s="3">
        <v>29696</v>
      </c>
      <c r="G2192" s="4">
        <v>570765</v>
      </c>
      <c r="J2192" s="3">
        <f t="shared" si="34"/>
        <v>29696</v>
      </c>
    </row>
    <row r="2193" spans="1:10" ht="16" thickBot="1" x14ac:dyDescent="0.25">
      <c r="A2193" s="3">
        <v>29661</v>
      </c>
      <c r="B2193" s="4">
        <v>140000</v>
      </c>
      <c r="F2193" s="3">
        <v>29616</v>
      </c>
      <c r="G2193" s="4">
        <v>375800</v>
      </c>
      <c r="J2193" s="3">
        <f t="shared" si="34"/>
        <v>29616</v>
      </c>
    </row>
    <row r="2194" spans="1:10" ht="16" thickBot="1" x14ac:dyDescent="0.25">
      <c r="A2194" s="3">
        <v>29763</v>
      </c>
      <c r="B2194" s="4">
        <v>68000</v>
      </c>
      <c r="F2194" s="3">
        <v>29617</v>
      </c>
      <c r="G2194" s="4">
        <v>5750</v>
      </c>
      <c r="J2194" s="3">
        <f t="shared" si="34"/>
        <v>29617</v>
      </c>
    </row>
    <row r="2195" spans="1:10" ht="16" thickBot="1" x14ac:dyDescent="0.25">
      <c r="A2195" s="3">
        <v>29912</v>
      </c>
      <c r="B2195" s="4">
        <v>234360</v>
      </c>
      <c r="F2195" s="3">
        <v>29095</v>
      </c>
      <c r="G2195" s="4">
        <v>72000</v>
      </c>
      <c r="J2195" s="3">
        <f t="shared" si="34"/>
        <v>29095</v>
      </c>
    </row>
    <row r="2196" spans="1:10" ht="16" thickBot="1" x14ac:dyDescent="0.25">
      <c r="A2196" s="3">
        <v>29766</v>
      </c>
      <c r="B2196" s="4">
        <v>840000</v>
      </c>
      <c r="F2196" s="3">
        <v>29202</v>
      </c>
      <c r="G2196" s="4">
        <v>95250</v>
      </c>
      <c r="J2196" s="3">
        <f t="shared" si="34"/>
        <v>29202</v>
      </c>
    </row>
    <row r="2197" spans="1:10" ht="16" thickBot="1" x14ac:dyDescent="0.25">
      <c r="A2197" s="3">
        <v>29913</v>
      </c>
      <c r="B2197" s="4">
        <v>5040</v>
      </c>
      <c r="F2197" s="3">
        <v>29028</v>
      </c>
      <c r="G2197" s="4">
        <v>116498</v>
      </c>
      <c r="J2197" s="3">
        <f t="shared" si="34"/>
        <v>29028</v>
      </c>
    </row>
    <row r="2198" spans="1:10" ht="16" thickBot="1" x14ac:dyDescent="0.25">
      <c r="A2198" s="3">
        <v>29914</v>
      </c>
      <c r="B2198" s="4">
        <v>12600</v>
      </c>
      <c r="F2198" s="3">
        <v>29535</v>
      </c>
      <c r="G2198" s="4">
        <v>6000</v>
      </c>
      <c r="J2198" s="3">
        <f t="shared" si="34"/>
        <v>29535</v>
      </c>
    </row>
    <row r="2199" spans="1:10" ht="16" thickBot="1" x14ac:dyDescent="0.25">
      <c r="A2199" s="3">
        <v>29124</v>
      </c>
      <c r="B2199" s="4">
        <v>4600</v>
      </c>
      <c r="F2199" s="3">
        <v>29877</v>
      </c>
      <c r="G2199" s="4">
        <v>51000</v>
      </c>
      <c r="J2199" s="3">
        <f t="shared" si="34"/>
        <v>29877</v>
      </c>
    </row>
    <row r="2200" spans="1:10" ht="16" thickBot="1" x14ac:dyDescent="0.25">
      <c r="A2200" s="3">
        <v>29475</v>
      </c>
      <c r="B2200" s="4">
        <v>180000</v>
      </c>
      <c r="F2200" s="3">
        <v>29516</v>
      </c>
      <c r="G2200" s="4">
        <v>45000</v>
      </c>
      <c r="J2200" s="3">
        <f t="shared" si="34"/>
        <v>29516</v>
      </c>
    </row>
    <row r="2201" spans="1:10" ht="16" thickBot="1" x14ac:dyDescent="0.25">
      <c r="A2201" s="3">
        <v>29768</v>
      </c>
      <c r="B2201" s="4">
        <v>2255000</v>
      </c>
      <c r="F2201" s="3">
        <v>29574</v>
      </c>
      <c r="G2201" s="4">
        <v>72000</v>
      </c>
      <c r="J2201" s="3">
        <f t="shared" si="34"/>
        <v>29574</v>
      </c>
    </row>
    <row r="2202" spans="1:10" ht="16" thickBot="1" x14ac:dyDescent="0.25">
      <c r="A2202" s="3">
        <v>29464</v>
      </c>
      <c r="B2202" s="4">
        <v>81000</v>
      </c>
      <c r="F2202" s="3">
        <v>29621</v>
      </c>
      <c r="G2202" s="4">
        <v>40500</v>
      </c>
      <c r="J2202" s="3">
        <f t="shared" si="34"/>
        <v>29621</v>
      </c>
    </row>
    <row r="2203" spans="1:10" ht="16" thickBot="1" x14ac:dyDescent="0.25">
      <c r="A2203" s="3">
        <v>29568</v>
      </c>
      <c r="B2203" s="4">
        <v>1450000</v>
      </c>
      <c r="F2203" s="3">
        <v>29720</v>
      </c>
      <c r="G2203" s="4">
        <v>11000</v>
      </c>
      <c r="J2203" s="3" t="str">
        <f t="shared" si="34"/>
        <v/>
      </c>
    </row>
    <row r="2204" spans="1:10" ht="16" thickBot="1" x14ac:dyDescent="0.25">
      <c r="A2204" s="3">
        <v>29533</v>
      </c>
      <c r="B2204" s="4">
        <v>84530</v>
      </c>
      <c r="F2204" s="3">
        <v>29721</v>
      </c>
      <c r="G2204" s="4">
        <v>27500</v>
      </c>
      <c r="J2204" s="3" t="str">
        <f t="shared" si="34"/>
        <v/>
      </c>
    </row>
    <row r="2205" spans="1:10" ht="16" thickBot="1" x14ac:dyDescent="0.25">
      <c r="A2205" s="3">
        <v>29479</v>
      </c>
      <c r="B2205" s="4">
        <v>3158550</v>
      </c>
      <c r="F2205" s="3">
        <v>29508</v>
      </c>
      <c r="G2205" s="4">
        <v>11000</v>
      </c>
      <c r="J2205" s="3">
        <f t="shared" si="34"/>
        <v>29508</v>
      </c>
    </row>
    <row r="2206" spans="1:10" ht="16" thickBot="1" x14ac:dyDescent="0.25">
      <c r="A2206" s="3">
        <v>29257</v>
      </c>
      <c r="B2206" s="4">
        <v>186000</v>
      </c>
      <c r="F2206" s="3">
        <v>29509</v>
      </c>
      <c r="G2206" s="4">
        <v>27500</v>
      </c>
      <c r="J2206" s="3">
        <f t="shared" si="34"/>
        <v>29509</v>
      </c>
    </row>
    <row r="2207" spans="1:10" ht="16" thickBot="1" x14ac:dyDescent="0.25">
      <c r="A2207" s="3">
        <v>29569</v>
      </c>
      <c r="B2207" s="4">
        <v>530000</v>
      </c>
      <c r="F2207" s="3">
        <v>29782</v>
      </c>
      <c r="G2207" s="4">
        <v>64500</v>
      </c>
      <c r="J2207" s="3">
        <f t="shared" si="34"/>
        <v>29782</v>
      </c>
    </row>
    <row r="2208" spans="1:10" ht="16" thickBot="1" x14ac:dyDescent="0.25">
      <c r="A2208" s="3">
        <v>29440</v>
      </c>
      <c r="B2208" s="4">
        <v>98823</v>
      </c>
      <c r="F2208" s="3">
        <v>29898</v>
      </c>
      <c r="G2208" s="4">
        <v>36000</v>
      </c>
      <c r="J2208" s="3" t="str">
        <f t="shared" si="34"/>
        <v/>
      </c>
    </row>
    <row r="2209" spans="1:10" ht="16" thickBot="1" x14ac:dyDescent="0.25">
      <c r="A2209" s="3">
        <v>29460</v>
      </c>
      <c r="B2209" s="4">
        <v>166500</v>
      </c>
      <c r="F2209" s="3">
        <v>29704</v>
      </c>
      <c r="G2209" s="4">
        <v>16763</v>
      </c>
      <c r="J2209" s="3">
        <f t="shared" si="34"/>
        <v>29704</v>
      </c>
    </row>
    <row r="2210" spans="1:10" ht="16" thickBot="1" x14ac:dyDescent="0.25">
      <c r="A2210" s="3">
        <v>29678</v>
      </c>
      <c r="B2210" s="4">
        <v>1644734</v>
      </c>
      <c r="F2210" s="3">
        <v>29306</v>
      </c>
      <c r="G2210" s="4">
        <v>300000</v>
      </c>
      <c r="J2210" s="3">
        <f t="shared" si="34"/>
        <v>29306</v>
      </c>
    </row>
    <row r="2211" spans="1:10" ht="16" thickBot="1" x14ac:dyDescent="0.25">
      <c r="A2211" s="3">
        <v>29584</v>
      </c>
      <c r="B2211" s="4">
        <v>50000</v>
      </c>
      <c r="F2211" s="3">
        <v>29471</v>
      </c>
      <c r="G2211" s="4">
        <v>123750</v>
      </c>
      <c r="J2211" s="3">
        <f t="shared" si="34"/>
        <v>29471</v>
      </c>
    </row>
    <row r="2212" spans="1:10" ht="16" thickBot="1" x14ac:dyDescent="0.25">
      <c r="A2212" s="3">
        <v>29476</v>
      </c>
      <c r="B2212" s="4">
        <v>79875</v>
      </c>
      <c r="F2212" s="3">
        <v>29871</v>
      </c>
      <c r="G2212" s="4">
        <v>1634</v>
      </c>
      <c r="J2212" s="3" t="str">
        <f t="shared" si="34"/>
        <v/>
      </c>
    </row>
    <row r="2213" spans="1:10" ht="16" thickBot="1" x14ac:dyDescent="0.25">
      <c r="A2213" s="3">
        <v>29531</v>
      </c>
      <c r="B2213" s="4">
        <v>81000</v>
      </c>
      <c r="F2213" s="3">
        <v>29677</v>
      </c>
      <c r="G2213" s="4">
        <v>20250</v>
      </c>
      <c r="J2213" s="3">
        <f t="shared" si="34"/>
        <v>29677</v>
      </c>
    </row>
    <row r="2214" spans="1:10" ht="16" thickBot="1" x14ac:dyDescent="0.25">
      <c r="A2214" s="3">
        <v>29804</v>
      </c>
      <c r="B2214" s="4">
        <v>60000</v>
      </c>
      <c r="F2214" s="3">
        <v>29931</v>
      </c>
      <c r="G2214" s="4">
        <v>587472</v>
      </c>
      <c r="J2214" s="3">
        <f t="shared" si="34"/>
        <v>29931</v>
      </c>
    </row>
    <row r="2215" spans="1:10" ht="16" thickBot="1" x14ac:dyDescent="0.25">
      <c r="A2215" s="3">
        <v>29761</v>
      </c>
      <c r="B2215" s="4">
        <v>450000</v>
      </c>
      <c r="F2215" s="3">
        <v>29806</v>
      </c>
      <c r="G2215" s="4">
        <v>13485</v>
      </c>
      <c r="J2215" s="3" t="str">
        <f t="shared" si="34"/>
        <v/>
      </c>
    </row>
    <row r="2216" spans="1:10" ht="16" thickBot="1" x14ac:dyDescent="0.25">
      <c r="A2216" s="3">
        <v>29027</v>
      </c>
      <c r="B2216" s="4">
        <v>873502</v>
      </c>
      <c r="F2216" s="3">
        <v>29778</v>
      </c>
      <c r="G2216" s="4">
        <v>18000</v>
      </c>
      <c r="J2216" s="3">
        <f t="shared" si="34"/>
        <v>29778</v>
      </c>
    </row>
    <row r="2217" spans="1:10" ht="16" thickBot="1" x14ac:dyDescent="0.25">
      <c r="A2217" s="3">
        <v>29161</v>
      </c>
      <c r="B2217" s="4">
        <v>458636</v>
      </c>
      <c r="F2217" s="3">
        <v>29749</v>
      </c>
      <c r="G2217" s="4">
        <v>220941</v>
      </c>
      <c r="J2217" s="3" t="str">
        <f t="shared" si="34"/>
        <v/>
      </c>
    </row>
    <row r="2218" spans="1:10" ht="16" thickBot="1" x14ac:dyDescent="0.25">
      <c r="A2218" s="3">
        <v>29481</v>
      </c>
      <c r="B2218" s="4">
        <v>2700000</v>
      </c>
      <c r="F2218" s="3">
        <v>29802</v>
      </c>
      <c r="G2218" s="4">
        <v>22500</v>
      </c>
      <c r="J2218" s="3">
        <f t="shared" si="34"/>
        <v>29802</v>
      </c>
    </row>
    <row r="2219" spans="1:10" ht="16" thickBot="1" x14ac:dyDescent="0.25">
      <c r="A2219" s="3">
        <v>29130</v>
      </c>
      <c r="B2219" s="4">
        <v>500974</v>
      </c>
      <c r="F2219" s="3">
        <v>29859</v>
      </c>
      <c r="G2219" s="4">
        <v>72000</v>
      </c>
      <c r="J2219" s="3" t="str">
        <f t="shared" si="34"/>
        <v/>
      </c>
    </row>
    <row r="2220" spans="1:10" ht="16" thickBot="1" x14ac:dyDescent="0.25">
      <c r="A2220" s="3">
        <v>29458</v>
      </c>
      <c r="B2220" s="4">
        <v>530000</v>
      </c>
      <c r="F2220" s="3">
        <v>29511</v>
      </c>
      <c r="G2220" s="4">
        <v>189000</v>
      </c>
      <c r="J2220" s="3">
        <f t="shared" si="34"/>
        <v>29511</v>
      </c>
    </row>
    <row r="2221" spans="1:10" ht="16" thickBot="1" x14ac:dyDescent="0.25">
      <c r="A2221" s="3">
        <v>29773</v>
      </c>
      <c r="B2221" s="4">
        <v>378683</v>
      </c>
      <c r="F2221" s="3">
        <v>29059</v>
      </c>
      <c r="G2221" s="4">
        <v>302876</v>
      </c>
      <c r="J2221" s="3">
        <f t="shared" si="34"/>
        <v>29059</v>
      </c>
    </row>
    <row r="2222" spans="1:10" ht="16" thickBot="1" x14ac:dyDescent="0.25">
      <c r="A2222" s="3">
        <v>29772</v>
      </c>
      <c r="B2222" s="4">
        <v>757366</v>
      </c>
      <c r="F2222" s="3">
        <v>29955</v>
      </c>
      <c r="G2222" s="4">
        <v>270000</v>
      </c>
      <c r="J2222" s="3">
        <f t="shared" si="34"/>
        <v>29955</v>
      </c>
    </row>
    <row r="2223" spans="1:10" ht="16" thickBot="1" x14ac:dyDescent="0.25">
      <c r="A2223" s="3">
        <v>29771</v>
      </c>
      <c r="B2223" s="4">
        <v>17798099</v>
      </c>
      <c r="F2223" s="3">
        <v>29959</v>
      </c>
      <c r="G2223" s="4">
        <v>283500</v>
      </c>
      <c r="J2223" s="3">
        <f t="shared" si="34"/>
        <v>29959</v>
      </c>
    </row>
    <row r="2224" spans="1:10" ht="16" thickBot="1" x14ac:dyDescent="0.25">
      <c r="A2224" s="3">
        <v>29765</v>
      </c>
      <c r="B2224" s="4">
        <v>2940000</v>
      </c>
      <c r="F2224" s="3">
        <v>29727</v>
      </c>
      <c r="G2224" s="4">
        <v>393750</v>
      </c>
      <c r="J2224" s="3" t="str">
        <f t="shared" si="34"/>
        <v/>
      </c>
    </row>
    <row r="2225" spans="1:10" ht="16" thickBot="1" x14ac:dyDescent="0.25">
      <c r="A2225" s="3">
        <v>29942</v>
      </c>
      <c r="B2225" s="4">
        <v>1872780</v>
      </c>
      <c r="F2225" s="3">
        <v>29988</v>
      </c>
      <c r="G2225" s="4">
        <v>45000</v>
      </c>
      <c r="J2225" s="3">
        <f t="shared" si="34"/>
        <v>29988</v>
      </c>
    </row>
    <row r="2226" spans="1:10" ht="16" thickBot="1" x14ac:dyDescent="0.25">
      <c r="A2226" s="3">
        <v>29939</v>
      </c>
      <c r="B2226" s="4">
        <v>677950</v>
      </c>
      <c r="F2226" s="3">
        <v>29842</v>
      </c>
      <c r="G2226" s="4">
        <v>81000</v>
      </c>
      <c r="J2226" s="3">
        <f t="shared" si="34"/>
        <v>29842</v>
      </c>
    </row>
    <row r="2227" spans="1:10" ht="16" thickBot="1" x14ac:dyDescent="0.25">
      <c r="A2227" s="3">
        <v>29951</v>
      </c>
      <c r="B2227" s="4">
        <v>8045030</v>
      </c>
      <c r="F2227" s="3">
        <v>29665</v>
      </c>
      <c r="G2227" s="4">
        <v>20000</v>
      </c>
      <c r="J2227" s="3">
        <f t="shared" si="34"/>
        <v>29665</v>
      </c>
    </row>
    <row r="2228" spans="1:10" ht="16" thickBot="1" x14ac:dyDescent="0.25">
      <c r="A2228" s="3">
        <v>29932</v>
      </c>
      <c r="B2228" s="4">
        <v>833000</v>
      </c>
      <c r="F2228" s="3">
        <v>29214</v>
      </c>
      <c r="G2228" s="4">
        <v>40000</v>
      </c>
      <c r="J2228" s="3">
        <f t="shared" si="34"/>
        <v>29214</v>
      </c>
    </row>
    <row r="2229" spans="1:10" ht="16" thickBot="1" x14ac:dyDescent="0.25">
      <c r="A2229" s="3">
        <v>29403</v>
      </c>
      <c r="B2229" s="4">
        <v>2054960</v>
      </c>
      <c r="F2229" s="3">
        <v>29821</v>
      </c>
      <c r="G2229" s="4">
        <v>375</v>
      </c>
      <c r="J2229" s="3" t="str">
        <f t="shared" si="34"/>
        <v/>
      </c>
    </row>
    <row r="2230" spans="1:10" ht="16" thickBot="1" x14ac:dyDescent="0.25">
      <c r="A2230" s="3">
        <v>29582</v>
      </c>
      <c r="B2230" s="4">
        <v>178500</v>
      </c>
      <c r="F2230" s="3">
        <v>29820</v>
      </c>
      <c r="G2230" s="4">
        <v>150</v>
      </c>
      <c r="J2230" s="3" t="str">
        <f t="shared" si="34"/>
        <v/>
      </c>
    </row>
    <row r="2231" spans="1:10" ht="16" thickBot="1" x14ac:dyDescent="0.25">
      <c r="A2231" s="3">
        <v>29945</v>
      </c>
      <c r="B2231" s="4">
        <v>300002</v>
      </c>
      <c r="F2231" s="3">
        <v>30024</v>
      </c>
      <c r="G2231" s="4">
        <v>1764705</v>
      </c>
      <c r="J2231" s="3">
        <f t="shared" si="34"/>
        <v>30024</v>
      </c>
    </row>
    <row r="2232" spans="1:10" ht="16" thickBot="1" x14ac:dyDescent="0.25">
      <c r="A2232" s="3">
        <v>29260</v>
      </c>
      <c r="B2232" s="4">
        <v>1445000</v>
      </c>
      <c r="F2232" s="3">
        <v>30023</v>
      </c>
      <c r="G2232" s="4">
        <v>10000000</v>
      </c>
      <c r="J2232" s="3">
        <f t="shared" si="34"/>
        <v>30023</v>
      </c>
    </row>
    <row r="2233" spans="1:10" ht="16" thickBot="1" x14ac:dyDescent="0.25">
      <c r="A2233" s="3">
        <v>29029</v>
      </c>
      <c r="B2233" s="4">
        <v>1300500</v>
      </c>
      <c r="F2233" s="3">
        <v>29978</v>
      </c>
      <c r="G2233" s="4">
        <v>94560</v>
      </c>
      <c r="J2233" s="3">
        <f t="shared" si="34"/>
        <v>29978</v>
      </c>
    </row>
    <row r="2234" spans="1:10" ht="16" thickBot="1" x14ac:dyDescent="0.25">
      <c r="A2234" s="3">
        <v>29952</v>
      </c>
      <c r="B2234" s="4">
        <v>53342355</v>
      </c>
      <c r="F2234" s="3">
        <v>30043</v>
      </c>
      <c r="G2234" s="4">
        <v>3905750</v>
      </c>
      <c r="J2234" s="3">
        <f t="shared" si="34"/>
        <v>30043</v>
      </c>
    </row>
    <row r="2235" spans="1:10" ht="16" thickBot="1" x14ac:dyDescent="0.25">
      <c r="A2235" s="3">
        <v>28982</v>
      </c>
      <c r="B2235" s="4">
        <v>375591</v>
      </c>
      <c r="F2235" s="3">
        <v>29901</v>
      </c>
      <c r="G2235" s="4">
        <v>60000</v>
      </c>
      <c r="J2235" s="3" t="str">
        <f t="shared" si="34"/>
        <v/>
      </c>
    </row>
    <row r="2236" spans="1:10" ht="16" thickBot="1" x14ac:dyDescent="0.25">
      <c r="A2236" s="3">
        <v>29318</v>
      </c>
      <c r="B2236" s="4">
        <v>493000</v>
      </c>
      <c r="F2236" s="3">
        <v>29789</v>
      </c>
      <c r="G2236" s="4">
        <v>30000</v>
      </c>
      <c r="J2236" s="3">
        <f t="shared" si="34"/>
        <v>29789</v>
      </c>
    </row>
    <row r="2237" spans="1:10" ht="16" thickBot="1" x14ac:dyDescent="0.25">
      <c r="A2237" s="3">
        <v>29199</v>
      </c>
      <c r="B2237" s="4">
        <v>1122000</v>
      </c>
      <c r="F2237" s="3">
        <v>29974</v>
      </c>
      <c r="G2237" s="4">
        <v>28500</v>
      </c>
      <c r="J2237" s="3">
        <f t="shared" si="34"/>
        <v>29974</v>
      </c>
    </row>
    <row r="2238" spans="1:10" ht="16" thickBot="1" x14ac:dyDescent="0.25">
      <c r="A2238" s="3">
        <v>29981</v>
      </c>
      <c r="B2238" s="4">
        <v>2688500</v>
      </c>
      <c r="F2238" s="3">
        <v>29787</v>
      </c>
      <c r="G2238" s="4">
        <v>81000</v>
      </c>
      <c r="J2238" s="3">
        <f t="shared" si="34"/>
        <v>29787</v>
      </c>
    </row>
    <row r="2239" spans="1:10" ht="16" thickBot="1" x14ac:dyDescent="0.25">
      <c r="A2239" s="3">
        <v>29975</v>
      </c>
      <c r="B2239" s="4">
        <v>1657500</v>
      </c>
      <c r="F2239" s="3">
        <v>29297</v>
      </c>
      <c r="G2239" s="4">
        <v>36000</v>
      </c>
      <c r="J2239" s="3">
        <f t="shared" si="34"/>
        <v>29297</v>
      </c>
    </row>
    <row r="2240" spans="1:10" ht="16" thickBot="1" x14ac:dyDescent="0.25">
      <c r="A2240" s="3">
        <v>29970</v>
      </c>
      <c r="B2240" s="4">
        <v>45092</v>
      </c>
      <c r="F2240" s="3">
        <v>29537</v>
      </c>
      <c r="G2240" s="4">
        <v>163500</v>
      </c>
      <c r="J2240" s="3">
        <f t="shared" si="34"/>
        <v>29537</v>
      </c>
    </row>
    <row r="2241" spans="1:10" ht="16" thickBot="1" x14ac:dyDescent="0.25">
      <c r="A2241" s="3">
        <v>29971</v>
      </c>
      <c r="B2241" s="4">
        <v>56365</v>
      </c>
      <c r="F2241" s="3">
        <v>29682</v>
      </c>
      <c r="G2241" s="4">
        <v>216000</v>
      </c>
      <c r="J2241" s="3">
        <f t="shared" si="34"/>
        <v>29682</v>
      </c>
    </row>
    <row r="2242" spans="1:10" ht="16" thickBot="1" x14ac:dyDescent="0.25">
      <c r="A2242" s="3">
        <v>29969</v>
      </c>
      <c r="B2242" s="4">
        <v>1025841</v>
      </c>
      <c r="F2242" s="3">
        <v>29812</v>
      </c>
      <c r="G2242" s="4">
        <v>34500</v>
      </c>
      <c r="J2242" s="3" t="str">
        <f t="shared" si="34"/>
        <v/>
      </c>
    </row>
    <row r="2243" spans="1:10" ht="16" thickBot="1" x14ac:dyDescent="0.25">
      <c r="A2243" s="3">
        <v>29779</v>
      </c>
      <c r="B2243" s="4">
        <v>325720</v>
      </c>
      <c r="F2243" s="3">
        <v>29817</v>
      </c>
      <c r="G2243" s="4">
        <v>24460</v>
      </c>
      <c r="J2243" s="3" t="str">
        <f t="shared" si="34"/>
        <v/>
      </c>
    </row>
    <row r="2244" spans="1:10" ht="16" thickBot="1" x14ac:dyDescent="0.25">
      <c r="A2244" s="3">
        <v>29904</v>
      </c>
      <c r="B2244" s="4">
        <v>74400</v>
      </c>
      <c r="F2244" s="3">
        <v>29818</v>
      </c>
      <c r="G2244" s="4">
        <v>1525</v>
      </c>
      <c r="J2244" s="3" t="str">
        <f t="shared" si="34"/>
        <v/>
      </c>
    </row>
    <row r="2245" spans="1:10" ht="16" thickBot="1" x14ac:dyDescent="0.25">
      <c r="A2245" s="3">
        <v>29366</v>
      </c>
      <c r="B2245" s="4">
        <v>310000</v>
      </c>
      <c r="F2245" s="3">
        <v>29216</v>
      </c>
      <c r="G2245" s="4">
        <v>157500</v>
      </c>
      <c r="J2245" s="3">
        <f t="shared" ref="J2245:J2308" si="35">IFERROR(VLOOKUP(F2245,$A$4:$B$3819,1,FALSE),"")</f>
        <v>29216</v>
      </c>
    </row>
    <row r="2246" spans="1:10" ht="16" thickBot="1" x14ac:dyDescent="0.25">
      <c r="A2246" s="3">
        <v>29538</v>
      </c>
      <c r="B2246" s="4">
        <v>279000</v>
      </c>
      <c r="F2246" s="3">
        <v>29990</v>
      </c>
      <c r="G2246" s="4">
        <v>13500</v>
      </c>
      <c r="J2246" s="3">
        <f t="shared" si="35"/>
        <v>29990</v>
      </c>
    </row>
    <row r="2247" spans="1:10" ht="16" thickBot="1" x14ac:dyDescent="0.25">
      <c r="A2247" s="3">
        <v>29050</v>
      </c>
      <c r="B2247" s="4">
        <v>1716300</v>
      </c>
      <c r="F2247" s="3">
        <v>28619</v>
      </c>
      <c r="G2247" s="4">
        <v>33000</v>
      </c>
      <c r="J2247" s="3">
        <f t="shared" si="35"/>
        <v>28619</v>
      </c>
    </row>
    <row r="2248" spans="1:10" ht="16" thickBot="1" x14ac:dyDescent="0.25">
      <c r="A2248" s="3">
        <v>29764</v>
      </c>
      <c r="B2248" s="4">
        <v>12000</v>
      </c>
      <c r="F2248" s="3">
        <v>28620</v>
      </c>
      <c r="G2248" s="4">
        <v>82500</v>
      </c>
      <c r="J2248" s="3">
        <f t="shared" si="35"/>
        <v>28620</v>
      </c>
    </row>
    <row r="2249" spans="1:10" ht="16" thickBot="1" x14ac:dyDescent="0.25">
      <c r="A2249" s="3">
        <v>29748</v>
      </c>
      <c r="B2249" s="4">
        <v>60000</v>
      </c>
      <c r="F2249" s="3">
        <v>29967</v>
      </c>
      <c r="G2249" s="4">
        <v>165000</v>
      </c>
      <c r="J2249" s="3">
        <f t="shared" si="35"/>
        <v>29967</v>
      </c>
    </row>
    <row r="2250" spans="1:10" ht="16" thickBot="1" x14ac:dyDescent="0.25">
      <c r="A2250" s="3">
        <v>29675</v>
      </c>
      <c r="B2250" s="4">
        <v>136985</v>
      </c>
      <c r="F2250" s="3">
        <v>29775</v>
      </c>
      <c r="G2250" s="4">
        <v>15000</v>
      </c>
      <c r="J2250" s="3">
        <f t="shared" si="35"/>
        <v>29775</v>
      </c>
    </row>
    <row r="2251" spans="1:10" ht="16" thickBot="1" x14ac:dyDescent="0.25">
      <c r="A2251" s="3">
        <v>29655</v>
      </c>
      <c r="B2251" s="4">
        <v>70500</v>
      </c>
      <c r="F2251" s="3">
        <v>29736</v>
      </c>
      <c r="G2251" s="4">
        <v>90000</v>
      </c>
      <c r="J2251" s="3" t="str">
        <f t="shared" si="35"/>
        <v/>
      </c>
    </row>
    <row r="2252" spans="1:10" ht="16" thickBot="1" x14ac:dyDescent="0.25">
      <c r="A2252" s="3">
        <v>29645</v>
      </c>
      <c r="B2252" s="4">
        <v>5500</v>
      </c>
      <c r="F2252" s="3">
        <v>30121</v>
      </c>
      <c r="G2252" s="4">
        <v>3570000</v>
      </c>
      <c r="J2252" s="3">
        <f t="shared" si="35"/>
        <v>30121</v>
      </c>
    </row>
    <row r="2253" spans="1:10" ht="16" thickBot="1" x14ac:dyDescent="0.25">
      <c r="A2253" s="3">
        <v>29712</v>
      </c>
      <c r="B2253" s="4">
        <v>54000</v>
      </c>
      <c r="F2253" s="3">
        <v>30080</v>
      </c>
      <c r="G2253" s="4">
        <v>3000000</v>
      </c>
      <c r="J2253" s="3">
        <f t="shared" si="35"/>
        <v>30080</v>
      </c>
    </row>
    <row r="2254" spans="1:10" ht="16" thickBot="1" x14ac:dyDescent="0.25">
      <c r="A2254" s="3">
        <v>29255</v>
      </c>
      <c r="B2254" s="4">
        <v>66000</v>
      </c>
      <c r="F2254" s="3">
        <v>29938</v>
      </c>
      <c r="G2254" s="4">
        <v>489800</v>
      </c>
      <c r="J2254" s="3">
        <f t="shared" si="35"/>
        <v>29938</v>
      </c>
    </row>
    <row r="2255" spans="1:10" ht="16" thickBot="1" x14ac:dyDescent="0.25">
      <c r="A2255" s="3">
        <v>29204</v>
      </c>
      <c r="B2255" s="4">
        <v>208500</v>
      </c>
      <c r="F2255" s="3">
        <v>29735</v>
      </c>
      <c r="G2255" s="4">
        <v>510000</v>
      </c>
      <c r="J2255" s="3" t="str">
        <f t="shared" si="35"/>
        <v/>
      </c>
    </row>
    <row r="2256" spans="1:10" ht="16" thickBot="1" x14ac:dyDescent="0.25">
      <c r="A2256" s="3">
        <v>29468</v>
      </c>
      <c r="B2256" s="4">
        <v>101100</v>
      </c>
      <c r="F2256" s="3">
        <v>29774</v>
      </c>
      <c r="G2256" s="4">
        <v>85000</v>
      </c>
      <c r="J2256" s="3">
        <f t="shared" si="35"/>
        <v>29774</v>
      </c>
    </row>
    <row r="2257" spans="1:10" ht="16" thickBot="1" x14ac:dyDescent="0.25">
      <c r="A2257" s="3">
        <v>29490</v>
      </c>
      <c r="B2257" s="4">
        <v>126000</v>
      </c>
      <c r="F2257" s="3">
        <v>30025</v>
      </c>
      <c r="G2257" s="4">
        <v>2614866</v>
      </c>
      <c r="J2257" s="3">
        <f t="shared" si="35"/>
        <v>30025</v>
      </c>
    </row>
    <row r="2258" spans="1:10" ht="16" thickBot="1" x14ac:dyDescent="0.25">
      <c r="A2258" s="3">
        <v>29542</v>
      </c>
      <c r="B2258" s="4">
        <v>16495</v>
      </c>
      <c r="F2258" s="3">
        <v>30095</v>
      </c>
      <c r="G2258" s="4">
        <v>54951123</v>
      </c>
      <c r="J2258" s="3">
        <f t="shared" si="35"/>
        <v>30095</v>
      </c>
    </row>
    <row r="2259" spans="1:10" ht="16" thickBot="1" x14ac:dyDescent="0.25">
      <c r="A2259" s="3">
        <v>29241</v>
      </c>
      <c r="B2259" s="4">
        <v>72000</v>
      </c>
      <c r="F2259" s="3">
        <v>29785</v>
      </c>
      <c r="G2259" s="4">
        <v>220000</v>
      </c>
      <c r="J2259" s="3">
        <f t="shared" si="35"/>
        <v>29785</v>
      </c>
    </row>
    <row r="2260" spans="1:10" ht="16" thickBot="1" x14ac:dyDescent="0.25">
      <c r="A2260" s="3">
        <v>28983</v>
      </c>
      <c r="B2260" s="4">
        <v>66281</v>
      </c>
      <c r="F2260" s="3">
        <v>29819</v>
      </c>
      <c r="G2260" s="4">
        <v>6975</v>
      </c>
      <c r="J2260" s="3" t="str">
        <f t="shared" si="35"/>
        <v/>
      </c>
    </row>
    <row r="2261" spans="1:10" ht="16" thickBot="1" x14ac:dyDescent="0.25">
      <c r="A2261" s="3">
        <v>29030</v>
      </c>
      <c r="B2261" s="4">
        <v>229500</v>
      </c>
      <c r="F2261" s="3">
        <v>30059</v>
      </c>
      <c r="G2261" s="4">
        <v>5940129</v>
      </c>
      <c r="J2261" s="3">
        <f t="shared" si="35"/>
        <v>30059</v>
      </c>
    </row>
    <row r="2262" spans="1:10" ht="16" thickBot="1" x14ac:dyDescent="0.25">
      <c r="A2262" s="3">
        <v>29319</v>
      </c>
      <c r="B2262" s="4">
        <v>87000</v>
      </c>
      <c r="F2262" s="3">
        <v>30062</v>
      </c>
      <c r="G2262" s="4">
        <v>6418225</v>
      </c>
      <c r="J2262" s="3">
        <f t="shared" si="35"/>
        <v>30062</v>
      </c>
    </row>
    <row r="2263" spans="1:10" ht="16" thickBot="1" x14ac:dyDescent="0.25">
      <c r="A2263" s="3">
        <v>29933</v>
      </c>
      <c r="B2263" s="4">
        <v>147000</v>
      </c>
      <c r="F2263" s="3">
        <v>30060</v>
      </c>
      <c r="G2263" s="4">
        <v>2383662</v>
      </c>
      <c r="J2263" s="3">
        <f t="shared" si="35"/>
        <v>30060</v>
      </c>
    </row>
    <row r="2264" spans="1:10" ht="16" thickBot="1" x14ac:dyDescent="0.25">
      <c r="A2264" s="3">
        <v>29200</v>
      </c>
      <c r="B2264" s="4">
        <v>198000</v>
      </c>
      <c r="F2264" s="3">
        <v>30112</v>
      </c>
      <c r="G2264" s="4">
        <v>2678550</v>
      </c>
      <c r="J2264" s="3">
        <f t="shared" si="35"/>
        <v>30112</v>
      </c>
    </row>
    <row r="2265" spans="1:10" ht="16" thickBot="1" x14ac:dyDescent="0.25">
      <c r="A2265" s="3">
        <v>29402</v>
      </c>
      <c r="B2265" s="4">
        <v>362640</v>
      </c>
      <c r="F2265" s="3">
        <v>30054</v>
      </c>
      <c r="G2265" s="4">
        <v>1207351</v>
      </c>
      <c r="J2265" s="3">
        <f t="shared" si="35"/>
        <v>30054</v>
      </c>
    </row>
    <row r="2266" spans="1:10" ht="16" thickBot="1" x14ac:dyDescent="0.25">
      <c r="A2266" s="3">
        <v>30003</v>
      </c>
      <c r="B2266" s="4">
        <v>4886000</v>
      </c>
      <c r="F2266" s="3">
        <v>29286</v>
      </c>
      <c r="G2266" s="4">
        <v>100000</v>
      </c>
      <c r="J2266" s="3" t="str">
        <f t="shared" si="35"/>
        <v/>
      </c>
    </row>
    <row r="2267" spans="1:10" ht="16" thickBot="1" x14ac:dyDescent="0.25">
      <c r="A2267" s="3">
        <v>30005</v>
      </c>
      <c r="B2267" s="4">
        <v>4420000</v>
      </c>
      <c r="F2267" s="3">
        <v>30067</v>
      </c>
      <c r="G2267" s="4">
        <v>102000</v>
      </c>
      <c r="J2267" s="3">
        <f t="shared" si="35"/>
        <v>30067</v>
      </c>
    </row>
    <row r="2268" spans="1:10" ht="16" thickBot="1" x14ac:dyDescent="0.25">
      <c r="A2268" s="3">
        <v>29706</v>
      </c>
      <c r="B2268" s="4">
        <v>117924</v>
      </c>
      <c r="F2268" s="3">
        <v>29963</v>
      </c>
      <c r="G2268" s="4">
        <v>265560</v>
      </c>
      <c r="J2268" s="3">
        <f t="shared" si="35"/>
        <v>29963</v>
      </c>
    </row>
    <row r="2269" spans="1:10" ht="16" thickBot="1" x14ac:dyDescent="0.25">
      <c r="A2269" s="3">
        <v>29694</v>
      </c>
      <c r="B2269" s="4">
        <v>457800</v>
      </c>
      <c r="F2269" s="3">
        <v>29298</v>
      </c>
      <c r="G2269" s="4">
        <v>425000</v>
      </c>
      <c r="J2269" s="3">
        <f t="shared" si="35"/>
        <v>29298</v>
      </c>
    </row>
    <row r="2270" spans="1:10" ht="16" thickBot="1" x14ac:dyDescent="0.25">
      <c r="A2270" s="3">
        <v>30001</v>
      </c>
      <c r="B2270" s="4">
        <v>1530000</v>
      </c>
      <c r="F2270" s="3">
        <v>30078</v>
      </c>
      <c r="G2270" s="4">
        <v>850000</v>
      </c>
      <c r="J2270" s="3">
        <f t="shared" si="35"/>
        <v>30078</v>
      </c>
    </row>
    <row r="2271" spans="1:10" ht="16" thickBot="1" x14ac:dyDescent="0.25">
      <c r="A2271" s="3">
        <v>29662</v>
      </c>
      <c r="B2271" s="4">
        <v>9720000</v>
      </c>
      <c r="F2271" s="3">
        <v>30055</v>
      </c>
      <c r="G2271" s="4">
        <v>2591739</v>
      </c>
      <c r="J2271" s="3">
        <f t="shared" si="35"/>
        <v>30055</v>
      </c>
    </row>
    <row r="2272" spans="1:10" ht="16" thickBot="1" x14ac:dyDescent="0.25">
      <c r="A2272" s="3">
        <v>29062</v>
      </c>
      <c r="B2272" s="4">
        <v>1040000</v>
      </c>
      <c r="F2272" s="3">
        <v>29966</v>
      </c>
      <c r="G2272" s="4">
        <v>935000</v>
      </c>
      <c r="J2272" s="3">
        <f t="shared" si="35"/>
        <v>29966</v>
      </c>
    </row>
    <row r="2273" spans="1:10" ht="16" thickBot="1" x14ac:dyDescent="0.25">
      <c r="A2273" s="3">
        <v>29368</v>
      </c>
      <c r="B2273" s="4">
        <v>580000</v>
      </c>
      <c r="F2273" s="3">
        <v>29391</v>
      </c>
      <c r="G2273" s="4">
        <v>2465000</v>
      </c>
      <c r="J2273" s="3">
        <f t="shared" si="35"/>
        <v>29391</v>
      </c>
    </row>
    <row r="2274" spans="1:10" ht="16" thickBot="1" x14ac:dyDescent="0.25">
      <c r="A2274" s="3">
        <v>29799</v>
      </c>
      <c r="B2274" s="4">
        <v>1500000</v>
      </c>
      <c r="F2274" s="3">
        <v>30107</v>
      </c>
      <c r="G2274" s="4">
        <v>1275000</v>
      </c>
      <c r="J2274" s="3">
        <f t="shared" si="35"/>
        <v>30107</v>
      </c>
    </row>
    <row r="2275" spans="1:10" ht="16" thickBot="1" x14ac:dyDescent="0.25">
      <c r="A2275" s="3">
        <v>29407</v>
      </c>
      <c r="B2275" s="4">
        <v>160000</v>
      </c>
      <c r="F2275" s="3">
        <v>29300</v>
      </c>
      <c r="G2275" s="4">
        <v>690000</v>
      </c>
      <c r="J2275" s="3">
        <f t="shared" si="35"/>
        <v>29300</v>
      </c>
    </row>
    <row r="2276" spans="1:10" ht="16" thickBot="1" x14ac:dyDescent="0.25">
      <c r="A2276" s="3">
        <v>29446</v>
      </c>
      <c r="B2276" s="4">
        <v>3209600</v>
      </c>
      <c r="F2276" s="3">
        <v>30039</v>
      </c>
      <c r="G2276" s="4">
        <v>2221070</v>
      </c>
      <c r="J2276" s="3">
        <f t="shared" si="35"/>
        <v>30039</v>
      </c>
    </row>
    <row r="2277" spans="1:10" ht="16" thickBot="1" x14ac:dyDescent="0.25">
      <c r="A2277" s="3">
        <v>29695</v>
      </c>
      <c r="B2277" s="4">
        <v>3355999</v>
      </c>
      <c r="F2277" s="3">
        <v>29278</v>
      </c>
      <c r="G2277" s="4">
        <v>2541150</v>
      </c>
      <c r="J2277" s="3">
        <f t="shared" si="35"/>
        <v>29278</v>
      </c>
    </row>
    <row r="2278" spans="1:10" ht="16" thickBot="1" x14ac:dyDescent="0.25">
      <c r="A2278" s="3">
        <v>29615</v>
      </c>
      <c r="B2278" s="4">
        <v>2223450</v>
      </c>
      <c r="F2278" s="3">
        <v>30036</v>
      </c>
      <c r="G2278" s="4">
        <v>3051085</v>
      </c>
      <c r="J2278" s="3">
        <f t="shared" si="35"/>
        <v>30036</v>
      </c>
    </row>
    <row r="2279" spans="1:10" ht="16" thickBot="1" x14ac:dyDescent="0.25">
      <c r="A2279" s="3">
        <v>29956</v>
      </c>
      <c r="B2279" s="4">
        <v>7573500</v>
      </c>
      <c r="F2279" s="3">
        <v>30006</v>
      </c>
      <c r="G2279" s="4">
        <v>3462367</v>
      </c>
      <c r="J2279" s="3">
        <f t="shared" si="35"/>
        <v>30006</v>
      </c>
    </row>
    <row r="2280" spans="1:10" ht="16" thickBot="1" x14ac:dyDescent="0.25">
      <c r="A2280" s="3">
        <v>29094</v>
      </c>
      <c r="B2280" s="4">
        <v>408000</v>
      </c>
      <c r="F2280" s="3">
        <v>30034</v>
      </c>
      <c r="G2280" s="4">
        <v>947750</v>
      </c>
      <c r="J2280" s="3">
        <f t="shared" si="35"/>
        <v>30034</v>
      </c>
    </row>
    <row r="2281" spans="1:10" ht="16" thickBot="1" x14ac:dyDescent="0.25">
      <c r="A2281" s="3">
        <v>29284</v>
      </c>
      <c r="B2281" s="4">
        <v>23850000</v>
      </c>
      <c r="F2281" s="3">
        <v>29692</v>
      </c>
      <c r="G2281" s="4">
        <v>868000</v>
      </c>
      <c r="J2281" s="3">
        <f t="shared" si="35"/>
        <v>29692</v>
      </c>
    </row>
    <row r="2282" spans="1:10" ht="16" thickBot="1" x14ac:dyDescent="0.25">
      <c r="A2282" s="3">
        <v>30030</v>
      </c>
      <c r="B2282" s="4">
        <v>5865000</v>
      </c>
      <c r="F2282" s="3">
        <v>29709</v>
      </c>
      <c r="G2282" s="4">
        <v>357000</v>
      </c>
      <c r="J2282" s="3">
        <f t="shared" si="35"/>
        <v>29709</v>
      </c>
    </row>
    <row r="2283" spans="1:10" ht="16" thickBot="1" x14ac:dyDescent="0.25">
      <c r="A2283" s="3">
        <v>29830</v>
      </c>
      <c r="B2283" s="4">
        <v>1949000</v>
      </c>
      <c r="F2283" s="3">
        <v>30184</v>
      </c>
      <c r="G2283" s="4">
        <v>3145000</v>
      </c>
      <c r="J2283" s="3" t="str">
        <f t="shared" si="35"/>
        <v/>
      </c>
    </row>
    <row r="2284" spans="1:10" ht="16" thickBot="1" x14ac:dyDescent="0.25">
      <c r="A2284" s="3">
        <v>29953</v>
      </c>
      <c r="B2284" s="4">
        <v>1449739</v>
      </c>
      <c r="F2284" s="3">
        <v>29292</v>
      </c>
      <c r="G2284" s="4">
        <v>416500</v>
      </c>
      <c r="J2284" s="3">
        <f t="shared" si="35"/>
        <v>29292</v>
      </c>
    </row>
    <row r="2285" spans="1:10" ht="16" thickBot="1" x14ac:dyDescent="0.25">
      <c r="A2285" s="3">
        <v>29409</v>
      </c>
      <c r="B2285" s="4">
        <v>808900</v>
      </c>
      <c r="F2285" s="3">
        <v>30140</v>
      </c>
      <c r="G2285" s="4">
        <v>3850500</v>
      </c>
      <c r="J2285" s="3">
        <f t="shared" si="35"/>
        <v>30140</v>
      </c>
    </row>
    <row r="2286" spans="1:10" ht="16" thickBot="1" x14ac:dyDescent="0.25">
      <c r="A2286" s="3">
        <v>29759</v>
      </c>
      <c r="B2286" s="4">
        <v>581704</v>
      </c>
      <c r="F2286" s="3">
        <v>30179</v>
      </c>
      <c r="G2286" s="4">
        <v>3400000</v>
      </c>
      <c r="J2286" s="3">
        <f t="shared" si="35"/>
        <v>30179</v>
      </c>
    </row>
    <row r="2287" spans="1:10" ht="16" thickBot="1" x14ac:dyDescent="0.25">
      <c r="A2287" s="3">
        <v>29783</v>
      </c>
      <c r="B2287" s="4">
        <v>1426023</v>
      </c>
      <c r="F2287" s="3">
        <v>30201</v>
      </c>
      <c r="G2287" s="4">
        <v>2575500</v>
      </c>
      <c r="J2287" s="3" t="str">
        <f t="shared" si="35"/>
        <v/>
      </c>
    </row>
    <row r="2288" spans="1:10" ht="16" thickBot="1" x14ac:dyDescent="0.25">
      <c r="A2288" s="3">
        <v>29976</v>
      </c>
      <c r="B2288" s="4">
        <v>2450444</v>
      </c>
      <c r="F2288" s="3">
        <v>30177</v>
      </c>
      <c r="G2288" s="4">
        <v>3952500</v>
      </c>
      <c r="J2288" s="3" t="str">
        <f t="shared" si="35"/>
        <v/>
      </c>
    </row>
    <row r="2289" spans="1:10" ht="16" thickBot="1" x14ac:dyDescent="0.25">
      <c r="A2289" s="3">
        <v>29937</v>
      </c>
      <c r="B2289" s="4">
        <v>1772500</v>
      </c>
      <c r="F2289" s="3">
        <v>30135</v>
      </c>
      <c r="G2289" s="4">
        <v>1700000</v>
      </c>
      <c r="J2289" s="3">
        <f t="shared" si="35"/>
        <v>30135</v>
      </c>
    </row>
    <row r="2290" spans="1:10" ht="16" thickBot="1" x14ac:dyDescent="0.25">
      <c r="A2290" s="3">
        <v>29115</v>
      </c>
      <c r="B2290" s="4">
        <v>360000</v>
      </c>
      <c r="F2290" s="3">
        <v>30081</v>
      </c>
      <c r="G2290" s="4">
        <v>1632000</v>
      </c>
      <c r="J2290" s="3">
        <f t="shared" si="35"/>
        <v>30081</v>
      </c>
    </row>
    <row r="2291" spans="1:10" ht="16" thickBot="1" x14ac:dyDescent="0.25">
      <c r="A2291" s="3">
        <v>29116</v>
      </c>
      <c r="B2291" s="4">
        <v>2280000</v>
      </c>
      <c r="F2291" s="3">
        <v>30182</v>
      </c>
      <c r="G2291" s="4">
        <v>4590000</v>
      </c>
      <c r="J2291" s="3" t="str">
        <f t="shared" si="35"/>
        <v/>
      </c>
    </row>
    <row r="2292" spans="1:10" ht="16" thickBot="1" x14ac:dyDescent="0.25">
      <c r="A2292" s="3">
        <v>29287</v>
      </c>
      <c r="B2292" s="4">
        <v>115834</v>
      </c>
      <c r="F2292" s="3">
        <v>30117</v>
      </c>
      <c r="G2292" s="4">
        <v>8014268</v>
      </c>
      <c r="J2292" s="3">
        <f t="shared" si="35"/>
        <v>30117</v>
      </c>
    </row>
    <row r="2293" spans="1:10" ht="16" thickBot="1" x14ac:dyDescent="0.25">
      <c r="A2293" s="3">
        <v>29873</v>
      </c>
      <c r="B2293" s="4">
        <v>4454497</v>
      </c>
      <c r="F2293" s="3">
        <v>30139</v>
      </c>
      <c r="G2293" s="4">
        <v>679500</v>
      </c>
      <c r="J2293" s="3">
        <f t="shared" si="35"/>
        <v>30139</v>
      </c>
    </row>
    <row r="2294" spans="1:10" ht="16" thickBot="1" x14ac:dyDescent="0.25">
      <c r="A2294" s="3">
        <v>29986</v>
      </c>
      <c r="B2294" s="4">
        <v>3060819</v>
      </c>
      <c r="F2294" s="3">
        <v>29917</v>
      </c>
      <c r="G2294" s="4">
        <v>20509486</v>
      </c>
      <c r="J2294" s="3">
        <f t="shared" si="35"/>
        <v>29917</v>
      </c>
    </row>
    <row r="2295" spans="1:10" ht="16" thickBot="1" x14ac:dyDescent="0.25">
      <c r="A2295" s="3">
        <v>29470</v>
      </c>
      <c r="B2295" s="4">
        <v>701250</v>
      </c>
      <c r="F2295" s="3">
        <v>31008</v>
      </c>
      <c r="G2295" s="4">
        <v>306000</v>
      </c>
      <c r="J2295" s="3">
        <f t="shared" si="35"/>
        <v>31008</v>
      </c>
    </row>
    <row r="2296" spans="1:10" ht="16" thickBot="1" x14ac:dyDescent="0.25">
      <c r="A2296" s="3">
        <v>29305</v>
      </c>
      <c r="B2296" s="4">
        <v>1700000</v>
      </c>
      <c r="F2296" s="3">
        <v>29753</v>
      </c>
      <c r="G2296" s="4">
        <v>8595830</v>
      </c>
      <c r="J2296" s="3">
        <f t="shared" si="35"/>
        <v>29753</v>
      </c>
    </row>
    <row r="2297" spans="1:10" ht="16" thickBot="1" x14ac:dyDescent="0.25">
      <c r="A2297" s="3">
        <v>29930</v>
      </c>
      <c r="B2297" s="4">
        <v>3329007</v>
      </c>
      <c r="F2297" s="3">
        <v>30178</v>
      </c>
      <c r="G2297" s="4">
        <v>697500</v>
      </c>
      <c r="J2297" s="3" t="str">
        <f t="shared" si="35"/>
        <v/>
      </c>
    </row>
    <row r="2298" spans="1:10" ht="16" thickBot="1" x14ac:dyDescent="0.25">
      <c r="A2298" s="3">
        <v>29676</v>
      </c>
      <c r="B2298" s="4">
        <v>114750</v>
      </c>
      <c r="F2298" s="3">
        <v>29918</v>
      </c>
      <c r="G2298" s="4">
        <v>1709124</v>
      </c>
      <c r="J2298" s="3">
        <f t="shared" si="35"/>
        <v>29918</v>
      </c>
    </row>
    <row r="2299" spans="1:10" ht="16" thickBot="1" x14ac:dyDescent="0.25">
      <c r="A2299" s="3">
        <v>29703</v>
      </c>
      <c r="B2299" s="4">
        <v>94987</v>
      </c>
      <c r="F2299" s="3">
        <v>30180</v>
      </c>
      <c r="G2299" s="4">
        <v>600000</v>
      </c>
      <c r="J2299" s="3" t="str">
        <f t="shared" si="35"/>
        <v/>
      </c>
    </row>
    <row r="2300" spans="1:10" ht="16" thickBot="1" x14ac:dyDescent="0.25">
      <c r="A2300" s="3">
        <v>29781</v>
      </c>
      <c r="B2300" s="4">
        <v>365500</v>
      </c>
      <c r="F2300" s="3">
        <v>29755</v>
      </c>
      <c r="G2300" s="4">
        <v>716319</v>
      </c>
      <c r="J2300" s="3">
        <f t="shared" si="35"/>
        <v>29755</v>
      </c>
    </row>
    <row r="2301" spans="1:10" ht="16" thickBot="1" x14ac:dyDescent="0.25">
      <c r="A2301" s="3">
        <v>29936</v>
      </c>
      <c r="B2301" s="4">
        <v>100000</v>
      </c>
      <c r="F2301" s="3">
        <v>31009</v>
      </c>
      <c r="G2301" s="4">
        <v>54000</v>
      </c>
      <c r="J2301" s="3">
        <f t="shared" si="35"/>
        <v>31009</v>
      </c>
    </row>
    <row r="2302" spans="1:10" ht="16" thickBot="1" x14ac:dyDescent="0.25">
      <c r="A2302" s="3">
        <v>29507</v>
      </c>
      <c r="B2302" s="4">
        <v>511500</v>
      </c>
      <c r="F2302" s="3">
        <v>30202</v>
      </c>
      <c r="G2302" s="4">
        <v>454500</v>
      </c>
      <c r="J2302" s="3" t="str">
        <f t="shared" si="35"/>
        <v/>
      </c>
    </row>
    <row r="2303" spans="1:10" ht="16" thickBot="1" x14ac:dyDescent="0.25">
      <c r="A2303" s="3">
        <v>29620</v>
      </c>
      <c r="B2303" s="4">
        <v>229500</v>
      </c>
      <c r="F2303" s="3">
        <v>29293</v>
      </c>
      <c r="G2303" s="4">
        <v>73500</v>
      </c>
      <c r="J2303" s="3">
        <f t="shared" si="35"/>
        <v>29293</v>
      </c>
    </row>
    <row r="2304" spans="1:10" ht="16" thickBot="1" x14ac:dyDescent="0.25">
      <c r="A2304" s="3">
        <v>29517</v>
      </c>
      <c r="B2304" s="4">
        <v>510000</v>
      </c>
      <c r="F2304" s="3">
        <v>28270</v>
      </c>
      <c r="G2304" s="4">
        <v>20694905</v>
      </c>
      <c r="J2304" s="3">
        <f t="shared" si="35"/>
        <v>28270</v>
      </c>
    </row>
    <row r="2305" spans="1:10" ht="16" thickBot="1" x14ac:dyDescent="0.25">
      <c r="A2305" s="3">
        <v>29573</v>
      </c>
      <c r="B2305" s="4">
        <v>408000</v>
      </c>
      <c r="F2305" s="3">
        <v>28256</v>
      </c>
      <c r="G2305" s="4">
        <v>8671743</v>
      </c>
      <c r="J2305" s="3">
        <f t="shared" si="35"/>
        <v>28256</v>
      </c>
    </row>
    <row r="2306" spans="1:10" ht="16" thickBot="1" x14ac:dyDescent="0.25">
      <c r="A2306" s="3">
        <v>29515</v>
      </c>
      <c r="B2306" s="4">
        <v>255000</v>
      </c>
      <c r="F2306" s="3">
        <v>29962</v>
      </c>
      <c r="G2306" s="4">
        <v>2550000</v>
      </c>
      <c r="J2306" s="3">
        <f t="shared" si="35"/>
        <v>29962</v>
      </c>
    </row>
    <row r="2307" spans="1:10" ht="16" thickBot="1" x14ac:dyDescent="0.25">
      <c r="A2307" s="3">
        <v>29344</v>
      </c>
      <c r="B2307" s="4">
        <v>1530000</v>
      </c>
      <c r="F2307" s="3">
        <v>28271</v>
      </c>
      <c r="G2307" s="4">
        <v>1724575</v>
      </c>
      <c r="J2307" s="3">
        <f t="shared" si="35"/>
        <v>28271</v>
      </c>
    </row>
    <row r="2308" spans="1:10" ht="16" thickBot="1" x14ac:dyDescent="0.25">
      <c r="A2308" s="3">
        <v>29777</v>
      </c>
      <c r="B2308" s="4">
        <v>102000</v>
      </c>
      <c r="F2308" s="3">
        <v>28257</v>
      </c>
      <c r="G2308" s="4">
        <v>722645</v>
      </c>
      <c r="J2308" s="3" t="str">
        <f t="shared" si="35"/>
        <v/>
      </c>
    </row>
    <row r="2309" spans="1:10" ht="16" thickBot="1" x14ac:dyDescent="0.25">
      <c r="A2309" s="3">
        <v>29746</v>
      </c>
      <c r="B2309" s="4">
        <v>1252000</v>
      </c>
      <c r="F2309" s="3">
        <v>30058</v>
      </c>
      <c r="G2309" s="4">
        <v>4189378</v>
      </c>
      <c r="J2309" s="3">
        <f t="shared" ref="J2309:J2372" si="36">IFERROR(VLOOKUP(F2309,$A$4:$B$3819,1,FALSE),"")</f>
        <v>30058</v>
      </c>
    </row>
    <row r="2310" spans="1:10" ht="16" thickBot="1" x14ac:dyDescent="0.25">
      <c r="A2310" s="3">
        <v>29510</v>
      </c>
      <c r="B2310" s="4">
        <v>1071000</v>
      </c>
      <c r="F2310" s="3">
        <v>29828</v>
      </c>
      <c r="G2310" s="4">
        <v>2430001</v>
      </c>
      <c r="J2310" s="3" t="str">
        <f t="shared" si="36"/>
        <v/>
      </c>
    </row>
    <row r="2311" spans="1:10" ht="16" thickBot="1" x14ac:dyDescent="0.25">
      <c r="A2311" s="3">
        <v>29776</v>
      </c>
      <c r="B2311" s="4">
        <v>182500</v>
      </c>
      <c r="F2311" s="3">
        <v>29295</v>
      </c>
      <c r="G2311" s="4">
        <v>430775</v>
      </c>
      <c r="J2311" s="3">
        <f t="shared" si="36"/>
        <v>29295</v>
      </c>
    </row>
    <row r="2312" spans="1:10" ht="16" thickBot="1" x14ac:dyDescent="0.25">
      <c r="A2312" s="3">
        <v>29261</v>
      </c>
      <c r="B2312" s="4">
        <v>255000</v>
      </c>
      <c r="F2312" s="3">
        <v>29828</v>
      </c>
      <c r="G2312" s="4">
        <v>2430001</v>
      </c>
      <c r="J2312" s="3" t="str">
        <f t="shared" si="36"/>
        <v/>
      </c>
    </row>
    <row r="2313" spans="1:10" ht="16" thickBot="1" x14ac:dyDescent="0.25">
      <c r="A2313" s="3">
        <v>29946</v>
      </c>
      <c r="B2313" s="4">
        <v>52942</v>
      </c>
      <c r="F2313" s="3">
        <v>30183</v>
      </c>
      <c r="G2313" s="4">
        <v>810000</v>
      </c>
      <c r="J2313" s="3" t="str">
        <f t="shared" si="36"/>
        <v/>
      </c>
    </row>
    <row r="2314" spans="1:10" ht="16" thickBot="1" x14ac:dyDescent="0.25">
      <c r="A2314" s="3">
        <v>29940</v>
      </c>
      <c r="B2314" s="4">
        <v>29800</v>
      </c>
      <c r="F2314" s="3">
        <v>29950</v>
      </c>
      <c r="G2314" s="4">
        <v>230000</v>
      </c>
      <c r="J2314" s="3">
        <f t="shared" si="36"/>
        <v>29950</v>
      </c>
    </row>
    <row r="2315" spans="1:10" ht="16" thickBot="1" x14ac:dyDescent="0.25">
      <c r="A2315" s="3">
        <v>29941</v>
      </c>
      <c r="B2315" s="4">
        <v>37250</v>
      </c>
      <c r="F2315" s="3">
        <v>30136</v>
      </c>
      <c r="G2315" s="4">
        <v>300000</v>
      </c>
      <c r="J2315" s="3">
        <f t="shared" si="36"/>
        <v>30136</v>
      </c>
    </row>
    <row r="2316" spans="1:10" ht="16" thickBot="1" x14ac:dyDescent="0.25">
      <c r="A2316" s="3">
        <v>29943</v>
      </c>
      <c r="B2316" s="4">
        <v>82320</v>
      </c>
      <c r="F2316" s="3">
        <v>30061</v>
      </c>
      <c r="G2316" s="4">
        <v>723856</v>
      </c>
      <c r="J2316" s="3">
        <f t="shared" si="36"/>
        <v>30061</v>
      </c>
    </row>
    <row r="2317" spans="1:10" ht="16" thickBot="1" x14ac:dyDescent="0.25">
      <c r="A2317" s="3">
        <v>29944</v>
      </c>
      <c r="B2317" s="4">
        <v>102900</v>
      </c>
      <c r="F2317" s="3">
        <v>30096</v>
      </c>
      <c r="G2317" s="4">
        <v>1766444</v>
      </c>
      <c r="J2317" s="3">
        <f t="shared" si="36"/>
        <v>30096</v>
      </c>
    </row>
    <row r="2318" spans="1:10" ht="16" thickBot="1" x14ac:dyDescent="0.25">
      <c r="A2318" s="3">
        <v>28627</v>
      </c>
      <c r="B2318" s="4">
        <v>60100</v>
      </c>
      <c r="F2318" s="3">
        <v>30108</v>
      </c>
      <c r="G2318" s="4">
        <v>225000</v>
      </c>
      <c r="J2318" s="3">
        <f t="shared" si="36"/>
        <v>30108</v>
      </c>
    </row>
    <row r="2319" spans="1:10" ht="16" thickBot="1" x14ac:dyDescent="0.25">
      <c r="A2319" s="3">
        <v>28628</v>
      </c>
      <c r="B2319" s="4">
        <v>46750</v>
      </c>
      <c r="F2319" s="3">
        <v>30064</v>
      </c>
      <c r="G2319" s="4">
        <v>2096470</v>
      </c>
      <c r="J2319" s="3">
        <f t="shared" si="36"/>
        <v>30064</v>
      </c>
    </row>
    <row r="2320" spans="1:10" ht="16" thickBot="1" x14ac:dyDescent="0.25">
      <c r="A2320" s="3">
        <v>29157</v>
      </c>
      <c r="B2320" s="4">
        <v>252000</v>
      </c>
      <c r="F2320" s="3">
        <v>29800</v>
      </c>
      <c r="G2320" s="4">
        <v>60000</v>
      </c>
      <c r="J2320" s="3">
        <f t="shared" si="36"/>
        <v>29800</v>
      </c>
    </row>
    <row r="2321" spans="1:10" ht="16" thickBot="1" x14ac:dyDescent="0.25">
      <c r="A2321" s="3">
        <v>29243</v>
      </c>
      <c r="B2321" s="4">
        <v>220941</v>
      </c>
      <c r="F2321" s="3">
        <v>29947</v>
      </c>
      <c r="G2321" s="4">
        <v>180000</v>
      </c>
      <c r="J2321" s="3">
        <f t="shared" si="36"/>
        <v>29947</v>
      </c>
    </row>
    <row r="2322" spans="1:10" ht="16" thickBot="1" x14ac:dyDescent="0.25">
      <c r="A2322" s="3">
        <v>29638</v>
      </c>
      <c r="B2322" s="4">
        <v>46750</v>
      </c>
      <c r="F2322" s="3">
        <v>30057</v>
      </c>
      <c r="G2322" s="4">
        <v>3338340</v>
      </c>
      <c r="J2322" s="3">
        <f t="shared" si="36"/>
        <v>30057</v>
      </c>
    </row>
    <row r="2323" spans="1:10" ht="16" thickBot="1" x14ac:dyDescent="0.25">
      <c r="A2323" s="3">
        <v>29637</v>
      </c>
      <c r="B2323" s="4">
        <v>60100</v>
      </c>
      <c r="F2323" s="3">
        <v>30082</v>
      </c>
      <c r="G2323" s="4">
        <v>288000</v>
      </c>
      <c r="J2323" s="3">
        <f t="shared" si="36"/>
        <v>30082</v>
      </c>
    </row>
    <row r="2324" spans="1:10" ht="16" thickBot="1" x14ac:dyDescent="0.25">
      <c r="A2324" s="3">
        <v>29314</v>
      </c>
      <c r="B2324" s="4">
        <v>60100</v>
      </c>
      <c r="F2324" s="3">
        <v>31037</v>
      </c>
      <c r="G2324" s="4">
        <v>142875</v>
      </c>
      <c r="J2324" s="3">
        <f t="shared" si="36"/>
        <v>31037</v>
      </c>
    </row>
    <row r="2325" spans="1:10" ht="16" thickBot="1" x14ac:dyDescent="0.25">
      <c r="A2325" s="3">
        <v>29316</v>
      </c>
      <c r="B2325" s="4">
        <v>46750</v>
      </c>
      <c r="F2325" s="3">
        <v>29839</v>
      </c>
      <c r="G2325" s="4">
        <v>1989000</v>
      </c>
      <c r="J2325" s="3" t="str">
        <f t="shared" si="36"/>
        <v/>
      </c>
    </row>
    <row r="2326" spans="1:10" ht="16" thickBot="1" x14ac:dyDescent="0.25">
      <c r="A2326" s="3">
        <v>27744</v>
      </c>
      <c r="B2326" s="4">
        <v>80000</v>
      </c>
      <c r="F2326" s="3">
        <v>29902</v>
      </c>
      <c r="G2326" s="4">
        <v>178000</v>
      </c>
      <c r="J2326" s="3">
        <f t="shared" si="36"/>
        <v>29902</v>
      </c>
    </row>
    <row r="2327" spans="1:10" ht="16" thickBot="1" x14ac:dyDescent="0.25">
      <c r="A2327" s="3">
        <v>28068</v>
      </c>
      <c r="B2327" s="4">
        <v>46750</v>
      </c>
      <c r="F2327" s="3">
        <v>30013</v>
      </c>
      <c r="G2327" s="4">
        <v>177000</v>
      </c>
      <c r="J2327" s="3">
        <f t="shared" si="36"/>
        <v>30013</v>
      </c>
    </row>
    <row r="2328" spans="1:10" ht="16" thickBot="1" x14ac:dyDescent="0.25">
      <c r="A2328" s="3">
        <v>28067</v>
      </c>
      <c r="B2328" s="4">
        <v>60100</v>
      </c>
      <c r="F2328" s="3">
        <v>29275</v>
      </c>
      <c r="G2328" s="4">
        <v>223200</v>
      </c>
      <c r="J2328" s="3">
        <f t="shared" si="36"/>
        <v>29275</v>
      </c>
    </row>
    <row r="2329" spans="1:10" ht="16" thickBot="1" x14ac:dyDescent="0.25">
      <c r="A2329" s="3">
        <v>27670</v>
      </c>
      <c r="B2329" s="4">
        <v>46750</v>
      </c>
      <c r="F2329" s="3">
        <v>30045</v>
      </c>
      <c r="G2329" s="4">
        <v>1096500</v>
      </c>
      <c r="J2329" s="3">
        <f t="shared" si="36"/>
        <v>30045</v>
      </c>
    </row>
    <row r="2330" spans="1:10" ht="16" thickBot="1" x14ac:dyDescent="0.25">
      <c r="A2330" s="3">
        <v>27669</v>
      </c>
      <c r="B2330" s="4">
        <v>60100</v>
      </c>
      <c r="F2330" s="3">
        <v>29994</v>
      </c>
      <c r="G2330" s="4">
        <v>300000</v>
      </c>
      <c r="J2330" s="3">
        <f t="shared" si="36"/>
        <v>29994</v>
      </c>
    </row>
    <row r="2331" spans="1:10" ht="16" thickBot="1" x14ac:dyDescent="0.25">
      <c r="A2331" s="3">
        <v>29670</v>
      </c>
      <c r="B2331" s="4">
        <v>196412</v>
      </c>
      <c r="F2331" s="3">
        <v>29461</v>
      </c>
      <c r="G2331" s="4">
        <v>1606500</v>
      </c>
      <c r="J2331" s="3">
        <f t="shared" si="36"/>
        <v>29461</v>
      </c>
    </row>
    <row r="2332" spans="1:10" ht="16" thickBot="1" x14ac:dyDescent="0.25">
      <c r="A2332" s="3">
        <v>28538</v>
      </c>
      <c r="B2332" s="4">
        <v>1750</v>
      </c>
      <c r="F2332" s="3">
        <v>29856</v>
      </c>
      <c r="G2332" s="4">
        <v>684250</v>
      </c>
      <c r="J2332" s="3" t="str">
        <f t="shared" si="36"/>
        <v/>
      </c>
    </row>
    <row r="2333" spans="1:10" ht="16" thickBot="1" x14ac:dyDescent="0.25">
      <c r="A2333" s="3">
        <v>29076</v>
      </c>
      <c r="B2333" s="4">
        <v>22500</v>
      </c>
      <c r="F2333" s="3">
        <v>29878</v>
      </c>
      <c r="G2333" s="4">
        <v>1887000</v>
      </c>
      <c r="J2333" s="3" t="str">
        <f t="shared" si="36"/>
        <v/>
      </c>
    </row>
    <row r="2334" spans="1:10" ht="16" thickBot="1" x14ac:dyDescent="0.25">
      <c r="A2334" s="3">
        <v>29270</v>
      </c>
      <c r="B2334" s="4">
        <v>361612</v>
      </c>
      <c r="F2334" s="3">
        <v>30051</v>
      </c>
      <c r="G2334" s="4">
        <v>18250000</v>
      </c>
      <c r="J2334" s="3">
        <f t="shared" si="36"/>
        <v>30051</v>
      </c>
    </row>
    <row r="2335" spans="1:10" ht="16" thickBot="1" x14ac:dyDescent="0.25">
      <c r="A2335" s="3">
        <v>30031</v>
      </c>
      <c r="B2335" s="4">
        <v>1035000</v>
      </c>
      <c r="F2335" s="3">
        <v>30113</v>
      </c>
      <c r="G2335" s="4">
        <v>1224000</v>
      </c>
      <c r="J2335" s="3" t="str">
        <f t="shared" si="36"/>
        <v/>
      </c>
    </row>
    <row r="2336" spans="1:10" ht="16" thickBot="1" x14ac:dyDescent="0.25">
      <c r="A2336" s="3">
        <v>29448</v>
      </c>
      <c r="B2336" s="4">
        <v>1800000</v>
      </c>
      <c r="F2336" s="3">
        <v>30015</v>
      </c>
      <c r="G2336" s="4">
        <v>136000</v>
      </c>
      <c r="J2336" s="3">
        <f t="shared" si="36"/>
        <v>30015</v>
      </c>
    </row>
    <row r="2337" spans="1:10" ht="16" thickBot="1" x14ac:dyDescent="0.25">
      <c r="A2337" s="3">
        <v>30012</v>
      </c>
      <c r="B2337" s="4">
        <v>700000</v>
      </c>
      <c r="F2337" s="3">
        <v>30115</v>
      </c>
      <c r="G2337" s="4">
        <v>374000</v>
      </c>
      <c r="J2337" s="3">
        <f t="shared" si="36"/>
        <v>30115</v>
      </c>
    </row>
    <row r="2338" spans="1:10" ht="16" thickBot="1" x14ac:dyDescent="0.25">
      <c r="A2338" s="3">
        <v>30029</v>
      </c>
      <c r="B2338" s="4">
        <v>1980000</v>
      </c>
      <c r="F2338" s="3">
        <v>30123</v>
      </c>
      <c r="G2338" s="4">
        <v>561000</v>
      </c>
      <c r="J2338" s="3">
        <f t="shared" si="36"/>
        <v>30123</v>
      </c>
    </row>
    <row r="2339" spans="1:10" ht="16" thickBot="1" x14ac:dyDescent="0.25">
      <c r="A2339" s="3">
        <v>29965</v>
      </c>
      <c r="B2339" s="4">
        <v>780000</v>
      </c>
      <c r="F2339" s="3">
        <v>28035</v>
      </c>
      <c r="G2339" s="4">
        <v>816850</v>
      </c>
      <c r="J2339" s="3">
        <f t="shared" si="36"/>
        <v>28035</v>
      </c>
    </row>
    <row r="2340" spans="1:10" ht="16" thickBot="1" x14ac:dyDescent="0.25">
      <c r="A2340" s="3">
        <v>30004</v>
      </c>
      <c r="B2340" s="4">
        <v>780000</v>
      </c>
      <c r="F2340" s="3">
        <v>29997</v>
      </c>
      <c r="G2340" s="4">
        <v>289723</v>
      </c>
      <c r="J2340" s="3">
        <f t="shared" si="36"/>
        <v>29997</v>
      </c>
    </row>
    <row r="2341" spans="1:10" ht="16" thickBot="1" x14ac:dyDescent="0.25">
      <c r="A2341" s="3">
        <v>29596</v>
      </c>
      <c r="B2341" s="4">
        <v>2330000</v>
      </c>
      <c r="F2341" s="3">
        <v>30118</v>
      </c>
      <c r="G2341" s="4">
        <v>376995</v>
      </c>
      <c r="J2341" s="3">
        <f t="shared" si="36"/>
        <v>30118</v>
      </c>
    </row>
    <row r="2342" spans="1:10" ht="16" thickBot="1" x14ac:dyDescent="0.25">
      <c r="A2342" s="3">
        <v>29989</v>
      </c>
      <c r="B2342" s="4">
        <v>165000</v>
      </c>
      <c r="F2342" s="3">
        <v>30018</v>
      </c>
      <c r="G2342" s="4">
        <v>211395</v>
      </c>
      <c r="J2342" s="3">
        <f t="shared" si="36"/>
        <v>30018</v>
      </c>
    </row>
    <row r="2343" spans="1:10" ht="16" thickBot="1" x14ac:dyDescent="0.25">
      <c r="A2343" s="3">
        <v>30042</v>
      </c>
      <c r="B2343" s="4">
        <v>2270800</v>
      </c>
      <c r="F2343" s="3">
        <v>30088</v>
      </c>
      <c r="G2343" s="4">
        <v>5355000</v>
      </c>
      <c r="J2343" s="3">
        <f t="shared" si="36"/>
        <v>30088</v>
      </c>
    </row>
    <row r="2344" spans="1:10" ht="16" thickBot="1" x14ac:dyDescent="0.25">
      <c r="A2344" s="3">
        <v>28618</v>
      </c>
      <c r="B2344" s="4">
        <v>1650000</v>
      </c>
      <c r="F2344" s="3">
        <v>30035</v>
      </c>
      <c r="G2344" s="4">
        <v>167250</v>
      </c>
      <c r="J2344" s="3">
        <f t="shared" si="36"/>
        <v>30035</v>
      </c>
    </row>
    <row r="2345" spans="1:10" ht="16" thickBot="1" x14ac:dyDescent="0.25">
      <c r="A2345" s="3">
        <v>31002</v>
      </c>
      <c r="B2345" s="4">
        <v>14056000</v>
      </c>
      <c r="F2345" s="3">
        <v>30037</v>
      </c>
      <c r="G2345" s="4">
        <v>493180</v>
      </c>
      <c r="J2345" s="3">
        <f t="shared" si="36"/>
        <v>30037</v>
      </c>
    </row>
    <row r="2346" spans="1:10" ht="16" thickBot="1" x14ac:dyDescent="0.25">
      <c r="A2346" s="3">
        <v>29215</v>
      </c>
      <c r="B2346" s="4">
        <v>892500</v>
      </c>
      <c r="F2346" s="3">
        <v>30038</v>
      </c>
      <c r="G2346" s="4">
        <v>15700</v>
      </c>
      <c r="J2346" s="3">
        <f t="shared" si="36"/>
        <v>30038</v>
      </c>
    </row>
    <row r="2347" spans="1:10" ht="16" thickBot="1" x14ac:dyDescent="0.25">
      <c r="A2347" s="3">
        <v>29999</v>
      </c>
      <c r="B2347" s="4">
        <v>60000</v>
      </c>
      <c r="F2347" s="3">
        <v>30040</v>
      </c>
      <c r="G2347" s="4">
        <v>387630</v>
      </c>
      <c r="J2347" s="3">
        <f t="shared" si="36"/>
        <v>30040</v>
      </c>
    </row>
    <row r="2348" spans="1:10" ht="16" thickBot="1" x14ac:dyDescent="0.25">
      <c r="A2348" s="3">
        <v>29681</v>
      </c>
      <c r="B2348" s="4">
        <v>1224000</v>
      </c>
      <c r="F2348" s="3">
        <v>30041</v>
      </c>
      <c r="G2348" s="4">
        <v>1500</v>
      </c>
      <c r="J2348" s="3">
        <f t="shared" si="36"/>
        <v>30041</v>
      </c>
    </row>
    <row r="2349" spans="1:10" ht="16" thickBot="1" x14ac:dyDescent="0.25">
      <c r="A2349" s="3">
        <v>29536</v>
      </c>
      <c r="B2349" s="4">
        <v>926500</v>
      </c>
      <c r="F2349" s="3">
        <v>30079</v>
      </c>
      <c r="G2349" s="4">
        <v>150000</v>
      </c>
      <c r="J2349" s="3">
        <f t="shared" si="36"/>
        <v>30079</v>
      </c>
    </row>
    <row r="2350" spans="1:10" ht="16" thickBot="1" x14ac:dyDescent="0.25">
      <c r="A2350" s="3">
        <v>29296</v>
      </c>
      <c r="B2350" s="4">
        <v>204000</v>
      </c>
      <c r="F2350" s="3">
        <v>29299</v>
      </c>
      <c r="G2350" s="4">
        <v>75000</v>
      </c>
      <c r="J2350" s="3">
        <f t="shared" si="36"/>
        <v>29299</v>
      </c>
    </row>
    <row r="2351" spans="1:10" ht="16" thickBot="1" x14ac:dyDescent="0.25">
      <c r="A2351" s="3">
        <v>29794</v>
      </c>
      <c r="B2351" s="4">
        <v>422080</v>
      </c>
      <c r="F2351" s="3">
        <v>30007</v>
      </c>
      <c r="G2351" s="4">
        <v>550802</v>
      </c>
      <c r="J2351" s="3">
        <f t="shared" si="36"/>
        <v>30007</v>
      </c>
    </row>
    <row r="2352" spans="1:10" ht="16" thickBot="1" x14ac:dyDescent="0.25">
      <c r="A2352" s="3">
        <v>29071</v>
      </c>
      <c r="B2352" s="4">
        <v>200000</v>
      </c>
      <c r="F2352" s="3">
        <v>30008</v>
      </c>
      <c r="G2352" s="4">
        <v>22050</v>
      </c>
      <c r="J2352" s="3">
        <f t="shared" si="36"/>
        <v>30008</v>
      </c>
    </row>
    <row r="2353" spans="1:10" ht="16" thickBot="1" x14ac:dyDescent="0.25">
      <c r="A2353" s="3">
        <v>29788</v>
      </c>
      <c r="B2353" s="4">
        <v>528000</v>
      </c>
      <c r="F2353" s="3">
        <v>30068</v>
      </c>
      <c r="G2353" s="4">
        <v>18000</v>
      </c>
      <c r="J2353" s="3">
        <f t="shared" si="36"/>
        <v>30068</v>
      </c>
    </row>
    <row r="2354" spans="1:10" ht="16" thickBot="1" x14ac:dyDescent="0.25">
      <c r="A2354" s="3">
        <v>29972</v>
      </c>
      <c r="B2354" s="4">
        <v>161500</v>
      </c>
      <c r="F2354" s="3">
        <v>29693</v>
      </c>
      <c r="G2354" s="4">
        <v>153176</v>
      </c>
      <c r="J2354" s="3">
        <f t="shared" si="36"/>
        <v>29693</v>
      </c>
    </row>
    <row r="2355" spans="1:10" ht="16" thickBot="1" x14ac:dyDescent="0.25">
      <c r="A2355" s="3">
        <v>29786</v>
      </c>
      <c r="B2355" s="4">
        <v>459000</v>
      </c>
      <c r="F2355" s="3">
        <v>29710</v>
      </c>
      <c r="G2355" s="4">
        <v>63000</v>
      </c>
      <c r="J2355" s="3">
        <f t="shared" si="36"/>
        <v>29710</v>
      </c>
    </row>
    <row r="2356" spans="1:10" ht="16" thickBot="1" x14ac:dyDescent="0.25">
      <c r="A2356" s="3">
        <v>29977</v>
      </c>
      <c r="B2356" s="4">
        <v>535840</v>
      </c>
      <c r="F2356" s="3">
        <v>30132</v>
      </c>
      <c r="G2356" s="4">
        <v>7266471</v>
      </c>
      <c r="J2356" s="3">
        <f t="shared" si="36"/>
        <v>30132</v>
      </c>
    </row>
    <row r="2357" spans="1:10" ht="16" thickBot="1" x14ac:dyDescent="0.25">
      <c r="A2357" s="3">
        <v>29987</v>
      </c>
      <c r="B2357" s="4">
        <v>255000</v>
      </c>
      <c r="F2357" s="3">
        <v>30063</v>
      </c>
      <c r="G2357" s="4">
        <v>6924653</v>
      </c>
      <c r="J2357" s="3">
        <f t="shared" si="36"/>
        <v>30063</v>
      </c>
    </row>
    <row r="2358" spans="1:10" ht="16" thickBot="1" x14ac:dyDescent="0.25">
      <c r="A2358" s="3">
        <v>29954</v>
      </c>
      <c r="B2358" s="4">
        <v>1530000</v>
      </c>
      <c r="F2358" s="3">
        <v>30286</v>
      </c>
      <c r="G2358" s="4">
        <v>8627500</v>
      </c>
      <c r="J2358" s="3">
        <f t="shared" si="36"/>
        <v>30286</v>
      </c>
    </row>
    <row r="2359" spans="1:10" ht="16" thickBot="1" x14ac:dyDescent="0.25">
      <c r="A2359" s="3">
        <v>30072</v>
      </c>
      <c r="B2359" s="4">
        <v>425000</v>
      </c>
      <c r="F2359" s="3">
        <v>29281</v>
      </c>
      <c r="G2359" s="4">
        <v>110162</v>
      </c>
      <c r="J2359" s="3">
        <f t="shared" si="36"/>
        <v>29281</v>
      </c>
    </row>
    <row r="2360" spans="1:10" ht="16" thickBot="1" x14ac:dyDescent="0.25">
      <c r="A2360" s="3">
        <v>30002</v>
      </c>
      <c r="B2360" s="4">
        <v>270000</v>
      </c>
      <c r="F2360" s="3">
        <v>31046</v>
      </c>
      <c r="G2360" s="4">
        <v>329224</v>
      </c>
      <c r="J2360" s="3">
        <f t="shared" si="36"/>
        <v>31046</v>
      </c>
    </row>
    <row r="2361" spans="1:10" ht="16" thickBot="1" x14ac:dyDescent="0.25">
      <c r="A2361" s="3">
        <v>30071</v>
      </c>
      <c r="B2361" s="4">
        <v>75000</v>
      </c>
      <c r="F2361" s="3">
        <v>31012</v>
      </c>
      <c r="G2361" s="4">
        <v>6779855</v>
      </c>
      <c r="J2361" s="3">
        <f t="shared" si="36"/>
        <v>31012</v>
      </c>
    </row>
    <row r="2362" spans="1:10" ht="16" thickBot="1" x14ac:dyDescent="0.25">
      <c r="A2362" s="3">
        <v>29411</v>
      </c>
      <c r="B2362" s="4">
        <v>11500</v>
      </c>
      <c r="F2362" s="3">
        <v>30222</v>
      </c>
      <c r="G2362" s="4">
        <v>2346000</v>
      </c>
      <c r="J2362" s="3" t="str">
        <f t="shared" si="36"/>
        <v/>
      </c>
    </row>
    <row r="2363" spans="1:10" ht="16" thickBot="1" x14ac:dyDescent="0.25">
      <c r="A2363" s="3">
        <v>29410</v>
      </c>
      <c r="B2363" s="4">
        <v>109600</v>
      </c>
      <c r="F2363" s="3">
        <v>30053</v>
      </c>
      <c r="G2363" s="4">
        <v>6997901</v>
      </c>
      <c r="J2363" s="3">
        <f t="shared" si="36"/>
        <v>30053</v>
      </c>
    </row>
    <row r="2364" spans="1:10" ht="16" thickBot="1" x14ac:dyDescent="0.25">
      <c r="A2364" s="3">
        <v>29691</v>
      </c>
      <c r="B2364" s="4">
        <v>7188</v>
      </c>
      <c r="F2364" s="3">
        <v>30185</v>
      </c>
      <c r="G2364" s="4">
        <v>555000</v>
      </c>
      <c r="J2364" s="3" t="str">
        <f t="shared" si="36"/>
        <v/>
      </c>
    </row>
    <row r="2365" spans="1:10" ht="16" thickBot="1" x14ac:dyDescent="0.25">
      <c r="A2365" s="3">
        <v>29973</v>
      </c>
      <c r="B2365" s="4">
        <v>292500</v>
      </c>
      <c r="F2365" s="3">
        <v>30287</v>
      </c>
      <c r="G2365" s="4">
        <v>1522500</v>
      </c>
      <c r="J2365" s="3">
        <f t="shared" si="36"/>
        <v>30287</v>
      </c>
    </row>
    <row r="2366" spans="1:10" ht="16" thickBot="1" x14ac:dyDescent="0.25">
      <c r="A2366" s="3">
        <v>29983</v>
      </c>
      <c r="B2366" s="4">
        <v>25000</v>
      </c>
      <c r="F2366" s="3">
        <v>31013</v>
      </c>
      <c r="G2366" s="4">
        <v>1196445</v>
      </c>
      <c r="J2366" s="3">
        <f t="shared" si="36"/>
        <v>31013</v>
      </c>
    </row>
    <row r="2367" spans="1:10" ht="16" thickBot="1" x14ac:dyDescent="0.25">
      <c r="A2367" s="3">
        <v>29982</v>
      </c>
      <c r="B2367" s="4">
        <v>371500</v>
      </c>
      <c r="F2367" s="3">
        <v>29935</v>
      </c>
      <c r="G2367" s="4">
        <v>21000</v>
      </c>
      <c r="J2367" s="3">
        <f t="shared" si="36"/>
        <v>29935</v>
      </c>
    </row>
    <row r="2368" spans="1:10" ht="16" thickBot="1" x14ac:dyDescent="0.25">
      <c r="A2368" s="3">
        <v>29690</v>
      </c>
      <c r="B2368" s="4">
        <v>2875</v>
      </c>
      <c r="F2368" s="3">
        <v>30014</v>
      </c>
      <c r="G2368" s="4">
        <v>15000</v>
      </c>
      <c r="J2368" s="3">
        <f t="shared" si="36"/>
        <v>30014</v>
      </c>
    </row>
    <row r="2369" spans="1:10" ht="16" thickBot="1" x14ac:dyDescent="0.25">
      <c r="A2369" s="3">
        <v>29780</v>
      </c>
      <c r="B2369" s="4">
        <v>57480</v>
      </c>
      <c r="F2369" s="3">
        <v>29462</v>
      </c>
      <c r="G2369" s="4">
        <v>283500</v>
      </c>
      <c r="J2369" s="3">
        <f t="shared" si="36"/>
        <v>29462</v>
      </c>
    </row>
    <row r="2370" spans="1:10" ht="16" thickBot="1" x14ac:dyDescent="0.25">
      <c r="A2370" s="3">
        <v>29905</v>
      </c>
      <c r="B2370" s="4">
        <v>1600</v>
      </c>
      <c r="F2370" s="3">
        <v>29903</v>
      </c>
      <c r="G2370" s="4">
        <v>17000</v>
      </c>
      <c r="J2370" s="3">
        <f t="shared" si="36"/>
        <v>29903</v>
      </c>
    </row>
    <row r="2371" spans="1:10" ht="16" thickBot="1" x14ac:dyDescent="0.25">
      <c r="A2371" s="3">
        <v>29906</v>
      </c>
      <c r="B2371" s="4">
        <v>4000</v>
      </c>
      <c r="F2371" s="3">
        <v>29840</v>
      </c>
      <c r="G2371" s="4">
        <v>351000</v>
      </c>
      <c r="J2371" s="3" t="str">
        <f t="shared" si="36"/>
        <v/>
      </c>
    </row>
    <row r="2372" spans="1:10" ht="16" thickBot="1" x14ac:dyDescent="0.25">
      <c r="A2372" s="3">
        <v>29539</v>
      </c>
      <c r="B2372" s="4">
        <v>6000</v>
      </c>
      <c r="F2372" s="3">
        <v>29277</v>
      </c>
      <c r="G2372" s="4">
        <v>12000</v>
      </c>
      <c r="J2372" s="3">
        <f t="shared" si="36"/>
        <v>29277</v>
      </c>
    </row>
    <row r="2373" spans="1:10" ht="16" thickBot="1" x14ac:dyDescent="0.25">
      <c r="A2373" s="3">
        <v>29540</v>
      </c>
      <c r="B2373" s="4">
        <v>15000</v>
      </c>
      <c r="F2373" s="3">
        <v>29276</v>
      </c>
      <c r="G2373" s="4">
        <v>4800</v>
      </c>
      <c r="J2373" s="3">
        <f t="shared" ref="J2373:J2436" si="37">IFERROR(VLOOKUP(F2373,$A$4:$B$3819,1,FALSE),"")</f>
        <v>29276</v>
      </c>
    </row>
    <row r="2374" spans="1:10" ht="16" thickBot="1" x14ac:dyDescent="0.25">
      <c r="A2374" s="3">
        <v>29708</v>
      </c>
      <c r="B2374" s="4">
        <v>6340</v>
      </c>
      <c r="F2374" s="3">
        <v>30046</v>
      </c>
      <c r="G2374" s="4">
        <v>193500</v>
      </c>
      <c r="J2374" s="3">
        <f t="shared" si="37"/>
        <v>30046</v>
      </c>
    </row>
    <row r="2375" spans="1:10" ht="16" thickBot="1" x14ac:dyDescent="0.25">
      <c r="A2375" s="3">
        <v>29707</v>
      </c>
      <c r="B2375" s="4">
        <v>2536</v>
      </c>
      <c r="F2375" s="3">
        <v>29879</v>
      </c>
      <c r="G2375" s="4">
        <v>333000</v>
      </c>
      <c r="J2375" s="3" t="str">
        <f t="shared" si="37"/>
        <v/>
      </c>
    </row>
    <row r="2376" spans="1:10" ht="16" thickBot="1" x14ac:dyDescent="0.25">
      <c r="A2376" s="3">
        <v>29957</v>
      </c>
      <c r="B2376" s="4">
        <v>1336500</v>
      </c>
      <c r="F2376" s="3">
        <v>29858</v>
      </c>
      <c r="G2376" s="4">
        <v>120750</v>
      </c>
      <c r="J2376" s="3" t="str">
        <f t="shared" si="37"/>
        <v/>
      </c>
    </row>
    <row r="2377" spans="1:10" ht="16" thickBot="1" x14ac:dyDescent="0.25">
      <c r="A2377" s="3">
        <v>29447</v>
      </c>
      <c r="B2377" s="4">
        <v>566400</v>
      </c>
      <c r="F2377" s="3">
        <v>28036</v>
      </c>
      <c r="G2377" s="4">
        <v>144150</v>
      </c>
      <c r="J2377" s="3">
        <f t="shared" si="37"/>
        <v>28036</v>
      </c>
    </row>
    <row r="2378" spans="1:10" ht="16" thickBot="1" x14ac:dyDescent="0.25">
      <c r="A2378" s="3">
        <v>29696</v>
      </c>
      <c r="B2378" s="4">
        <v>570765</v>
      </c>
      <c r="F2378" s="3">
        <v>29998</v>
      </c>
      <c r="G2378" s="4">
        <v>51128</v>
      </c>
      <c r="J2378" s="3">
        <f t="shared" si="37"/>
        <v>29998</v>
      </c>
    </row>
    <row r="2379" spans="1:10" ht="16" thickBot="1" x14ac:dyDescent="0.25">
      <c r="A2379" s="3">
        <v>29697</v>
      </c>
      <c r="B2379" s="4">
        <v>5000</v>
      </c>
      <c r="F2379" s="3">
        <v>30116</v>
      </c>
      <c r="G2379" s="4">
        <v>66000</v>
      </c>
      <c r="J2379" s="3">
        <f t="shared" si="37"/>
        <v>30116</v>
      </c>
    </row>
    <row r="2380" spans="1:10" ht="16" thickBot="1" x14ac:dyDescent="0.25">
      <c r="A2380" s="3">
        <v>29616</v>
      </c>
      <c r="B2380" s="4">
        <v>375800</v>
      </c>
      <c r="F2380" s="3">
        <v>30016</v>
      </c>
      <c r="G2380" s="4">
        <v>24000</v>
      </c>
      <c r="J2380" s="3">
        <f t="shared" si="37"/>
        <v>30016</v>
      </c>
    </row>
    <row r="2381" spans="1:10" ht="16" thickBot="1" x14ac:dyDescent="0.25">
      <c r="A2381" s="3">
        <v>29617</v>
      </c>
      <c r="B2381" s="4">
        <v>5750</v>
      </c>
      <c r="F2381" s="3">
        <v>30114</v>
      </c>
      <c r="G2381" s="4">
        <v>216000</v>
      </c>
      <c r="J2381" s="3">
        <f t="shared" si="37"/>
        <v>30114</v>
      </c>
    </row>
    <row r="2382" spans="1:10" ht="16" thickBot="1" x14ac:dyDescent="0.25">
      <c r="A2382" s="3">
        <v>29095</v>
      </c>
      <c r="B2382" s="4">
        <v>72000</v>
      </c>
      <c r="F2382" s="3">
        <v>30124</v>
      </c>
      <c r="G2382" s="4">
        <v>99000</v>
      </c>
      <c r="J2382" s="3">
        <f t="shared" si="37"/>
        <v>30124</v>
      </c>
    </row>
    <row r="2383" spans="1:10" ht="16" thickBot="1" x14ac:dyDescent="0.25">
      <c r="A2383" s="3">
        <v>29202</v>
      </c>
      <c r="B2383" s="4">
        <v>95250</v>
      </c>
      <c r="F2383" s="3">
        <v>30089</v>
      </c>
      <c r="G2383" s="4">
        <v>945000</v>
      </c>
      <c r="J2383" s="3">
        <f t="shared" si="37"/>
        <v>30089</v>
      </c>
    </row>
    <row r="2384" spans="1:10" ht="16" thickBot="1" x14ac:dyDescent="0.25">
      <c r="A2384" s="3">
        <v>29028</v>
      </c>
      <c r="B2384" s="4">
        <v>116498</v>
      </c>
      <c r="F2384" s="3">
        <v>30019</v>
      </c>
      <c r="G2384" s="4">
        <v>37305</v>
      </c>
      <c r="J2384" s="3">
        <f t="shared" si="37"/>
        <v>30019</v>
      </c>
    </row>
    <row r="2385" spans="1:10" ht="16" thickBot="1" x14ac:dyDescent="0.25">
      <c r="A2385" s="3">
        <v>29535</v>
      </c>
      <c r="B2385" s="4">
        <v>6000</v>
      </c>
      <c r="F2385" s="3">
        <v>31047</v>
      </c>
      <c r="G2385" s="4">
        <v>34560</v>
      </c>
      <c r="J2385" s="3">
        <f t="shared" si="37"/>
        <v>31047</v>
      </c>
    </row>
    <row r="2386" spans="1:10" ht="16" thickBot="1" x14ac:dyDescent="0.25">
      <c r="A2386" s="3">
        <v>29877</v>
      </c>
      <c r="B2386" s="4">
        <v>51000</v>
      </c>
      <c r="F2386" s="3">
        <v>29282</v>
      </c>
      <c r="G2386" s="4">
        <v>10014</v>
      </c>
      <c r="J2386" s="3">
        <f t="shared" si="37"/>
        <v>29282</v>
      </c>
    </row>
    <row r="2387" spans="1:10" ht="16" thickBot="1" x14ac:dyDescent="0.25">
      <c r="A2387" s="3">
        <v>29516</v>
      </c>
      <c r="B2387" s="4">
        <v>45000</v>
      </c>
      <c r="F2387" s="3">
        <v>30313</v>
      </c>
      <c r="G2387" s="4">
        <v>3400000</v>
      </c>
      <c r="J2387" s="3">
        <f t="shared" si="37"/>
        <v>30313</v>
      </c>
    </row>
    <row r="2388" spans="1:10" ht="16" thickBot="1" x14ac:dyDescent="0.25">
      <c r="A2388" s="3">
        <v>29574</v>
      </c>
      <c r="B2388" s="4">
        <v>72000</v>
      </c>
      <c r="F2388" s="3">
        <v>30260</v>
      </c>
      <c r="G2388" s="4">
        <v>734502</v>
      </c>
      <c r="J2388" s="3">
        <f t="shared" si="37"/>
        <v>30260</v>
      </c>
    </row>
    <row r="2389" spans="1:10" ht="16" thickBot="1" x14ac:dyDescent="0.25">
      <c r="A2389" s="3">
        <v>29518</v>
      </c>
      <c r="B2389" s="4">
        <v>90000</v>
      </c>
      <c r="F2389" s="3">
        <v>30198</v>
      </c>
      <c r="G2389" s="4">
        <v>382500</v>
      </c>
      <c r="J2389" s="3">
        <f t="shared" si="37"/>
        <v>30198</v>
      </c>
    </row>
    <row r="2390" spans="1:10" ht="16" thickBot="1" x14ac:dyDescent="0.25">
      <c r="A2390" s="3">
        <v>29621</v>
      </c>
      <c r="B2390" s="4">
        <v>40500</v>
      </c>
      <c r="F2390" s="3">
        <v>30126</v>
      </c>
      <c r="G2390" s="4">
        <v>637500</v>
      </c>
      <c r="J2390" s="3">
        <f t="shared" si="37"/>
        <v>30126</v>
      </c>
    </row>
    <row r="2391" spans="1:10" ht="16" thickBot="1" x14ac:dyDescent="0.25">
      <c r="A2391" s="3">
        <v>29508</v>
      </c>
      <c r="B2391" s="4">
        <v>11000</v>
      </c>
      <c r="F2391" s="3">
        <v>30128</v>
      </c>
      <c r="G2391" s="4">
        <v>1667647</v>
      </c>
      <c r="J2391" s="3">
        <f t="shared" si="37"/>
        <v>30128</v>
      </c>
    </row>
    <row r="2392" spans="1:10" ht="16" thickBot="1" x14ac:dyDescent="0.25">
      <c r="A2392" s="3">
        <v>29509</v>
      </c>
      <c r="B2392" s="4">
        <v>27500</v>
      </c>
      <c r="F2392" s="3">
        <v>30129</v>
      </c>
      <c r="G2392" s="4">
        <v>830000</v>
      </c>
      <c r="J2392" s="3">
        <f t="shared" si="37"/>
        <v>30129</v>
      </c>
    </row>
    <row r="2393" spans="1:10" ht="16" thickBot="1" x14ac:dyDescent="0.25">
      <c r="A2393" s="3">
        <v>29782</v>
      </c>
      <c r="B2393" s="4">
        <v>64500</v>
      </c>
      <c r="F2393" s="3">
        <v>30321</v>
      </c>
      <c r="G2393" s="4">
        <v>10989000</v>
      </c>
      <c r="J2393" s="3">
        <f t="shared" si="37"/>
        <v>30321</v>
      </c>
    </row>
    <row r="2394" spans="1:10" ht="16" thickBot="1" x14ac:dyDescent="0.25">
      <c r="A2394" s="3">
        <v>29704</v>
      </c>
      <c r="B2394" s="4">
        <v>16763</v>
      </c>
      <c r="F2394" s="3">
        <v>30142</v>
      </c>
      <c r="G2394" s="4">
        <v>476000</v>
      </c>
      <c r="J2394" s="3">
        <f t="shared" si="37"/>
        <v>30142</v>
      </c>
    </row>
    <row r="2395" spans="1:10" ht="16" thickBot="1" x14ac:dyDescent="0.25">
      <c r="A2395" s="3">
        <v>29306</v>
      </c>
      <c r="B2395" s="4">
        <v>300000</v>
      </c>
      <c r="F2395" s="3">
        <v>30172</v>
      </c>
      <c r="G2395" s="4">
        <v>15870000</v>
      </c>
      <c r="J2395" s="3">
        <f t="shared" si="37"/>
        <v>30172</v>
      </c>
    </row>
    <row r="2396" spans="1:10" ht="16" thickBot="1" x14ac:dyDescent="0.25">
      <c r="A2396" s="3">
        <v>29471</v>
      </c>
      <c r="B2396" s="4">
        <v>123750</v>
      </c>
      <c r="F2396" s="3">
        <v>30175</v>
      </c>
      <c r="G2396" s="4">
        <v>15113529</v>
      </c>
      <c r="J2396" s="3">
        <f t="shared" si="37"/>
        <v>30175</v>
      </c>
    </row>
    <row r="2397" spans="1:10" ht="16" thickBot="1" x14ac:dyDescent="0.25">
      <c r="A2397" s="3">
        <v>29288</v>
      </c>
      <c r="B2397" s="4">
        <v>14166</v>
      </c>
      <c r="F2397" s="3">
        <v>31010</v>
      </c>
      <c r="G2397" s="4">
        <v>255000</v>
      </c>
      <c r="J2397" s="3">
        <f t="shared" si="37"/>
        <v>31010</v>
      </c>
    </row>
    <row r="2398" spans="1:10" ht="16" thickBot="1" x14ac:dyDescent="0.25">
      <c r="A2398" s="3">
        <v>29677</v>
      </c>
      <c r="B2398" s="4">
        <v>20250</v>
      </c>
      <c r="F2398" s="3">
        <v>30240</v>
      </c>
      <c r="G2398" s="4">
        <v>4250000</v>
      </c>
      <c r="J2398" s="3">
        <f t="shared" si="37"/>
        <v>30240</v>
      </c>
    </row>
    <row r="2399" spans="1:10" ht="16" thickBot="1" x14ac:dyDescent="0.25">
      <c r="A2399" s="3">
        <v>29931</v>
      </c>
      <c r="B2399" s="4">
        <v>587472</v>
      </c>
      <c r="F2399" s="3">
        <v>30207</v>
      </c>
      <c r="G2399" s="4">
        <v>933571</v>
      </c>
      <c r="J2399" s="3">
        <f t="shared" si="37"/>
        <v>30207</v>
      </c>
    </row>
    <row r="2400" spans="1:10" ht="16" thickBot="1" x14ac:dyDescent="0.25">
      <c r="A2400" s="3">
        <v>29345</v>
      </c>
      <c r="B2400" s="4">
        <v>270000</v>
      </c>
      <c r="F2400" s="3">
        <v>30190</v>
      </c>
      <c r="G2400" s="4">
        <v>127500</v>
      </c>
      <c r="J2400" s="3">
        <f t="shared" si="37"/>
        <v>30190</v>
      </c>
    </row>
    <row r="2401" spans="1:10" ht="16" thickBot="1" x14ac:dyDescent="0.25">
      <c r="A2401" s="3">
        <v>29778</v>
      </c>
      <c r="B2401" s="4">
        <v>18000</v>
      </c>
      <c r="F2401" s="3">
        <v>30323</v>
      </c>
      <c r="G2401" s="4">
        <v>15000</v>
      </c>
      <c r="J2401" s="3">
        <f t="shared" si="37"/>
        <v>30323</v>
      </c>
    </row>
    <row r="2402" spans="1:10" ht="16" thickBot="1" x14ac:dyDescent="0.25">
      <c r="A2402" s="3">
        <v>29802</v>
      </c>
      <c r="B2402" s="4">
        <v>22500</v>
      </c>
      <c r="F2402" s="3">
        <v>28844</v>
      </c>
      <c r="G2402" s="4">
        <v>20535396</v>
      </c>
      <c r="J2402" s="3">
        <f t="shared" si="37"/>
        <v>28844</v>
      </c>
    </row>
    <row r="2403" spans="1:10" ht="16" thickBot="1" x14ac:dyDescent="0.25">
      <c r="A2403" s="3">
        <v>29511</v>
      </c>
      <c r="B2403" s="4">
        <v>189000</v>
      </c>
      <c r="F2403" s="3">
        <v>28845</v>
      </c>
      <c r="G2403" s="4">
        <v>1711283</v>
      </c>
      <c r="J2403" s="3">
        <f t="shared" si="37"/>
        <v>28845</v>
      </c>
    </row>
    <row r="2404" spans="1:10" ht="16" thickBot="1" x14ac:dyDescent="0.25">
      <c r="A2404" s="3">
        <v>29059</v>
      </c>
      <c r="B2404" s="4">
        <v>302876</v>
      </c>
      <c r="F2404" s="3">
        <v>30314</v>
      </c>
      <c r="G2404" s="4">
        <v>600000</v>
      </c>
      <c r="J2404" s="3">
        <f t="shared" si="37"/>
        <v>30314</v>
      </c>
    </row>
    <row r="2405" spans="1:10" ht="16" thickBot="1" x14ac:dyDescent="0.25">
      <c r="A2405" s="3">
        <v>29955</v>
      </c>
      <c r="B2405" s="4">
        <v>270000</v>
      </c>
      <c r="F2405" s="3">
        <v>28838</v>
      </c>
      <c r="G2405" s="4">
        <v>8634349</v>
      </c>
      <c r="J2405" s="3">
        <f t="shared" si="37"/>
        <v>28838</v>
      </c>
    </row>
    <row r="2406" spans="1:10" ht="16" thickBot="1" x14ac:dyDescent="0.25">
      <c r="A2406" s="3">
        <v>29959</v>
      </c>
      <c r="B2406" s="4">
        <v>283500</v>
      </c>
      <c r="F2406" s="3">
        <v>28839</v>
      </c>
      <c r="G2406" s="4">
        <v>719529</v>
      </c>
      <c r="J2406" s="3">
        <f t="shared" si="37"/>
        <v>28839</v>
      </c>
    </row>
    <row r="2407" spans="1:10" ht="16" thickBot="1" x14ac:dyDescent="0.25">
      <c r="A2407" s="3">
        <v>29988</v>
      </c>
      <c r="B2407" s="4">
        <v>45000</v>
      </c>
      <c r="F2407" s="3">
        <v>29428</v>
      </c>
      <c r="G2407" s="4">
        <v>8607099</v>
      </c>
      <c r="J2407" s="3">
        <f t="shared" si="37"/>
        <v>29428</v>
      </c>
    </row>
    <row r="2408" spans="1:10" ht="16" thickBot="1" x14ac:dyDescent="0.25">
      <c r="A2408" s="3">
        <v>29842</v>
      </c>
      <c r="B2408" s="4">
        <v>81000</v>
      </c>
      <c r="F2408" s="3">
        <v>29429</v>
      </c>
      <c r="G2408" s="4">
        <v>717258</v>
      </c>
      <c r="J2408" s="3">
        <f t="shared" si="37"/>
        <v>29429</v>
      </c>
    </row>
    <row r="2409" spans="1:10" ht="16" thickBot="1" x14ac:dyDescent="0.25">
      <c r="A2409" s="3">
        <v>29665</v>
      </c>
      <c r="B2409" s="4">
        <v>20000</v>
      </c>
      <c r="F2409" s="3">
        <v>29421</v>
      </c>
      <c r="G2409" s="4">
        <v>20552918</v>
      </c>
      <c r="J2409" s="3">
        <f t="shared" si="37"/>
        <v>29421</v>
      </c>
    </row>
    <row r="2410" spans="1:10" ht="16" thickBot="1" x14ac:dyDescent="0.25">
      <c r="A2410" s="3">
        <v>29214</v>
      </c>
      <c r="B2410" s="4">
        <v>40000</v>
      </c>
      <c r="F2410" s="3">
        <v>29422</v>
      </c>
      <c r="G2410" s="4">
        <v>1712743</v>
      </c>
      <c r="J2410" s="3">
        <f t="shared" si="37"/>
        <v>29422</v>
      </c>
    </row>
    <row r="2411" spans="1:10" ht="16" thickBot="1" x14ac:dyDescent="0.25">
      <c r="A2411" s="3">
        <v>30024</v>
      </c>
      <c r="B2411" s="4">
        <v>1764705</v>
      </c>
      <c r="F2411" s="3">
        <v>30360</v>
      </c>
      <c r="G2411" s="4">
        <v>5865000</v>
      </c>
      <c r="J2411" s="3">
        <f t="shared" si="37"/>
        <v>30360</v>
      </c>
    </row>
    <row r="2412" spans="1:10" ht="16" thickBot="1" x14ac:dyDescent="0.25">
      <c r="A2412" s="3">
        <v>30023</v>
      </c>
      <c r="B2412" s="4">
        <v>10000000</v>
      </c>
      <c r="F2412" s="3">
        <v>30322</v>
      </c>
      <c r="G2412" s="4">
        <v>1896000</v>
      </c>
      <c r="J2412" s="3">
        <f t="shared" si="37"/>
        <v>30322</v>
      </c>
    </row>
    <row r="2413" spans="1:10" ht="16" thickBot="1" x14ac:dyDescent="0.25">
      <c r="A2413" s="3">
        <v>29978</v>
      </c>
      <c r="B2413" s="4">
        <v>94560</v>
      </c>
      <c r="F2413" s="3">
        <v>30017</v>
      </c>
      <c r="G2413" s="4">
        <v>110000</v>
      </c>
      <c r="J2413" s="3">
        <f t="shared" si="37"/>
        <v>30017</v>
      </c>
    </row>
    <row r="2414" spans="1:10" ht="16" thickBot="1" x14ac:dyDescent="0.25">
      <c r="A2414" s="3">
        <v>30043</v>
      </c>
      <c r="B2414" s="4">
        <v>3905750</v>
      </c>
      <c r="F2414" s="3">
        <v>30338</v>
      </c>
      <c r="G2414" s="4">
        <v>3612500</v>
      </c>
      <c r="J2414" s="3">
        <f t="shared" si="37"/>
        <v>30338</v>
      </c>
    </row>
    <row r="2415" spans="1:10" ht="16" thickBot="1" x14ac:dyDescent="0.25">
      <c r="A2415" s="3">
        <v>29789</v>
      </c>
      <c r="B2415" s="4">
        <v>30000</v>
      </c>
      <c r="F2415" s="3">
        <v>30366</v>
      </c>
      <c r="G2415" s="4">
        <v>17802129</v>
      </c>
      <c r="J2415" s="3">
        <f t="shared" si="37"/>
        <v>30366</v>
      </c>
    </row>
    <row r="2416" spans="1:10" ht="16" thickBot="1" x14ac:dyDescent="0.25">
      <c r="A2416" s="3">
        <v>29974</v>
      </c>
      <c r="B2416" s="4">
        <v>28500</v>
      </c>
      <c r="F2416" s="3">
        <v>30343</v>
      </c>
      <c r="G2416" s="4">
        <v>164893998</v>
      </c>
      <c r="J2416" s="3">
        <f t="shared" si="37"/>
        <v>30343</v>
      </c>
    </row>
    <row r="2417" spans="1:10" ht="16" thickBot="1" x14ac:dyDescent="0.25">
      <c r="A2417" s="3">
        <v>29787</v>
      </c>
      <c r="B2417" s="4">
        <v>81000</v>
      </c>
      <c r="F2417" s="3">
        <v>30349</v>
      </c>
      <c r="G2417" s="4">
        <v>137045351</v>
      </c>
      <c r="J2417" s="3">
        <f t="shared" si="37"/>
        <v>30349</v>
      </c>
    </row>
    <row r="2418" spans="1:10" ht="16" thickBot="1" x14ac:dyDescent="0.25">
      <c r="A2418" s="3">
        <v>29793</v>
      </c>
      <c r="B2418" s="4">
        <v>74485</v>
      </c>
      <c r="F2418" s="3">
        <v>30341</v>
      </c>
      <c r="G2418" s="4">
        <v>379849798</v>
      </c>
      <c r="J2418" s="3">
        <f t="shared" si="37"/>
        <v>30341</v>
      </c>
    </row>
    <row r="2419" spans="1:10" ht="16" thickBot="1" x14ac:dyDescent="0.25">
      <c r="A2419" s="3">
        <v>29297</v>
      </c>
      <c r="B2419" s="4">
        <v>36000</v>
      </c>
      <c r="F2419" s="3">
        <v>30288</v>
      </c>
      <c r="G2419" s="4">
        <v>1450000</v>
      </c>
      <c r="J2419" s="3">
        <f t="shared" si="37"/>
        <v>30288</v>
      </c>
    </row>
    <row r="2420" spans="1:10" ht="16" thickBot="1" x14ac:dyDescent="0.25">
      <c r="A2420" s="3">
        <v>29537</v>
      </c>
      <c r="B2420" s="4">
        <v>163500</v>
      </c>
      <c r="F2420" s="3">
        <v>30342</v>
      </c>
      <c r="G2420" s="4">
        <v>67032317</v>
      </c>
      <c r="J2420" s="3">
        <f t="shared" si="37"/>
        <v>30342</v>
      </c>
    </row>
    <row r="2421" spans="1:10" ht="16" thickBot="1" x14ac:dyDescent="0.25">
      <c r="A2421" s="3">
        <v>29682</v>
      </c>
      <c r="B2421" s="4">
        <v>216000</v>
      </c>
      <c r="F2421" s="3">
        <v>30367</v>
      </c>
      <c r="G2421" s="4">
        <v>3141552</v>
      </c>
      <c r="J2421" s="3">
        <f t="shared" si="37"/>
        <v>30367</v>
      </c>
    </row>
    <row r="2422" spans="1:10" ht="16" thickBot="1" x14ac:dyDescent="0.25">
      <c r="A2422" s="3">
        <v>29216</v>
      </c>
      <c r="B2422" s="4">
        <v>157500</v>
      </c>
      <c r="F2422" s="3">
        <v>30350</v>
      </c>
      <c r="G2422" s="4">
        <v>9483058</v>
      </c>
      <c r="J2422" s="3">
        <f t="shared" si="37"/>
        <v>30350</v>
      </c>
    </row>
    <row r="2423" spans="1:10" ht="16" thickBot="1" x14ac:dyDescent="0.25">
      <c r="A2423" s="3">
        <v>29990</v>
      </c>
      <c r="B2423" s="4">
        <v>13500</v>
      </c>
      <c r="F2423" s="3">
        <v>30344</v>
      </c>
      <c r="G2423" s="4">
        <v>21937242</v>
      </c>
      <c r="J2423" s="3">
        <f t="shared" si="37"/>
        <v>30344</v>
      </c>
    </row>
    <row r="2424" spans="1:10" ht="16" thickBot="1" x14ac:dyDescent="0.25">
      <c r="A2424" s="3">
        <v>28619</v>
      </c>
      <c r="B2424" s="4">
        <v>33000</v>
      </c>
      <c r="F2424" s="3">
        <v>30268</v>
      </c>
      <c r="G2424" s="4">
        <v>1650000</v>
      </c>
      <c r="J2424" s="3">
        <f t="shared" si="37"/>
        <v>30268</v>
      </c>
    </row>
    <row r="2425" spans="1:10" ht="16" thickBot="1" x14ac:dyDescent="0.25">
      <c r="A2425" s="3">
        <v>28620</v>
      </c>
      <c r="B2425" s="4">
        <v>82500</v>
      </c>
      <c r="F2425" s="3">
        <v>29758</v>
      </c>
      <c r="G2425" s="4">
        <v>58575448</v>
      </c>
      <c r="J2425" s="3">
        <f t="shared" si="37"/>
        <v>29758</v>
      </c>
    </row>
    <row r="2426" spans="1:10" ht="16" thickBot="1" x14ac:dyDescent="0.25">
      <c r="A2426" s="3">
        <v>29967</v>
      </c>
      <c r="B2426" s="4">
        <v>165000</v>
      </c>
      <c r="F2426" s="3">
        <v>30339</v>
      </c>
      <c r="G2426" s="4">
        <v>637500</v>
      </c>
      <c r="J2426" s="3">
        <f t="shared" si="37"/>
        <v>30339</v>
      </c>
    </row>
    <row r="2427" spans="1:10" ht="16" thickBot="1" x14ac:dyDescent="0.25">
      <c r="A2427" s="3">
        <v>29775</v>
      </c>
      <c r="B2427" s="4">
        <v>15000</v>
      </c>
      <c r="F2427" s="3">
        <v>30204</v>
      </c>
      <c r="G2427" s="4">
        <v>90000</v>
      </c>
      <c r="J2427" s="3" t="str">
        <f t="shared" si="37"/>
        <v/>
      </c>
    </row>
    <row r="2428" spans="1:10" ht="16" thickBot="1" x14ac:dyDescent="0.25">
      <c r="A2428" s="3">
        <v>30121</v>
      </c>
      <c r="B2428" s="4">
        <v>3570000</v>
      </c>
      <c r="F2428" s="3">
        <v>30241</v>
      </c>
      <c r="G2428" s="4">
        <v>750000</v>
      </c>
      <c r="J2428" s="3">
        <f t="shared" si="37"/>
        <v>30241</v>
      </c>
    </row>
    <row r="2429" spans="1:10" ht="16" thickBot="1" x14ac:dyDescent="0.25">
      <c r="A2429" s="3">
        <v>30080</v>
      </c>
      <c r="B2429" s="4">
        <v>3000000</v>
      </c>
      <c r="F2429" s="3">
        <v>30361</v>
      </c>
      <c r="G2429" s="4">
        <v>1035000</v>
      </c>
      <c r="J2429" s="3">
        <f t="shared" si="37"/>
        <v>30361</v>
      </c>
    </row>
    <row r="2430" spans="1:10" ht="16" thickBot="1" x14ac:dyDescent="0.25">
      <c r="A2430" s="3">
        <v>29938</v>
      </c>
      <c r="B2430" s="4">
        <v>489800</v>
      </c>
      <c r="F2430" s="3">
        <v>30261</v>
      </c>
      <c r="G2430" s="4">
        <v>129618</v>
      </c>
      <c r="J2430" s="3">
        <f t="shared" si="37"/>
        <v>30261</v>
      </c>
    </row>
    <row r="2431" spans="1:10" ht="16" thickBot="1" x14ac:dyDescent="0.25">
      <c r="A2431" s="3">
        <v>29774</v>
      </c>
      <c r="B2431" s="4">
        <v>85000</v>
      </c>
      <c r="F2431" s="3">
        <v>31035</v>
      </c>
      <c r="G2431" s="4">
        <v>227912</v>
      </c>
      <c r="J2431" s="3">
        <f t="shared" si="37"/>
        <v>31035</v>
      </c>
    </row>
    <row r="2432" spans="1:10" ht="16" thickBot="1" x14ac:dyDescent="0.25">
      <c r="A2432" s="3">
        <v>30025</v>
      </c>
      <c r="B2432" s="4">
        <v>2614866</v>
      </c>
      <c r="F2432" s="3">
        <v>30187</v>
      </c>
      <c r="G2432" s="4">
        <v>10500</v>
      </c>
      <c r="J2432" s="3" t="str">
        <f t="shared" si="37"/>
        <v/>
      </c>
    </row>
    <row r="2433" spans="1:10" ht="16" thickBot="1" x14ac:dyDescent="0.25">
      <c r="A2433" s="3">
        <v>30095</v>
      </c>
      <c r="B2433" s="4">
        <v>54951123</v>
      </c>
      <c r="F2433" s="3">
        <v>30191</v>
      </c>
      <c r="G2433" s="4">
        <v>22500</v>
      </c>
      <c r="J2433" s="3">
        <f t="shared" si="37"/>
        <v>30191</v>
      </c>
    </row>
    <row r="2434" spans="1:10" ht="16" thickBot="1" x14ac:dyDescent="0.25">
      <c r="A2434" s="3">
        <v>30050</v>
      </c>
      <c r="B2434" s="4">
        <v>4250000</v>
      </c>
      <c r="F2434" s="3">
        <v>30208</v>
      </c>
      <c r="G2434" s="4">
        <v>101925</v>
      </c>
      <c r="J2434" s="3">
        <f t="shared" si="37"/>
        <v>30208</v>
      </c>
    </row>
    <row r="2435" spans="1:10" ht="16" thickBot="1" x14ac:dyDescent="0.25">
      <c r="A2435" s="3">
        <v>29785</v>
      </c>
      <c r="B2435" s="4">
        <v>220000</v>
      </c>
      <c r="F2435" s="3">
        <v>31011</v>
      </c>
      <c r="G2435" s="4">
        <v>45000</v>
      </c>
      <c r="J2435" s="3">
        <f t="shared" si="37"/>
        <v>31011</v>
      </c>
    </row>
    <row r="2436" spans="1:10" ht="16" thickBot="1" x14ac:dyDescent="0.25">
      <c r="A2436" s="3">
        <v>30098</v>
      </c>
      <c r="B2436" s="4">
        <v>12000</v>
      </c>
      <c r="F2436" s="3">
        <v>30100</v>
      </c>
      <c r="G2436" s="4">
        <v>5950</v>
      </c>
      <c r="J2436" s="3">
        <f t="shared" si="37"/>
        <v>30100</v>
      </c>
    </row>
    <row r="2437" spans="1:10" ht="16" thickBot="1" x14ac:dyDescent="0.25">
      <c r="A2437" s="3">
        <v>30097</v>
      </c>
      <c r="B2437" s="4">
        <v>68000</v>
      </c>
      <c r="F2437" s="3">
        <v>30056</v>
      </c>
      <c r="G2437" s="4">
        <v>4512330</v>
      </c>
      <c r="J2437" s="3">
        <f t="shared" ref="J2437:J2500" si="38">IFERROR(VLOOKUP(F2437,$A$4:$B$3819,1,FALSE),"")</f>
        <v>30056</v>
      </c>
    </row>
    <row r="2438" spans="1:10" ht="16" thickBot="1" x14ac:dyDescent="0.25">
      <c r="A2438" s="3">
        <v>30059</v>
      </c>
      <c r="B2438" s="4">
        <v>5940129</v>
      </c>
      <c r="F2438" s="3">
        <v>30374</v>
      </c>
      <c r="G2438" s="4">
        <v>2940000</v>
      </c>
      <c r="J2438" s="3">
        <f t="shared" si="38"/>
        <v>30374</v>
      </c>
    </row>
    <row r="2439" spans="1:10" ht="16" thickBot="1" x14ac:dyDescent="0.25">
      <c r="A2439" s="3">
        <v>30062</v>
      </c>
      <c r="B2439" s="4">
        <v>6418225</v>
      </c>
      <c r="F2439" s="3">
        <v>30308</v>
      </c>
      <c r="G2439" s="4">
        <v>1687596</v>
      </c>
      <c r="J2439" s="3">
        <f t="shared" si="38"/>
        <v>30308</v>
      </c>
    </row>
    <row r="2440" spans="1:10" ht="16" thickBot="1" x14ac:dyDescent="0.25">
      <c r="A2440" s="3">
        <v>30060</v>
      </c>
      <c r="B2440" s="4">
        <v>2383662</v>
      </c>
      <c r="F2440" s="3">
        <v>29892</v>
      </c>
      <c r="G2440" s="4">
        <v>8712000</v>
      </c>
      <c r="J2440" s="3" t="str">
        <f t="shared" si="38"/>
        <v/>
      </c>
    </row>
    <row r="2441" spans="1:10" ht="16" thickBot="1" x14ac:dyDescent="0.25">
      <c r="A2441" s="3">
        <v>30112</v>
      </c>
      <c r="B2441" s="4">
        <v>2678550</v>
      </c>
      <c r="F2441" s="3">
        <v>30309</v>
      </c>
      <c r="G2441" s="4">
        <v>57034</v>
      </c>
      <c r="J2441" s="3">
        <f t="shared" si="38"/>
        <v>30309</v>
      </c>
    </row>
    <row r="2442" spans="1:10" ht="16" thickBot="1" x14ac:dyDescent="0.25">
      <c r="A2442" s="3">
        <v>30054</v>
      </c>
      <c r="B2442" s="4">
        <v>1207351</v>
      </c>
      <c r="F2442" s="3">
        <v>31034</v>
      </c>
      <c r="G2442" s="4">
        <v>1291499</v>
      </c>
      <c r="J2442" s="3">
        <f t="shared" si="38"/>
        <v>31034</v>
      </c>
    </row>
    <row r="2443" spans="1:10" ht="16" thickBot="1" x14ac:dyDescent="0.25">
      <c r="A2443" s="3">
        <v>29709</v>
      </c>
      <c r="B2443" s="4">
        <v>100000</v>
      </c>
      <c r="F2443" s="3">
        <v>30186</v>
      </c>
      <c r="G2443" s="4">
        <v>59500</v>
      </c>
      <c r="J2443" s="3">
        <f t="shared" si="38"/>
        <v>30186</v>
      </c>
    </row>
    <row r="2444" spans="1:10" ht="16" thickBot="1" x14ac:dyDescent="0.25">
      <c r="A2444" s="3">
        <v>30067</v>
      </c>
      <c r="B2444" s="4">
        <v>102000</v>
      </c>
      <c r="F2444" s="3">
        <v>30398</v>
      </c>
      <c r="G2444" s="4">
        <v>18660000</v>
      </c>
      <c r="J2444" s="3">
        <f t="shared" si="38"/>
        <v>30398</v>
      </c>
    </row>
    <row r="2445" spans="1:10" ht="16" thickBot="1" x14ac:dyDescent="0.25">
      <c r="A2445" s="3">
        <v>29963</v>
      </c>
      <c r="B2445" s="4">
        <v>265560</v>
      </c>
      <c r="F2445" s="3">
        <v>30336</v>
      </c>
      <c r="G2445" s="4">
        <v>396600</v>
      </c>
      <c r="J2445" s="3">
        <f t="shared" si="38"/>
        <v>30336</v>
      </c>
    </row>
    <row r="2446" spans="1:10" ht="16" thickBot="1" x14ac:dyDescent="0.25">
      <c r="A2446" s="3">
        <v>29298</v>
      </c>
      <c r="B2446" s="4">
        <v>425000</v>
      </c>
      <c r="F2446" s="3">
        <v>30259</v>
      </c>
      <c r="G2446" s="4">
        <v>1150000</v>
      </c>
      <c r="J2446" s="3">
        <f t="shared" si="38"/>
        <v>30259</v>
      </c>
    </row>
    <row r="2447" spans="1:10" ht="16" thickBot="1" x14ac:dyDescent="0.25">
      <c r="A2447" s="3">
        <v>30078</v>
      </c>
      <c r="B2447" s="4">
        <v>850000</v>
      </c>
      <c r="F2447" s="3">
        <v>31050</v>
      </c>
      <c r="G2447" s="4">
        <v>620500</v>
      </c>
      <c r="J2447" s="3">
        <f t="shared" si="38"/>
        <v>31050</v>
      </c>
    </row>
    <row r="2448" spans="1:10" ht="16" thickBot="1" x14ac:dyDescent="0.25">
      <c r="A2448" s="3">
        <v>30055</v>
      </c>
      <c r="B2448" s="4">
        <v>2591739</v>
      </c>
      <c r="F2448" s="3">
        <v>31018</v>
      </c>
      <c r="G2448" s="4">
        <v>3031250</v>
      </c>
      <c r="J2448" s="3">
        <f t="shared" si="38"/>
        <v>31018</v>
      </c>
    </row>
    <row r="2449" spans="1:10" ht="16" thickBot="1" x14ac:dyDescent="0.25">
      <c r="A2449" s="3">
        <v>29966</v>
      </c>
      <c r="B2449" s="4">
        <v>935000</v>
      </c>
      <c r="F2449" s="3">
        <v>30264</v>
      </c>
      <c r="G2449" s="4">
        <v>425000</v>
      </c>
      <c r="J2449" s="3">
        <f t="shared" si="38"/>
        <v>30264</v>
      </c>
    </row>
    <row r="2450" spans="1:10" ht="16" thickBot="1" x14ac:dyDescent="0.25">
      <c r="A2450" s="3">
        <v>29391</v>
      </c>
      <c r="B2450" s="4">
        <v>2465000</v>
      </c>
      <c r="F2450" s="3">
        <v>30084</v>
      </c>
      <c r="G2450" s="4">
        <v>714000</v>
      </c>
      <c r="J2450" s="3" t="str">
        <f t="shared" si="38"/>
        <v/>
      </c>
    </row>
    <row r="2451" spans="1:10" ht="16" thickBot="1" x14ac:dyDescent="0.25">
      <c r="A2451" s="3">
        <v>30107</v>
      </c>
      <c r="B2451" s="4">
        <v>1275000</v>
      </c>
      <c r="F2451" s="3">
        <v>30262</v>
      </c>
      <c r="G2451" s="4">
        <v>1836000</v>
      </c>
      <c r="J2451" s="3">
        <f t="shared" si="38"/>
        <v>30262</v>
      </c>
    </row>
    <row r="2452" spans="1:10" ht="16" thickBot="1" x14ac:dyDescent="0.25">
      <c r="A2452" s="3">
        <v>29300</v>
      </c>
      <c r="B2452" s="4">
        <v>690000</v>
      </c>
      <c r="F2452" s="3">
        <v>30289</v>
      </c>
      <c r="G2452" s="4">
        <v>973250</v>
      </c>
      <c r="J2452" s="3">
        <f t="shared" si="38"/>
        <v>30289</v>
      </c>
    </row>
    <row r="2453" spans="1:10" ht="16" thickBot="1" x14ac:dyDescent="0.25">
      <c r="A2453" s="3">
        <v>30039</v>
      </c>
      <c r="B2453" s="4">
        <v>2221070</v>
      </c>
      <c r="F2453" s="3">
        <v>30101</v>
      </c>
      <c r="G2453" s="4">
        <v>510295</v>
      </c>
      <c r="J2453" s="3">
        <f t="shared" si="38"/>
        <v>30101</v>
      </c>
    </row>
    <row r="2454" spans="1:10" ht="16" thickBot="1" x14ac:dyDescent="0.25">
      <c r="A2454" s="3">
        <v>29278</v>
      </c>
      <c r="B2454" s="4">
        <v>2541150</v>
      </c>
      <c r="F2454" s="3">
        <v>31044</v>
      </c>
      <c r="G2454" s="4">
        <v>582250</v>
      </c>
      <c r="J2454" s="3">
        <f t="shared" si="38"/>
        <v>31044</v>
      </c>
    </row>
    <row r="2455" spans="1:10" ht="16" thickBot="1" x14ac:dyDescent="0.25">
      <c r="A2455" s="3">
        <v>30036</v>
      </c>
      <c r="B2455" s="4">
        <v>3051085</v>
      </c>
      <c r="F2455" s="3">
        <v>30200</v>
      </c>
      <c r="G2455" s="4">
        <v>270000</v>
      </c>
      <c r="J2455" s="3">
        <f t="shared" si="38"/>
        <v>30200</v>
      </c>
    </row>
    <row r="2456" spans="1:10" ht="16" thickBot="1" x14ac:dyDescent="0.25">
      <c r="A2456" s="3">
        <v>30006</v>
      </c>
      <c r="B2456" s="4">
        <v>3462367</v>
      </c>
      <c r="F2456" s="3">
        <v>30229</v>
      </c>
      <c r="G2456" s="4">
        <v>1649000</v>
      </c>
      <c r="J2456" s="3">
        <f t="shared" si="38"/>
        <v>30229</v>
      </c>
    </row>
    <row r="2457" spans="1:10" ht="16" thickBot="1" x14ac:dyDescent="0.25">
      <c r="A2457" s="3">
        <v>30034</v>
      </c>
      <c r="B2457" s="4">
        <v>947750</v>
      </c>
      <c r="F2457" s="3">
        <v>30090</v>
      </c>
      <c r="G2457" s="4">
        <v>372000</v>
      </c>
      <c r="J2457" s="3">
        <f t="shared" si="38"/>
        <v>30090</v>
      </c>
    </row>
    <row r="2458" spans="1:10" ht="16" thickBot="1" x14ac:dyDescent="0.25">
      <c r="A2458" s="3">
        <v>29692</v>
      </c>
      <c r="B2458" s="4">
        <v>868000</v>
      </c>
      <c r="F2458" s="3">
        <v>30211</v>
      </c>
      <c r="G2458" s="4">
        <v>187425</v>
      </c>
      <c r="J2458" s="3">
        <f t="shared" si="38"/>
        <v>30211</v>
      </c>
    </row>
    <row r="2459" spans="1:10" ht="16" thickBot="1" x14ac:dyDescent="0.25">
      <c r="A2459" s="3">
        <v>29292</v>
      </c>
      <c r="B2459" s="4">
        <v>416500</v>
      </c>
      <c r="F2459" s="3">
        <v>31020</v>
      </c>
      <c r="G2459" s="4">
        <v>391000</v>
      </c>
      <c r="J2459" s="3">
        <f t="shared" si="38"/>
        <v>31020</v>
      </c>
    </row>
    <row r="2460" spans="1:10" ht="16" thickBot="1" x14ac:dyDescent="0.25">
      <c r="A2460" s="3">
        <v>30140</v>
      </c>
      <c r="B2460" s="4">
        <v>3850500</v>
      </c>
      <c r="F2460" s="3">
        <v>30215</v>
      </c>
      <c r="G2460" s="4">
        <v>170000</v>
      </c>
      <c r="J2460" s="3">
        <f t="shared" si="38"/>
        <v>30215</v>
      </c>
    </row>
    <row r="2461" spans="1:10" ht="16" thickBot="1" x14ac:dyDescent="0.25">
      <c r="A2461" s="3">
        <v>30179</v>
      </c>
      <c r="B2461" s="4">
        <v>3400000</v>
      </c>
      <c r="F2461" s="3">
        <v>30065</v>
      </c>
      <c r="G2461" s="4">
        <v>153000</v>
      </c>
      <c r="J2461" s="3">
        <f t="shared" si="38"/>
        <v>30065</v>
      </c>
    </row>
    <row r="2462" spans="1:10" ht="16" thickBot="1" x14ac:dyDescent="0.25">
      <c r="A2462" s="3">
        <v>30134</v>
      </c>
      <c r="B2462" s="4">
        <v>5355000</v>
      </c>
      <c r="F2462" s="3">
        <v>30130</v>
      </c>
      <c r="G2462" s="4">
        <v>382500</v>
      </c>
      <c r="J2462" s="3">
        <f t="shared" si="38"/>
        <v>30130</v>
      </c>
    </row>
    <row r="2463" spans="1:10" ht="16" thickBot="1" x14ac:dyDescent="0.25">
      <c r="A2463" s="3">
        <v>30135</v>
      </c>
      <c r="B2463" s="4">
        <v>1700000</v>
      </c>
      <c r="F2463" s="3">
        <v>31038</v>
      </c>
      <c r="G2463" s="4">
        <v>246500</v>
      </c>
      <c r="J2463" s="3">
        <f t="shared" si="38"/>
        <v>31038</v>
      </c>
    </row>
    <row r="2464" spans="1:10" ht="16" thickBot="1" x14ac:dyDescent="0.25">
      <c r="A2464" s="3">
        <v>30081</v>
      </c>
      <c r="B2464" s="4">
        <v>1632000</v>
      </c>
      <c r="F2464" s="3">
        <v>31014</v>
      </c>
      <c r="G2464" s="4">
        <v>127500</v>
      </c>
      <c r="J2464" s="3">
        <f t="shared" si="38"/>
        <v>31014</v>
      </c>
    </row>
    <row r="2465" spans="1:10" ht="16" thickBot="1" x14ac:dyDescent="0.25">
      <c r="A2465" s="3">
        <v>31036</v>
      </c>
      <c r="B2465" s="4">
        <v>918286</v>
      </c>
      <c r="F2465" s="3">
        <v>29279</v>
      </c>
      <c r="G2465" s="4">
        <v>560000</v>
      </c>
      <c r="J2465" s="3">
        <f t="shared" si="38"/>
        <v>29279</v>
      </c>
    </row>
    <row r="2466" spans="1:10" ht="16" thickBot="1" x14ac:dyDescent="0.25">
      <c r="A2466" s="3">
        <v>30117</v>
      </c>
      <c r="B2466" s="4">
        <v>8014268</v>
      </c>
      <c r="F2466" s="3">
        <v>30271</v>
      </c>
      <c r="G2466" s="4">
        <v>221000</v>
      </c>
      <c r="J2466" s="3">
        <f t="shared" si="38"/>
        <v>30271</v>
      </c>
    </row>
    <row r="2467" spans="1:10" ht="16" thickBot="1" x14ac:dyDescent="0.25">
      <c r="A2467" s="3">
        <v>30139</v>
      </c>
      <c r="B2467" s="4">
        <v>679500</v>
      </c>
      <c r="F2467" s="3">
        <v>29995</v>
      </c>
      <c r="G2467" s="4">
        <v>1300500</v>
      </c>
      <c r="J2467" s="3">
        <f t="shared" si="38"/>
        <v>29995</v>
      </c>
    </row>
    <row r="2468" spans="1:10" ht="16" thickBot="1" x14ac:dyDescent="0.25">
      <c r="A2468" s="3">
        <v>29917</v>
      </c>
      <c r="B2468" s="4">
        <v>20509486</v>
      </c>
      <c r="F2468" s="3">
        <v>30111</v>
      </c>
      <c r="G2468" s="4">
        <v>365500</v>
      </c>
      <c r="J2468" s="3">
        <f t="shared" si="38"/>
        <v>30111</v>
      </c>
    </row>
    <row r="2469" spans="1:10" ht="16" thickBot="1" x14ac:dyDescent="0.25">
      <c r="A2469" s="3">
        <v>30133</v>
      </c>
      <c r="B2469" s="4">
        <v>945000</v>
      </c>
      <c r="F2469" s="3">
        <v>30083</v>
      </c>
      <c r="G2469" s="4">
        <v>80000</v>
      </c>
      <c r="J2469" s="3">
        <f t="shared" si="38"/>
        <v>30083</v>
      </c>
    </row>
    <row r="2470" spans="1:10" ht="16" thickBot="1" x14ac:dyDescent="0.25">
      <c r="A2470" s="3">
        <v>31008</v>
      </c>
      <c r="B2470" s="4">
        <v>306000</v>
      </c>
      <c r="F2470" s="3">
        <v>31031</v>
      </c>
      <c r="G2470" s="4">
        <v>230000</v>
      </c>
      <c r="J2470" s="3">
        <f t="shared" si="38"/>
        <v>31031</v>
      </c>
    </row>
    <row r="2471" spans="1:10" ht="16" thickBot="1" x14ac:dyDescent="0.25">
      <c r="A2471" s="3">
        <v>29753</v>
      </c>
      <c r="B2471" s="4">
        <v>8595830</v>
      </c>
      <c r="F2471" s="3">
        <v>29831</v>
      </c>
      <c r="G2471" s="4">
        <v>255000</v>
      </c>
      <c r="J2471" s="3" t="str">
        <f t="shared" si="38"/>
        <v/>
      </c>
    </row>
    <row r="2472" spans="1:10" ht="16" thickBot="1" x14ac:dyDescent="0.25">
      <c r="A2472" s="3">
        <v>29918</v>
      </c>
      <c r="B2472" s="4">
        <v>1709124</v>
      </c>
      <c r="F2472" s="3">
        <v>31016</v>
      </c>
      <c r="G2472" s="4">
        <v>68000</v>
      </c>
      <c r="J2472" s="3">
        <f t="shared" si="38"/>
        <v>31016</v>
      </c>
    </row>
    <row r="2473" spans="1:10" ht="16" thickBot="1" x14ac:dyDescent="0.25">
      <c r="A2473" s="3">
        <v>29755</v>
      </c>
      <c r="B2473" s="4">
        <v>716319</v>
      </c>
      <c r="F2473" s="3">
        <v>31004</v>
      </c>
      <c r="G2473" s="4">
        <v>929900</v>
      </c>
      <c r="J2473" s="3">
        <f t="shared" si="38"/>
        <v>31004</v>
      </c>
    </row>
    <row r="2474" spans="1:10" ht="16" thickBot="1" x14ac:dyDescent="0.25">
      <c r="A2474" s="3">
        <v>31009</v>
      </c>
      <c r="B2474" s="4">
        <v>54000</v>
      </c>
      <c r="F2474" s="3">
        <v>31040</v>
      </c>
      <c r="G2474" s="4">
        <v>216300</v>
      </c>
      <c r="J2474" s="3">
        <f t="shared" si="38"/>
        <v>31040</v>
      </c>
    </row>
    <row r="2475" spans="1:10" ht="16" thickBot="1" x14ac:dyDescent="0.25">
      <c r="A2475" s="3">
        <v>29293</v>
      </c>
      <c r="B2475" s="4">
        <v>73500</v>
      </c>
      <c r="F2475" s="3">
        <v>30337</v>
      </c>
      <c r="G2475" s="4">
        <v>45000</v>
      </c>
      <c r="J2475" s="3">
        <f t="shared" si="38"/>
        <v>30337</v>
      </c>
    </row>
    <row r="2476" spans="1:10" ht="16" thickBot="1" x14ac:dyDescent="0.25">
      <c r="A2476" s="3">
        <v>28270</v>
      </c>
      <c r="B2476" s="4">
        <v>20694905</v>
      </c>
      <c r="F2476" s="3">
        <v>30285</v>
      </c>
      <c r="G2476" s="4">
        <v>60000</v>
      </c>
      <c r="J2476" s="3">
        <f t="shared" si="38"/>
        <v>30285</v>
      </c>
    </row>
    <row r="2477" spans="1:10" ht="16" thickBot="1" x14ac:dyDescent="0.25">
      <c r="A2477" s="3">
        <v>28256</v>
      </c>
      <c r="B2477" s="4">
        <v>8671743</v>
      </c>
      <c r="F2477" s="3">
        <v>30197</v>
      </c>
      <c r="G2477" s="4">
        <v>90000</v>
      </c>
      <c r="J2477" s="3">
        <f t="shared" si="38"/>
        <v>30197</v>
      </c>
    </row>
    <row r="2478" spans="1:10" ht="16" thickBot="1" x14ac:dyDescent="0.25">
      <c r="A2478" s="3">
        <v>29962</v>
      </c>
      <c r="B2478" s="4">
        <v>2550000</v>
      </c>
      <c r="F2478" s="3">
        <v>31019</v>
      </c>
      <c r="G2478" s="4">
        <v>136985</v>
      </c>
      <c r="J2478" s="3">
        <f t="shared" si="38"/>
        <v>31019</v>
      </c>
    </row>
    <row r="2479" spans="1:10" ht="16" thickBot="1" x14ac:dyDescent="0.25">
      <c r="A2479" s="3">
        <v>28271</v>
      </c>
      <c r="B2479" s="4">
        <v>1724575</v>
      </c>
      <c r="F2479" s="3">
        <v>30265</v>
      </c>
      <c r="G2479" s="4">
        <v>75000</v>
      </c>
      <c r="J2479" s="3">
        <f t="shared" si="38"/>
        <v>30265</v>
      </c>
    </row>
    <row r="2480" spans="1:10" ht="16" thickBot="1" x14ac:dyDescent="0.25">
      <c r="A2480" s="3">
        <v>30058</v>
      </c>
      <c r="B2480" s="4">
        <v>4189378</v>
      </c>
      <c r="F2480" s="3">
        <v>30085</v>
      </c>
      <c r="G2480" s="4">
        <v>126000</v>
      </c>
      <c r="J2480" s="3">
        <f t="shared" si="38"/>
        <v>30085</v>
      </c>
    </row>
    <row r="2481" spans="1:10" ht="16" thickBot="1" x14ac:dyDescent="0.25">
      <c r="A2481" s="3">
        <v>29295</v>
      </c>
      <c r="B2481" s="4">
        <v>430775</v>
      </c>
      <c r="F2481" s="3">
        <v>30263</v>
      </c>
      <c r="G2481" s="4">
        <v>324000</v>
      </c>
      <c r="J2481" s="3">
        <f t="shared" si="38"/>
        <v>30263</v>
      </c>
    </row>
    <row r="2482" spans="1:10" ht="16" thickBot="1" x14ac:dyDescent="0.25">
      <c r="A2482" s="3">
        <v>29950</v>
      </c>
      <c r="B2482" s="4">
        <v>230000</v>
      </c>
      <c r="F2482" s="3">
        <v>30290</v>
      </c>
      <c r="G2482" s="4">
        <v>171750</v>
      </c>
      <c r="J2482" s="3">
        <f t="shared" si="38"/>
        <v>30290</v>
      </c>
    </row>
    <row r="2483" spans="1:10" ht="16" thickBot="1" x14ac:dyDescent="0.25">
      <c r="A2483" s="3">
        <v>30136</v>
      </c>
      <c r="B2483" s="4">
        <v>300000</v>
      </c>
      <c r="F2483" s="3">
        <v>30247</v>
      </c>
      <c r="G2483" s="4">
        <v>2255000</v>
      </c>
      <c r="J2483" s="3">
        <f t="shared" si="38"/>
        <v>30247</v>
      </c>
    </row>
    <row r="2484" spans="1:10" ht="16" thickBot="1" x14ac:dyDescent="0.25">
      <c r="A2484" s="3">
        <v>30061</v>
      </c>
      <c r="B2484" s="4">
        <v>723856</v>
      </c>
      <c r="F2484" s="3">
        <v>30102</v>
      </c>
      <c r="G2484" s="4">
        <v>18705</v>
      </c>
      <c r="J2484" s="3">
        <f t="shared" si="38"/>
        <v>30102</v>
      </c>
    </row>
    <row r="2485" spans="1:10" ht="16" thickBot="1" x14ac:dyDescent="0.25">
      <c r="A2485" s="3">
        <v>30096</v>
      </c>
      <c r="B2485" s="4">
        <v>1766444</v>
      </c>
      <c r="F2485" s="3">
        <v>31045</v>
      </c>
      <c r="G2485" s="4">
        <v>102750</v>
      </c>
      <c r="J2485" s="3">
        <f t="shared" si="38"/>
        <v>31045</v>
      </c>
    </row>
    <row r="2486" spans="1:10" ht="16" thickBot="1" x14ac:dyDescent="0.25">
      <c r="A2486" s="3">
        <v>30122</v>
      </c>
      <c r="B2486" s="4">
        <v>630000</v>
      </c>
      <c r="F2486" s="3">
        <v>30417</v>
      </c>
      <c r="G2486" s="4">
        <v>8045030</v>
      </c>
      <c r="J2486" s="3">
        <f t="shared" si="38"/>
        <v>30417</v>
      </c>
    </row>
    <row r="2487" spans="1:10" ht="16" thickBot="1" x14ac:dyDescent="0.25">
      <c r="A2487" s="3">
        <v>30108</v>
      </c>
      <c r="B2487" s="4">
        <v>225000</v>
      </c>
      <c r="F2487" s="3">
        <v>30091</v>
      </c>
      <c r="G2487" s="4">
        <v>8000</v>
      </c>
      <c r="J2487" s="3">
        <f t="shared" si="38"/>
        <v>30091</v>
      </c>
    </row>
    <row r="2488" spans="1:10" ht="16" thickBot="1" x14ac:dyDescent="0.25">
      <c r="A2488" s="3">
        <v>30064</v>
      </c>
      <c r="B2488" s="4">
        <v>2096470</v>
      </c>
      <c r="F2488" s="3">
        <v>30092</v>
      </c>
      <c r="G2488" s="4">
        <v>20000</v>
      </c>
      <c r="J2488" s="3">
        <f t="shared" si="38"/>
        <v>30092</v>
      </c>
    </row>
    <row r="2489" spans="1:10" ht="16" thickBot="1" x14ac:dyDescent="0.25">
      <c r="A2489" s="3">
        <v>31001</v>
      </c>
      <c r="B2489" s="4">
        <v>750000</v>
      </c>
      <c r="F2489" s="3">
        <v>30212</v>
      </c>
      <c r="G2489" s="4">
        <v>33075</v>
      </c>
      <c r="J2489" s="3">
        <f t="shared" si="38"/>
        <v>30212</v>
      </c>
    </row>
    <row r="2490" spans="1:10" ht="16" thickBot="1" x14ac:dyDescent="0.25">
      <c r="A2490" s="3">
        <v>29800</v>
      </c>
      <c r="B2490" s="4">
        <v>60000</v>
      </c>
      <c r="F2490" s="3">
        <v>30066</v>
      </c>
      <c r="G2490" s="4">
        <v>27000</v>
      </c>
      <c r="J2490" s="3">
        <f t="shared" si="38"/>
        <v>30066</v>
      </c>
    </row>
    <row r="2491" spans="1:10" ht="16" thickBot="1" x14ac:dyDescent="0.25">
      <c r="A2491" s="3">
        <v>29947</v>
      </c>
      <c r="B2491" s="4">
        <v>180000</v>
      </c>
      <c r="F2491" s="3">
        <v>30216</v>
      </c>
      <c r="G2491" s="4">
        <v>30000</v>
      </c>
      <c r="J2491" s="3">
        <f t="shared" si="38"/>
        <v>30216</v>
      </c>
    </row>
    <row r="2492" spans="1:10" ht="16" thickBot="1" x14ac:dyDescent="0.25">
      <c r="A2492" s="3">
        <v>30057</v>
      </c>
      <c r="B2492" s="4">
        <v>3338340</v>
      </c>
      <c r="F2492" s="3">
        <v>31021</v>
      </c>
      <c r="G2492" s="4">
        <v>69000</v>
      </c>
      <c r="J2492" s="3">
        <f t="shared" si="38"/>
        <v>31021</v>
      </c>
    </row>
    <row r="2493" spans="1:10" ht="16" thickBot="1" x14ac:dyDescent="0.25">
      <c r="A2493" s="3">
        <v>30082</v>
      </c>
      <c r="B2493" s="4">
        <v>288000</v>
      </c>
      <c r="F2493" s="3">
        <v>30131</v>
      </c>
      <c r="G2493" s="4">
        <v>67500</v>
      </c>
      <c r="J2493" s="3">
        <f t="shared" si="38"/>
        <v>30131</v>
      </c>
    </row>
    <row r="2494" spans="1:10" ht="16" thickBot="1" x14ac:dyDescent="0.25">
      <c r="A2494" s="3">
        <v>31037</v>
      </c>
      <c r="B2494" s="4">
        <v>142875</v>
      </c>
      <c r="F2494" s="3">
        <v>30099</v>
      </c>
      <c r="G2494" s="4">
        <v>291550</v>
      </c>
      <c r="J2494" s="3">
        <f t="shared" si="38"/>
        <v>30099</v>
      </c>
    </row>
    <row r="2495" spans="1:10" ht="16" thickBot="1" x14ac:dyDescent="0.25">
      <c r="A2495" s="3">
        <v>29902</v>
      </c>
      <c r="B2495" s="4">
        <v>178000</v>
      </c>
      <c r="F2495" s="3">
        <v>30311</v>
      </c>
      <c r="G2495" s="4">
        <v>2076800</v>
      </c>
      <c r="J2495" s="3">
        <f t="shared" si="38"/>
        <v>30311</v>
      </c>
    </row>
    <row r="2496" spans="1:10" ht="16" thickBot="1" x14ac:dyDescent="0.25">
      <c r="A2496" s="3">
        <v>30013</v>
      </c>
      <c r="B2496" s="4">
        <v>177000</v>
      </c>
      <c r="F2496" s="3">
        <v>30214</v>
      </c>
      <c r="G2496" s="4">
        <v>180000</v>
      </c>
      <c r="J2496" s="3">
        <f t="shared" si="38"/>
        <v>30214</v>
      </c>
    </row>
    <row r="2497" spans="1:10" ht="16" thickBot="1" x14ac:dyDescent="0.25">
      <c r="A2497" s="3">
        <v>29934</v>
      </c>
      <c r="B2497" s="4">
        <v>260000</v>
      </c>
      <c r="F2497" s="3">
        <v>30412</v>
      </c>
      <c r="G2497" s="4">
        <v>5040</v>
      </c>
      <c r="J2497" s="3">
        <f t="shared" si="38"/>
        <v>30412</v>
      </c>
    </row>
    <row r="2498" spans="1:10" ht="16" thickBot="1" x14ac:dyDescent="0.25">
      <c r="A2498" s="3">
        <v>29275</v>
      </c>
      <c r="B2498" s="4">
        <v>223200</v>
      </c>
      <c r="F2498" s="3">
        <v>30413</v>
      </c>
      <c r="G2498" s="4">
        <v>12600</v>
      </c>
      <c r="J2498" s="3">
        <f t="shared" si="38"/>
        <v>30413</v>
      </c>
    </row>
    <row r="2499" spans="1:10" ht="16" thickBot="1" x14ac:dyDescent="0.25">
      <c r="A2499" s="3">
        <v>30045</v>
      </c>
      <c r="B2499" s="4">
        <v>1096500</v>
      </c>
      <c r="F2499" s="3">
        <v>30213</v>
      </c>
      <c r="G2499" s="4">
        <v>1020000</v>
      </c>
      <c r="J2499" s="3">
        <f t="shared" si="38"/>
        <v>30213</v>
      </c>
    </row>
    <row r="2500" spans="1:10" ht="16" thickBot="1" x14ac:dyDescent="0.25">
      <c r="A2500" s="3">
        <v>29994</v>
      </c>
      <c r="B2500" s="4">
        <v>300000</v>
      </c>
      <c r="F2500" s="3">
        <v>30254</v>
      </c>
      <c r="G2500" s="4">
        <v>54640</v>
      </c>
      <c r="J2500" s="3">
        <f t="shared" si="38"/>
        <v>30254</v>
      </c>
    </row>
    <row r="2501" spans="1:10" ht="16" thickBot="1" x14ac:dyDescent="0.25">
      <c r="A2501" s="3">
        <v>29461</v>
      </c>
      <c r="B2501" s="4">
        <v>1606500</v>
      </c>
      <c r="F2501" s="3">
        <v>30411</v>
      </c>
      <c r="G2501" s="4">
        <v>234360</v>
      </c>
      <c r="J2501" s="3">
        <f t="shared" ref="J2501:J2564" si="39">IFERROR(VLOOKUP(F2501,$A$4:$B$3819,1,FALSE),"")</f>
        <v>30411</v>
      </c>
    </row>
    <row r="2502" spans="1:10" ht="16" thickBot="1" x14ac:dyDescent="0.25">
      <c r="A2502" s="3">
        <v>30051</v>
      </c>
      <c r="B2502" s="4">
        <v>18250000</v>
      </c>
      <c r="F2502" s="3">
        <v>31003</v>
      </c>
      <c r="G2502" s="4">
        <v>160520</v>
      </c>
      <c r="J2502" s="3">
        <f t="shared" si="39"/>
        <v>31003</v>
      </c>
    </row>
    <row r="2503" spans="1:10" ht="16" thickBot="1" x14ac:dyDescent="0.25">
      <c r="A2503" s="3">
        <v>31026</v>
      </c>
      <c r="B2503" s="4">
        <v>3251250</v>
      </c>
      <c r="F2503" s="3">
        <v>30466</v>
      </c>
      <c r="G2503" s="4">
        <v>2749240</v>
      </c>
      <c r="J2503" s="3">
        <f t="shared" si="39"/>
        <v>30466</v>
      </c>
    </row>
    <row r="2504" spans="1:10" ht="16" thickBot="1" x14ac:dyDescent="0.25">
      <c r="A2504" s="3">
        <v>30076</v>
      </c>
      <c r="B2504" s="4">
        <v>1020000</v>
      </c>
      <c r="F2504" s="3">
        <v>30447</v>
      </c>
      <c r="G2504" s="4">
        <v>4590000</v>
      </c>
      <c r="J2504" s="3">
        <f t="shared" si="39"/>
        <v>30447</v>
      </c>
    </row>
    <row r="2505" spans="1:10" ht="16" thickBot="1" x14ac:dyDescent="0.25">
      <c r="A2505" s="3">
        <v>30015</v>
      </c>
      <c r="B2505" s="4">
        <v>136000</v>
      </c>
      <c r="F2505" s="3">
        <v>30449</v>
      </c>
      <c r="G2505" s="4">
        <v>2414000</v>
      </c>
      <c r="J2505" s="3">
        <f t="shared" si="39"/>
        <v>30449</v>
      </c>
    </row>
    <row r="2506" spans="1:10" ht="16" thickBot="1" x14ac:dyDescent="0.25">
      <c r="A2506" s="3">
        <v>30115</v>
      </c>
      <c r="B2506" s="4">
        <v>374000</v>
      </c>
      <c r="F2506" s="3">
        <v>30365</v>
      </c>
      <c r="G2506" s="4">
        <v>1200000</v>
      </c>
      <c r="J2506" s="3">
        <f t="shared" si="39"/>
        <v>30365</v>
      </c>
    </row>
    <row r="2507" spans="1:10" ht="16" thickBot="1" x14ac:dyDescent="0.25">
      <c r="A2507" s="3">
        <v>30123</v>
      </c>
      <c r="B2507" s="4">
        <v>561000</v>
      </c>
      <c r="F2507" s="3">
        <v>30317</v>
      </c>
      <c r="G2507" s="4">
        <v>2868750</v>
      </c>
      <c r="J2507" s="3">
        <f t="shared" si="39"/>
        <v>30317</v>
      </c>
    </row>
    <row r="2508" spans="1:10" ht="16" thickBot="1" x14ac:dyDescent="0.25">
      <c r="A2508" s="3">
        <v>28035</v>
      </c>
      <c r="B2508" s="4">
        <v>816850</v>
      </c>
      <c r="F2508" s="3">
        <v>30396</v>
      </c>
      <c r="G2508" s="4">
        <v>5508000</v>
      </c>
      <c r="J2508" s="3">
        <f t="shared" si="39"/>
        <v>30396</v>
      </c>
    </row>
    <row r="2509" spans="1:10" ht="16" thickBot="1" x14ac:dyDescent="0.25">
      <c r="A2509" s="3">
        <v>29997</v>
      </c>
      <c r="B2509" s="4">
        <v>289723</v>
      </c>
      <c r="F2509" s="3">
        <v>30319</v>
      </c>
      <c r="G2509" s="4">
        <v>1224000</v>
      </c>
      <c r="J2509" s="3">
        <f t="shared" si="39"/>
        <v>30319</v>
      </c>
    </row>
    <row r="2510" spans="1:10" ht="16" thickBot="1" x14ac:dyDescent="0.25">
      <c r="A2510" s="3">
        <v>30118</v>
      </c>
      <c r="B2510" s="4">
        <v>376995</v>
      </c>
      <c r="F2510" s="3">
        <v>30300</v>
      </c>
      <c r="G2510" s="4">
        <v>1730000</v>
      </c>
      <c r="J2510" s="3">
        <f t="shared" si="39"/>
        <v>30300</v>
      </c>
    </row>
    <row r="2511" spans="1:10" ht="16" thickBot="1" x14ac:dyDescent="0.25">
      <c r="A2511" s="3">
        <v>30018</v>
      </c>
      <c r="B2511" s="4">
        <v>211395</v>
      </c>
      <c r="F2511" s="3">
        <v>30266</v>
      </c>
      <c r="G2511" s="4">
        <v>2119390</v>
      </c>
      <c r="J2511" s="3">
        <f t="shared" si="39"/>
        <v>30266</v>
      </c>
    </row>
    <row r="2512" spans="1:10" ht="16" thickBot="1" x14ac:dyDescent="0.25">
      <c r="A2512" s="3">
        <v>30088</v>
      </c>
      <c r="B2512" s="4">
        <v>5355000</v>
      </c>
      <c r="F2512" s="3">
        <v>30267</v>
      </c>
      <c r="G2512" s="4">
        <v>374010</v>
      </c>
      <c r="J2512" s="3">
        <f t="shared" si="39"/>
        <v>30267</v>
      </c>
    </row>
    <row r="2513" spans="1:10" ht="16" thickBot="1" x14ac:dyDescent="0.25">
      <c r="A2513" s="3">
        <v>30035</v>
      </c>
      <c r="B2513" s="4">
        <v>167250</v>
      </c>
      <c r="F2513" s="3">
        <v>30347</v>
      </c>
      <c r="G2513" s="4">
        <v>13190000</v>
      </c>
      <c r="J2513" s="3">
        <f t="shared" si="39"/>
        <v>30347</v>
      </c>
    </row>
    <row r="2514" spans="1:10" ht="16" thickBot="1" x14ac:dyDescent="0.25">
      <c r="A2514" s="3">
        <v>30037</v>
      </c>
      <c r="B2514" s="4">
        <v>493180</v>
      </c>
      <c r="F2514" s="3">
        <v>30353</v>
      </c>
      <c r="G2514" s="4">
        <v>5020000</v>
      </c>
      <c r="J2514" s="3">
        <f t="shared" si="39"/>
        <v>30353</v>
      </c>
    </row>
    <row r="2515" spans="1:10" ht="16" thickBot="1" x14ac:dyDescent="0.25">
      <c r="A2515" s="3">
        <v>30038</v>
      </c>
      <c r="B2515" s="4">
        <v>15700</v>
      </c>
      <c r="F2515" s="3">
        <v>30248</v>
      </c>
      <c r="G2515" s="4">
        <v>200000</v>
      </c>
      <c r="J2515" s="3">
        <f t="shared" si="39"/>
        <v>30248</v>
      </c>
    </row>
    <row r="2516" spans="1:10" ht="16" thickBot="1" x14ac:dyDescent="0.25">
      <c r="A2516" s="3">
        <v>30040</v>
      </c>
      <c r="B2516" s="4">
        <v>387630</v>
      </c>
      <c r="F2516" s="3">
        <v>30162</v>
      </c>
      <c r="G2516" s="4">
        <v>480713</v>
      </c>
      <c r="J2516" s="3">
        <f t="shared" si="39"/>
        <v>30162</v>
      </c>
    </row>
    <row r="2517" spans="1:10" ht="16" thickBot="1" x14ac:dyDescent="0.25">
      <c r="A2517" s="3">
        <v>30041</v>
      </c>
      <c r="B2517" s="4">
        <v>1500</v>
      </c>
      <c r="F2517" s="3">
        <v>30246</v>
      </c>
      <c r="G2517" s="4">
        <v>840000</v>
      </c>
      <c r="J2517" s="3">
        <f t="shared" si="39"/>
        <v>30246</v>
      </c>
    </row>
    <row r="2518" spans="1:10" ht="16" thickBot="1" x14ac:dyDescent="0.25">
      <c r="A2518" s="3">
        <v>30079</v>
      </c>
      <c r="B2518" s="4">
        <v>150000</v>
      </c>
      <c r="F2518" s="3">
        <v>30283</v>
      </c>
      <c r="G2518" s="4">
        <v>6230073</v>
      </c>
      <c r="J2518" s="3">
        <f t="shared" si="39"/>
        <v>30283</v>
      </c>
    </row>
    <row r="2519" spans="1:10" ht="16" thickBot="1" x14ac:dyDescent="0.25">
      <c r="A2519" s="3">
        <v>29299</v>
      </c>
      <c r="B2519" s="4">
        <v>75000</v>
      </c>
      <c r="F2519" s="3">
        <v>30127</v>
      </c>
      <c r="G2519" s="4">
        <v>112500</v>
      </c>
      <c r="J2519" s="3">
        <f t="shared" si="39"/>
        <v>30127</v>
      </c>
    </row>
    <row r="2520" spans="1:10" ht="16" thickBot="1" x14ac:dyDescent="0.25">
      <c r="A2520" s="3">
        <v>30007</v>
      </c>
      <c r="B2520" s="4">
        <v>550802</v>
      </c>
      <c r="F2520" s="3">
        <v>30199</v>
      </c>
      <c r="G2520" s="4">
        <v>67500</v>
      </c>
      <c r="J2520" s="3">
        <f t="shared" si="39"/>
        <v>30199</v>
      </c>
    </row>
    <row r="2521" spans="1:10" ht="16" thickBot="1" x14ac:dyDescent="0.25">
      <c r="A2521" s="3">
        <v>30008</v>
      </c>
      <c r="B2521" s="4">
        <v>22050</v>
      </c>
      <c r="F2521" s="3">
        <v>30318</v>
      </c>
      <c r="G2521" s="4">
        <v>506250</v>
      </c>
      <c r="J2521" s="3" t="str">
        <f t="shared" si="39"/>
        <v/>
      </c>
    </row>
    <row r="2522" spans="1:10" ht="16" thickBot="1" x14ac:dyDescent="0.25">
      <c r="A2522" s="3">
        <v>30068</v>
      </c>
      <c r="B2522" s="4">
        <v>18000</v>
      </c>
      <c r="F2522" s="3">
        <v>30320</v>
      </c>
      <c r="G2522" s="4">
        <v>216000</v>
      </c>
      <c r="J2522" s="3">
        <f t="shared" si="39"/>
        <v>30320</v>
      </c>
    </row>
    <row r="2523" spans="1:10" ht="16" thickBot="1" x14ac:dyDescent="0.25">
      <c r="A2523" s="3">
        <v>29693</v>
      </c>
      <c r="B2523" s="4">
        <v>153176</v>
      </c>
      <c r="F2523" s="3">
        <v>30020</v>
      </c>
      <c r="G2523" s="4">
        <v>77618</v>
      </c>
      <c r="J2523" s="3">
        <f t="shared" si="39"/>
        <v>30020</v>
      </c>
    </row>
    <row r="2524" spans="1:10" ht="16" thickBot="1" x14ac:dyDescent="0.25">
      <c r="A2524" s="3">
        <v>29710</v>
      </c>
      <c r="B2524" s="4">
        <v>63000</v>
      </c>
      <c r="F2524" s="3">
        <v>30022</v>
      </c>
      <c r="G2524" s="4">
        <v>4173</v>
      </c>
      <c r="J2524" s="3">
        <f t="shared" si="39"/>
        <v>30022</v>
      </c>
    </row>
    <row r="2525" spans="1:10" ht="16" thickBot="1" x14ac:dyDescent="0.25">
      <c r="A2525" s="3">
        <v>30132</v>
      </c>
      <c r="B2525" s="4">
        <v>7266471</v>
      </c>
      <c r="F2525" s="3">
        <v>30021</v>
      </c>
      <c r="G2525" s="4">
        <v>1669</v>
      </c>
      <c r="J2525" s="3">
        <f t="shared" si="39"/>
        <v>30021</v>
      </c>
    </row>
    <row r="2526" spans="1:10" ht="16" thickBot="1" x14ac:dyDescent="0.25">
      <c r="A2526" s="3">
        <v>30063</v>
      </c>
      <c r="B2526" s="4">
        <v>6924653</v>
      </c>
      <c r="F2526" s="3">
        <v>30312</v>
      </c>
      <c r="G2526" s="4">
        <v>300000</v>
      </c>
      <c r="J2526" s="3">
        <f t="shared" si="39"/>
        <v>30312</v>
      </c>
    </row>
    <row r="2527" spans="1:10" ht="16" thickBot="1" x14ac:dyDescent="0.25">
      <c r="A2527" s="3">
        <v>30286</v>
      </c>
      <c r="B2527" s="4">
        <v>8627500</v>
      </c>
      <c r="F2527" s="3">
        <v>28179</v>
      </c>
      <c r="G2527" s="4">
        <v>27500</v>
      </c>
      <c r="J2527" s="3">
        <f t="shared" si="39"/>
        <v>28179</v>
      </c>
    </row>
    <row r="2528" spans="1:10" ht="16" thickBot="1" x14ac:dyDescent="0.25">
      <c r="A2528" s="3">
        <v>29281</v>
      </c>
      <c r="B2528" s="4">
        <v>110162</v>
      </c>
      <c r="F2528" s="3">
        <v>30143</v>
      </c>
      <c r="G2528" s="4">
        <v>84000</v>
      </c>
      <c r="J2528" s="3" t="str">
        <f t="shared" si="39"/>
        <v/>
      </c>
    </row>
    <row r="2529" spans="1:10" ht="16" thickBot="1" x14ac:dyDescent="0.25">
      <c r="A2529" s="3">
        <v>31046</v>
      </c>
      <c r="B2529" s="4">
        <v>329224</v>
      </c>
      <c r="F2529" s="3">
        <v>30397</v>
      </c>
      <c r="G2529" s="4">
        <v>972000</v>
      </c>
      <c r="J2529" s="3">
        <f t="shared" si="39"/>
        <v>30397</v>
      </c>
    </row>
    <row r="2530" spans="1:10" ht="16" thickBot="1" x14ac:dyDescent="0.25">
      <c r="A2530" s="3">
        <v>31012</v>
      </c>
      <c r="B2530" s="4">
        <v>6779855</v>
      </c>
      <c r="F2530" s="3">
        <v>30299</v>
      </c>
      <c r="G2530" s="4">
        <v>48000</v>
      </c>
      <c r="J2530" s="3">
        <f t="shared" si="39"/>
        <v>30299</v>
      </c>
    </row>
    <row r="2531" spans="1:10" ht="16" thickBot="1" x14ac:dyDescent="0.25">
      <c r="A2531" s="3">
        <v>30053</v>
      </c>
      <c r="B2531" s="4">
        <v>6997901</v>
      </c>
      <c r="F2531" s="3">
        <v>30087</v>
      </c>
      <c r="G2531" s="4">
        <v>96000</v>
      </c>
      <c r="J2531" s="3">
        <f t="shared" si="39"/>
        <v>30087</v>
      </c>
    </row>
    <row r="2532" spans="1:10" ht="16" thickBot="1" x14ac:dyDescent="0.25">
      <c r="A2532" s="3">
        <v>30287</v>
      </c>
      <c r="B2532" s="4">
        <v>1522500</v>
      </c>
      <c r="F2532" s="3">
        <v>30239</v>
      </c>
      <c r="G2532" s="4">
        <v>30000</v>
      </c>
      <c r="J2532" s="3">
        <f t="shared" si="39"/>
        <v>30239</v>
      </c>
    </row>
    <row r="2533" spans="1:10" ht="16" thickBot="1" x14ac:dyDescent="0.25">
      <c r="A2533" s="3">
        <v>31013</v>
      </c>
      <c r="B2533" s="4">
        <v>1196445</v>
      </c>
      <c r="F2533" s="3">
        <v>30463</v>
      </c>
      <c r="G2533" s="4">
        <v>75000</v>
      </c>
      <c r="J2533" s="3">
        <f t="shared" si="39"/>
        <v>30463</v>
      </c>
    </row>
    <row r="2534" spans="1:10" ht="16" thickBot="1" x14ac:dyDescent="0.25">
      <c r="A2534" s="3">
        <v>29935</v>
      </c>
      <c r="B2534" s="4">
        <v>21000</v>
      </c>
      <c r="F2534" s="3">
        <v>29280</v>
      </c>
      <c r="G2534" s="4">
        <v>98824</v>
      </c>
      <c r="J2534" s="3">
        <f t="shared" si="39"/>
        <v>29280</v>
      </c>
    </row>
    <row r="2535" spans="1:10" ht="16" thickBot="1" x14ac:dyDescent="0.25">
      <c r="A2535" s="3">
        <v>30014</v>
      </c>
      <c r="B2535" s="4">
        <v>15000</v>
      </c>
      <c r="F2535" s="3">
        <v>29996</v>
      </c>
      <c r="G2535" s="4">
        <v>229500</v>
      </c>
      <c r="J2535" s="3">
        <f t="shared" si="39"/>
        <v>29996</v>
      </c>
    </row>
    <row r="2536" spans="1:10" ht="16" thickBot="1" x14ac:dyDescent="0.25">
      <c r="A2536" s="3">
        <v>29462</v>
      </c>
      <c r="B2536" s="4">
        <v>283500</v>
      </c>
      <c r="F2536" s="3">
        <v>30272</v>
      </c>
      <c r="G2536" s="4">
        <v>39000</v>
      </c>
      <c r="J2536" s="3">
        <f t="shared" si="39"/>
        <v>30272</v>
      </c>
    </row>
    <row r="2537" spans="1:10" ht="16" thickBot="1" x14ac:dyDescent="0.25">
      <c r="A2537" s="3">
        <v>29949</v>
      </c>
      <c r="B2537" s="4">
        <v>5000</v>
      </c>
      <c r="F2537" s="3">
        <v>30110</v>
      </c>
      <c r="G2537" s="4">
        <v>64500</v>
      </c>
      <c r="J2537" s="3">
        <f t="shared" si="39"/>
        <v>30110</v>
      </c>
    </row>
    <row r="2538" spans="1:10" ht="16" thickBot="1" x14ac:dyDescent="0.25">
      <c r="A2538" s="3">
        <v>29903</v>
      </c>
      <c r="B2538" s="4">
        <v>17000</v>
      </c>
      <c r="F2538" s="3">
        <v>29832</v>
      </c>
      <c r="G2538" s="4">
        <v>45000</v>
      </c>
      <c r="J2538" s="3" t="str">
        <f t="shared" si="39"/>
        <v/>
      </c>
    </row>
    <row r="2539" spans="1:10" ht="16" thickBot="1" x14ac:dyDescent="0.25">
      <c r="A2539" s="3">
        <v>29277</v>
      </c>
      <c r="B2539" s="4">
        <v>12000</v>
      </c>
      <c r="F2539" s="3">
        <v>31005</v>
      </c>
      <c r="G2539" s="4">
        <v>164100</v>
      </c>
      <c r="J2539" s="3">
        <f t="shared" si="39"/>
        <v>31005</v>
      </c>
    </row>
    <row r="2540" spans="1:10" ht="16" thickBot="1" x14ac:dyDescent="0.25">
      <c r="A2540" s="3">
        <v>29276</v>
      </c>
      <c r="B2540" s="4">
        <v>4800</v>
      </c>
      <c r="F2540" s="3">
        <v>31017</v>
      </c>
      <c r="G2540" s="4">
        <v>12000</v>
      </c>
      <c r="J2540" s="3">
        <f t="shared" si="39"/>
        <v>31017</v>
      </c>
    </row>
    <row r="2541" spans="1:10" ht="16" thickBot="1" x14ac:dyDescent="0.25">
      <c r="A2541" s="3">
        <v>30046</v>
      </c>
      <c r="B2541" s="4">
        <v>193500</v>
      </c>
      <c r="F2541" s="3">
        <v>31041</v>
      </c>
      <c r="G2541" s="4">
        <v>22500</v>
      </c>
      <c r="J2541" s="3">
        <f t="shared" si="39"/>
        <v>31041</v>
      </c>
    </row>
    <row r="2542" spans="1:10" ht="16" thickBot="1" x14ac:dyDescent="0.25">
      <c r="A2542" s="3">
        <v>31027</v>
      </c>
      <c r="B2542" s="4">
        <v>573750</v>
      </c>
      <c r="F2542" s="3">
        <v>30223</v>
      </c>
      <c r="G2542" s="4">
        <v>414000</v>
      </c>
      <c r="J2542" s="3">
        <f t="shared" si="39"/>
        <v>30223</v>
      </c>
    </row>
    <row r="2543" spans="1:10" ht="16" thickBot="1" x14ac:dyDescent="0.25">
      <c r="A2543" s="3">
        <v>28036</v>
      </c>
      <c r="B2543" s="4">
        <v>144150</v>
      </c>
      <c r="F2543" s="3">
        <v>30230</v>
      </c>
      <c r="G2543" s="4">
        <v>291000</v>
      </c>
      <c r="J2543" s="3">
        <f t="shared" si="39"/>
        <v>30230</v>
      </c>
    </row>
    <row r="2544" spans="1:10" ht="16" thickBot="1" x14ac:dyDescent="0.25">
      <c r="A2544" s="3">
        <v>29998</v>
      </c>
      <c r="B2544" s="4">
        <v>51128</v>
      </c>
      <c r="F2544" s="3">
        <v>30044</v>
      </c>
      <c r="G2544" s="4">
        <v>689250</v>
      </c>
      <c r="J2544" s="3">
        <f t="shared" si="39"/>
        <v>30044</v>
      </c>
    </row>
    <row r="2545" spans="1:10" ht="16" thickBot="1" x14ac:dyDescent="0.25">
      <c r="A2545" s="3">
        <v>30116</v>
      </c>
      <c r="B2545" s="4">
        <v>66000</v>
      </c>
      <c r="F2545" s="3">
        <v>31015</v>
      </c>
      <c r="G2545" s="4">
        <v>22500</v>
      </c>
      <c r="J2545" s="3">
        <f t="shared" si="39"/>
        <v>31015</v>
      </c>
    </row>
    <row r="2546" spans="1:10" ht="16" thickBot="1" x14ac:dyDescent="0.25">
      <c r="A2546" s="3">
        <v>30016</v>
      </c>
      <c r="B2546" s="4">
        <v>24000</v>
      </c>
      <c r="F2546" s="3">
        <v>30459</v>
      </c>
      <c r="G2546" s="4">
        <v>1500000</v>
      </c>
      <c r="J2546" s="3">
        <f t="shared" si="39"/>
        <v>30459</v>
      </c>
    </row>
    <row r="2547" spans="1:10" ht="16" thickBot="1" x14ac:dyDescent="0.25">
      <c r="A2547" s="3">
        <v>30114</v>
      </c>
      <c r="B2547" s="4">
        <v>216000</v>
      </c>
      <c r="F2547" s="3">
        <v>30423</v>
      </c>
      <c r="G2547" s="4">
        <v>45092</v>
      </c>
      <c r="J2547" s="3">
        <f t="shared" si="39"/>
        <v>30423</v>
      </c>
    </row>
    <row r="2548" spans="1:10" ht="16" thickBot="1" x14ac:dyDescent="0.25">
      <c r="A2548" s="3">
        <v>30124</v>
      </c>
      <c r="B2548" s="4">
        <v>99000</v>
      </c>
      <c r="F2548" s="3">
        <v>30424</v>
      </c>
      <c r="G2548" s="4">
        <v>56365</v>
      </c>
      <c r="J2548" s="3">
        <f t="shared" si="39"/>
        <v>30424</v>
      </c>
    </row>
    <row r="2549" spans="1:10" ht="16" thickBot="1" x14ac:dyDescent="0.25">
      <c r="A2549" s="3">
        <v>30089</v>
      </c>
      <c r="B2549" s="4">
        <v>945000</v>
      </c>
      <c r="F2549" s="3">
        <v>30458</v>
      </c>
      <c r="G2549" s="4">
        <v>8500000</v>
      </c>
      <c r="J2549" s="3">
        <f t="shared" si="39"/>
        <v>30458</v>
      </c>
    </row>
    <row r="2550" spans="1:10" ht="16" thickBot="1" x14ac:dyDescent="0.25">
      <c r="A2550" s="3">
        <v>30019</v>
      </c>
      <c r="B2550" s="4">
        <v>37305</v>
      </c>
      <c r="F2550" s="3">
        <v>30422</v>
      </c>
      <c r="G2550" s="4">
        <v>1025841</v>
      </c>
      <c r="J2550" s="3">
        <f t="shared" si="39"/>
        <v>30422</v>
      </c>
    </row>
    <row r="2551" spans="1:10" ht="16" thickBot="1" x14ac:dyDescent="0.25">
      <c r="A2551" s="3">
        <v>31047</v>
      </c>
      <c r="B2551" s="4">
        <v>34560</v>
      </c>
      <c r="F2551" s="3">
        <v>30364</v>
      </c>
      <c r="G2551" s="4">
        <v>6800000</v>
      </c>
      <c r="J2551" s="3">
        <f t="shared" si="39"/>
        <v>30364</v>
      </c>
    </row>
    <row r="2552" spans="1:10" ht="16" thickBot="1" x14ac:dyDescent="0.25">
      <c r="A2552" s="3">
        <v>29282</v>
      </c>
      <c r="B2552" s="4">
        <v>10014</v>
      </c>
      <c r="F2552" s="3">
        <v>30382</v>
      </c>
      <c r="G2552" s="4">
        <v>8950745</v>
      </c>
      <c r="J2552" s="3">
        <f t="shared" si="39"/>
        <v>30382</v>
      </c>
    </row>
    <row r="2553" spans="1:10" ht="16" thickBot="1" x14ac:dyDescent="0.25">
      <c r="A2553" s="3">
        <v>30313</v>
      </c>
      <c r="B2553" s="4">
        <v>3400000</v>
      </c>
      <c r="F2553" s="3">
        <v>30205</v>
      </c>
      <c r="G2553" s="4">
        <v>663000</v>
      </c>
      <c r="J2553" s="3">
        <f t="shared" si="39"/>
        <v>30205</v>
      </c>
    </row>
    <row r="2554" spans="1:10" ht="16" thickBot="1" x14ac:dyDescent="0.25">
      <c r="A2554" s="3">
        <v>30260</v>
      </c>
      <c r="B2554" s="4">
        <v>734502</v>
      </c>
      <c r="F2554" s="3">
        <v>30244</v>
      </c>
      <c r="G2554" s="4">
        <v>238000</v>
      </c>
      <c r="J2554" s="3">
        <f t="shared" si="39"/>
        <v>30244</v>
      </c>
    </row>
    <row r="2555" spans="1:10" ht="16" thickBot="1" x14ac:dyDescent="0.25">
      <c r="A2555" s="3">
        <v>30198</v>
      </c>
      <c r="B2555" s="4">
        <v>382500</v>
      </c>
      <c r="F2555" s="3">
        <v>30105</v>
      </c>
      <c r="G2555" s="4">
        <v>779715</v>
      </c>
      <c r="J2555" s="3">
        <f t="shared" si="39"/>
        <v>30105</v>
      </c>
    </row>
    <row r="2556" spans="1:10" ht="16" thickBot="1" x14ac:dyDescent="0.25">
      <c r="A2556" s="3">
        <v>30126</v>
      </c>
      <c r="B2556" s="4">
        <v>637500</v>
      </c>
      <c r="F2556" s="3">
        <v>30442</v>
      </c>
      <c r="G2556" s="4">
        <v>146178</v>
      </c>
      <c r="J2556" s="3">
        <f t="shared" si="39"/>
        <v>30442</v>
      </c>
    </row>
    <row r="2557" spans="1:10" ht="16" thickBot="1" x14ac:dyDescent="0.25">
      <c r="A2557" s="3">
        <v>30128</v>
      </c>
      <c r="B2557" s="4">
        <v>1667647</v>
      </c>
      <c r="F2557" s="3">
        <v>30158</v>
      </c>
      <c r="G2557" s="4">
        <v>212500</v>
      </c>
      <c r="J2557" s="3">
        <f t="shared" si="39"/>
        <v>30158</v>
      </c>
    </row>
    <row r="2558" spans="1:10" ht="16" thickBot="1" x14ac:dyDescent="0.25">
      <c r="A2558" s="3">
        <v>30129</v>
      </c>
      <c r="B2558" s="4">
        <v>830000</v>
      </c>
      <c r="F2558" s="3">
        <v>31048</v>
      </c>
      <c r="G2558" s="4">
        <v>331500</v>
      </c>
      <c r="J2558" s="3">
        <f t="shared" si="39"/>
        <v>31048</v>
      </c>
    </row>
    <row r="2559" spans="1:10" ht="16" thickBot="1" x14ac:dyDescent="0.25">
      <c r="A2559" s="3">
        <v>30321</v>
      </c>
      <c r="B2559" s="4">
        <v>10989000</v>
      </c>
      <c r="F2559" s="3">
        <v>30236</v>
      </c>
      <c r="G2559" s="4">
        <v>85105</v>
      </c>
      <c r="J2559" s="3">
        <f t="shared" si="39"/>
        <v>30236</v>
      </c>
    </row>
    <row r="2560" spans="1:10" ht="16" thickBot="1" x14ac:dyDescent="0.25">
      <c r="A2560" s="3">
        <v>30142</v>
      </c>
      <c r="B2560" s="4">
        <v>476000</v>
      </c>
      <c r="F2560" s="3">
        <v>30225</v>
      </c>
      <c r="G2560" s="4">
        <v>255000</v>
      </c>
      <c r="J2560" s="3">
        <f t="shared" si="39"/>
        <v>30225</v>
      </c>
    </row>
    <row r="2561" spans="1:10" ht="16" thickBot="1" x14ac:dyDescent="0.25">
      <c r="A2561" s="3">
        <v>30172</v>
      </c>
      <c r="B2561" s="4">
        <v>15870000</v>
      </c>
      <c r="F2561" s="3">
        <v>30414</v>
      </c>
      <c r="G2561" s="4">
        <v>136000</v>
      </c>
      <c r="J2561" s="3">
        <f t="shared" si="39"/>
        <v>30414</v>
      </c>
    </row>
    <row r="2562" spans="1:10" ht="16" thickBot="1" x14ac:dyDescent="0.25">
      <c r="A2562" s="3">
        <v>30175</v>
      </c>
      <c r="B2562" s="4">
        <v>15113529</v>
      </c>
      <c r="F2562" s="3">
        <v>30256</v>
      </c>
      <c r="G2562" s="4">
        <v>285000</v>
      </c>
      <c r="J2562" s="3">
        <f t="shared" si="39"/>
        <v>30256</v>
      </c>
    </row>
    <row r="2563" spans="1:10" ht="16" thickBot="1" x14ac:dyDescent="0.25">
      <c r="A2563" s="3">
        <v>31010</v>
      </c>
      <c r="B2563" s="4">
        <v>255000</v>
      </c>
      <c r="F2563" s="3">
        <v>31022</v>
      </c>
      <c r="G2563" s="4">
        <v>635000</v>
      </c>
      <c r="J2563" s="3">
        <f t="shared" si="39"/>
        <v>31022</v>
      </c>
    </row>
    <row r="2564" spans="1:10" ht="16" thickBot="1" x14ac:dyDescent="0.25">
      <c r="A2564" s="3">
        <v>30240</v>
      </c>
      <c r="B2564" s="4">
        <v>4250000</v>
      </c>
      <c r="F2564" s="3">
        <v>29285</v>
      </c>
      <c r="G2564" s="4">
        <v>225000</v>
      </c>
      <c r="J2564" s="3">
        <f t="shared" si="39"/>
        <v>29285</v>
      </c>
    </row>
    <row r="2565" spans="1:10" ht="16" thickBot="1" x14ac:dyDescent="0.25">
      <c r="A2565" s="3">
        <v>30207</v>
      </c>
      <c r="B2565" s="4">
        <v>933571</v>
      </c>
      <c r="F2565" s="3">
        <v>30151</v>
      </c>
      <c r="G2565" s="4">
        <v>2896169</v>
      </c>
      <c r="J2565" s="3">
        <f t="shared" ref="J2565:J2628" si="40">IFERROR(VLOOKUP(F2565,$A$4:$B$3819,1,FALSE),"")</f>
        <v>30151</v>
      </c>
    </row>
    <row r="2566" spans="1:10" ht="16" thickBot="1" x14ac:dyDescent="0.25">
      <c r="A2566" s="3">
        <v>30190</v>
      </c>
      <c r="B2566" s="4">
        <v>127500</v>
      </c>
      <c r="F2566" s="3">
        <v>30120</v>
      </c>
      <c r="G2566" s="4">
        <v>101600</v>
      </c>
      <c r="J2566" s="3">
        <f t="shared" si="40"/>
        <v>30120</v>
      </c>
    </row>
    <row r="2567" spans="1:10" ht="16" thickBot="1" x14ac:dyDescent="0.25">
      <c r="A2567" s="3">
        <v>30323</v>
      </c>
      <c r="B2567" s="4">
        <v>15000</v>
      </c>
      <c r="F2567" s="3">
        <v>30480</v>
      </c>
      <c r="G2567" s="4">
        <v>5100000</v>
      </c>
      <c r="J2567" s="3">
        <f t="shared" si="40"/>
        <v>30480</v>
      </c>
    </row>
    <row r="2568" spans="1:10" ht="16" thickBot="1" x14ac:dyDescent="0.25">
      <c r="A2568" s="3">
        <v>28844</v>
      </c>
      <c r="B2568" s="4">
        <v>20535396</v>
      </c>
      <c r="F2568" s="3">
        <v>30765</v>
      </c>
      <c r="G2568" s="4">
        <v>24340000</v>
      </c>
      <c r="J2568" s="3">
        <f t="shared" si="40"/>
        <v>30765</v>
      </c>
    </row>
    <row r="2569" spans="1:10" ht="16" thickBot="1" x14ac:dyDescent="0.25">
      <c r="A2569" s="3">
        <v>28845</v>
      </c>
      <c r="B2569" s="4">
        <v>1711283</v>
      </c>
      <c r="F2569" s="3">
        <v>31006</v>
      </c>
      <c r="G2569" s="4">
        <v>888250</v>
      </c>
      <c r="J2569" s="3">
        <f t="shared" si="40"/>
        <v>31006</v>
      </c>
    </row>
    <row r="2570" spans="1:10" ht="16" thickBot="1" x14ac:dyDescent="0.25">
      <c r="A2570" s="3">
        <v>30314</v>
      </c>
      <c r="B2570" s="4">
        <v>600000</v>
      </c>
      <c r="F2570" s="3">
        <v>30419</v>
      </c>
      <c r="G2570" s="4">
        <v>150000</v>
      </c>
      <c r="J2570" s="3" t="str">
        <f t="shared" si="40"/>
        <v/>
      </c>
    </row>
    <row r="2571" spans="1:10" ht="16" thickBot="1" x14ac:dyDescent="0.25">
      <c r="A2571" s="3">
        <v>28838</v>
      </c>
      <c r="B2571" s="4">
        <v>8634349</v>
      </c>
      <c r="F2571" s="3">
        <v>31007</v>
      </c>
      <c r="G2571" s="4">
        <v>156750</v>
      </c>
      <c r="J2571" s="3">
        <f t="shared" si="40"/>
        <v>31007</v>
      </c>
    </row>
    <row r="2572" spans="1:10" ht="16" thickBot="1" x14ac:dyDescent="0.25">
      <c r="A2572" s="3">
        <v>28839</v>
      </c>
      <c r="B2572" s="4">
        <v>719529</v>
      </c>
      <c r="F2572" s="3">
        <v>30481</v>
      </c>
      <c r="G2572" s="4">
        <v>900000</v>
      </c>
      <c r="J2572" s="3">
        <f t="shared" si="40"/>
        <v>30481</v>
      </c>
    </row>
    <row r="2573" spans="1:10" ht="16" thickBot="1" x14ac:dyDescent="0.25">
      <c r="A2573" s="3">
        <v>29428</v>
      </c>
      <c r="B2573" s="4">
        <v>8607099</v>
      </c>
      <c r="F2573" s="3">
        <v>30448</v>
      </c>
      <c r="G2573" s="4">
        <v>810000</v>
      </c>
      <c r="J2573" s="3">
        <f t="shared" si="40"/>
        <v>30448</v>
      </c>
    </row>
    <row r="2574" spans="1:10" ht="16" thickBot="1" x14ac:dyDescent="0.25">
      <c r="A2574" s="3">
        <v>29429</v>
      </c>
      <c r="B2574" s="4">
        <v>717258</v>
      </c>
      <c r="F2574" s="3">
        <v>30450</v>
      </c>
      <c r="G2574" s="4">
        <v>426000</v>
      </c>
      <c r="J2574" s="3">
        <f t="shared" si="40"/>
        <v>30450</v>
      </c>
    </row>
    <row r="2575" spans="1:10" ht="16" thickBot="1" x14ac:dyDescent="0.25">
      <c r="A2575" s="3">
        <v>29421</v>
      </c>
      <c r="B2575" s="4">
        <v>20552918</v>
      </c>
      <c r="F2575" s="3">
        <v>30467</v>
      </c>
      <c r="G2575" s="4">
        <v>485160</v>
      </c>
      <c r="J2575" s="3">
        <f t="shared" si="40"/>
        <v>30467</v>
      </c>
    </row>
    <row r="2576" spans="1:10" ht="16" thickBot="1" x14ac:dyDescent="0.25">
      <c r="A2576" s="3">
        <v>29422</v>
      </c>
      <c r="B2576" s="4">
        <v>1712743</v>
      </c>
      <c r="F2576" s="3">
        <v>30280</v>
      </c>
      <c r="G2576" s="4">
        <v>8681</v>
      </c>
      <c r="J2576" s="3">
        <f t="shared" si="40"/>
        <v>30280</v>
      </c>
    </row>
    <row r="2577" spans="1:10" ht="16" thickBot="1" x14ac:dyDescent="0.25">
      <c r="A2577" s="3">
        <v>30360</v>
      </c>
      <c r="B2577" s="4">
        <v>5865000</v>
      </c>
      <c r="F2577" s="3">
        <v>30279</v>
      </c>
      <c r="G2577" s="4">
        <v>1735</v>
      </c>
      <c r="J2577" s="3">
        <f t="shared" si="40"/>
        <v>30279</v>
      </c>
    </row>
    <row r="2578" spans="1:10" ht="16" thickBot="1" x14ac:dyDescent="0.25">
      <c r="A2578" s="3">
        <v>30322</v>
      </c>
      <c r="B2578" s="4">
        <v>1896000</v>
      </c>
      <c r="F2578" s="3">
        <v>30402</v>
      </c>
      <c r="G2578" s="4">
        <v>150000</v>
      </c>
      <c r="J2578" s="3" t="str">
        <f t="shared" si="40"/>
        <v/>
      </c>
    </row>
    <row r="2579" spans="1:10" ht="16" thickBot="1" x14ac:dyDescent="0.25">
      <c r="A2579" s="3">
        <v>30017</v>
      </c>
      <c r="B2579" s="4">
        <v>110000</v>
      </c>
      <c r="F2579" s="3">
        <v>29233</v>
      </c>
      <c r="G2579" s="4">
        <v>84750</v>
      </c>
      <c r="J2579" s="3">
        <f t="shared" si="40"/>
        <v>29233</v>
      </c>
    </row>
    <row r="2580" spans="1:10" ht="16" thickBot="1" x14ac:dyDescent="0.25">
      <c r="A2580" s="3">
        <v>30338</v>
      </c>
      <c r="B2580" s="4">
        <v>3612500</v>
      </c>
      <c r="F2580" s="3">
        <v>30415</v>
      </c>
      <c r="G2580" s="4">
        <v>24000</v>
      </c>
      <c r="J2580" s="3">
        <f t="shared" si="40"/>
        <v>30415</v>
      </c>
    </row>
    <row r="2581" spans="1:10" ht="16" thickBot="1" x14ac:dyDescent="0.25">
      <c r="A2581" s="3">
        <v>30366</v>
      </c>
      <c r="B2581" s="4">
        <v>17802129</v>
      </c>
      <c r="F2581" s="3">
        <v>30226</v>
      </c>
      <c r="G2581" s="4">
        <v>45000</v>
      </c>
      <c r="J2581" s="3">
        <f t="shared" si="40"/>
        <v>30226</v>
      </c>
    </row>
    <row r="2582" spans="1:10" ht="16" thickBot="1" x14ac:dyDescent="0.25">
      <c r="A2582" s="3">
        <v>30343</v>
      </c>
      <c r="B2582" s="4">
        <v>164893998</v>
      </c>
      <c r="F2582" s="3">
        <v>30235</v>
      </c>
      <c r="G2582" s="4">
        <v>6195</v>
      </c>
      <c r="J2582" s="3">
        <f t="shared" si="40"/>
        <v>30235</v>
      </c>
    </row>
    <row r="2583" spans="1:10" ht="16" thickBot="1" x14ac:dyDescent="0.25">
      <c r="A2583" s="3">
        <v>30349</v>
      </c>
      <c r="B2583" s="4">
        <v>137045351</v>
      </c>
      <c r="F2583" s="3">
        <v>31049</v>
      </c>
      <c r="G2583" s="4">
        <v>58500</v>
      </c>
      <c r="J2583" s="3">
        <f t="shared" si="40"/>
        <v>31049</v>
      </c>
    </row>
    <row r="2584" spans="1:10" ht="16" thickBot="1" x14ac:dyDescent="0.25">
      <c r="A2584" s="3">
        <v>30341</v>
      </c>
      <c r="B2584" s="4">
        <v>379849798</v>
      </c>
      <c r="F2584" s="3">
        <v>30159</v>
      </c>
      <c r="G2584" s="4">
        <v>37500</v>
      </c>
      <c r="J2584" s="3">
        <f t="shared" si="40"/>
        <v>30159</v>
      </c>
    </row>
    <row r="2585" spans="1:10" ht="16" thickBot="1" x14ac:dyDescent="0.25">
      <c r="A2585" s="3">
        <v>30288</v>
      </c>
      <c r="B2585" s="4">
        <v>1450000</v>
      </c>
      <c r="F2585" s="3">
        <v>30106</v>
      </c>
      <c r="G2585" s="4">
        <v>40785</v>
      </c>
      <c r="J2585" s="3">
        <f t="shared" si="40"/>
        <v>30106</v>
      </c>
    </row>
    <row r="2586" spans="1:10" ht="16" thickBot="1" x14ac:dyDescent="0.25">
      <c r="A2586" s="3">
        <v>30342</v>
      </c>
      <c r="B2586" s="4">
        <v>67032317</v>
      </c>
      <c r="F2586" s="3">
        <v>30245</v>
      </c>
      <c r="G2586" s="4">
        <v>42000</v>
      </c>
      <c r="J2586" s="3">
        <f t="shared" si="40"/>
        <v>30245</v>
      </c>
    </row>
    <row r="2587" spans="1:10" ht="16" thickBot="1" x14ac:dyDescent="0.25">
      <c r="A2587" s="3">
        <v>30367</v>
      </c>
      <c r="B2587" s="4">
        <v>3141552</v>
      </c>
      <c r="F2587" s="3">
        <v>30443</v>
      </c>
      <c r="G2587" s="4">
        <v>25798</v>
      </c>
      <c r="J2587" s="3">
        <f t="shared" si="40"/>
        <v>30443</v>
      </c>
    </row>
    <row r="2588" spans="1:10" ht="16" thickBot="1" x14ac:dyDescent="0.25">
      <c r="A2588" s="3">
        <v>30350</v>
      </c>
      <c r="B2588" s="4">
        <v>9483058</v>
      </c>
      <c r="F2588" s="3">
        <v>30431</v>
      </c>
      <c r="G2588" s="4">
        <v>1500000</v>
      </c>
      <c r="J2588" s="3">
        <f t="shared" si="40"/>
        <v>30431</v>
      </c>
    </row>
    <row r="2589" spans="1:10" ht="16" thickBot="1" x14ac:dyDescent="0.25">
      <c r="A2589" s="3">
        <v>30344</v>
      </c>
      <c r="B2589" s="4">
        <v>21937242</v>
      </c>
      <c r="F2589" s="3">
        <v>29750</v>
      </c>
      <c r="G2589" s="4">
        <v>480000</v>
      </c>
      <c r="J2589" s="3" t="str">
        <f t="shared" si="40"/>
        <v/>
      </c>
    </row>
    <row r="2590" spans="1:10" ht="16" thickBot="1" x14ac:dyDescent="0.25">
      <c r="A2590" s="3">
        <v>30268</v>
      </c>
      <c r="B2590" s="4">
        <v>1650000</v>
      </c>
      <c r="F2590" s="3">
        <v>30249</v>
      </c>
      <c r="G2590" s="4">
        <v>394118</v>
      </c>
      <c r="J2590" s="3">
        <f t="shared" si="40"/>
        <v>30249</v>
      </c>
    </row>
    <row r="2591" spans="1:10" ht="16" thickBot="1" x14ac:dyDescent="0.25">
      <c r="A2591" s="3">
        <v>29758</v>
      </c>
      <c r="B2591" s="4">
        <v>58575448</v>
      </c>
      <c r="F2591" s="3">
        <v>30399</v>
      </c>
      <c r="G2591" s="4">
        <v>1200000</v>
      </c>
      <c r="J2591" s="3">
        <f t="shared" si="40"/>
        <v>30399</v>
      </c>
    </row>
    <row r="2592" spans="1:10" ht="16" thickBot="1" x14ac:dyDescent="0.25">
      <c r="A2592" s="3">
        <v>30339</v>
      </c>
      <c r="B2592" s="4">
        <v>637500</v>
      </c>
      <c r="F2592" s="3">
        <v>30418</v>
      </c>
      <c r="G2592" s="4">
        <v>850000</v>
      </c>
      <c r="J2592" s="3">
        <f t="shared" si="40"/>
        <v>30418</v>
      </c>
    </row>
    <row r="2593" spans="1:10" ht="16" thickBot="1" x14ac:dyDescent="0.25">
      <c r="A2593" s="3">
        <v>30241</v>
      </c>
      <c r="B2593" s="4">
        <v>750000</v>
      </c>
      <c r="F2593" s="3">
        <v>30383</v>
      </c>
      <c r="G2593" s="4">
        <v>187000</v>
      </c>
      <c r="J2593" s="3">
        <f t="shared" si="40"/>
        <v>30383</v>
      </c>
    </row>
    <row r="2594" spans="1:10" ht="16" thickBot="1" x14ac:dyDescent="0.25">
      <c r="A2594" s="3">
        <v>30361</v>
      </c>
      <c r="B2594" s="4">
        <v>1035000</v>
      </c>
      <c r="F2594" s="3">
        <v>30771</v>
      </c>
      <c r="G2594" s="4">
        <v>882353</v>
      </c>
      <c r="J2594" s="3">
        <f t="shared" si="40"/>
        <v>30771</v>
      </c>
    </row>
    <row r="2595" spans="1:10" ht="16" thickBot="1" x14ac:dyDescent="0.25">
      <c r="A2595" s="3">
        <v>30261</v>
      </c>
      <c r="B2595" s="4">
        <v>129618</v>
      </c>
      <c r="F2595" s="3">
        <v>30401</v>
      </c>
      <c r="G2595" s="4">
        <v>850000</v>
      </c>
      <c r="J2595" s="3" t="str">
        <f t="shared" si="40"/>
        <v/>
      </c>
    </row>
    <row r="2596" spans="1:10" ht="16" thickBot="1" x14ac:dyDescent="0.25">
      <c r="A2596" s="3">
        <v>31035</v>
      </c>
      <c r="B2596" s="4">
        <v>227912</v>
      </c>
      <c r="F2596" s="3">
        <v>30770</v>
      </c>
      <c r="G2596" s="4">
        <v>5000000</v>
      </c>
      <c r="J2596" s="3">
        <f t="shared" si="40"/>
        <v>30770</v>
      </c>
    </row>
    <row r="2597" spans="1:10" ht="16" thickBot="1" x14ac:dyDescent="0.25">
      <c r="A2597" s="3">
        <v>30191</v>
      </c>
      <c r="B2597" s="4">
        <v>22500</v>
      </c>
      <c r="F2597" s="3">
        <v>30391</v>
      </c>
      <c r="G2597" s="4">
        <v>85000</v>
      </c>
      <c r="J2597" s="3">
        <f t="shared" si="40"/>
        <v>30391</v>
      </c>
    </row>
    <row r="2598" spans="1:10" ht="16" thickBot="1" x14ac:dyDescent="0.25">
      <c r="A2598" s="3">
        <v>30208</v>
      </c>
      <c r="B2598" s="4">
        <v>101925</v>
      </c>
      <c r="F2598" s="3">
        <v>30451</v>
      </c>
      <c r="G2598" s="4">
        <v>500000</v>
      </c>
      <c r="J2598" s="3">
        <f t="shared" si="40"/>
        <v>30451</v>
      </c>
    </row>
    <row r="2599" spans="1:10" ht="16" thickBot="1" x14ac:dyDescent="0.25">
      <c r="A2599" s="3">
        <v>31011</v>
      </c>
      <c r="B2599" s="4">
        <v>45000</v>
      </c>
      <c r="F2599" s="3">
        <v>30776</v>
      </c>
      <c r="G2599" s="4">
        <v>13427500</v>
      </c>
      <c r="J2599" s="3">
        <f t="shared" si="40"/>
        <v>30776</v>
      </c>
    </row>
    <row r="2600" spans="1:10" ht="16" thickBot="1" x14ac:dyDescent="0.25">
      <c r="A2600" s="3">
        <v>30100</v>
      </c>
      <c r="B2600" s="4">
        <v>5950</v>
      </c>
      <c r="F2600" s="3">
        <v>30356</v>
      </c>
      <c r="G2600" s="4">
        <v>3080128</v>
      </c>
      <c r="J2600" s="3">
        <f t="shared" si="40"/>
        <v>30356</v>
      </c>
    </row>
    <row r="2601" spans="1:10" ht="16" thickBot="1" x14ac:dyDescent="0.25">
      <c r="A2601" s="3">
        <v>30056</v>
      </c>
      <c r="B2601" s="4">
        <v>4512330</v>
      </c>
      <c r="F2601" s="3">
        <v>30427</v>
      </c>
      <c r="G2601" s="4">
        <v>1188000</v>
      </c>
      <c r="J2601" s="3">
        <f t="shared" si="40"/>
        <v>30427</v>
      </c>
    </row>
    <row r="2602" spans="1:10" ht="16" thickBot="1" x14ac:dyDescent="0.25">
      <c r="A2602" s="3">
        <v>30374</v>
      </c>
      <c r="B2602" s="4">
        <v>2940000</v>
      </c>
      <c r="F2602" s="3">
        <v>29791</v>
      </c>
      <c r="G2602" s="4">
        <v>320000</v>
      </c>
      <c r="J2602" s="3">
        <f t="shared" si="40"/>
        <v>29791</v>
      </c>
    </row>
    <row r="2603" spans="1:10" ht="16" thickBot="1" x14ac:dyDescent="0.25">
      <c r="A2603" s="3">
        <v>30308</v>
      </c>
      <c r="B2603" s="4">
        <v>1687596</v>
      </c>
      <c r="F2603" s="3">
        <v>30753</v>
      </c>
      <c r="G2603" s="4">
        <v>602169</v>
      </c>
      <c r="J2603" s="3">
        <f t="shared" si="40"/>
        <v>30753</v>
      </c>
    </row>
    <row r="2604" spans="1:10" ht="16" thickBot="1" x14ac:dyDescent="0.25">
      <c r="A2604" s="3">
        <v>30309</v>
      </c>
      <c r="B2604" s="4">
        <v>57034</v>
      </c>
      <c r="F2604" s="3">
        <v>30754</v>
      </c>
      <c r="G2604" s="4">
        <v>18680</v>
      </c>
      <c r="J2604" s="3">
        <f t="shared" si="40"/>
        <v>30754</v>
      </c>
    </row>
    <row r="2605" spans="1:10" ht="16" thickBot="1" x14ac:dyDescent="0.25">
      <c r="A2605" s="3">
        <v>31034</v>
      </c>
      <c r="B2605" s="4">
        <v>1291499</v>
      </c>
      <c r="F2605" s="3">
        <v>30477</v>
      </c>
      <c r="G2605" s="4">
        <v>213525</v>
      </c>
      <c r="J2605" s="3">
        <f t="shared" si="40"/>
        <v>30477</v>
      </c>
    </row>
    <row r="2606" spans="1:10" ht="16" thickBot="1" x14ac:dyDescent="0.25">
      <c r="A2606" s="3">
        <v>30186</v>
      </c>
      <c r="B2606" s="4">
        <v>59500</v>
      </c>
      <c r="F2606" s="3">
        <v>30327</v>
      </c>
      <c r="G2606" s="4">
        <v>330000</v>
      </c>
      <c r="J2606" s="3">
        <f t="shared" si="40"/>
        <v>30327</v>
      </c>
    </row>
    <row r="2607" spans="1:10" ht="16" thickBot="1" x14ac:dyDescent="0.25">
      <c r="A2607" s="3">
        <v>30398</v>
      </c>
      <c r="B2607" s="4">
        <v>18660000</v>
      </c>
      <c r="F2607" s="3">
        <v>30495</v>
      </c>
      <c r="G2607" s="4">
        <v>22500</v>
      </c>
      <c r="J2607" s="3">
        <f t="shared" si="40"/>
        <v>30495</v>
      </c>
    </row>
    <row r="2608" spans="1:10" ht="16" thickBot="1" x14ac:dyDescent="0.25">
      <c r="A2608" s="3">
        <v>30336</v>
      </c>
      <c r="B2608" s="4">
        <v>396600</v>
      </c>
      <c r="F2608" s="3">
        <v>30469</v>
      </c>
      <c r="G2608" s="4">
        <v>9000</v>
      </c>
      <c r="J2608" s="3">
        <f t="shared" si="40"/>
        <v>30469</v>
      </c>
    </row>
    <row r="2609" spans="1:10" ht="16" thickBot="1" x14ac:dyDescent="0.25">
      <c r="A2609" s="3">
        <v>30284</v>
      </c>
      <c r="B2609" s="4">
        <v>340000</v>
      </c>
      <c r="F2609" s="3">
        <v>30149</v>
      </c>
      <c r="G2609" s="4">
        <v>1000</v>
      </c>
      <c r="J2609" s="3">
        <f t="shared" si="40"/>
        <v>30149</v>
      </c>
    </row>
    <row r="2610" spans="1:10" ht="16" thickBot="1" x14ac:dyDescent="0.25">
      <c r="A2610" s="3">
        <v>30195</v>
      </c>
      <c r="B2610" s="4">
        <v>510000</v>
      </c>
      <c r="F2610" s="3">
        <v>30150</v>
      </c>
      <c r="G2610" s="4">
        <v>2500</v>
      </c>
      <c r="J2610" s="3">
        <f t="shared" si="40"/>
        <v>30150</v>
      </c>
    </row>
    <row r="2611" spans="1:10" ht="16" thickBot="1" x14ac:dyDescent="0.25">
      <c r="A2611" s="3">
        <v>30259</v>
      </c>
      <c r="B2611" s="4">
        <v>1150000</v>
      </c>
      <c r="F2611" s="3">
        <v>30408</v>
      </c>
      <c r="G2611" s="4">
        <v>169500</v>
      </c>
      <c r="J2611" s="3">
        <f t="shared" si="40"/>
        <v>30408</v>
      </c>
    </row>
    <row r="2612" spans="1:10" ht="16" thickBot="1" x14ac:dyDescent="0.25">
      <c r="A2612" s="3">
        <v>31050</v>
      </c>
      <c r="B2612" s="4">
        <v>620500</v>
      </c>
      <c r="F2612" s="3">
        <v>30499</v>
      </c>
      <c r="G2612" s="4">
        <v>30150</v>
      </c>
      <c r="J2612" s="3">
        <f t="shared" si="40"/>
        <v>30499</v>
      </c>
    </row>
    <row r="2613" spans="1:10" ht="16" thickBot="1" x14ac:dyDescent="0.25">
      <c r="A2613" s="3">
        <v>31018</v>
      </c>
      <c r="B2613" s="4">
        <v>3031250</v>
      </c>
      <c r="F2613" s="3">
        <v>30759</v>
      </c>
      <c r="G2613" s="4">
        <v>627338</v>
      </c>
      <c r="J2613" s="3">
        <f t="shared" si="40"/>
        <v>30759</v>
      </c>
    </row>
    <row r="2614" spans="1:10" ht="16" thickBot="1" x14ac:dyDescent="0.25">
      <c r="A2614" s="3">
        <v>30264</v>
      </c>
      <c r="B2614" s="4">
        <v>425000</v>
      </c>
      <c r="F2614" s="3">
        <v>30760</v>
      </c>
      <c r="G2614" s="4">
        <v>14742</v>
      </c>
      <c r="J2614" s="3">
        <f t="shared" si="40"/>
        <v>30760</v>
      </c>
    </row>
    <row r="2615" spans="1:10" ht="16" thickBot="1" x14ac:dyDescent="0.25">
      <c r="A2615" s="3">
        <v>30262</v>
      </c>
      <c r="B2615" s="4">
        <v>1836000</v>
      </c>
      <c r="F2615" s="3">
        <v>30756</v>
      </c>
      <c r="G2615" s="4">
        <v>53405</v>
      </c>
      <c r="J2615" s="3">
        <f t="shared" si="40"/>
        <v>30756</v>
      </c>
    </row>
    <row r="2616" spans="1:10" ht="16" thickBot="1" x14ac:dyDescent="0.25">
      <c r="A2616" s="3">
        <v>30289</v>
      </c>
      <c r="B2616" s="4">
        <v>973250</v>
      </c>
      <c r="F2616" s="3">
        <v>30757</v>
      </c>
      <c r="G2616" s="4">
        <v>23106</v>
      </c>
      <c r="J2616" s="3">
        <f t="shared" si="40"/>
        <v>30757</v>
      </c>
    </row>
    <row r="2617" spans="1:10" ht="16" thickBot="1" x14ac:dyDescent="0.25">
      <c r="A2617" s="3">
        <v>30101</v>
      </c>
      <c r="B2617" s="4">
        <v>510295</v>
      </c>
      <c r="F2617" s="3">
        <v>30255</v>
      </c>
      <c r="G2617" s="4">
        <v>1949000</v>
      </c>
      <c r="J2617" s="3">
        <f t="shared" si="40"/>
        <v>30255</v>
      </c>
    </row>
    <row r="2618" spans="1:10" ht="16" thickBot="1" x14ac:dyDescent="0.25">
      <c r="A2618" s="3">
        <v>31044</v>
      </c>
      <c r="B2618" s="4">
        <v>582250</v>
      </c>
      <c r="F2618" s="3">
        <v>30389</v>
      </c>
      <c r="G2618" s="4">
        <v>776300</v>
      </c>
      <c r="J2618" s="3">
        <f t="shared" si="40"/>
        <v>30389</v>
      </c>
    </row>
    <row r="2619" spans="1:10" ht="16" thickBot="1" x14ac:dyDescent="0.25">
      <c r="A2619" s="3">
        <v>30200</v>
      </c>
      <c r="B2619" s="4">
        <v>270000</v>
      </c>
      <c r="F2619" s="3">
        <v>30762</v>
      </c>
      <c r="G2619" s="4">
        <v>388145</v>
      </c>
      <c r="J2619" s="3">
        <f t="shared" si="40"/>
        <v>30762</v>
      </c>
    </row>
    <row r="2620" spans="1:10" ht="16" thickBot="1" x14ac:dyDescent="0.25">
      <c r="A2620" s="3">
        <v>30229</v>
      </c>
      <c r="B2620" s="4">
        <v>1649000</v>
      </c>
      <c r="F2620" s="3">
        <v>29992</v>
      </c>
      <c r="G2620" s="4">
        <v>22780</v>
      </c>
      <c r="J2620" s="3">
        <f t="shared" si="40"/>
        <v>29992</v>
      </c>
    </row>
    <row r="2621" spans="1:10" ht="16" thickBot="1" x14ac:dyDescent="0.25">
      <c r="A2621" s="3">
        <v>30090</v>
      </c>
      <c r="B2621" s="4">
        <v>372000</v>
      </c>
      <c r="F2621" s="3">
        <v>30764</v>
      </c>
      <c r="G2621" s="4">
        <v>333000</v>
      </c>
      <c r="J2621" s="3">
        <f t="shared" si="40"/>
        <v>30764</v>
      </c>
    </row>
    <row r="2622" spans="1:10" ht="16" thickBot="1" x14ac:dyDescent="0.25">
      <c r="A2622" s="3">
        <v>30211</v>
      </c>
      <c r="B2622" s="4">
        <v>187425</v>
      </c>
      <c r="F2622" s="3">
        <v>29993</v>
      </c>
      <c r="G2622" s="4">
        <v>56950</v>
      </c>
      <c r="J2622" s="3">
        <f t="shared" si="40"/>
        <v>29993</v>
      </c>
    </row>
    <row r="2623" spans="1:10" ht="16" thickBot="1" x14ac:dyDescent="0.25">
      <c r="A2623" s="3">
        <v>31020</v>
      </c>
      <c r="B2623" s="4">
        <v>391000</v>
      </c>
      <c r="F2623" s="3">
        <v>30763</v>
      </c>
      <c r="G2623" s="4">
        <v>13435</v>
      </c>
      <c r="J2623" s="3">
        <f t="shared" si="40"/>
        <v>30763</v>
      </c>
    </row>
    <row r="2624" spans="1:10" ht="16" thickBot="1" x14ac:dyDescent="0.25">
      <c r="A2624" s="3">
        <v>30215</v>
      </c>
      <c r="B2624" s="4">
        <v>170000</v>
      </c>
      <c r="F2624" s="3">
        <v>29868</v>
      </c>
      <c r="G2624" s="4">
        <v>19500</v>
      </c>
      <c r="J2624" s="3" t="str">
        <f t="shared" si="40"/>
        <v/>
      </c>
    </row>
    <row r="2625" spans="1:10" ht="16" thickBot="1" x14ac:dyDescent="0.25">
      <c r="A2625" s="3">
        <v>30065</v>
      </c>
      <c r="B2625" s="4">
        <v>153000</v>
      </c>
      <c r="F2625" s="3">
        <v>30470</v>
      </c>
      <c r="G2625" s="4">
        <v>2040000</v>
      </c>
      <c r="J2625" s="3">
        <f t="shared" si="40"/>
        <v>30470</v>
      </c>
    </row>
    <row r="2626" spans="1:10" ht="16" thickBot="1" x14ac:dyDescent="0.25">
      <c r="A2626" s="3">
        <v>30130</v>
      </c>
      <c r="B2626" s="4">
        <v>382500</v>
      </c>
      <c r="F2626" s="3">
        <v>30392</v>
      </c>
      <c r="G2626" s="4">
        <v>15000</v>
      </c>
      <c r="J2626" s="3">
        <f t="shared" si="40"/>
        <v>30392</v>
      </c>
    </row>
    <row r="2627" spans="1:10" ht="16" thickBot="1" x14ac:dyDescent="0.25">
      <c r="A2627" s="3">
        <v>31038</v>
      </c>
      <c r="B2627" s="4">
        <v>246500</v>
      </c>
      <c r="F2627" s="3">
        <v>30501</v>
      </c>
      <c r="G2627" s="4">
        <v>5219000</v>
      </c>
      <c r="J2627" s="3" t="str">
        <f t="shared" si="40"/>
        <v/>
      </c>
    </row>
    <row r="2628" spans="1:10" ht="16" thickBot="1" x14ac:dyDescent="0.25">
      <c r="A2628" s="3">
        <v>31014</v>
      </c>
      <c r="B2628" s="4">
        <v>127500</v>
      </c>
      <c r="F2628" s="3">
        <v>30504</v>
      </c>
      <c r="G2628" s="4">
        <v>6268750</v>
      </c>
      <c r="J2628" s="3" t="str">
        <f t="shared" si="40"/>
        <v/>
      </c>
    </row>
    <row r="2629" spans="1:10" ht="16" thickBot="1" x14ac:dyDescent="0.25">
      <c r="A2629" s="3">
        <v>29279</v>
      </c>
      <c r="B2629" s="4">
        <v>560000</v>
      </c>
      <c r="F2629" s="3">
        <v>30485</v>
      </c>
      <c r="G2629" s="4">
        <v>750000</v>
      </c>
      <c r="J2629" s="3">
        <f t="shared" ref="J2629:J2692" si="41">IFERROR(VLOOKUP(F2629,$A$4:$B$3819,1,FALSE),"")</f>
        <v>30485</v>
      </c>
    </row>
    <row r="2630" spans="1:10" ht="16" thickBot="1" x14ac:dyDescent="0.25">
      <c r="A2630" s="3">
        <v>30271</v>
      </c>
      <c r="B2630" s="4">
        <v>221000</v>
      </c>
      <c r="F2630" s="3">
        <v>30472</v>
      </c>
      <c r="G2630" s="4">
        <v>2989007</v>
      </c>
      <c r="J2630" s="3">
        <f t="shared" si="41"/>
        <v>30472</v>
      </c>
    </row>
    <row r="2631" spans="1:10" ht="16" thickBot="1" x14ac:dyDescent="0.25">
      <c r="A2631" s="3">
        <v>29995</v>
      </c>
      <c r="B2631" s="4">
        <v>1300500</v>
      </c>
      <c r="F2631" s="3">
        <v>30278</v>
      </c>
      <c r="G2631" s="4">
        <v>76395</v>
      </c>
      <c r="J2631" s="3">
        <f t="shared" si="41"/>
        <v>30278</v>
      </c>
    </row>
    <row r="2632" spans="1:10" ht="16" thickBot="1" x14ac:dyDescent="0.25">
      <c r="A2632" s="3">
        <v>30111</v>
      </c>
      <c r="B2632" s="4">
        <v>365500</v>
      </c>
      <c r="F2632" s="3">
        <v>30329</v>
      </c>
      <c r="G2632" s="4">
        <v>75000</v>
      </c>
      <c r="J2632" s="3">
        <f t="shared" si="41"/>
        <v>30329</v>
      </c>
    </row>
    <row r="2633" spans="1:10" ht="16" thickBot="1" x14ac:dyDescent="0.25">
      <c r="A2633" s="3">
        <v>30083</v>
      </c>
      <c r="B2633" s="4">
        <v>80000</v>
      </c>
      <c r="F2633" s="3">
        <v>30330</v>
      </c>
      <c r="G2633" s="4">
        <v>22500</v>
      </c>
      <c r="J2633" s="3">
        <f t="shared" si="41"/>
        <v>30330</v>
      </c>
    </row>
    <row r="2634" spans="1:10" ht="16" thickBot="1" x14ac:dyDescent="0.25">
      <c r="A2634" s="3">
        <v>31031</v>
      </c>
      <c r="B2634" s="4">
        <v>230000</v>
      </c>
      <c r="F2634" s="3">
        <v>29991</v>
      </c>
      <c r="G2634" s="4">
        <v>1059270</v>
      </c>
      <c r="J2634" s="3">
        <f t="shared" si="41"/>
        <v>29991</v>
      </c>
    </row>
    <row r="2635" spans="1:10" ht="16" thickBot="1" x14ac:dyDescent="0.25">
      <c r="A2635" s="3">
        <v>31016</v>
      </c>
      <c r="B2635" s="4">
        <v>68000</v>
      </c>
      <c r="F2635" s="3">
        <v>30093</v>
      </c>
      <c r="G2635" s="4">
        <v>170000</v>
      </c>
      <c r="J2635" s="3">
        <f t="shared" si="41"/>
        <v>30093</v>
      </c>
    </row>
    <row r="2636" spans="1:10" ht="16" thickBot="1" x14ac:dyDescent="0.25">
      <c r="A2636" s="3">
        <v>31004</v>
      </c>
      <c r="B2636" s="4">
        <v>929900</v>
      </c>
      <c r="F2636" s="3">
        <v>30094</v>
      </c>
      <c r="G2636" s="4">
        <v>30000</v>
      </c>
      <c r="J2636" s="3">
        <f t="shared" si="41"/>
        <v>30094</v>
      </c>
    </row>
    <row r="2637" spans="1:10" ht="16" thickBot="1" x14ac:dyDescent="0.25">
      <c r="A2637" s="3">
        <v>31040</v>
      </c>
      <c r="B2637" s="4">
        <v>216300</v>
      </c>
      <c r="F2637" s="3">
        <v>30473</v>
      </c>
      <c r="G2637" s="4">
        <v>527472</v>
      </c>
      <c r="J2637" s="3">
        <f t="shared" si="41"/>
        <v>30473</v>
      </c>
    </row>
    <row r="2638" spans="1:10" ht="16" thickBot="1" x14ac:dyDescent="0.25">
      <c r="A2638" s="3">
        <v>30337</v>
      </c>
      <c r="B2638" s="4">
        <v>45000</v>
      </c>
      <c r="F2638" s="3">
        <v>30505</v>
      </c>
      <c r="G2638" s="4">
        <v>1106250</v>
      </c>
      <c r="J2638" s="3" t="str">
        <f t="shared" si="41"/>
        <v/>
      </c>
    </row>
    <row r="2639" spans="1:10" ht="16" thickBot="1" x14ac:dyDescent="0.25">
      <c r="A2639" s="3">
        <v>30285</v>
      </c>
      <c r="B2639" s="4">
        <v>60000</v>
      </c>
      <c r="F2639" s="3">
        <v>30503</v>
      </c>
      <c r="G2639" s="4">
        <v>921000</v>
      </c>
      <c r="J2639" s="3" t="str">
        <f t="shared" si="41"/>
        <v/>
      </c>
    </row>
    <row r="2640" spans="1:10" ht="16" thickBot="1" x14ac:dyDescent="0.25">
      <c r="A2640" s="3">
        <v>30197</v>
      </c>
      <c r="B2640" s="4">
        <v>90000</v>
      </c>
      <c r="F2640" s="3">
        <v>30471</v>
      </c>
      <c r="G2640" s="4">
        <v>360000</v>
      </c>
      <c r="J2640" s="3">
        <f t="shared" si="41"/>
        <v>30471</v>
      </c>
    </row>
    <row r="2641" spans="1:10" ht="16" thickBot="1" x14ac:dyDescent="0.25">
      <c r="A2641" s="3">
        <v>31019</v>
      </c>
      <c r="B2641" s="4">
        <v>136985</v>
      </c>
      <c r="F2641" s="3">
        <v>30462</v>
      </c>
      <c r="G2641" s="4">
        <v>425000</v>
      </c>
      <c r="J2641" s="3">
        <f t="shared" si="41"/>
        <v>30462</v>
      </c>
    </row>
    <row r="2642" spans="1:10" ht="16" thickBot="1" x14ac:dyDescent="0.25">
      <c r="A2642" s="3">
        <v>30265</v>
      </c>
      <c r="B2642" s="4">
        <v>75000</v>
      </c>
      <c r="F2642" s="3">
        <v>30086</v>
      </c>
      <c r="G2642" s="4">
        <v>544000</v>
      </c>
      <c r="J2642" s="3">
        <f t="shared" si="41"/>
        <v>30086</v>
      </c>
    </row>
    <row r="2643" spans="1:10" ht="16" thickBot="1" x14ac:dyDescent="0.25">
      <c r="A2643" s="3">
        <v>30141</v>
      </c>
      <c r="B2643" s="4">
        <v>109500</v>
      </c>
      <c r="F2643" s="3">
        <v>29232</v>
      </c>
      <c r="G2643" s="4">
        <v>480250</v>
      </c>
      <c r="J2643" s="3">
        <f t="shared" si="41"/>
        <v>29232</v>
      </c>
    </row>
    <row r="2644" spans="1:10" ht="16" thickBot="1" x14ac:dyDescent="0.25">
      <c r="A2644" s="3">
        <v>30085</v>
      </c>
      <c r="B2644" s="4">
        <v>126000</v>
      </c>
      <c r="F2644" s="3">
        <v>30238</v>
      </c>
      <c r="G2644" s="4">
        <v>170000</v>
      </c>
      <c r="J2644" s="3">
        <f t="shared" si="41"/>
        <v>30238</v>
      </c>
    </row>
    <row r="2645" spans="1:10" ht="16" thickBot="1" x14ac:dyDescent="0.25">
      <c r="A2645" s="3">
        <v>30263</v>
      </c>
      <c r="B2645" s="4">
        <v>324000</v>
      </c>
      <c r="F2645" s="3">
        <v>30298</v>
      </c>
      <c r="G2645" s="4">
        <v>272000</v>
      </c>
      <c r="J2645" s="3">
        <f t="shared" si="41"/>
        <v>30298</v>
      </c>
    </row>
    <row r="2646" spans="1:10" ht="16" thickBot="1" x14ac:dyDescent="0.25">
      <c r="A2646" s="3">
        <v>30290</v>
      </c>
      <c r="B2646" s="4">
        <v>171750</v>
      </c>
      <c r="F2646" s="3">
        <v>30752</v>
      </c>
      <c r="G2646" s="4">
        <v>3717397</v>
      </c>
      <c r="J2646" s="3">
        <f t="shared" si="41"/>
        <v>30752</v>
      </c>
    </row>
    <row r="2647" spans="1:10" ht="16" thickBot="1" x14ac:dyDescent="0.25">
      <c r="A2647" s="3">
        <v>30247</v>
      </c>
      <c r="B2647" s="4">
        <v>2255000</v>
      </c>
      <c r="F2647" s="3">
        <v>30758</v>
      </c>
      <c r="G2647" s="4">
        <v>3795711</v>
      </c>
      <c r="J2647" s="3">
        <f t="shared" si="41"/>
        <v>30758</v>
      </c>
    </row>
    <row r="2648" spans="1:10" ht="16" thickBot="1" x14ac:dyDescent="0.25">
      <c r="A2648" s="3">
        <v>30102</v>
      </c>
      <c r="B2648" s="4">
        <v>18705</v>
      </c>
      <c r="F2648" s="3">
        <v>30438</v>
      </c>
      <c r="G2648" s="4">
        <v>4250000</v>
      </c>
      <c r="J2648" s="3">
        <f t="shared" si="41"/>
        <v>30438</v>
      </c>
    </row>
    <row r="2649" spans="1:10" ht="16" thickBot="1" x14ac:dyDescent="0.25">
      <c r="A2649" s="3">
        <v>31045</v>
      </c>
      <c r="B2649" s="4">
        <v>102750</v>
      </c>
      <c r="F2649" s="3">
        <v>30476</v>
      </c>
      <c r="G2649" s="4">
        <v>1209975</v>
      </c>
      <c r="J2649" s="3">
        <f t="shared" si="41"/>
        <v>30476</v>
      </c>
    </row>
    <row r="2650" spans="1:10" ht="16" thickBot="1" x14ac:dyDescent="0.25">
      <c r="A2650" s="3">
        <v>30417</v>
      </c>
      <c r="B2650" s="4">
        <v>8045030</v>
      </c>
      <c r="F2650" s="3">
        <v>29867</v>
      </c>
      <c r="G2650" s="4">
        <v>110500</v>
      </c>
      <c r="J2650" s="3" t="str">
        <f t="shared" si="41"/>
        <v/>
      </c>
    </row>
    <row r="2651" spans="1:10" ht="16" thickBot="1" x14ac:dyDescent="0.25">
      <c r="A2651" s="3">
        <v>30091</v>
      </c>
      <c r="B2651" s="4">
        <v>8000</v>
      </c>
      <c r="F2651" s="3">
        <v>30755</v>
      </c>
      <c r="G2651" s="4">
        <v>735719</v>
      </c>
      <c r="J2651" s="3">
        <f t="shared" si="41"/>
        <v>30755</v>
      </c>
    </row>
    <row r="2652" spans="1:10" ht="16" thickBot="1" x14ac:dyDescent="0.25">
      <c r="A2652" s="3">
        <v>30092</v>
      </c>
      <c r="B2652" s="4">
        <v>20000</v>
      </c>
      <c r="F2652" s="3">
        <v>30494</v>
      </c>
      <c r="G2652" s="4">
        <v>127500</v>
      </c>
      <c r="J2652" s="3">
        <f t="shared" si="41"/>
        <v>30494</v>
      </c>
    </row>
    <row r="2653" spans="1:10" ht="16" thickBot="1" x14ac:dyDescent="0.25">
      <c r="A2653" s="3">
        <v>30212</v>
      </c>
      <c r="B2653" s="4">
        <v>33075</v>
      </c>
      <c r="F2653" s="3">
        <v>30468</v>
      </c>
      <c r="G2653" s="4">
        <v>51000</v>
      </c>
      <c r="J2653" s="3">
        <f t="shared" si="41"/>
        <v>30468</v>
      </c>
    </row>
    <row r="2654" spans="1:10" ht="16" thickBot="1" x14ac:dyDescent="0.25">
      <c r="A2654" s="3">
        <v>30066</v>
      </c>
      <c r="B2654" s="4">
        <v>27000</v>
      </c>
      <c r="F2654" s="3">
        <v>30500</v>
      </c>
      <c r="G2654" s="4">
        <v>595000</v>
      </c>
      <c r="J2654" s="3">
        <f t="shared" si="41"/>
        <v>30500</v>
      </c>
    </row>
    <row r="2655" spans="1:10" ht="16" thickBot="1" x14ac:dyDescent="0.25">
      <c r="A2655" s="3">
        <v>30216</v>
      </c>
      <c r="B2655" s="4">
        <v>30000</v>
      </c>
      <c r="F2655" s="3">
        <v>30148</v>
      </c>
      <c r="G2655" s="4">
        <v>46500</v>
      </c>
      <c r="J2655" s="3" t="str">
        <f t="shared" si="41"/>
        <v/>
      </c>
    </row>
    <row r="2656" spans="1:10" ht="16" thickBot="1" x14ac:dyDescent="0.25">
      <c r="A2656" s="3">
        <v>31021</v>
      </c>
      <c r="B2656" s="4">
        <v>69000</v>
      </c>
      <c r="F2656" s="3">
        <v>30407</v>
      </c>
      <c r="G2656" s="4">
        <v>960500</v>
      </c>
      <c r="J2656" s="3">
        <f t="shared" si="41"/>
        <v>30407</v>
      </c>
    </row>
    <row r="2657" spans="1:10" ht="16" thickBot="1" x14ac:dyDescent="0.25">
      <c r="A2657" s="3">
        <v>30131</v>
      </c>
      <c r="B2657" s="4">
        <v>67500</v>
      </c>
      <c r="F2657" s="3">
        <v>30328</v>
      </c>
      <c r="G2657" s="4">
        <v>802500</v>
      </c>
      <c r="J2657" s="3">
        <f t="shared" si="41"/>
        <v>30328</v>
      </c>
    </row>
    <row r="2658" spans="1:10" ht="16" thickBot="1" x14ac:dyDescent="0.25">
      <c r="A2658" s="3">
        <v>31039</v>
      </c>
      <c r="B2658" s="4">
        <v>43500</v>
      </c>
      <c r="F2658" s="3">
        <v>30761</v>
      </c>
      <c r="G2658" s="4">
        <v>2598590</v>
      </c>
      <c r="J2658" s="3">
        <f t="shared" si="41"/>
        <v>30761</v>
      </c>
    </row>
    <row r="2659" spans="1:10" ht="16" thickBot="1" x14ac:dyDescent="0.25">
      <c r="A2659" s="3">
        <v>30269</v>
      </c>
      <c r="B2659" s="4">
        <v>816000</v>
      </c>
      <c r="F2659" s="3">
        <v>30496</v>
      </c>
      <c r="G2659" s="4">
        <v>3506040</v>
      </c>
      <c r="J2659" s="3">
        <f t="shared" si="41"/>
        <v>30496</v>
      </c>
    </row>
    <row r="2660" spans="1:10" ht="16" thickBot="1" x14ac:dyDescent="0.25">
      <c r="A2660" s="3">
        <v>30099</v>
      </c>
      <c r="B2660" s="4">
        <v>291550</v>
      </c>
      <c r="F2660" s="3">
        <v>30326</v>
      </c>
      <c r="G2660" s="4">
        <v>1870000</v>
      </c>
      <c r="J2660" s="3">
        <f t="shared" si="41"/>
        <v>30326</v>
      </c>
    </row>
    <row r="2661" spans="1:10" ht="16" thickBot="1" x14ac:dyDescent="0.25">
      <c r="A2661" s="3">
        <v>30311</v>
      </c>
      <c r="B2661" s="4">
        <v>2076800</v>
      </c>
      <c r="F2661" s="3">
        <v>29889</v>
      </c>
      <c r="G2661" s="4">
        <v>30000</v>
      </c>
      <c r="J2661" s="3">
        <f t="shared" si="41"/>
        <v>29889</v>
      </c>
    </row>
    <row r="2662" spans="1:10" ht="16" thickBot="1" x14ac:dyDescent="0.25">
      <c r="A2662" s="3">
        <v>30214</v>
      </c>
      <c r="B2662" s="4">
        <v>180000</v>
      </c>
      <c r="F2662" s="3">
        <v>30513</v>
      </c>
      <c r="G2662" s="4">
        <v>5076000</v>
      </c>
      <c r="J2662" s="3" t="str">
        <f t="shared" si="41"/>
        <v/>
      </c>
    </row>
    <row r="2663" spans="1:10" ht="16" thickBot="1" x14ac:dyDescent="0.25">
      <c r="A2663" s="3">
        <v>30412</v>
      </c>
      <c r="B2663" s="4">
        <v>5040</v>
      </c>
      <c r="F2663" s="3">
        <v>30487</v>
      </c>
      <c r="G2663" s="4">
        <v>240000</v>
      </c>
      <c r="J2663" s="3">
        <f t="shared" si="41"/>
        <v>30487</v>
      </c>
    </row>
    <row r="2664" spans="1:10" ht="16" thickBot="1" x14ac:dyDescent="0.25">
      <c r="A2664" s="3">
        <v>30413</v>
      </c>
      <c r="B2664" s="4">
        <v>12600</v>
      </c>
      <c r="F2664" s="3">
        <v>30357</v>
      </c>
      <c r="G2664" s="4">
        <v>430775</v>
      </c>
      <c r="J2664" s="3">
        <f t="shared" si="41"/>
        <v>30357</v>
      </c>
    </row>
    <row r="2665" spans="1:10" ht="16" thickBot="1" x14ac:dyDescent="0.25">
      <c r="A2665" s="3">
        <v>30213</v>
      </c>
      <c r="B2665" s="4">
        <v>1020000</v>
      </c>
      <c r="F2665" s="3">
        <v>29738</v>
      </c>
      <c r="G2665" s="4">
        <v>214</v>
      </c>
      <c r="J2665" s="3" t="str">
        <f t="shared" si="41"/>
        <v/>
      </c>
    </row>
    <row r="2666" spans="1:10" ht="16" thickBot="1" x14ac:dyDescent="0.25">
      <c r="A2666" s="3">
        <v>30254</v>
      </c>
      <c r="B2666" s="4">
        <v>54640</v>
      </c>
      <c r="F2666" s="3">
        <v>29739</v>
      </c>
      <c r="G2666" s="4">
        <v>535</v>
      </c>
      <c r="J2666" s="3" t="str">
        <f t="shared" si="41"/>
        <v/>
      </c>
    </row>
    <row r="2667" spans="1:10" ht="16" thickBot="1" x14ac:dyDescent="0.25">
      <c r="A2667" s="3">
        <v>30411</v>
      </c>
      <c r="B2667" s="4">
        <v>234360</v>
      </c>
      <c r="F2667" s="3">
        <v>29737</v>
      </c>
      <c r="G2667" s="4">
        <v>9951</v>
      </c>
      <c r="J2667" s="3" t="str">
        <f t="shared" si="41"/>
        <v/>
      </c>
    </row>
    <row r="2668" spans="1:10" ht="16" thickBot="1" x14ac:dyDescent="0.25">
      <c r="A2668" s="3">
        <v>31003</v>
      </c>
      <c r="B2668" s="4">
        <v>160520</v>
      </c>
      <c r="F2668" s="3">
        <v>30510</v>
      </c>
      <c r="G2668" s="4">
        <v>3876000</v>
      </c>
      <c r="J2668" s="3" t="str">
        <f t="shared" si="41"/>
        <v/>
      </c>
    </row>
    <row r="2669" spans="1:10" ht="16" thickBot="1" x14ac:dyDescent="0.25">
      <c r="A2669" s="3">
        <v>30466</v>
      </c>
      <c r="B2669" s="4">
        <v>2749240</v>
      </c>
      <c r="F2669" s="3">
        <v>30425</v>
      </c>
      <c r="G2669" s="4">
        <v>526000</v>
      </c>
      <c r="J2669" s="3">
        <f t="shared" si="41"/>
        <v>30425</v>
      </c>
    </row>
    <row r="2670" spans="1:10" ht="16" thickBot="1" x14ac:dyDescent="0.25">
      <c r="A2670" s="3">
        <v>30447</v>
      </c>
      <c r="B2670" s="4">
        <v>4590000</v>
      </c>
      <c r="F2670" s="3">
        <v>30432</v>
      </c>
      <c r="G2670" s="4">
        <v>374000</v>
      </c>
      <c r="J2670" s="3">
        <f t="shared" si="41"/>
        <v>30432</v>
      </c>
    </row>
    <row r="2671" spans="1:10" ht="16" thickBot="1" x14ac:dyDescent="0.25">
      <c r="A2671" s="3">
        <v>30449</v>
      </c>
      <c r="B2671" s="4">
        <v>2414000</v>
      </c>
      <c r="F2671" s="3">
        <v>30526</v>
      </c>
      <c r="G2671" s="4">
        <v>2754000</v>
      </c>
      <c r="J2671" s="3">
        <f t="shared" si="41"/>
        <v>30526</v>
      </c>
    </row>
    <row r="2672" spans="1:10" ht="16" thickBot="1" x14ac:dyDescent="0.25">
      <c r="A2672" s="3">
        <v>30354</v>
      </c>
      <c r="B2672" s="4">
        <v>357000</v>
      </c>
      <c r="F2672" s="3">
        <v>30440</v>
      </c>
      <c r="G2672" s="4">
        <v>2167500</v>
      </c>
      <c r="J2672" s="3">
        <f t="shared" si="41"/>
        <v>30440</v>
      </c>
    </row>
    <row r="2673" spans="1:10" ht="16" thickBot="1" x14ac:dyDescent="0.25">
      <c r="A2673" s="3">
        <v>30365</v>
      </c>
      <c r="B2673" s="4">
        <v>1200000</v>
      </c>
      <c r="F2673" s="3">
        <v>29283</v>
      </c>
      <c r="G2673" s="4">
        <v>710000</v>
      </c>
      <c r="J2673" s="3">
        <f t="shared" si="41"/>
        <v>29283</v>
      </c>
    </row>
    <row r="2674" spans="1:10" ht="16" thickBot="1" x14ac:dyDescent="0.25">
      <c r="A2674" s="3">
        <v>30317</v>
      </c>
      <c r="B2674" s="4">
        <v>2868750</v>
      </c>
      <c r="F2674" s="3">
        <v>30527</v>
      </c>
      <c r="G2674" s="4">
        <v>486000</v>
      </c>
      <c r="J2674" s="3">
        <f t="shared" si="41"/>
        <v>30527</v>
      </c>
    </row>
    <row r="2675" spans="1:10" ht="16" thickBot="1" x14ac:dyDescent="0.25">
      <c r="A2675" s="3">
        <v>30396</v>
      </c>
      <c r="B2675" s="4">
        <v>5508000</v>
      </c>
      <c r="F2675" s="3">
        <v>30433</v>
      </c>
      <c r="G2675" s="4">
        <v>66000</v>
      </c>
      <c r="J2675" s="3">
        <f t="shared" si="41"/>
        <v>30433</v>
      </c>
    </row>
    <row r="2676" spans="1:10" ht="16" thickBot="1" x14ac:dyDescent="0.25">
      <c r="A2676" s="3">
        <v>30319</v>
      </c>
      <c r="B2676" s="4">
        <v>1224000</v>
      </c>
      <c r="F2676" s="3">
        <v>30426</v>
      </c>
      <c r="G2676" s="4">
        <v>92823</v>
      </c>
      <c r="J2676" s="3">
        <f t="shared" si="41"/>
        <v>30426</v>
      </c>
    </row>
    <row r="2677" spans="1:10" ht="16" thickBot="1" x14ac:dyDescent="0.25">
      <c r="A2677" s="3">
        <v>30300</v>
      </c>
      <c r="B2677" s="4">
        <v>1730000</v>
      </c>
      <c r="F2677" s="3">
        <v>30524</v>
      </c>
      <c r="G2677" s="4">
        <v>20914400</v>
      </c>
      <c r="J2677" s="3">
        <f t="shared" si="41"/>
        <v>30524</v>
      </c>
    </row>
    <row r="2678" spans="1:10" ht="16" thickBot="1" x14ac:dyDescent="0.25">
      <c r="A2678" s="3">
        <v>30266</v>
      </c>
      <c r="B2678" s="4">
        <v>2119390</v>
      </c>
      <c r="F2678" s="3">
        <v>30535</v>
      </c>
      <c r="G2678" s="4">
        <v>9210000</v>
      </c>
      <c r="J2678" s="3">
        <f t="shared" si="41"/>
        <v>30535</v>
      </c>
    </row>
    <row r="2679" spans="1:10" ht="16" thickBot="1" x14ac:dyDescent="0.25">
      <c r="A2679" s="3">
        <v>30267</v>
      </c>
      <c r="B2679" s="4">
        <v>374010</v>
      </c>
      <c r="F2679" s="3">
        <v>30119</v>
      </c>
      <c r="G2679" s="4">
        <v>20000</v>
      </c>
      <c r="J2679" s="3">
        <f t="shared" si="41"/>
        <v>30119</v>
      </c>
    </row>
    <row r="2680" spans="1:10" ht="16" thickBot="1" x14ac:dyDescent="0.25">
      <c r="A2680" s="3">
        <v>30347</v>
      </c>
      <c r="B2680" s="4">
        <v>13190000</v>
      </c>
      <c r="F2680" s="3">
        <v>30530</v>
      </c>
      <c r="G2680" s="4">
        <v>98000</v>
      </c>
      <c r="J2680" s="3">
        <f t="shared" si="41"/>
        <v>30530</v>
      </c>
    </row>
    <row r="2681" spans="1:10" ht="16" thickBot="1" x14ac:dyDescent="0.25">
      <c r="A2681" s="3">
        <v>30353</v>
      </c>
      <c r="B2681" s="4">
        <v>5020000</v>
      </c>
      <c r="F2681" s="3">
        <v>30529</v>
      </c>
      <c r="G2681" s="4">
        <v>4900000</v>
      </c>
      <c r="J2681" s="3">
        <f t="shared" si="41"/>
        <v>30529</v>
      </c>
    </row>
    <row r="2682" spans="1:10" ht="16" thickBot="1" x14ac:dyDescent="0.25">
      <c r="A2682" s="3">
        <v>30248</v>
      </c>
      <c r="B2682" s="4">
        <v>200000</v>
      </c>
      <c r="F2682" s="3">
        <v>30531</v>
      </c>
      <c r="G2682" s="4">
        <v>245000</v>
      </c>
      <c r="J2682" s="3">
        <f t="shared" si="41"/>
        <v>30531</v>
      </c>
    </row>
    <row r="2683" spans="1:10" ht="16" thickBot="1" x14ac:dyDescent="0.25">
      <c r="A2683" s="3">
        <v>30162</v>
      </c>
      <c r="B2683" s="4">
        <v>480713</v>
      </c>
      <c r="F2683" s="3">
        <v>30779</v>
      </c>
      <c r="G2683" s="4">
        <v>350000</v>
      </c>
      <c r="J2683" s="3">
        <f t="shared" si="41"/>
        <v>30779</v>
      </c>
    </row>
    <row r="2684" spans="1:10" ht="16" thickBot="1" x14ac:dyDescent="0.25">
      <c r="A2684" s="3">
        <v>30246</v>
      </c>
      <c r="B2684" s="4">
        <v>840000</v>
      </c>
      <c r="F2684" s="3">
        <v>30777</v>
      </c>
      <c r="G2684" s="4">
        <v>10000000</v>
      </c>
      <c r="J2684" s="3">
        <f t="shared" si="41"/>
        <v>30777</v>
      </c>
    </row>
    <row r="2685" spans="1:10" ht="16" thickBot="1" x14ac:dyDescent="0.25">
      <c r="A2685" s="3">
        <v>30283</v>
      </c>
      <c r="B2685" s="4">
        <v>6230073</v>
      </c>
      <c r="F2685" s="3">
        <v>30276</v>
      </c>
      <c r="G2685" s="4">
        <v>788460</v>
      </c>
      <c r="J2685" s="3">
        <f t="shared" si="41"/>
        <v>30276</v>
      </c>
    </row>
    <row r="2686" spans="1:10" ht="16" thickBot="1" x14ac:dyDescent="0.25">
      <c r="A2686" s="3">
        <v>30127</v>
      </c>
      <c r="B2686" s="4">
        <v>112500</v>
      </c>
      <c r="F2686" s="3">
        <v>30393</v>
      </c>
      <c r="G2686" s="4">
        <v>51000</v>
      </c>
      <c r="J2686" s="3">
        <f t="shared" si="41"/>
        <v>30393</v>
      </c>
    </row>
    <row r="2687" spans="1:10" ht="16" thickBot="1" x14ac:dyDescent="0.25">
      <c r="A2687" s="3">
        <v>30199</v>
      </c>
      <c r="B2687" s="4">
        <v>67500</v>
      </c>
      <c r="F2687" s="3">
        <v>30281</v>
      </c>
      <c r="G2687" s="4">
        <v>382500</v>
      </c>
      <c r="J2687" s="3">
        <f t="shared" si="41"/>
        <v>30281</v>
      </c>
    </row>
    <row r="2688" spans="1:10" ht="16" thickBot="1" x14ac:dyDescent="0.25">
      <c r="A2688" s="3">
        <v>30320</v>
      </c>
      <c r="B2688" s="4">
        <v>216000</v>
      </c>
      <c r="F2688" s="3">
        <v>30156</v>
      </c>
      <c r="G2688" s="4">
        <v>95880</v>
      </c>
      <c r="J2688" s="3">
        <f t="shared" si="41"/>
        <v>30156</v>
      </c>
    </row>
    <row r="2689" spans="1:10" ht="16" thickBot="1" x14ac:dyDescent="0.25">
      <c r="A2689" s="3">
        <v>30020</v>
      </c>
      <c r="B2689" s="4">
        <v>77618</v>
      </c>
      <c r="F2689" s="3">
        <v>30378</v>
      </c>
      <c r="G2689" s="4">
        <v>204000</v>
      </c>
      <c r="J2689" s="3">
        <f t="shared" si="41"/>
        <v>30378</v>
      </c>
    </row>
    <row r="2690" spans="1:10" ht="16" thickBot="1" x14ac:dyDescent="0.25">
      <c r="A2690" s="3">
        <v>30022</v>
      </c>
      <c r="B2690" s="4">
        <v>4173</v>
      </c>
      <c r="F2690" s="3">
        <v>30358</v>
      </c>
      <c r="G2690" s="4">
        <v>3209600</v>
      </c>
      <c r="J2690" s="3">
        <f t="shared" si="41"/>
        <v>30358</v>
      </c>
    </row>
    <row r="2691" spans="1:10" ht="16" thickBot="1" x14ac:dyDescent="0.25">
      <c r="A2691" s="3">
        <v>30021</v>
      </c>
      <c r="B2691" s="4">
        <v>1669</v>
      </c>
      <c r="F2691" s="3">
        <v>31029</v>
      </c>
      <c r="G2691" s="4">
        <v>93500</v>
      </c>
      <c r="J2691" s="3">
        <f t="shared" si="41"/>
        <v>31029</v>
      </c>
    </row>
    <row r="2692" spans="1:10" ht="16" thickBot="1" x14ac:dyDescent="0.25">
      <c r="A2692" s="3">
        <v>30312</v>
      </c>
      <c r="B2692" s="4">
        <v>300000</v>
      </c>
      <c r="F2692" s="3">
        <v>30416</v>
      </c>
      <c r="G2692" s="4">
        <v>490000</v>
      </c>
      <c r="J2692" s="3">
        <f t="shared" si="41"/>
        <v>30416</v>
      </c>
    </row>
    <row r="2693" spans="1:10" ht="16" thickBot="1" x14ac:dyDescent="0.25">
      <c r="A2693" s="3">
        <v>30270</v>
      </c>
      <c r="B2693" s="4">
        <v>144000</v>
      </c>
      <c r="F2693" s="3">
        <v>30773</v>
      </c>
      <c r="G2693" s="4">
        <v>376995</v>
      </c>
      <c r="J2693" s="3">
        <f t="shared" ref="J2693:J2756" si="42">IFERROR(VLOOKUP(F2693,$A$4:$B$3819,1,FALSE),"")</f>
        <v>30773</v>
      </c>
    </row>
    <row r="2694" spans="1:10" ht="16" thickBot="1" x14ac:dyDescent="0.25">
      <c r="A2694" s="3">
        <v>30325</v>
      </c>
      <c r="B2694" s="4">
        <v>54000</v>
      </c>
      <c r="F2694" s="3">
        <v>30772</v>
      </c>
      <c r="G2694" s="4">
        <v>8774806</v>
      </c>
      <c r="J2694" s="3">
        <f t="shared" si="42"/>
        <v>30772</v>
      </c>
    </row>
    <row r="2695" spans="1:10" ht="16" thickBot="1" x14ac:dyDescent="0.25">
      <c r="A2695" s="3">
        <v>28179</v>
      </c>
      <c r="B2695" s="4">
        <v>27500</v>
      </c>
      <c r="F2695" s="3">
        <v>30304</v>
      </c>
      <c r="G2695" s="4">
        <v>911625</v>
      </c>
      <c r="J2695" s="3">
        <f t="shared" si="42"/>
        <v>30304</v>
      </c>
    </row>
    <row r="2696" spans="1:10" ht="16" thickBot="1" x14ac:dyDescent="0.25">
      <c r="A2696" s="3">
        <v>30397</v>
      </c>
      <c r="B2696" s="4">
        <v>972000</v>
      </c>
      <c r="F2696" s="3">
        <v>30516</v>
      </c>
      <c r="G2696" s="4">
        <v>1071000</v>
      </c>
      <c r="J2696" s="3">
        <f t="shared" si="42"/>
        <v>30516</v>
      </c>
    </row>
    <row r="2697" spans="1:10" ht="16" thickBot="1" x14ac:dyDescent="0.25">
      <c r="A2697" s="3">
        <v>30299</v>
      </c>
      <c r="B2697" s="4">
        <v>48000</v>
      </c>
      <c r="F2697" s="3">
        <v>30573</v>
      </c>
      <c r="G2697" s="4">
        <v>7266471</v>
      </c>
      <c r="J2697" s="3">
        <f t="shared" si="42"/>
        <v>30573</v>
      </c>
    </row>
    <row r="2698" spans="1:10" ht="16" thickBot="1" x14ac:dyDescent="0.25">
      <c r="A2698" s="3">
        <v>30087</v>
      </c>
      <c r="B2698" s="4">
        <v>96000</v>
      </c>
      <c r="F2698" s="3">
        <v>30780</v>
      </c>
      <c r="G2698" s="4">
        <v>61765</v>
      </c>
      <c r="J2698" s="3">
        <f t="shared" si="42"/>
        <v>30780</v>
      </c>
    </row>
    <row r="2699" spans="1:10" ht="16" thickBot="1" x14ac:dyDescent="0.25">
      <c r="A2699" s="3">
        <v>30239</v>
      </c>
      <c r="B2699" s="4">
        <v>30000</v>
      </c>
      <c r="F2699" s="3">
        <v>30368</v>
      </c>
      <c r="G2699" s="4">
        <v>2678550</v>
      </c>
      <c r="J2699" s="3">
        <f t="shared" si="42"/>
        <v>30368</v>
      </c>
    </row>
    <row r="2700" spans="1:10" ht="16" thickBot="1" x14ac:dyDescent="0.25">
      <c r="A2700" s="3">
        <v>30461</v>
      </c>
      <c r="B2700" s="4">
        <v>37500</v>
      </c>
      <c r="F2700" s="3">
        <v>30778</v>
      </c>
      <c r="G2700" s="4">
        <v>1764705</v>
      </c>
      <c r="J2700" s="3">
        <f t="shared" si="42"/>
        <v>30778</v>
      </c>
    </row>
    <row r="2701" spans="1:10" ht="16" thickBot="1" x14ac:dyDescent="0.25">
      <c r="A2701" s="3">
        <v>30463</v>
      </c>
      <c r="B2701" s="4">
        <v>75000</v>
      </c>
      <c r="F2701" s="3">
        <v>30384</v>
      </c>
      <c r="G2701" s="4">
        <v>33000</v>
      </c>
      <c r="J2701" s="3">
        <f t="shared" si="42"/>
        <v>30384</v>
      </c>
    </row>
    <row r="2702" spans="1:10" ht="16" thickBot="1" x14ac:dyDescent="0.25">
      <c r="A2702" s="3">
        <v>29280</v>
      </c>
      <c r="B2702" s="4">
        <v>98824</v>
      </c>
      <c r="F2702" s="3">
        <v>29294</v>
      </c>
      <c r="G2702" s="4">
        <v>140000</v>
      </c>
      <c r="J2702" s="3">
        <f t="shared" si="42"/>
        <v>29294</v>
      </c>
    </row>
    <row r="2703" spans="1:10" ht="16" thickBot="1" x14ac:dyDescent="0.25">
      <c r="A2703" s="3">
        <v>29996</v>
      </c>
      <c r="B2703" s="4">
        <v>229500</v>
      </c>
      <c r="F2703" s="3">
        <v>30403</v>
      </c>
      <c r="G2703" s="4">
        <v>225000</v>
      </c>
      <c r="J2703" s="3">
        <f t="shared" si="42"/>
        <v>30403</v>
      </c>
    </row>
    <row r="2704" spans="1:10" ht="16" thickBot="1" x14ac:dyDescent="0.25">
      <c r="A2704" s="3">
        <v>30272</v>
      </c>
      <c r="B2704" s="4">
        <v>39000</v>
      </c>
      <c r="F2704" s="3">
        <v>29730</v>
      </c>
      <c r="G2704" s="4">
        <v>1510000</v>
      </c>
      <c r="J2704" s="3" t="str">
        <f t="shared" si="42"/>
        <v/>
      </c>
    </row>
    <row r="2705" spans="1:10" ht="16" thickBot="1" x14ac:dyDescent="0.25">
      <c r="A2705" s="3">
        <v>30110</v>
      </c>
      <c r="B2705" s="4">
        <v>64500</v>
      </c>
      <c r="F2705" s="3">
        <v>30340</v>
      </c>
      <c r="G2705" s="4">
        <v>594000</v>
      </c>
      <c r="J2705" s="3">
        <f t="shared" si="42"/>
        <v>30340</v>
      </c>
    </row>
    <row r="2706" spans="1:10" ht="16" thickBot="1" x14ac:dyDescent="0.25">
      <c r="A2706" s="3">
        <v>31005</v>
      </c>
      <c r="B2706" s="4">
        <v>164100</v>
      </c>
      <c r="F2706" s="3">
        <v>30437</v>
      </c>
      <c r="G2706" s="4">
        <v>150000</v>
      </c>
      <c r="J2706" s="3">
        <f t="shared" si="42"/>
        <v>30437</v>
      </c>
    </row>
    <row r="2707" spans="1:10" ht="16" thickBot="1" x14ac:dyDescent="0.25">
      <c r="A2707" s="3">
        <v>31017</v>
      </c>
      <c r="B2707" s="4">
        <v>12000</v>
      </c>
      <c r="F2707" s="3">
        <v>30359</v>
      </c>
      <c r="G2707" s="4">
        <v>566400</v>
      </c>
      <c r="J2707" s="3">
        <f t="shared" si="42"/>
        <v>30359</v>
      </c>
    </row>
    <row r="2708" spans="1:10" ht="16" thickBot="1" x14ac:dyDescent="0.25">
      <c r="A2708" s="3">
        <v>31041</v>
      </c>
      <c r="B2708" s="4">
        <v>22500</v>
      </c>
      <c r="F2708" s="3">
        <v>30394</v>
      </c>
      <c r="G2708" s="4">
        <v>9000</v>
      </c>
      <c r="J2708" s="3">
        <f t="shared" si="42"/>
        <v>30394</v>
      </c>
    </row>
    <row r="2709" spans="1:10" ht="16" thickBot="1" x14ac:dyDescent="0.25">
      <c r="A2709" s="3">
        <v>30223</v>
      </c>
      <c r="B2709" s="4">
        <v>414000</v>
      </c>
      <c r="F2709" s="3">
        <v>30277</v>
      </c>
      <c r="G2709" s="4">
        <v>139140</v>
      </c>
      <c r="J2709" s="3">
        <f t="shared" si="42"/>
        <v>30277</v>
      </c>
    </row>
    <row r="2710" spans="1:10" ht="16" thickBot="1" x14ac:dyDescent="0.25">
      <c r="A2710" s="3">
        <v>30230</v>
      </c>
      <c r="B2710" s="4">
        <v>291000</v>
      </c>
      <c r="F2710" s="3">
        <v>30282</v>
      </c>
      <c r="G2710" s="4">
        <v>67500</v>
      </c>
      <c r="J2710" s="3">
        <f t="shared" si="42"/>
        <v>30282</v>
      </c>
    </row>
    <row r="2711" spans="1:10" ht="16" thickBot="1" x14ac:dyDescent="0.25">
      <c r="A2711" s="3">
        <v>30044</v>
      </c>
      <c r="B2711" s="4">
        <v>689250</v>
      </c>
      <c r="F2711" s="3">
        <v>30379</v>
      </c>
      <c r="G2711" s="4">
        <v>36000</v>
      </c>
      <c r="J2711" s="3">
        <f t="shared" si="42"/>
        <v>30379</v>
      </c>
    </row>
    <row r="2712" spans="1:10" ht="16" thickBot="1" x14ac:dyDescent="0.25">
      <c r="A2712" s="3">
        <v>31015</v>
      </c>
      <c r="B2712" s="4">
        <v>22500</v>
      </c>
      <c r="F2712" s="3">
        <v>30157</v>
      </c>
      <c r="G2712" s="4">
        <v>16920</v>
      </c>
      <c r="J2712" s="3">
        <f t="shared" si="42"/>
        <v>30157</v>
      </c>
    </row>
    <row r="2713" spans="1:10" ht="16" thickBot="1" x14ac:dyDescent="0.25">
      <c r="A2713" s="3">
        <v>30459</v>
      </c>
      <c r="B2713" s="4">
        <v>1500000</v>
      </c>
      <c r="F2713" s="3">
        <v>30275</v>
      </c>
      <c r="G2713" s="4">
        <v>15000</v>
      </c>
      <c r="J2713" s="3">
        <f t="shared" si="42"/>
        <v>30275</v>
      </c>
    </row>
    <row r="2714" spans="1:10" ht="16" thickBot="1" x14ac:dyDescent="0.25">
      <c r="A2714" s="3">
        <v>30423</v>
      </c>
      <c r="B2714" s="4">
        <v>45092</v>
      </c>
      <c r="F2714" s="3">
        <v>31030</v>
      </c>
      <c r="G2714" s="4">
        <v>16500</v>
      </c>
      <c r="J2714" s="3">
        <f t="shared" si="42"/>
        <v>31030</v>
      </c>
    </row>
    <row r="2715" spans="1:10" ht="16" thickBot="1" x14ac:dyDescent="0.25">
      <c r="A2715" s="3">
        <v>30424</v>
      </c>
      <c r="B2715" s="4">
        <v>56365</v>
      </c>
      <c r="F2715" s="3">
        <v>30305</v>
      </c>
      <c r="G2715" s="4">
        <v>160875</v>
      </c>
      <c r="J2715" s="3">
        <f t="shared" si="42"/>
        <v>30305</v>
      </c>
    </row>
    <row r="2716" spans="1:10" ht="16" thickBot="1" x14ac:dyDescent="0.25">
      <c r="A2716" s="3">
        <v>30458</v>
      </c>
      <c r="B2716" s="4">
        <v>8500000</v>
      </c>
      <c r="F2716" s="3">
        <v>30517</v>
      </c>
      <c r="G2716" s="4">
        <v>189000</v>
      </c>
      <c r="J2716" s="3">
        <f t="shared" si="42"/>
        <v>30517</v>
      </c>
    </row>
    <row r="2717" spans="1:10" ht="16" thickBot="1" x14ac:dyDescent="0.25">
      <c r="A2717" s="3">
        <v>30422</v>
      </c>
      <c r="B2717" s="4">
        <v>1025841</v>
      </c>
      <c r="F2717" s="3">
        <v>30512</v>
      </c>
      <c r="G2717" s="4">
        <v>684000</v>
      </c>
      <c r="J2717" s="3" t="str">
        <f t="shared" si="42"/>
        <v/>
      </c>
    </row>
    <row r="2718" spans="1:10" ht="16" thickBot="1" x14ac:dyDescent="0.25">
      <c r="A2718" s="3">
        <v>30364</v>
      </c>
      <c r="B2718" s="4">
        <v>6800000</v>
      </c>
      <c r="F2718" s="3">
        <v>30428</v>
      </c>
      <c r="G2718" s="4">
        <v>495000</v>
      </c>
      <c r="J2718" s="3">
        <f t="shared" si="42"/>
        <v>30428</v>
      </c>
    </row>
    <row r="2719" spans="1:10" ht="16" thickBot="1" x14ac:dyDescent="0.25">
      <c r="A2719" s="3">
        <v>30382</v>
      </c>
      <c r="B2719" s="4">
        <v>8950745</v>
      </c>
      <c r="F2719" s="3">
        <v>30381</v>
      </c>
      <c r="G2719" s="4">
        <v>440000</v>
      </c>
      <c r="J2719" s="3">
        <f t="shared" si="42"/>
        <v>30381</v>
      </c>
    </row>
    <row r="2720" spans="1:10" ht="16" thickBot="1" x14ac:dyDescent="0.25">
      <c r="A2720" s="3">
        <v>30205</v>
      </c>
      <c r="B2720" s="4">
        <v>663000</v>
      </c>
      <c r="F2720" s="3">
        <v>30542</v>
      </c>
      <c r="G2720" s="4">
        <v>2150112</v>
      </c>
      <c r="J2720" s="3">
        <f t="shared" si="42"/>
        <v>30542</v>
      </c>
    </row>
    <row r="2721" spans="1:10" ht="16" thickBot="1" x14ac:dyDescent="0.25">
      <c r="A2721" s="3">
        <v>30244</v>
      </c>
      <c r="B2721" s="4">
        <v>238000</v>
      </c>
      <c r="F2721" s="3">
        <v>30483</v>
      </c>
      <c r="G2721" s="4">
        <v>33080850</v>
      </c>
      <c r="J2721" s="3">
        <f t="shared" si="42"/>
        <v>30483</v>
      </c>
    </row>
    <row r="2722" spans="1:10" ht="16" thickBot="1" x14ac:dyDescent="0.25">
      <c r="A2722" s="3">
        <v>30105</v>
      </c>
      <c r="B2722" s="4">
        <v>779715</v>
      </c>
      <c r="F2722" s="3">
        <v>30429</v>
      </c>
      <c r="G2722" s="4">
        <v>750000</v>
      </c>
      <c r="J2722" s="3">
        <f t="shared" si="42"/>
        <v>30429</v>
      </c>
    </row>
    <row r="2723" spans="1:10" ht="16" thickBot="1" x14ac:dyDescent="0.25">
      <c r="A2723" s="3">
        <v>30442</v>
      </c>
      <c r="B2723" s="4">
        <v>146178</v>
      </c>
      <c r="F2723" s="3">
        <v>30274</v>
      </c>
      <c r="G2723" s="4">
        <v>85000</v>
      </c>
      <c r="J2723" s="3">
        <f t="shared" si="42"/>
        <v>30274</v>
      </c>
    </row>
    <row r="2724" spans="1:10" ht="16" thickBot="1" x14ac:dyDescent="0.25">
      <c r="A2724" s="3">
        <v>29984</v>
      </c>
      <c r="B2724" s="4">
        <v>102000</v>
      </c>
      <c r="F2724" s="3">
        <v>30538</v>
      </c>
      <c r="G2724" s="4">
        <v>1833110</v>
      </c>
      <c r="J2724" s="3">
        <f t="shared" si="42"/>
        <v>30538</v>
      </c>
    </row>
    <row r="2725" spans="1:10" ht="16" thickBot="1" x14ac:dyDescent="0.25">
      <c r="A2725" s="3">
        <v>30158</v>
      </c>
      <c r="B2725" s="4">
        <v>212500</v>
      </c>
      <c r="F2725" s="3">
        <v>30783</v>
      </c>
      <c r="G2725" s="4">
        <v>1872780</v>
      </c>
      <c r="J2725" s="3">
        <f t="shared" si="42"/>
        <v>30783</v>
      </c>
    </row>
    <row r="2726" spans="1:10" ht="16" thickBot="1" x14ac:dyDescent="0.25">
      <c r="A2726" s="3">
        <v>31048</v>
      </c>
      <c r="B2726" s="4">
        <v>331500</v>
      </c>
      <c r="F2726" s="3">
        <v>30788</v>
      </c>
      <c r="G2726" s="4">
        <v>677950</v>
      </c>
      <c r="J2726" s="3">
        <f t="shared" si="42"/>
        <v>30788</v>
      </c>
    </row>
    <row r="2727" spans="1:10" ht="16" thickBot="1" x14ac:dyDescent="0.25">
      <c r="A2727" s="3">
        <v>30236</v>
      </c>
      <c r="B2727" s="4">
        <v>85105</v>
      </c>
      <c r="F2727" s="3">
        <v>30346</v>
      </c>
      <c r="G2727" s="4">
        <v>1699664</v>
      </c>
      <c r="J2727" s="3">
        <f t="shared" si="42"/>
        <v>30346</v>
      </c>
    </row>
    <row r="2728" spans="1:10" ht="16" thickBot="1" x14ac:dyDescent="0.25">
      <c r="A2728" s="3">
        <v>30225</v>
      </c>
      <c r="B2728" s="4">
        <v>255000</v>
      </c>
      <c r="F2728" s="3">
        <v>30345</v>
      </c>
      <c r="G2728" s="4">
        <v>20395964</v>
      </c>
      <c r="J2728" s="3">
        <f t="shared" si="42"/>
        <v>30345</v>
      </c>
    </row>
    <row r="2729" spans="1:10" ht="16" thickBot="1" x14ac:dyDescent="0.25">
      <c r="A2729" s="3">
        <v>30414</v>
      </c>
      <c r="B2729" s="4">
        <v>136000</v>
      </c>
      <c r="F2729" s="3">
        <v>30351</v>
      </c>
      <c r="G2729" s="4">
        <v>8622562</v>
      </c>
      <c r="J2729" s="3">
        <f t="shared" si="42"/>
        <v>30351</v>
      </c>
    </row>
    <row r="2730" spans="1:10" ht="16" thickBot="1" x14ac:dyDescent="0.25">
      <c r="A2730" s="3">
        <v>30256</v>
      </c>
      <c r="B2730" s="4">
        <v>285000</v>
      </c>
      <c r="F2730" s="3">
        <v>30352</v>
      </c>
      <c r="G2730" s="4">
        <v>718547</v>
      </c>
      <c r="J2730" s="3">
        <f t="shared" si="42"/>
        <v>30352</v>
      </c>
    </row>
    <row r="2731" spans="1:10" ht="16" thickBot="1" x14ac:dyDescent="0.25">
      <c r="A2731" s="3">
        <v>31022</v>
      </c>
      <c r="B2731" s="4">
        <v>635000</v>
      </c>
      <c r="F2731" s="3">
        <v>30362</v>
      </c>
      <c r="G2731" s="4">
        <v>560000</v>
      </c>
      <c r="J2731" s="3">
        <f t="shared" si="42"/>
        <v>30362</v>
      </c>
    </row>
    <row r="2732" spans="1:10" ht="16" thickBot="1" x14ac:dyDescent="0.25">
      <c r="A2732" s="3">
        <v>29285</v>
      </c>
      <c r="B2732" s="4">
        <v>225000</v>
      </c>
      <c r="F2732" s="3">
        <v>30455</v>
      </c>
      <c r="G2732" s="4">
        <v>255000</v>
      </c>
      <c r="J2732" s="3">
        <f t="shared" si="42"/>
        <v>30455</v>
      </c>
    </row>
    <row r="2733" spans="1:10" ht="16" thickBot="1" x14ac:dyDescent="0.25">
      <c r="A2733" s="3">
        <v>30151</v>
      </c>
      <c r="B2733" s="4">
        <v>2896169</v>
      </c>
      <c r="F2733" s="3">
        <v>30227</v>
      </c>
      <c r="G2733" s="4">
        <v>233240</v>
      </c>
      <c r="J2733" s="3">
        <f t="shared" si="42"/>
        <v>30227</v>
      </c>
    </row>
    <row r="2734" spans="1:10" ht="16" thickBot="1" x14ac:dyDescent="0.25">
      <c r="A2734" s="3">
        <v>30120</v>
      </c>
      <c r="B2734" s="4">
        <v>101600</v>
      </c>
      <c r="F2734" s="3">
        <v>30173</v>
      </c>
      <c r="G2734" s="4">
        <v>75300</v>
      </c>
      <c r="J2734" s="3">
        <f t="shared" si="42"/>
        <v>30173</v>
      </c>
    </row>
    <row r="2735" spans="1:10" ht="16" thickBot="1" x14ac:dyDescent="0.25">
      <c r="A2735" s="3">
        <v>30480</v>
      </c>
      <c r="B2735" s="4">
        <v>5100000</v>
      </c>
      <c r="F2735" s="3">
        <v>30580</v>
      </c>
      <c r="G2735" s="4">
        <v>476000</v>
      </c>
      <c r="J2735" s="3">
        <f t="shared" si="42"/>
        <v>30580</v>
      </c>
    </row>
    <row r="2736" spans="1:10" ht="16" thickBot="1" x14ac:dyDescent="0.25">
      <c r="A2736" s="3">
        <v>30324</v>
      </c>
      <c r="B2736" s="4">
        <v>306000</v>
      </c>
      <c r="F2736" s="3">
        <v>30209</v>
      </c>
      <c r="G2736" s="4">
        <v>799000</v>
      </c>
      <c r="J2736" s="3">
        <f t="shared" si="42"/>
        <v>30209</v>
      </c>
    </row>
    <row r="2737" spans="1:10" ht="16" thickBot="1" x14ac:dyDescent="0.25">
      <c r="A2737" s="3">
        <v>30765</v>
      </c>
      <c r="B2737" s="4">
        <v>24340000</v>
      </c>
      <c r="F2737" s="3">
        <v>30153</v>
      </c>
      <c r="G2737" s="4">
        <v>111600</v>
      </c>
      <c r="J2737" s="3">
        <f t="shared" si="42"/>
        <v>30153</v>
      </c>
    </row>
    <row r="2738" spans="1:10" ht="16" thickBot="1" x14ac:dyDescent="0.25">
      <c r="A2738" s="3">
        <v>31006</v>
      </c>
      <c r="B2738" s="4">
        <v>888250</v>
      </c>
      <c r="F2738" s="3">
        <v>30160</v>
      </c>
      <c r="G2738" s="4">
        <v>85000</v>
      </c>
      <c r="J2738" s="3">
        <f t="shared" si="42"/>
        <v>30160</v>
      </c>
    </row>
    <row r="2739" spans="1:10" ht="16" thickBot="1" x14ac:dyDescent="0.25">
      <c r="A2739" s="3">
        <v>30409</v>
      </c>
      <c r="B2739" s="4">
        <v>459000</v>
      </c>
      <c r="F2739" s="3">
        <v>30508</v>
      </c>
      <c r="G2739" s="4">
        <v>1912500</v>
      </c>
      <c r="J2739" s="3" t="str">
        <f t="shared" si="42"/>
        <v/>
      </c>
    </row>
    <row r="2740" spans="1:10" ht="16" thickBot="1" x14ac:dyDescent="0.25">
      <c r="A2740" s="3">
        <v>30410</v>
      </c>
      <c r="B2740" s="4">
        <v>81000</v>
      </c>
      <c r="F2740" s="3">
        <v>30371</v>
      </c>
      <c r="G2740" s="4">
        <v>943500</v>
      </c>
      <c r="J2740" s="3">
        <f t="shared" si="42"/>
        <v>30371</v>
      </c>
    </row>
    <row r="2741" spans="1:10" ht="16" thickBot="1" x14ac:dyDescent="0.25">
      <c r="A2741" s="3">
        <v>31007</v>
      </c>
      <c r="B2741" s="4">
        <v>156750</v>
      </c>
      <c r="F2741" s="3">
        <v>29827</v>
      </c>
      <c r="G2741" s="4">
        <v>125550</v>
      </c>
      <c r="J2741" s="3" t="str">
        <f t="shared" si="42"/>
        <v/>
      </c>
    </row>
    <row r="2742" spans="1:10" ht="16" thickBot="1" x14ac:dyDescent="0.25">
      <c r="A2742" s="3">
        <v>30481</v>
      </c>
      <c r="B2742" s="4">
        <v>900000</v>
      </c>
      <c r="F2742" s="3">
        <v>29907</v>
      </c>
      <c r="G2742" s="4">
        <v>212500</v>
      </c>
      <c r="J2742" s="3">
        <f t="shared" si="42"/>
        <v>29907</v>
      </c>
    </row>
    <row r="2743" spans="1:10" ht="16" thickBot="1" x14ac:dyDescent="0.25">
      <c r="A2743" s="3">
        <v>30448</v>
      </c>
      <c r="B2743" s="4">
        <v>810000</v>
      </c>
      <c r="F2743" s="3">
        <v>30152</v>
      </c>
      <c r="G2743" s="4">
        <v>2425443</v>
      </c>
      <c r="J2743" s="3">
        <f t="shared" si="42"/>
        <v>30152</v>
      </c>
    </row>
    <row r="2744" spans="1:10" ht="16" thickBot="1" x14ac:dyDescent="0.25">
      <c r="A2744" s="3">
        <v>30450</v>
      </c>
      <c r="B2744" s="4">
        <v>426000</v>
      </c>
      <c r="F2744" s="3">
        <v>29909</v>
      </c>
      <c r="G2744" s="4">
        <v>620500</v>
      </c>
      <c r="J2744" s="3">
        <f t="shared" si="42"/>
        <v>29909</v>
      </c>
    </row>
    <row r="2745" spans="1:10" ht="16" thickBot="1" x14ac:dyDescent="0.25">
      <c r="A2745" s="3">
        <v>30467</v>
      </c>
      <c r="B2745" s="4">
        <v>485160</v>
      </c>
      <c r="F2745" s="3">
        <v>31032</v>
      </c>
      <c r="G2745" s="4">
        <v>100725</v>
      </c>
      <c r="J2745" s="3">
        <f t="shared" si="42"/>
        <v>31032</v>
      </c>
    </row>
    <row r="2746" spans="1:10" ht="16" thickBot="1" x14ac:dyDescent="0.25">
      <c r="A2746" s="3">
        <v>30280</v>
      </c>
      <c r="B2746" s="4">
        <v>8681</v>
      </c>
      <c r="F2746" s="3">
        <v>30555</v>
      </c>
      <c r="G2746" s="4">
        <v>2730160</v>
      </c>
      <c r="J2746" s="3">
        <f t="shared" si="42"/>
        <v>30555</v>
      </c>
    </row>
    <row r="2747" spans="1:10" ht="16" thickBot="1" x14ac:dyDescent="0.25">
      <c r="A2747" s="3">
        <v>30279</v>
      </c>
      <c r="B2747" s="4">
        <v>1735</v>
      </c>
      <c r="F2747" s="3">
        <v>30528</v>
      </c>
      <c r="G2747" s="4">
        <v>9330000</v>
      </c>
      <c r="J2747" s="3">
        <f t="shared" si="42"/>
        <v>30528</v>
      </c>
    </row>
    <row r="2748" spans="1:10" ht="16" thickBot="1" x14ac:dyDescent="0.25">
      <c r="A2748" s="3">
        <v>29233</v>
      </c>
      <c r="B2748" s="4">
        <v>84750</v>
      </c>
      <c r="F2748" s="3">
        <v>30988</v>
      </c>
      <c r="G2748" s="4">
        <v>885000</v>
      </c>
      <c r="J2748" s="3" t="str">
        <f t="shared" si="42"/>
        <v/>
      </c>
    </row>
    <row r="2749" spans="1:10" ht="16" thickBot="1" x14ac:dyDescent="0.25">
      <c r="A2749" s="3">
        <v>30355</v>
      </c>
      <c r="B2749" s="4">
        <v>63000</v>
      </c>
      <c r="F2749" s="3">
        <v>30484</v>
      </c>
      <c r="G2749" s="4">
        <v>3076622</v>
      </c>
      <c r="J2749" s="3">
        <f t="shared" si="42"/>
        <v>30484</v>
      </c>
    </row>
    <row r="2750" spans="1:10" ht="16" thickBot="1" x14ac:dyDescent="0.25">
      <c r="A2750" s="3">
        <v>30415</v>
      </c>
      <c r="B2750" s="4">
        <v>24000</v>
      </c>
      <c r="F2750" s="3">
        <v>30486</v>
      </c>
      <c r="G2750" s="4">
        <v>4250000</v>
      </c>
      <c r="J2750" s="3">
        <f t="shared" si="42"/>
        <v>30486</v>
      </c>
    </row>
    <row r="2751" spans="1:10" ht="16" thickBot="1" x14ac:dyDescent="0.25">
      <c r="A2751" s="3">
        <v>30226</v>
      </c>
      <c r="B2751" s="4">
        <v>45000</v>
      </c>
      <c r="F2751" s="3">
        <v>30523</v>
      </c>
      <c r="G2751" s="4">
        <v>154000</v>
      </c>
      <c r="J2751" s="3" t="str">
        <f t="shared" si="42"/>
        <v/>
      </c>
    </row>
    <row r="2752" spans="1:10" ht="16" thickBot="1" x14ac:dyDescent="0.25">
      <c r="A2752" s="3">
        <v>30235</v>
      </c>
      <c r="B2752" s="4">
        <v>6195</v>
      </c>
      <c r="F2752" s="3">
        <v>30522</v>
      </c>
      <c r="G2752" s="4">
        <v>61600</v>
      </c>
      <c r="J2752" s="3">
        <f t="shared" si="42"/>
        <v>30522</v>
      </c>
    </row>
    <row r="2753" spans="1:10" ht="16" thickBot="1" x14ac:dyDescent="0.25">
      <c r="A2753" s="3">
        <v>31049</v>
      </c>
      <c r="B2753" s="4">
        <v>58500</v>
      </c>
      <c r="F2753" s="3">
        <v>30390</v>
      </c>
      <c r="G2753" s="4">
        <v>288000</v>
      </c>
      <c r="J2753" s="3">
        <f t="shared" si="42"/>
        <v>30390</v>
      </c>
    </row>
    <row r="2754" spans="1:10" ht="16" thickBot="1" x14ac:dyDescent="0.25">
      <c r="A2754" s="3">
        <v>30159</v>
      </c>
      <c r="B2754" s="4">
        <v>37500</v>
      </c>
      <c r="F2754" s="3">
        <v>30521</v>
      </c>
      <c r="G2754" s="4">
        <v>2864400</v>
      </c>
      <c r="J2754" s="3">
        <f t="shared" si="42"/>
        <v>30521</v>
      </c>
    </row>
    <row r="2755" spans="1:10" ht="16" thickBot="1" x14ac:dyDescent="0.25">
      <c r="A2755" s="3">
        <v>30106</v>
      </c>
      <c r="B2755" s="4">
        <v>40785</v>
      </c>
      <c r="F2755" s="3">
        <v>30546</v>
      </c>
      <c r="G2755" s="4">
        <v>442000</v>
      </c>
      <c r="J2755" s="3">
        <f t="shared" si="42"/>
        <v>30546</v>
      </c>
    </row>
    <row r="2756" spans="1:10" ht="16" thickBot="1" x14ac:dyDescent="0.25">
      <c r="A2756" s="3">
        <v>30245</v>
      </c>
      <c r="B2756" s="4">
        <v>42000</v>
      </c>
      <c r="F2756" s="3">
        <v>30292</v>
      </c>
      <c r="G2756" s="4">
        <v>3264000</v>
      </c>
      <c r="J2756" s="3">
        <f t="shared" si="42"/>
        <v>30292</v>
      </c>
    </row>
    <row r="2757" spans="1:10" ht="16" thickBot="1" x14ac:dyDescent="0.25">
      <c r="A2757" s="3">
        <v>30443</v>
      </c>
      <c r="B2757" s="4">
        <v>25798</v>
      </c>
      <c r="F2757" s="3">
        <v>30332</v>
      </c>
      <c r="G2757" s="4">
        <v>2074000</v>
      </c>
      <c r="J2757" s="3">
        <f t="shared" ref="J2757:J2820" si="43">IFERROR(VLOOKUP(F2757,$A$4:$B$3819,1,FALSE),"")</f>
        <v>30332</v>
      </c>
    </row>
    <row r="2758" spans="1:10" ht="16" thickBot="1" x14ac:dyDescent="0.25">
      <c r="A2758" s="3">
        <v>29985</v>
      </c>
      <c r="B2758" s="4">
        <v>18000</v>
      </c>
      <c r="F2758" s="3">
        <v>30188</v>
      </c>
      <c r="G2758" s="4">
        <v>77560</v>
      </c>
      <c r="J2758" s="3" t="str">
        <f t="shared" si="43"/>
        <v/>
      </c>
    </row>
    <row r="2759" spans="1:10" ht="16" thickBot="1" x14ac:dyDescent="0.25">
      <c r="A2759" s="3">
        <v>30206</v>
      </c>
      <c r="B2759" s="4">
        <v>117000</v>
      </c>
      <c r="F2759" s="3">
        <v>30985</v>
      </c>
      <c r="G2759" s="4">
        <v>510000</v>
      </c>
      <c r="J2759" s="3">
        <f t="shared" si="43"/>
        <v>30985</v>
      </c>
    </row>
    <row r="2760" spans="1:10" ht="16" thickBot="1" x14ac:dyDescent="0.25">
      <c r="A2760" s="3">
        <v>30431</v>
      </c>
      <c r="B2760" s="4">
        <v>1500000</v>
      </c>
      <c r="F2760" s="3">
        <v>30989</v>
      </c>
      <c r="G2760" s="4">
        <v>372000</v>
      </c>
      <c r="J2760" s="3">
        <f t="shared" si="43"/>
        <v>30989</v>
      </c>
    </row>
    <row r="2761" spans="1:10" ht="16" thickBot="1" x14ac:dyDescent="0.25">
      <c r="A2761" s="3">
        <v>30249</v>
      </c>
      <c r="B2761" s="4">
        <v>394118</v>
      </c>
      <c r="F2761" s="3">
        <v>30768</v>
      </c>
      <c r="G2761" s="4">
        <v>705500</v>
      </c>
      <c r="J2761" s="3">
        <f t="shared" si="43"/>
        <v>30768</v>
      </c>
    </row>
    <row r="2762" spans="1:10" ht="16" thickBot="1" x14ac:dyDescent="0.25">
      <c r="A2762" s="3">
        <v>30399</v>
      </c>
      <c r="B2762" s="4">
        <v>1200000</v>
      </c>
      <c r="F2762" s="3">
        <v>30334</v>
      </c>
      <c r="G2762" s="4">
        <v>188600</v>
      </c>
      <c r="J2762" s="3">
        <f t="shared" si="43"/>
        <v>30334</v>
      </c>
    </row>
    <row r="2763" spans="1:10" ht="16" thickBot="1" x14ac:dyDescent="0.25">
      <c r="A2763" s="3">
        <v>30418</v>
      </c>
      <c r="B2763" s="4">
        <v>850000</v>
      </c>
      <c r="F2763" s="3">
        <v>30539</v>
      </c>
      <c r="G2763" s="4">
        <v>323490</v>
      </c>
      <c r="J2763" s="3">
        <f t="shared" si="43"/>
        <v>30539</v>
      </c>
    </row>
    <row r="2764" spans="1:10" ht="16" thickBot="1" x14ac:dyDescent="0.25">
      <c r="A2764" s="3">
        <v>30383</v>
      </c>
      <c r="B2764" s="4">
        <v>187000</v>
      </c>
      <c r="F2764" s="3">
        <v>30420</v>
      </c>
      <c r="G2764" s="4">
        <v>3257500</v>
      </c>
      <c r="J2764" s="3">
        <f t="shared" si="43"/>
        <v>30420</v>
      </c>
    </row>
    <row r="2765" spans="1:10" ht="16" thickBot="1" x14ac:dyDescent="0.25">
      <c r="A2765" s="3">
        <v>30771</v>
      </c>
      <c r="B2765" s="4">
        <v>882353</v>
      </c>
      <c r="F2765" s="3">
        <v>30231</v>
      </c>
      <c r="G2765" s="4">
        <v>1894642</v>
      </c>
      <c r="J2765" s="3">
        <f t="shared" si="43"/>
        <v>30231</v>
      </c>
    </row>
    <row r="2766" spans="1:10" ht="16" thickBot="1" x14ac:dyDescent="0.25">
      <c r="A2766" s="3">
        <v>30770</v>
      </c>
      <c r="B2766" s="4">
        <v>5000000</v>
      </c>
      <c r="F2766" s="3">
        <v>30785</v>
      </c>
      <c r="G2766" s="4">
        <v>102900</v>
      </c>
      <c r="J2766" s="3">
        <f t="shared" si="43"/>
        <v>30785</v>
      </c>
    </row>
    <row r="2767" spans="1:10" ht="16" thickBot="1" x14ac:dyDescent="0.25">
      <c r="A2767" s="3">
        <v>30391</v>
      </c>
      <c r="B2767" s="4">
        <v>85000</v>
      </c>
      <c r="F2767" s="3">
        <v>30991</v>
      </c>
      <c r="G2767" s="4">
        <v>20000</v>
      </c>
      <c r="J2767" s="3">
        <f t="shared" si="43"/>
        <v>30991</v>
      </c>
    </row>
    <row r="2768" spans="1:10" ht="16" thickBot="1" x14ac:dyDescent="0.25">
      <c r="A2768" s="3">
        <v>30451</v>
      </c>
      <c r="B2768" s="4">
        <v>500000</v>
      </c>
      <c r="F2768" s="3">
        <v>30784</v>
      </c>
      <c r="G2768" s="4">
        <v>82320</v>
      </c>
      <c r="J2768" s="3">
        <f t="shared" si="43"/>
        <v>30784</v>
      </c>
    </row>
    <row r="2769" spans="1:10" ht="16" thickBot="1" x14ac:dyDescent="0.25">
      <c r="A2769" s="3">
        <v>30776</v>
      </c>
      <c r="B2769" s="4">
        <v>13427500</v>
      </c>
      <c r="F2769" s="3">
        <v>30990</v>
      </c>
      <c r="G2769" s="4">
        <v>8000</v>
      </c>
      <c r="J2769" s="3">
        <f t="shared" si="43"/>
        <v>30990</v>
      </c>
    </row>
    <row r="2770" spans="1:10" ht="16" thickBot="1" x14ac:dyDescent="0.25">
      <c r="A2770" s="3">
        <v>30356</v>
      </c>
      <c r="B2770" s="4">
        <v>3080128</v>
      </c>
      <c r="F2770" s="3">
        <v>30986</v>
      </c>
      <c r="G2770" s="4">
        <v>90000</v>
      </c>
      <c r="J2770" s="3">
        <f t="shared" si="43"/>
        <v>30986</v>
      </c>
    </row>
    <row r="2771" spans="1:10" ht="16" thickBot="1" x14ac:dyDescent="0.25">
      <c r="A2771" s="3">
        <v>30421</v>
      </c>
      <c r="B2771" s="4">
        <v>807051</v>
      </c>
      <c r="F2771" s="3">
        <v>30547</v>
      </c>
      <c r="G2771" s="4">
        <v>78000</v>
      </c>
      <c r="J2771" s="3">
        <f t="shared" si="43"/>
        <v>30547</v>
      </c>
    </row>
    <row r="2772" spans="1:10" ht="16" thickBot="1" x14ac:dyDescent="0.25">
      <c r="A2772" s="3">
        <v>30427</v>
      </c>
      <c r="B2772" s="4">
        <v>1188000</v>
      </c>
      <c r="F2772" s="3">
        <v>30787</v>
      </c>
      <c r="G2772" s="4">
        <v>96000</v>
      </c>
      <c r="J2772" s="3">
        <f t="shared" si="43"/>
        <v>30787</v>
      </c>
    </row>
    <row r="2773" spans="1:10" ht="16" thickBot="1" x14ac:dyDescent="0.25">
      <c r="A2773" s="3">
        <v>29791</v>
      </c>
      <c r="B2773" s="4">
        <v>320000</v>
      </c>
      <c r="F2773" s="3">
        <v>30769</v>
      </c>
      <c r="G2773" s="4">
        <v>52500</v>
      </c>
      <c r="J2773" s="3">
        <f t="shared" si="43"/>
        <v>30769</v>
      </c>
    </row>
    <row r="2774" spans="1:10" ht="16" thickBot="1" x14ac:dyDescent="0.25">
      <c r="A2774" s="3">
        <v>30753</v>
      </c>
      <c r="B2774" s="4">
        <v>602169</v>
      </c>
      <c r="F2774" s="3">
        <v>30293</v>
      </c>
      <c r="G2774" s="4">
        <v>576000</v>
      </c>
      <c r="J2774" s="3">
        <f t="shared" si="43"/>
        <v>30293</v>
      </c>
    </row>
    <row r="2775" spans="1:10" ht="16" thickBot="1" x14ac:dyDescent="0.25">
      <c r="A2775" s="3">
        <v>30754</v>
      </c>
      <c r="B2775" s="4">
        <v>18680</v>
      </c>
      <c r="F2775" s="3">
        <v>30588</v>
      </c>
      <c r="G2775" s="4">
        <v>51000</v>
      </c>
      <c r="J2775" s="3">
        <f t="shared" si="43"/>
        <v>30588</v>
      </c>
    </row>
    <row r="2776" spans="1:10" ht="16" thickBot="1" x14ac:dyDescent="0.25">
      <c r="A2776" s="3">
        <v>30439</v>
      </c>
      <c r="B2776" s="4">
        <v>750000</v>
      </c>
      <c r="F2776" s="3">
        <v>30335</v>
      </c>
      <c r="G2776" s="4">
        <v>15000</v>
      </c>
      <c r="J2776" s="3">
        <f t="shared" si="43"/>
        <v>30335</v>
      </c>
    </row>
    <row r="2777" spans="1:10" ht="16" thickBot="1" x14ac:dyDescent="0.25">
      <c r="A2777" s="3">
        <v>30477</v>
      </c>
      <c r="B2777" s="4">
        <v>213525</v>
      </c>
      <c r="F2777" s="3">
        <v>30688</v>
      </c>
      <c r="G2777" s="4">
        <v>750000</v>
      </c>
      <c r="J2777" s="3">
        <f t="shared" si="43"/>
        <v>30688</v>
      </c>
    </row>
    <row r="2778" spans="1:10" ht="16" thickBot="1" x14ac:dyDescent="0.25">
      <c r="A2778" s="3">
        <v>30327</v>
      </c>
      <c r="B2778" s="4">
        <v>330000</v>
      </c>
      <c r="F2778" s="3">
        <v>30794</v>
      </c>
      <c r="G2778" s="4">
        <v>729000</v>
      </c>
      <c r="J2778" s="3">
        <f t="shared" si="43"/>
        <v>30794</v>
      </c>
    </row>
    <row r="2779" spans="1:10" ht="16" thickBot="1" x14ac:dyDescent="0.25">
      <c r="A2779" s="3">
        <v>30751</v>
      </c>
      <c r="B2779" s="4">
        <v>105000</v>
      </c>
      <c r="F2779" s="3">
        <v>30952</v>
      </c>
      <c r="G2779" s="4">
        <v>42000</v>
      </c>
      <c r="J2779" s="3">
        <f t="shared" si="43"/>
        <v>30952</v>
      </c>
    </row>
    <row r="2780" spans="1:10" ht="16" thickBot="1" x14ac:dyDescent="0.25">
      <c r="A2780" s="3">
        <v>30495</v>
      </c>
      <c r="B2780" s="4">
        <v>22500</v>
      </c>
      <c r="F2780" s="3">
        <v>30545</v>
      </c>
      <c r="G2780" s="4">
        <v>10500</v>
      </c>
      <c r="J2780" s="3">
        <f t="shared" si="43"/>
        <v>30545</v>
      </c>
    </row>
    <row r="2781" spans="1:10" ht="16" thickBot="1" x14ac:dyDescent="0.25">
      <c r="A2781" s="3">
        <v>30469</v>
      </c>
      <c r="B2781" s="4">
        <v>9000</v>
      </c>
      <c r="F2781" s="3">
        <v>30536</v>
      </c>
      <c r="G2781" s="4">
        <v>2822800</v>
      </c>
      <c r="J2781" s="3">
        <f t="shared" si="43"/>
        <v>30536</v>
      </c>
    </row>
    <row r="2782" spans="1:10" ht="16" thickBot="1" x14ac:dyDescent="0.25">
      <c r="A2782" s="3">
        <v>30149</v>
      </c>
      <c r="B2782" s="4">
        <v>1000</v>
      </c>
      <c r="F2782" s="3">
        <v>30537</v>
      </c>
      <c r="G2782" s="4">
        <v>438000</v>
      </c>
      <c r="J2782" s="3">
        <f t="shared" si="43"/>
        <v>30537</v>
      </c>
    </row>
    <row r="2783" spans="1:10" ht="16" thickBot="1" x14ac:dyDescent="0.25">
      <c r="A2783" s="3">
        <v>30150</v>
      </c>
      <c r="B2783" s="4">
        <v>2500</v>
      </c>
      <c r="F2783" s="3">
        <v>30333</v>
      </c>
      <c r="G2783" s="4">
        <v>366000</v>
      </c>
      <c r="J2783" s="3">
        <f t="shared" si="43"/>
        <v>30333</v>
      </c>
    </row>
    <row r="2784" spans="1:10" ht="16" thickBot="1" x14ac:dyDescent="0.25">
      <c r="A2784" s="3">
        <v>30408</v>
      </c>
      <c r="B2784" s="4">
        <v>169500</v>
      </c>
      <c r="F2784" s="3">
        <v>30189</v>
      </c>
      <c r="G2784" s="4">
        <v>13687</v>
      </c>
      <c r="J2784" s="3">
        <f t="shared" si="43"/>
        <v>30189</v>
      </c>
    </row>
    <row r="2785" spans="1:10" ht="16" thickBot="1" x14ac:dyDescent="0.25">
      <c r="A2785" s="3">
        <v>30499</v>
      </c>
      <c r="B2785" s="4">
        <v>30150</v>
      </c>
      <c r="F2785" s="3">
        <v>30395</v>
      </c>
      <c r="G2785" s="4">
        <v>450000</v>
      </c>
      <c r="J2785" s="3">
        <f t="shared" si="43"/>
        <v>30395</v>
      </c>
    </row>
    <row r="2786" spans="1:10" ht="16" thickBot="1" x14ac:dyDescent="0.25">
      <c r="A2786" s="3">
        <v>30759</v>
      </c>
      <c r="B2786" s="4">
        <v>627338</v>
      </c>
      <c r="F2786" s="3">
        <v>31033</v>
      </c>
      <c r="G2786" s="4">
        <v>17775</v>
      </c>
      <c r="J2786" s="3">
        <f t="shared" si="43"/>
        <v>31033</v>
      </c>
    </row>
    <row r="2787" spans="1:10" ht="16" thickBot="1" x14ac:dyDescent="0.25">
      <c r="A2787" s="3">
        <v>30760</v>
      </c>
      <c r="B2787" s="4">
        <v>14742</v>
      </c>
      <c r="F2787" s="3">
        <v>30155</v>
      </c>
      <c r="G2787" s="4">
        <v>6000</v>
      </c>
      <c r="J2787" s="3">
        <f t="shared" si="43"/>
        <v>30155</v>
      </c>
    </row>
    <row r="2788" spans="1:10" ht="16" thickBot="1" x14ac:dyDescent="0.25">
      <c r="A2788" s="3">
        <v>30756</v>
      </c>
      <c r="B2788" s="4">
        <v>53405</v>
      </c>
      <c r="F2788" s="3">
        <v>28631</v>
      </c>
      <c r="G2788" s="4">
        <v>6750</v>
      </c>
      <c r="J2788" s="3">
        <f t="shared" si="43"/>
        <v>28631</v>
      </c>
    </row>
    <row r="2789" spans="1:10" ht="16" thickBot="1" x14ac:dyDescent="0.25">
      <c r="A2789" s="3">
        <v>30757</v>
      </c>
      <c r="B2789" s="4">
        <v>23106</v>
      </c>
      <c r="F2789" s="3">
        <v>30161</v>
      </c>
      <c r="G2789" s="4">
        <v>15000</v>
      </c>
      <c r="J2789" s="3">
        <f t="shared" si="43"/>
        <v>30161</v>
      </c>
    </row>
    <row r="2790" spans="1:10" ht="16" thickBot="1" x14ac:dyDescent="0.25">
      <c r="A2790" s="3">
        <v>30255</v>
      </c>
      <c r="B2790" s="4">
        <v>1949000</v>
      </c>
      <c r="F2790" s="3">
        <v>30581</v>
      </c>
      <c r="G2790" s="4">
        <v>84000</v>
      </c>
      <c r="J2790" s="3">
        <f t="shared" si="43"/>
        <v>30581</v>
      </c>
    </row>
    <row r="2791" spans="1:10" ht="16" thickBot="1" x14ac:dyDescent="0.25">
      <c r="A2791" s="3">
        <v>30389</v>
      </c>
      <c r="B2791" s="4">
        <v>776300</v>
      </c>
      <c r="F2791" s="3">
        <v>30363</v>
      </c>
      <c r="G2791" s="4">
        <v>98824</v>
      </c>
      <c r="J2791" s="3">
        <f t="shared" si="43"/>
        <v>30363</v>
      </c>
    </row>
    <row r="2792" spans="1:10" ht="16" thickBot="1" x14ac:dyDescent="0.25">
      <c r="A2792" s="3">
        <v>30762</v>
      </c>
      <c r="B2792" s="4">
        <v>388145</v>
      </c>
      <c r="F2792" s="3">
        <v>30370</v>
      </c>
      <c r="G2792" s="4">
        <v>166500</v>
      </c>
      <c r="J2792" s="3">
        <f t="shared" si="43"/>
        <v>30370</v>
      </c>
    </row>
    <row r="2793" spans="1:10" ht="16" thickBot="1" x14ac:dyDescent="0.25">
      <c r="A2793" s="3">
        <v>30435</v>
      </c>
      <c r="B2793" s="4">
        <v>37500</v>
      </c>
      <c r="F2793" s="3">
        <v>30457</v>
      </c>
      <c r="G2793" s="4">
        <v>45000</v>
      </c>
      <c r="J2793" s="3">
        <f t="shared" si="43"/>
        <v>30457</v>
      </c>
    </row>
    <row r="2794" spans="1:10" ht="16" thickBot="1" x14ac:dyDescent="0.25">
      <c r="A2794" s="3">
        <v>29992</v>
      </c>
      <c r="B2794" s="4">
        <v>22780</v>
      </c>
      <c r="F2794" s="3">
        <v>30210</v>
      </c>
      <c r="G2794" s="4">
        <v>141000</v>
      </c>
      <c r="J2794" s="3">
        <f t="shared" si="43"/>
        <v>30210</v>
      </c>
    </row>
    <row r="2795" spans="1:10" ht="16" thickBot="1" x14ac:dyDescent="0.25">
      <c r="A2795" s="3">
        <v>30764</v>
      </c>
      <c r="B2795" s="4">
        <v>333000</v>
      </c>
      <c r="F2795" s="3">
        <v>30174</v>
      </c>
      <c r="G2795" s="4">
        <v>6000</v>
      </c>
      <c r="J2795" s="3">
        <f t="shared" si="43"/>
        <v>30174</v>
      </c>
    </row>
    <row r="2796" spans="1:10" ht="16" thickBot="1" x14ac:dyDescent="0.25">
      <c r="A2796" s="3">
        <v>29993</v>
      </c>
      <c r="B2796" s="4">
        <v>56950</v>
      </c>
      <c r="F2796" s="3">
        <v>30154</v>
      </c>
      <c r="G2796" s="4">
        <v>2400</v>
      </c>
      <c r="J2796" s="3">
        <f t="shared" si="43"/>
        <v>30154</v>
      </c>
    </row>
    <row r="2797" spans="1:10" ht="16" thickBot="1" x14ac:dyDescent="0.25">
      <c r="A2797" s="3">
        <v>30763</v>
      </c>
      <c r="B2797" s="4">
        <v>13435</v>
      </c>
      <c r="F2797" s="3">
        <v>30509</v>
      </c>
      <c r="G2797" s="4">
        <v>337500</v>
      </c>
      <c r="J2797" s="3" t="str">
        <f t="shared" si="43"/>
        <v/>
      </c>
    </row>
    <row r="2798" spans="1:10" ht="16" thickBot="1" x14ac:dyDescent="0.25">
      <c r="A2798" s="3">
        <v>30470</v>
      </c>
      <c r="B2798" s="4">
        <v>2040000</v>
      </c>
      <c r="F2798" s="3">
        <v>28630</v>
      </c>
      <c r="G2798" s="4">
        <v>2700</v>
      </c>
      <c r="J2798" s="3">
        <f t="shared" si="43"/>
        <v>28630</v>
      </c>
    </row>
    <row r="2799" spans="1:10" ht="16" thickBot="1" x14ac:dyDescent="0.25">
      <c r="A2799" s="3">
        <v>30392</v>
      </c>
      <c r="B2799" s="4">
        <v>15000</v>
      </c>
      <c r="F2799" s="3">
        <v>29908</v>
      </c>
      <c r="G2799" s="4">
        <v>37500</v>
      </c>
      <c r="J2799" s="3">
        <f t="shared" si="43"/>
        <v>29908</v>
      </c>
    </row>
    <row r="2800" spans="1:10" ht="16" thickBot="1" x14ac:dyDescent="0.25">
      <c r="A2800" s="3">
        <v>30474</v>
      </c>
      <c r="B2800" s="4">
        <v>612000</v>
      </c>
      <c r="F2800" s="3">
        <v>29911</v>
      </c>
      <c r="G2800" s="4">
        <v>109500</v>
      </c>
      <c r="J2800" s="3">
        <f t="shared" si="43"/>
        <v>29911</v>
      </c>
    </row>
    <row r="2801" spans="1:10" ht="16" thickBot="1" x14ac:dyDescent="0.25">
      <c r="A2801" s="3">
        <v>30434</v>
      </c>
      <c r="B2801" s="4">
        <v>212500</v>
      </c>
      <c r="F2801" s="3">
        <v>30228</v>
      </c>
      <c r="G2801" s="4">
        <v>4760</v>
      </c>
      <c r="J2801" s="3">
        <f t="shared" si="43"/>
        <v>30228</v>
      </c>
    </row>
    <row r="2802" spans="1:10" ht="16" thickBot="1" x14ac:dyDescent="0.25">
      <c r="A2802" s="3">
        <v>30485</v>
      </c>
      <c r="B2802" s="4">
        <v>750000</v>
      </c>
      <c r="F2802" s="3">
        <v>30685</v>
      </c>
      <c r="G2802" s="4">
        <v>4335000</v>
      </c>
      <c r="J2802" s="3">
        <f t="shared" si="43"/>
        <v>30685</v>
      </c>
    </row>
    <row r="2803" spans="1:10" ht="16" thickBot="1" x14ac:dyDescent="0.25">
      <c r="A2803" s="3">
        <v>30472</v>
      </c>
      <c r="B2803" s="4">
        <v>2989007</v>
      </c>
      <c r="F2803" s="3">
        <v>30793</v>
      </c>
      <c r="G2803" s="4">
        <v>4131000</v>
      </c>
      <c r="J2803" s="3">
        <f t="shared" si="43"/>
        <v>30793</v>
      </c>
    </row>
    <row r="2804" spans="1:10" ht="16" thickBot="1" x14ac:dyDescent="0.25">
      <c r="A2804" s="3">
        <v>30278</v>
      </c>
      <c r="B2804" s="4">
        <v>76395</v>
      </c>
      <c r="F2804" s="3">
        <v>30951</v>
      </c>
      <c r="G2804" s="4">
        <v>238000</v>
      </c>
      <c r="J2804" s="3">
        <f t="shared" si="43"/>
        <v>30951</v>
      </c>
    </row>
    <row r="2805" spans="1:10" ht="16" thickBot="1" x14ac:dyDescent="0.25">
      <c r="A2805" s="3">
        <v>30329</v>
      </c>
      <c r="B2805" s="4">
        <v>75000</v>
      </c>
      <c r="F2805" s="3">
        <v>30544</v>
      </c>
      <c r="G2805" s="4">
        <v>59500</v>
      </c>
      <c r="J2805" s="3">
        <f t="shared" si="43"/>
        <v>30544</v>
      </c>
    </row>
    <row r="2806" spans="1:10" ht="16" thickBot="1" x14ac:dyDescent="0.25">
      <c r="A2806" s="3">
        <v>30330</v>
      </c>
      <c r="B2806" s="4">
        <v>22500</v>
      </c>
      <c r="F2806" s="3">
        <v>30291</v>
      </c>
      <c r="G2806" s="4">
        <v>480000</v>
      </c>
      <c r="J2806" s="3">
        <f t="shared" si="43"/>
        <v>30291</v>
      </c>
    </row>
    <row r="2807" spans="1:10" ht="16" thickBot="1" x14ac:dyDescent="0.25">
      <c r="A2807" s="3">
        <v>29991</v>
      </c>
      <c r="B2807" s="4">
        <v>1059270</v>
      </c>
      <c r="F2807" s="3">
        <v>30665</v>
      </c>
      <c r="G2807" s="4">
        <v>4088030</v>
      </c>
      <c r="J2807" s="3">
        <f t="shared" si="43"/>
        <v>30665</v>
      </c>
    </row>
    <row r="2808" spans="1:10" ht="16" thickBot="1" x14ac:dyDescent="0.25">
      <c r="A2808" s="3">
        <v>30093</v>
      </c>
      <c r="B2808" s="4">
        <v>170000</v>
      </c>
      <c r="F2808" s="3">
        <v>30518</v>
      </c>
      <c r="G2808" s="4">
        <v>2785151</v>
      </c>
      <c r="J2808" s="3">
        <f t="shared" si="43"/>
        <v>30518</v>
      </c>
    </row>
    <row r="2809" spans="1:10" ht="16" thickBot="1" x14ac:dyDescent="0.25">
      <c r="A2809" s="3">
        <v>30094</v>
      </c>
      <c r="B2809" s="4">
        <v>30000</v>
      </c>
      <c r="F2809" s="3">
        <v>30997</v>
      </c>
      <c r="G2809" s="4">
        <v>1870000</v>
      </c>
      <c r="J2809" s="3">
        <f t="shared" si="43"/>
        <v>30997</v>
      </c>
    </row>
    <row r="2810" spans="1:10" ht="16" thickBot="1" x14ac:dyDescent="0.25">
      <c r="A2810" s="3">
        <v>30473</v>
      </c>
      <c r="B2810" s="4">
        <v>527472</v>
      </c>
      <c r="F2810" s="3">
        <v>29593</v>
      </c>
      <c r="G2810" s="4">
        <v>770000</v>
      </c>
      <c r="J2810" s="3">
        <f t="shared" si="43"/>
        <v>29593</v>
      </c>
    </row>
    <row r="2811" spans="1:10" ht="16" thickBot="1" x14ac:dyDescent="0.25">
      <c r="A2811" s="3">
        <v>30471</v>
      </c>
      <c r="B2811" s="4">
        <v>360000</v>
      </c>
      <c r="F2811" s="3">
        <v>30562</v>
      </c>
      <c r="G2811" s="4">
        <v>1922800</v>
      </c>
      <c r="J2811" s="3">
        <f t="shared" si="43"/>
        <v>30562</v>
      </c>
    </row>
    <row r="2812" spans="1:10" ht="16" thickBot="1" x14ac:dyDescent="0.25">
      <c r="A2812" s="3">
        <v>30475</v>
      </c>
      <c r="B2812" s="4">
        <v>108000</v>
      </c>
      <c r="F2812" s="3">
        <v>30296</v>
      </c>
      <c r="G2812" s="4">
        <v>188700</v>
      </c>
      <c r="J2812" s="3">
        <f t="shared" si="43"/>
        <v>30296</v>
      </c>
    </row>
    <row r="2813" spans="1:10" ht="16" thickBot="1" x14ac:dyDescent="0.25">
      <c r="A2813" s="3">
        <v>30462</v>
      </c>
      <c r="B2813" s="4">
        <v>425000</v>
      </c>
      <c r="F2813" s="3">
        <v>30553</v>
      </c>
      <c r="G2813" s="4">
        <v>765000</v>
      </c>
      <c r="J2813" s="3">
        <f t="shared" si="43"/>
        <v>30553</v>
      </c>
    </row>
    <row r="2814" spans="1:10" ht="16" thickBot="1" x14ac:dyDescent="0.25">
      <c r="A2814" s="3">
        <v>30086</v>
      </c>
      <c r="B2814" s="4">
        <v>544000</v>
      </c>
      <c r="F2814" s="3">
        <v>29893</v>
      </c>
      <c r="G2814" s="4">
        <v>416500</v>
      </c>
      <c r="J2814" s="3" t="str">
        <f t="shared" si="43"/>
        <v/>
      </c>
    </row>
    <row r="2815" spans="1:10" ht="16" thickBot="1" x14ac:dyDescent="0.25">
      <c r="A2815" s="3">
        <v>30460</v>
      </c>
      <c r="B2815" s="4">
        <v>212500</v>
      </c>
      <c r="F2815" s="3">
        <v>30556</v>
      </c>
      <c r="G2815" s="4">
        <v>733502</v>
      </c>
      <c r="J2815" s="3">
        <f t="shared" si="43"/>
        <v>30556</v>
      </c>
    </row>
    <row r="2816" spans="1:10" ht="16" thickBot="1" x14ac:dyDescent="0.25">
      <c r="A2816" s="3">
        <v>29232</v>
      </c>
      <c r="B2816" s="4">
        <v>480250</v>
      </c>
      <c r="F2816" s="3">
        <v>29896</v>
      </c>
      <c r="G2816" s="4">
        <v>73500</v>
      </c>
      <c r="J2816" s="3" t="str">
        <f t="shared" si="43"/>
        <v/>
      </c>
    </row>
    <row r="2817" spans="1:10" ht="16" thickBot="1" x14ac:dyDescent="0.25">
      <c r="A2817" s="3">
        <v>30238</v>
      </c>
      <c r="B2817" s="4">
        <v>170000</v>
      </c>
      <c r="F2817" s="3">
        <v>30552</v>
      </c>
      <c r="G2817" s="4">
        <v>135000</v>
      </c>
      <c r="J2817" s="3">
        <f t="shared" si="43"/>
        <v>30552</v>
      </c>
    </row>
    <row r="2818" spans="1:10" ht="16" thickBot="1" x14ac:dyDescent="0.25">
      <c r="A2818" s="3">
        <v>30298</v>
      </c>
      <c r="B2818" s="4">
        <v>272000</v>
      </c>
      <c r="F2818" s="3">
        <v>30297</v>
      </c>
      <c r="G2818" s="4">
        <v>33300</v>
      </c>
      <c r="J2818" s="3">
        <f t="shared" si="43"/>
        <v>30297</v>
      </c>
    </row>
    <row r="2819" spans="1:10" ht="16" thickBot="1" x14ac:dyDescent="0.25">
      <c r="A2819" s="3">
        <v>30752</v>
      </c>
      <c r="B2819" s="4">
        <v>3717397</v>
      </c>
      <c r="F2819" s="3">
        <v>30557</v>
      </c>
      <c r="G2819" s="4">
        <v>129442</v>
      </c>
      <c r="J2819" s="3">
        <f t="shared" si="43"/>
        <v>30557</v>
      </c>
    </row>
    <row r="2820" spans="1:10" ht="16" thickBot="1" x14ac:dyDescent="0.25">
      <c r="A2820" s="3">
        <v>30758</v>
      </c>
      <c r="B2820" s="4">
        <v>3795711</v>
      </c>
      <c r="F2820" s="3">
        <v>30589</v>
      </c>
      <c r="G2820" s="4">
        <v>9000</v>
      </c>
      <c r="J2820" s="3">
        <f t="shared" si="43"/>
        <v>30589</v>
      </c>
    </row>
    <row r="2821" spans="1:10" ht="16" thickBot="1" x14ac:dyDescent="0.25">
      <c r="A2821" s="3">
        <v>30438</v>
      </c>
      <c r="B2821" s="4">
        <v>4250000</v>
      </c>
      <c r="F2821" s="3">
        <v>30999</v>
      </c>
      <c r="G2821" s="4">
        <v>330000</v>
      </c>
      <c r="J2821" s="3">
        <f t="shared" ref="J2821:J2884" si="44">IFERROR(VLOOKUP(F2821,$A$4:$B$3819,1,FALSE),"")</f>
        <v>30999</v>
      </c>
    </row>
    <row r="2822" spans="1:10" ht="16" thickBot="1" x14ac:dyDescent="0.25">
      <c r="A2822" s="3">
        <v>30476</v>
      </c>
      <c r="B2822" s="4">
        <v>1209975</v>
      </c>
      <c r="F2822" s="3">
        <v>30789</v>
      </c>
      <c r="G2822" s="4">
        <v>29800</v>
      </c>
      <c r="J2822" s="3">
        <f t="shared" si="44"/>
        <v>30789</v>
      </c>
    </row>
    <row r="2823" spans="1:10" ht="16" thickBot="1" x14ac:dyDescent="0.25">
      <c r="A2823" s="3">
        <v>30755</v>
      </c>
      <c r="B2823" s="4">
        <v>735719</v>
      </c>
      <c r="F2823" s="3">
        <v>30519</v>
      </c>
      <c r="G2823" s="4">
        <v>59896</v>
      </c>
      <c r="J2823" s="3">
        <f t="shared" si="44"/>
        <v>30519</v>
      </c>
    </row>
    <row r="2824" spans="1:10" ht="16" thickBot="1" x14ac:dyDescent="0.25">
      <c r="A2824" s="3">
        <v>30494</v>
      </c>
      <c r="B2824" s="4">
        <v>127500</v>
      </c>
      <c r="F2824" s="3">
        <v>30666</v>
      </c>
      <c r="G2824" s="4">
        <v>241920</v>
      </c>
      <c r="J2824" s="3">
        <f t="shared" si="44"/>
        <v>30666</v>
      </c>
    </row>
    <row r="2825" spans="1:10" ht="16" thickBot="1" x14ac:dyDescent="0.25">
      <c r="A2825" s="3">
        <v>30468</v>
      </c>
      <c r="B2825" s="4">
        <v>51000</v>
      </c>
      <c r="F2825" s="3">
        <v>30686</v>
      </c>
      <c r="G2825" s="4">
        <v>765000</v>
      </c>
      <c r="J2825" s="3">
        <f t="shared" si="44"/>
        <v>30686</v>
      </c>
    </row>
    <row r="2826" spans="1:10" ht="16" thickBot="1" x14ac:dyDescent="0.25">
      <c r="A2826" s="3">
        <v>30500</v>
      </c>
      <c r="B2826" s="4">
        <v>595000</v>
      </c>
      <c r="F2826" s="3">
        <v>30667</v>
      </c>
      <c r="G2826" s="4">
        <v>161050</v>
      </c>
      <c r="J2826" s="3">
        <f t="shared" si="44"/>
        <v>30667</v>
      </c>
    </row>
    <row r="2827" spans="1:10" ht="16" thickBot="1" x14ac:dyDescent="0.25">
      <c r="A2827" s="3">
        <v>30407</v>
      </c>
      <c r="B2827" s="4">
        <v>960500</v>
      </c>
      <c r="F2827" s="3">
        <v>30520</v>
      </c>
      <c r="G2827" s="4">
        <v>149739</v>
      </c>
      <c r="J2827" s="3">
        <f t="shared" si="44"/>
        <v>30520</v>
      </c>
    </row>
    <row r="2828" spans="1:10" ht="16" thickBot="1" x14ac:dyDescent="0.25">
      <c r="A2828" s="3">
        <v>30328</v>
      </c>
      <c r="B2828" s="4">
        <v>802500</v>
      </c>
      <c r="F2828" s="3">
        <v>30595</v>
      </c>
      <c r="G2828" s="4">
        <v>300000</v>
      </c>
      <c r="J2828" s="3">
        <f t="shared" si="44"/>
        <v>30595</v>
      </c>
    </row>
    <row r="2829" spans="1:10" ht="16" thickBot="1" x14ac:dyDescent="0.25">
      <c r="A2829" s="3">
        <v>30761</v>
      </c>
      <c r="B2829" s="4">
        <v>2598590</v>
      </c>
      <c r="F2829" s="3">
        <v>30430</v>
      </c>
      <c r="G2829" s="4">
        <v>495000</v>
      </c>
      <c r="J2829" s="3">
        <f t="shared" si="44"/>
        <v>30430</v>
      </c>
    </row>
    <row r="2830" spans="1:10" ht="16" thickBot="1" x14ac:dyDescent="0.25">
      <c r="A2830" s="3">
        <v>30496</v>
      </c>
      <c r="B2830" s="4">
        <v>3506040</v>
      </c>
      <c r="F2830" s="3">
        <v>30251</v>
      </c>
      <c r="G2830" s="4">
        <v>9898</v>
      </c>
      <c r="J2830" s="3">
        <f t="shared" si="44"/>
        <v>30251</v>
      </c>
    </row>
    <row r="2831" spans="1:10" ht="16" thickBot="1" x14ac:dyDescent="0.25">
      <c r="A2831" s="3">
        <v>30326</v>
      </c>
      <c r="B2831" s="4">
        <v>1870000</v>
      </c>
      <c r="F2831" s="3">
        <v>30852</v>
      </c>
      <c r="G2831" s="4">
        <v>659800</v>
      </c>
      <c r="J2831" s="3" t="str">
        <f t="shared" si="44"/>
        <v/>
      </c>
    </row>
    <row r="2832" spans="1:10" ht="16" thickBot="1" x14ac:dyDescent="0.25">
      <c r="A2832" s="3">
        <v>29889</v>
      </c>
      <c r="B2832" s="4">
        <v>30000</v>
      </c>
      <c r="F2832" s="3">
        <v>30853</v>
      </c>
      <c r="G2832" s="4">
        <v>1649500</v>
      </c>
      <c r="J2832" s="3">
        <f t="shared" si="44"/>
        <v>30853</v>
      </c>
    </row>
    <row r="2833" spans="1:10" ht="16" thickBot="1" x14ac:dyDescent="0.25">
      <c r="A2833" s="3">
        <v>30487</v>
      </c>
      <c r="B2833" s="4">
        <v>240000</v>
      </c>
      <c r="F2833" s="3">
        <v>30252</v>
      </c>
      <c r="G2833" s="4">
        <v>24744</v>
      </c>
      <c r="J2833" s="3">
        <f t="shared" si="44"/>
        <v>30252</v>
      </c>
    </row>
    <row r="2834" spans="1:10" ht="16" thickBot="1" x14ac:dyDescent="0.25">
      <c r="A2834" s="3">
        <v>30357</v>
      </c>
      <c r="B2834" s="4">
        <v>430775</v>
      </c>
      <c r="F2834" s="3">
        <v>30630</v>
      </c>
      <c r="G2834" s="4">
        <v>900000</v>
      </c>
      <c r="J2834" s="3">
        <f t="shared" si="44"/>
        <v>30630</v>
      </c>
    </row>
    <row r="2835" spans="1:10" ht="16" thickBot="1" x14ac:dyDescent="0.25">
      <c r="A2835" s="3">
        <v>30104</v>
      </c>
      <c r="B2835" s="4">
        <v>9350</v>
      </c>
      <c r="F2835" s="3">
        <v>30631</v>
      </c>
      <c r="G2835" s="4">
        <v>158823</v>
      </c>
      <c r="J2835" s="3">
        <f t="shared" si="44"/>
        <v>30631</v>
      </c>
    </row>
    <row r="2836" spans="1:10" ht="16" thickBot="1" x14ac:dyDescent="0.25">
      <c r="A2836" s="3">
        <v>30103</v>
      </c>
      <c r="B2836" s="4">
        <v>458150</v>
      </c>
      <c r="F2836" s="3">
        <v>30250</v>
      </c>
      <c r="G2836" s="4">
        <v>460233</v>
      </c>
      <c r="J2836" s="3">
        <f t="shared" si="44"/>
        <v>30250</v>
      </c>
    </row>
    <row r="2837" spans="1:10" ht="16" thickBot="1" x14ac:dyDescent="0.25">
      <c r="A2837" s="3">
        <v>30425</v>
      </c>
      <c r="B2837" s="4">
        <v>526000</v>
      </c>
      <c r="F2837" s="3">
        <v>30978</v>
      </c>
      <c r="G2837" s="4">
        <v>5581509</v>
      </c>
      <c r="J2837" s="3">
        <f t="shared" si="44"/>
        <v>30978</v>
      </c>
    </row>
    <row r="2838" spans="1:10" ht="16" thickBot="1" x14ac:dyDescent="0.25">
      <c r="A2838" s="3">
        <v>30432</v>
      </c>
      <c r="B2838" s="4">
        <v>374000</v>
      </c>
      <c r="F2838" s="3">
        <v>30979</v>
      </c>
      <c r="G2838" s="4">
        <v>871901</v>
      </c>
      <c r="J2838" s="3">
        <f t="shared" si="44"/>
        <v>30979</v>
      </c>
    </row>
    <row r="2839" spans="1:10" ht="16" thickBot="1" x14ac:dyDescent="0.25">
      <c r="A2839" s="3">
        <v>30526</v>
      </c>
      <c r="B2839" s="4">
        <v>2754000</v>
      </c>
      <c r="F2839" s="3">
        <v>30564</v>
      </c>
      <c r="G2839" s="4">
        <v>2411219</v>
      </c>
      <c r="J2839" s="3">
        <f t="shared" si="44"/>
        <v>30564</v>
      </c>
    </row>
    <row r="2840" spans="1:10" ht="16" thickBot="1" x14ac:dyDescent="0.25">
      <c r="A2840" s="3">
        <v>30440</v>
      </c>
      <c r="B2840" s="4">
        <v>2167500</v>
      </c>
      <c r="F2840" s="3">
        <v>30567</v>
      </c>
      <c r="G2840" s="4">
        <v>1406606</v>
      </c>
      <c r="J2840" s="3">
        <f t="shared" si="44"/>
        <v>30567</v>
      </c>
    </row>
    <row r="2841" spans="1:10" ht="16" thickBot="1" x14ac:dyDescent="0.25">
      <c r="A2841" s="3">
        <v>30464</v>
      </c>
      <c r="B2841" s="4">
        <v>1275000</v>
      </c>
      <c r="F2841" s="3">
        <v>30980</v>
      </c>
      <c r="G2841" s="4">
        <v>34753</v>
      </c>
      <c r="J2841" s="3">
        <f t="shared" si="44"/>
        <v>30980</v>
      </c>
    </row>
    <row r="2842" spans="1:10" ht="16" thickBot="1" x14ac:dyDescent="0.25">
      <c r="A2842" s="3">
        <v>30441</v>
      </c>
      <c r="B2842" s="4">
        <v>382500</v>
      </c>
      <c r="F2842" s="3">
        <v>30570</v>
      </c>
      <c r="G2842" s="4">
        <v>414350</v>
      </c>
      <c r="J2842" s="3">
        <f t="shared" si="44"/>
        <v>30570</v>
      </c>
    </row>
    <row r="2843" spans="1:10" ht="16" thickBot="1" x14ac:dyDescent="0.25">
      <c r="A2843" s="3">
        <v>29283</v>
      </c>
      <c r="B2843" s="4">
        <v>710000</v>
      </c>
      <c r="F2843" s="3">
        <v>30571</v>
      </c>
      <c r="G2843" s="4">
        <v>63180</v>
      </c>
      <c r="J2843" s="3">
        <f t="shared" si="44"/>
        <v>30571</v>
      </c>
    </row>
    <row r="2844" spans="1:10" ht="16" thickBot="1" x14ac:dyDescent="0.25">
      <c r="A2844" s="3">
        <v>30527</v>
      </c>
      <c r="B2844" s="4">
        <v>486000</v>
      </c>
      <c r="F2844" s="3">
        <v>30851</v>
      </c>
      <c r="G2844" s="4">
        <v>30680700</v>
      </c>
      <c r="J2844" s="3">
        <f t="shared" si="44"/>
        <v>30851</v>
      </c>
    </row>
    <row r="2845" spans="1:10" ht="16" thickBot="1" x14ac:dyDescent="0.25">
      <c r="A2845" s="3">
        <v>30433</v>
      </c>
      <c r="B2845" s="4">
        <v>66000</v>
      </c>
      <c r="F2845" s="3">
        <v>30572</v>
      </c>
      <c r="G2845" s="4">
        <v>1000</v>
      </c>
      <c r="J2845" s="3">
        <f t="shared" si="44"/>
        <v>30572</v>
      </c>
    </row>
    <row r="2846" spans="1:10" ht="16" thickBot="1" x14ac:dyDescent="0.25">
      <c r="A2846" s="3">
        <v>30426</v>
      </c>
      <c r="B2846" s="4">
        <v>92823</v>
      </c>
      <c r="F2846" s="3">
        <v>30584</v>
      </c>
      <c r="G2846" s="4">
        <v>161500</v>
      </c>
      <c r="J2846" s="3">
        <f t="shared" si="44"/>
        <v>30584</v>
      </c>
    </row>
    <row r="2847" spans="1:10" ht="16" thickBot="1" x14ac:dyDescent="0.25">
      <c r="A2847" s="3">
        <v>30524</v>
      </c>
      <c r="B2847" s="4">
        <v>20914400</v>
      </c>
      <c r="F2847" s="3">
        <v>30574</v>
      </c>
      <c r="G2847" s="4">
        <v>879750</v>
      </c>
      <c r="J2847" s="3" t="str">
        <f t="shared" si="44"/>
        <v/>
      </c>
    </row>
    <row r="2848" spans="1:10" ht="16" thickBot="1" x14ac:dyDescent="0.25">
      <c r="A2848" s="3">
        <v>30535</v>
      </c>
      <c r="B2848" s="4">
        <v>9210000</v>
      </c>
      <c r="F2848" s="3">
        <v>30601</v>
      </c>
      <c r="G2848" s="4">
        <v>99152</v>
      </c>
      <c r="J2848" s="3">
        <f t="shared" si="44"/>
        <v>30601</v>
      </c>
    </row>
    <row r="2849" spans="1:10" ht="16" thickBot="1" x14ac:dyDescent="0.25">
      <c r="A2849" s="3">
        <v>30119</v>
      </c>
      <c r="B2849" s="4">
        <v>20000</v>
      </c>
      <c r="F2849" s="3">
        <v>30586</v>
      </c>
      <c r="G2849" s="4">
        <v>170000</v>
      </c>
      <c r="J2849" s="3">
        <f t="shared" si="44"/>
        <v>30586</v>
      </c>
    </row>
    <row r="2850" spans="1:10" ht="16" thickBot="1" x14ac:dyDescent="0.25">
      <c r="A2850" s="3">
        <v>30530</v>
      </c>
      <c r="B2850" s="4">
        <v>98000</v>
      </c>
      <c r="F2850" s="3">
        <v>30217</v>
      </c>
      <c r="G2850" s="4">
        <v>178500</v>
      </c>
      <c r="J2850" s="3">
        <f t="shared" si="44"/>
        <v>30217</v>
      </c>
    </row>
    <row r="2851" spans="1:10" ht="16" thickBot="1" x14ac:dyDescent="0.25">
      <c r="A2851" s="3">
        <v>30529</v>
      </c>
      <c r="B2851" s="4">
        <v>4900000</v>
      </c>
      <c r="F2851" s="3">
        <v>30565</v>
      </c>
      <c r="G2851" s="4">
        <v>413814</v>
      </c>
      <c r="J2851" s="3">
        <f t="shared" si="44"/>
        <v>30565</v>
      </c>
    </row>
    <row r="2852" spans="1:10" ht="16" thickBot="1" x14ac:dyDescent="0.25">
      <c r="A2852" s="3">
        <v>30531</v>
      </c>
      <c r="B2852" s="4">
        <v>245000</v>
      </c>
      <c r="F2852" s="3">
        <v>30566</v>
      </c>
      <c r="G2852" s="4">
        <v>4058</v>
      </c>
      <c r="J2852" s="3">
        <f t="shared" si="44"/>
        <v>30566</v>
      </c>
    </row>
    <row r="2853" spans="1:10" ht="16" thickBot="1" x14ac:dyDescent="0.25">
      <c r="A2853" s="3">
        <v>30779</v>
      </c>
      <c r="B2853" s="4">
        <v>350000</v>
      </c>
      <c r="F2853" s="3">
        <v>30569</v>
      </c>
      <c r="G2853" s="4">
        <v>47036</v>
      </c>
      <c r="J2853" s="3">
        <f t="shared" si="44"/>
        <v>30569</v>
      </c>
    </row>
    <row r="2854" spans="1:10" ht="16" thickBot="1" x14ac:dyDescent="0.25">
      <c r="A2854" s="3">
        <v>30777</v>
      </c>
      <c r="B2854" s="4">
        <v>10000000</v>
      </c>
      <c r="F2854" s="3">
        <v>30568</v>
      </c>
      <c r="G2854" s="4">
        <v>95071</v>
      </c>
      <c r="J2854" s="3">
        <f t="shared" si="44"/>
        <v>30568</v>
      </c>
    </row>
    <row r="2855" spans="1:10" ht="16" thickBot="1" x14ac:dyDescent="0.25">
      <c r="A2855" s="3">
        <v>30276</v>
      </c>
      <c r="B2855" s="4">
        <v>788460</v>
      </c>
      <c r="F2855" s="3">
        <v>30790</v>
      </c>
      <c r="G2855" s="4">
        <v>37250</v>
      </c>
      <c r="J2855" s="3">
        <f t="shared" si="44"/>
        <v>30790</v>
      </c>
    </row>
    <row r="2856" spans="1:10" ht="16" thickBot="1" x14ac:dyDescent="0.25">
      <c r="A2856" s="3">
        <v>30393</v>
      </c>
      <c r="B2856" s="4">
        <v>51000</v>
      </c>
      <c r="F2856" s="3">
        <v>30563</v>
      </c>
      <c r="G2856" s="4">
        <v>249000</v>
      </c>
      <c r="J2856" s="3">
        <f t="shared" si="44"/>
        <v>30563</v>
      </c>
    </row>
    <row r="2857" spans="1:10" ht="16" thickBot="1" x14ac:dyDescent="0.25">
      <c r="A2857" s="3">
        <v>30281</v>
      </c>
      <c r="B2857" s="4">
        <v>382500</v>
      </c>
      <c r="F2857" s="3">
        <v>30575</v>
      </c>
      <c r="G2857" s="4">
        <v>155250</v>
      </c>
      <c r="J2857" s="3">
        <f t="shared" si="44"/>
        <v>30575</v>
      </c>
    </row>
    <row r="2858" spans="1:10" ht="16" thickBot="1" x14ac:dyDescent="0.25">
      <c r="A2858" s="3">
        <v>30156</v>
      </c>
      <c r="B2858" s="4">
        <v>95880</v>
      </c>
      <c r="F2858" s="3">
        <v>30587</v>
      </c>
      <c r="G2858" s="4">
        <v>30000</v>
      </c>
      <c r="J2858" s="3">
        <f t="shared" si="44"/>
        <v>30587</v>
      </c>
    </row>
    <row r="2859" spans="1:10" ht="16" thickBot="1" x14ac:dyDescent="0.25">
      <c r="A2859" s="3">
        <v>30378</v>
      </c>
      <c r="B2859" s="4">
        <v>204000</v>
      </c>
      <c r="F2859" s="3">
        <v>30585</v>
      </c>
      <c r="G2859" s="4">
        <v>28500</v>
      </c>
      <c r="J2859" s="3">
        <f t="shared" si="44"/>
        <v>30585</v>
      </c>
    </row>
    <row r="2860" spans="1:10" ht="16" thickBot="1" x14ac:dyDescent="0.25">
      <c r="A2860" s="3">
        <v>30358</v>
      </c>
      <c r="B2860" s="4">
        <v>3209600</v>
      </c>
      <c r="F2860" s="3">
        <v>30218</v>
      </c>
      <c r="G2860" s="4">
        <v>31500</v>
      </c>
      <c r="J2860" s="3">
        <f t="shared" si="44"/>
        <v>30218</v>
      </c>
    </row>
    <row r="2861" spans="1:10" ht="16" thickBot="1" x14ac:dyDescent="0.25">
      <c r="A2861" s="3">
        <v>31029</v>
      </c>
      <c r="B2861" s="4">
        <v>93500</v>
      </c>
      <c r="F2861" s="3">
        <v>30660</v>
      </c>
      <c r="G2861" s="4">
        <v>6418225</v>
      </c>
      <c r="J2861" s="3">
        <f t="shared" si="44"/>
        <v>30660</v>
      </c>
    </row>
    <row r="2862" spans="1:10" ht="16" thickBot="1" x14ac:dyDescent="0.25">
      <c r="A2862" s="3">
        <v>30416</v>
      </c>
      <c r="B2862" s="4">
        <v>490000</v>
      </c>
      <c r="F2862" s="3">
        <v>30641</v>
      </c>
      <c r="G2862" s="4">
        <v>37500</v>
      </c>
      <c r="J2862" s="3">
        <f t="shared" si="44"/>
        <v>30641</v>
      </c>
    </row>
    <row r="2863" spans="1:10" ht="16" thickBot="1" x14ac:dyDescent="0.25">
      <c r="A2863" s="3">
        <v>30773</v>
      </c>
      <c r="B2863" s="4">
        <v>376995</v>
      </c>
      <c r="F2863" s="3">
        <v>30640</v>
      </c>
      <c r="G2863" s="4">
        <v>212500</v>
      </c>
      <c r="J2863" s="3">
        <f t="shared" si="44"/>
        <v>30640</v>
      </c>
    </row>
    <row r="2864" spans="1:10" ht="16" thickBot="1" x14ac:dyDescent="0.25">
      <c r="A2864" s="3">
        <v>30772</v>
      </c>
      <c r="B2864" s="4">
        <v>8774806</v>
      </c>
      <c r="F2864" s="3">
        <v>30671</v>
      </c>
      <c r="G2864" s="4">
        <v>30441</v>
      </c>
      <c r="J2864" s="3">
        <f t="shared" si="44"/>
        <v>30671</v>
      </c>
    </row>
    <row r="2865" spans="1:10" ht="16" thickBot="1" x14ac:dyDescent="0.25">
      <c r="A2865" s="3">
        <v>30304</v>
      </c>
      <c r="B2865" s="4">
        <v>911625</v>
      </c>
      <c r="F2865" s="3">
        <v>30670</v>
      </c>
      <c r="G2865" s="4">
        <v>21001</v>
      </c>
      <c r="J2865" s="3">
        <f t="shared" si="44"/>
        <v>30670</v>
      </c>
    </row>
    <row r="2866" spans="1:10" ht="16" thickBot="1" x14ac:dyDescent="0.25">
      <c r="A2866" s="3">
        <v>30516</v>
      </c>
      <c r="B2866" s="4">
        <v>1071000</v>
      </c>
      <c r="F2866" s="3">
        <v>30663</v>
      </c>
      <c r="G2866" s="4">
        <v>461125</v>
      </c>
      <c r="J2866" s="3">
        <f t="shared" si="44"/>
        <v>30663</v>
      </c>
    </row>
    <row r="2867" spans="1:10" ht="16" thickBot="1" x14ac:dyDescent="0.25">
      <c r="A2867" s="3">
        <v>30573</v>
      </c>
      <c r="B2867" s="4">
        <v>7266471</v>
      </c>
      <c r="F2867" s="3">
        <v>30664</v>
      </c>
      <c r="G2867" s="4">
        <v>81375</v>
      </c>
      <c r="J2867" s="3">
        <f t="shared" si="44"/>
        <v>30664</v>
      </c>
    </row>
    <row r="2868" spans="1:10" ht="16" thickBot="1" x14ac:dyDescent="0.25">
      <c r="A2868" s="3">
        <v>30780</v>
      </c>
      <c r="B2868" s="4">
        <v>61765</v>
      </c>
      <c r="F2868" s="3">
        <v>30387</v>
      </c>
      <c r="G2868" s="4">
        <v>1836000</v>
      </c>
      <c r="J2868" s="3">
        <f t="shared" si="44"/>
        <v>30387</v>
      </c>
    </row>
    <row r="2869" spans="1:10" ht="16" thickBot="1" x14ac:dyDescent="0.25">
      <c r="A2869" s="3">
        <v>30368</v>
      </c>
      <c r="B2869" s="4">
        <v>2678550</v>
      </c>
      <c r="F2869" s="3">
        <v>30602</v>
      </c>
      <c r="G2869" s="4">
        <v>208080</v>
      </c>
      <c r="J2869" s="3">
        <f t="shared" si="44"/>
        <v>30602</v>
      </c>
    </row>
    <row r="2870" spans="1:10" ht="16" thickBot="1" x14ac:dyDescent="0.25">
      <c r="A2870" s="3">
        <v>30778</v>
      </c>
      <c r="B2870" s="4">
        <v>1764705</v>
      </c>
      <c r="F2870" s="3">
        <v>30009</v>
      </c>
      <c r="G2870" s="4">
        <v>22998</v>
      </c>
      <c r="J2870" s="3">
        <f t="shared" si="44"/>
        <v>30009</v>
      </c>
    </row>
    <row r="2871" spans="1:10" ht="16" thickBot="1" x14ac:dyDescent="0.25">
      <c r="A2871" s="3">
        <v>30384</v>
      </c>
      <c r="B2871" s="4">
        <v>33000</v>
      </c>
      <c r="F2871" s="3">
        <v>30953</v>
      </c>
      <c r="G2871" s="4">
        <v>1096500</v>
      </c>
      <c r="J2871" s="3">
        <f t="shared" si="44"/>
        <v>30953</v>
      </c>
    </row>
    <row r="2872" spans="1:10" ht="16" thickBot="1" x14ac:dyDescent="0.25">
      <c r="A2872" s="3">
        <v>29964</v>
      </c>
      <c r="B2872" s="4">
        <v>320000</v>
      </c>
      <c r="F2872" s="3">
        <v>30193</v>
      </c>
      <c r="G2872" s="4">
        <v>110500</v>
      </c>
      <c r="J2872" s="3">
        <f t="shared" si="44"/>
        <v>30193</v>
      </c>
    </row>
    <row r="2873" spans="1:10" ht="16" thickBot="1" x14ac:dyDescent="0.25">
      <c r="A2873" s="3">
        <v>29294</v>
      </c>
      <c r="B2873" s="4">
        <v>140000</v>
      </c>
      <c r="F2873" s="3">
        <v>30375</v>
      </c>
      <c r="G2873" s="4">
        <v>689500</v>
      </c>
      <c r="J2873" s="3">
        <f t="shared" si="44"/>
        <v>30375</v>
      </c>
    </row>
    <row r="2874" spans="1:10" ht="16" thickBot="1" x14ac:dyDescent="0.25">
      <c r="A2874" s="3">
        <v>30403</v>
      </c>
      <c r="B2874" s="4">
        <v>225000</v>
      </c>
      <c r="F2874" s="3">
        <v>30611</v>
      </c>
      <c r="G2874" s="4">
        <v>232688</v>
      </c>
      <c r="J2874" s="3">
        <f t="shared" si="44"/>
        <v>30611</v>
      </c>
    </row>
    <row r="2875" spans="1:10" ht="16" thickBot="1" x14ac:dyDescent="0.25">
      <c r="A2875" s="3">
        <v>30340</v>
      </c>
      <c r="B2875" s="4">
        <v>594000</v>
      </c>
      <c r="F2875" s="3">
        <v>30144</v>
      </c>
      <c r="G2875" s="4">
        <v>1252000</v>
      </c>
      <c r="J2875" s="3">
        <f t="shared" si="44"/>
        <v>30144</v>
      </c>
    </row>
    <row r="2876" spans="1:10" ht="16" thickBot="1" x14ac:dyDescent="0.25">
      <c r="A2876" s="3">
        <v>30465</v>
      </c>
      <c r="B2876" s="4">
        <v>225000</v>
      </c>
      <c r="F2876" s="3">
        <v>30696</v>
      </c>
      <c r="G2876" s="4">
        <v>506090</v>
      </c>
      <c r="J2876" s="3">
        <f t="shared" si="44"/>
        <v>30696</v>
      </c>
    </row>
    <row r="2877" spans="1:10" ht="16" thickBot="1" x14ac:dyDescent="0.25">
      <c r="A2877" s="3">
        <v>30437</v>
      </c>
      <c r="B2877" s="4">
        <v>150000</v>
      </c>
      <c r="F2877" s="3">
        <v>30582</v>
      </c>
      <c r="G2877" s="4">
        <v>204000</v>
      </c>
      <c r="J2877" s="3">
        <f t="shared" si="44"/>
        <v>30582</v>
      </c>
    </row>
    <row r="2878" spans="1:10" ht="16" thickBot="1" x14ac:dyDescent="0.25">
      <c r="A2878" s="3">
        <v>30359</v>
      </c>
      <c r="B2878" s="4">
        <v>566400</v>
      </c>
      <c r="F2878" s="3">
        <v>30590</v>
      </c>
      <c r="G2878" s="4">
        <v>263500</v>
      </c>
      <c r="J2878" s="3">
        <f t="shared" si="44"/>
        <v>30590</v>
      </c>
    </row>
    <row r="2879" spans="1:10" ht="16" thickBot="1" x14ac:dyDescent="0.25">
      <c r="A2879" s="3">
        <v>30394</v>
      </c>
      <c r="B2879" s="4">
        <v>9000</v>
      </c>
      <c r="F2879" s="3">
        <v>30657</v>
      </c>
      <c r="G2879" s="4">
        <v>5940129</v>
      </c>
      <c r="J2879" s="3">
        <f t="shared" si="44"/>
        <v>30657</v>
      </c>
    </row>
    <row r="2880" spans="1:10" ht="16" thickBot="1" x14ac:dyDescent="0.25">
      <c r="A2880" s="3">
        <v>30277</v>
      </c>
      <c r="B2880" s="4">
        <v>139140</v>
      </c>
      <c r="F2880" s="3">
        <v>30654</v>
      </c>
      <c r="G2880" s="4">
        <v>2591739</v>
      </c>
      <c r="J2880" s="3">
        <f t="shared" si="44"/>
        <v>30654</v>
      </c>
    </row>
    <row r="2881" spans="1:10" ht="16" thickBot="1" x14ac:dyDescent="0.25">
      <c r="A2881" s="3">
        <v>30282</v>
      </c>
      <c r="B2881" s="4">
        <v>67500</v>
      </c>
      <c r="F2881" s="3">
        <v>30656</v>
      </c>
      <c r="G2881" s="4">
        <v>4214378</v>
      </c>
      <c r="J2881" s="3">
        <f t="shared" si="44"/>
        <v>30656</v>
      </c>
    </row>
    <row r="2882" spans="1:10" ht="16" thickBot="1" x14ac:dyDescent="0.25">
      <c r="A2882" s="3">
        <v>30379</v>
      </c>
      <c r="B2882" s="4">
        <v>36000</v>
      </c>
      <c r="F2882" s="3">
        <v>30655</v>
      </c>
      <c r="G2882" s="4">
        <v>4562330</v>
      </c>
      <c r="J2882" s="3">
        <f t="shared" si="44"/>
        <v>30655</v>
      </c>
    </row>
    <row r="2883" spans="1:10" ht="16" thickBot="1" x14ac:dyDescent="0.25">
      <c r="A2883" s="3">
        <v>30157</v>
      </c>
      <c r="B2883" s="4">
        <v>16920</v>
      </c>
      <c r="F2883" s="3">
        <v>30680</v>
      </c>
      <c r="G2883" s="4">
        <v>16613529</v>
      </c>
      <c r="J2883" s="3">
        <f t="shared" si="44"/>
        <v>30680</v>
      </c>
    </row>
    <row r="2884" spans="1:10" ht="16" thickBot="1" x14ac:dyDescent="0.25">
      <c r="A2884" s="3">
        <v>30275</v>
      </c>
      <c r="B2884" s="4">
        <v>15000</v>
      </c>
      <c r="F2884" s="3">
        <v>30653</v>
      </c>
      <c r="G2884" s="4">
        <v>1207351</v>
      </c>
      <c r="J2884" s="3">
        <f t="shared" si="44"/>
        <v>30653</v>
      </c>
    </row>
    <row r="2885" spans="1:10" ht="16" thickBot="1" x14ac:dyDescent="0.25">
      <c r="A2885" s="3">
        <v>31030</v>
      </c>
      <c r="B2885" s="4">
        <v>16500</v>
      </c>
      <c r="F2885" s="3">
        <v>30594</v>
      </c>
      <c r="G2885" s="4">
        <v>535630</v>
      </c>
      <c r="J2885" s="3">
        <f t="shared" ref="J2885:J2948" si="45">IFERROR(VLOOKUP(F2885,$A$4:$B$3819,1,FALSE),"")</f>
        <v>30594</v>
      </c>
    </row>
    <row r="2886" spans="1:10" ht="16" thickBot="1" x14ac:dyDescent="0.25">
      <c r="A2886" s="3">
        <v>30305</v>
      </c>
      <c r="B2886" s="4">
        <v>160875</v>
      </c>
      <c r="F2886" s="3">
        <v>30970</v>
      </c>
      <c r="G2886" s="4">
        <v>650000</v>
      </c>
      <c r="J2886" s="3">
        <f t="shared" si="45"/>
        <v>30970</v>
      </c>
    </row>
    <row r="2887" spans="1:10" ht="16" thickBot="1" x14ac:dyDescent="0.25">
      <c r="A2887" s="3">
        <v>30517</v>
      </c>
      <c r="B2887" s="4">
        <v>189000</v>
      </c>
      <c r="F2887" s="3">
        <v>30658</v>
      </c>
      <c r="G2887" s="4">
        <v>2383662</v>
      </c>
      <c r="J2887" s="3">
        <f t="shared" si="45"/>
        <v>30658</v>
      </c>
    </row>
    <row r="2888" spans="1:10" ht="16" thickBot="1" x14ac:dyDescent="0.25">
      <c r="A2888" s="3">
        <v>30428</v>
      </c>
      <c r="B2888" s="4">
        <v>495000</v>
      </c>
      <c r="F2888" s="3">
        <v>30010</v>
      </c>
      <c r="G2888" s="4">
        <v>495</v>
      </c>
      <c r="J2888" s="3">
        <f t="shared" si="45"/>
        <v>30010</v>
      </c>
    </row>
    <row r="2889" spans="1:10" ht="16" thickBot="1" x14ac:dyDescent="0.25">
      <c r="A2889" s="3">
        <v>30381</v>
      </c>
      <c r="B2889" s="4">
        <v>440000</v>
      </c>
      <c r="F2889" s="3">
        <v>30011</v>
      </c>
      <c r="G2889" s="4">
        <v>1237</v>
      </c>
      <c r="J2889" s="3">
        <f t="shared" si="45"/>
        <v>30011</v>
      </c>
    </row>
    <row r="2890" spans="1:10" ht="16" thickBot="1" x14ac:dyDescent="0.25">
      <c r="A2890" s="3">
        <v>30542</v>
      </c>
      <c r="B2890" s="4">
        <v>2150112</v>
      </c>
      <c r="F2890" s="3">
        <v>30603</v>
      </c>
      <c r="G2890" s="4">
        <v>36720</v>
      </c>
      <c r="J2890" s="3">
        <f t="shared" si="45"/>
        <v>30603</v>
      </c>
    </row>
    <row r="2891" spans="1:10" ht="16" thickBot="1" x14ac:dyDescent="0.25">
      <c r="A2891" s="3">
        <v>30483</v>
      </c>
      <c r="B2891" s="4">
        <v>33080850</v>
      </c>
      <c r="F2891" s="3">
        <v>30388</v>
      </c>
      <c r="G2891" s="4">
        <v>324000</v>
      </c>
      <c r="J2891" s="3">
        <f t="shared" si="45"/>
        <v>30388</v>
      </c>
    </row>
    <row r="2892" spans="1:10" ht="16" thickBot="1" x14ac:dyDescent="0.25">
      <c r="A2892" s="3">
        <v>30429</v>
      </c>
      <c r="B2892" s="4">
        <v>750000</v>
      </c>
      <c r="F2892" s="3">
        <v>30376</v>
      </c>
      <c r="G2892" s="4">
        <v>121676</v>
      </c>
      <c r="J2892" s="3">
        <f t="shared" si="45"/>
        <v>30376</v>
      </c>
    </row>
    <row r="2893" spans="1:10" ht="16" thickBot="1" x14ac:dyDescent="0.25">
      <c r="A2893" s="3">
        <v>30274</v>
      </c>
      <c r="B2893" s="4">
        <v>85000</v>
      </c>
      <c r="F2893" s="3">
        <v>30194</v>
      </c>
      <c r="G2893" s="4">
        <v>19500</v>
      </c>
      <c r="J2893" s="3">
        <f t="shared" si="45"/>
        <v>30194</v>
      </c>
    </row>
    <row r="2894" spans="1:10" ht="16" thickBot="1" x14ac:dyDescent="0.25">
      <c r="A2894" s="3">
        <v>30538</v>
      </c>
      <c r="B2894" s="4">
        <v>1833110</v>
      </c>
      <c r="F2894" s="3">
        <v>30669</v>
      </c>
      <c r="G2894" s="4">
        <v>616212</v>
      </c>
      <c r="J2894" s="3">
        <f t="shared" si="45"/>
        <v>30669</v>
      </c>
    </row>
    <row r="2895" spans="1:10" ht="16" thickBot="1" x14ac:dyDescent="0.25">
      <c r="A2895" s="3">
        <v>30783</v>
      </c>
      <c r="B2895" s="4">
        <v>1872780</v>
      </c>
      <c r="F2895" s="3">
        <v>30954</v>
      </c>
      <c r="G2895" s="4">
        <v>193500</v>
      </c>
      <c r="J2895" s="3">
        <f t="shared" si="45"/>
        <v>30954</v>
      </c>
    </row>
    <row r="2896" spans="1:10" ht="16" thickBot="1" x14ac:dyDescent="0.25">
      <c r="A2896" s="3">
        <v>30788</v>
      </c>
      <c r="B2896" s="4">
        <v>677950</v>
      </c>
      <c r="F2896" s="3">
        <v>30145</v>
      </c>
      <c r="G2896" s="4">
        <v>220941</v>
      </c>
      <c r="J2896" s="3" t="str">
        <f t="shared" si="45"/>
        <v/>
      </c>
    </row>
    <row r="2897" spans="1:10" ht="16" thickBot="1" x14ac:dyDescent="0.25">
      <c r="A2897" s="3">
        <v>30346</v>
      </c>
      <c r="B2897" s="4">
        <v>1699664</v>
      </c>
      <c r="F2897" s="3">
        <v>30612</v>
      </c>
      <c r="G2897" s="4">
        <v>41062</v>
      </c>
      <c r="J2897" s="3">
        <f t="shared" si="45"/>
        <v>30612</v>
      </c>
    </row>
    <row r="2898" spans="1:10" ht="16" thickBot="1" x14ac:dyDescent="0.25">
      <c r="A2898" s="3">
        <v>30345</v>
      </c>
      <c r="B2898" s="4">
        <v>20395964</v>
      </c>
      <c r="F2898" s="3">
        <v>30697</v>
      </c>
      <c r="G2898" s="4">
        <v>26910</v>
      </c>
      <c r="J2898" s="3">
        <f t="shared" si="45"/>
        <v>30697</v>
      </c>
    </row>
    <row r="2899" spans="1:10" ht="16" thickBot="1" x14ac:dyDescent="0.25">
      <c r="A2899" s="3">
        <v>30351</v>
      </c>
      <c r="B2899" s="4">
        <v>8622562</v>
      </c>
      <c r="F2899" s="3">
        <v>30591</v>
      </c>
      <c r="G2899" s="4">
        <v>46500</v>
      </c>
      <c r="J2899" s="3">
        <f t="shared" si="45"/>
        <v>30591</v>
      </c>
    </row>
    <row r="2900" spans="1:10" ht="16" thickBot="1" x14ac:dyDescent="0.25">
      <c r="A2900" s="3">
        <v>30352</v>
      </c>
      <c r="B2900" s="4">
        <v>718547</v>
      </c>
      <c r="F2900" s="3">
        <v>30583</v>
      </c>
      <c r="G2900" s="4">
        <v>36000</v>
      </c>
      <c r="J2900" s="3">
        <f t="shared" si="45"/>
        <v>30583</v>
      </c>
    </row>
    <row r="2901" spans="1:10" ht="16" thickBot="1" x14ac:dyDescent="0.25">
      <c r="A2901" s="3">
        <v>30362</v>
      </c>
      <c r="B2901" s="4">
        <v>560000</v>
      </c>
      <c r="F2901" s="3">
        <v>30893</v>
      </c>
      <c r="G2901" s="4">
        <v>2601000</v>
      </c>
      <c r="J2901" s="3">
        <f t="shared" si="45"/>
        <v>30893</v>
      </c>
    </row>
    <row r="2902" spans="1:10" ht="16" thickBot="1" x14ac:dyDescent="0.25">
      <c r="A2902" s="3">
        <v>30455</v>
      </c>
      <c r="B2902" s="4">
        <v>255000</v>
      </c>
      <c r="F2902" s="3">
        <v>30560</v>
      </c>
      <c r="G2902" s="4">
        <v>399500</v>
      </c>
      <c r="J2902" s="3">
        <f t="shared" si="45"/>
        <v>30560</v>
      </c>
    </row>
    <row r="2903" spans="1:10" ht="16" thickBot="1" x14ac:dyDescent="0.25">
      <c r="A2903" s="3">
        <v>30227</v>
      </c>
      <c r="B2903" s="4">
        <v>233240</v>
      </c>
      <c r="F2903" s="3">
        <v>30854</v>
      </c>
      <c r="G2903" s="4">
        <v>560000</v>
      </c>
      <c r="J2903" s="3" t="str">
        <f t="shared" si="45"/>
        <v/>
      </c>
    </row>
    <row r="2904" spans="1:10" ht="16" thickBot="1" x14ac:dyDescent="0.25">
      <c r="A2904" s="3">
        <v>30173</v>
      </c>
      <c r="B2904" s="4">
        <v>75300</v>
      </c>
      <c r="F2904" s="3">
        <v>30682</v>
      </c>
      <c r="G2904" s="4">
        <v>191250</v>
      </c>
      <c r="J2904" s="3">
        <f t="shared" si="45"/>
        <v>30682</v>
      </c>
    </row>
    <row r="2905" spans="1:10" ht="16" thickBot="1" x14ac:dyDescent="0.25">
      <c r="A2905" s="3">
        <v>30580</v>
      </c>
      <c r="B2905" s="4">
        <v>476000</v>
      </c>
      <c r="F2905" s="3">
        <v>30578</v>
      </c>
      <c r="G2905" s="4">
        <v>328313</v>
      </c>
      <c r="J2905" s="3">
        <f t="shared" si="45"/>
        <v>30578</v>
      </c>
    </row>
    <row r="2906" spans="1:10" ht="16" thickBot="1" x14ac:dyDescent="0.25">
      <c r="A2906" s="3">
        <v>30209</v>
      </c>
      <c r="B2906" s="4">
        <v>799000</v>
      </c>
      <c r="F2906" s="3">
        <v>30548</v>
      </c>
      <c r="G2906" s="4">
        <v>209355</v>
      </c>
      <c r="J2906" s="3">
        <f t="shared" si="45"/>
        <v>30548</v>
      </c>
    </row>
    <row r="2907" spans="1:10" ht="16" thickBot="1" x14ac:dyDescent="0.25">
      <c r="A2907" s="3">
        <v>30153</v>
      </c>
      <c r="B2907" s="4">
        <v>111600</v>
      </c>
      <c r="F2907" s="3">
        <v>30242</v>
      </c>
      <c r="G2907" s="4">
        <v>867000</v>
      </c>
      <c r="J2907" s="3">
        <f t="shared" si="45"/>
        <v>30242</v>
      </c>
    </row>
    <row r="2908" spans="1:10" ht="16" thickBot="1" x14ac:dyDescent="0.25">
      <c r="A2908" s="3">
        <v>30160</v>
      </c>
      <c r="B2908" s="4">
        <v>85000</v>
      </c>
      <c r="F2908" s="3">
        <v>30799</v>
      </c>
      <c r="G2908" s="4">
        <v>391100</v>
      </c>
      <c r="J2908" s="3">
        <f t="shared" si="45"/>
        <v>30799</v>
      </c>
    </row>
    <row r="2909" spans="1:10" ht="16" thickBot="1" x14ac:dyDescent="0.25">
      <c r="A2909" s="3">
        <v>30371</v>
      </c>
      <c r="B2909" s="4">
        <v>943500</v>
      </c>
      <c r="F2909" s="3">
        <v>31025</v>
      </c>
      <c r="G2909" s="4">
        <v>80000</v>
      </c>
      <c r="J2909" s="3">
        <f t="shared" si="45"/>
        <v>31025</v>
      </c>
    </row>
    <row r="2910" spans="1:10" ht="16" thickBot="1" x14ac:dyDescent="0.25">
      <c r="A2910" s="3">
        <v>29907</v>
      </c>
      <c r="B2910" s="4">
        <v>212500</v>
      </c>
      <c r="F2910" s="3">
        <v>31000</v>
      </c>
      <c r="G2910" s="4">
        <v>180000</v>
      </c>
      <c r="J2910" s="3">
        <f t="shared" si="45"/>
        <v>31000</v>
      </c>
    </row>
    <row r="2911" spans="1:10" ht="16" thickBot="1" x14ac:dyDescent="0.25">
      <c r="A2911" s="3">
        <v>30152</v>
      </c>
      <c r="B2911" s="4">
        <v>2425443</v>
      </c>
      <c r="F2911" s="3">
        <v>30380</v>
      </c>
      <c r="G2911" s="4">
        <v>80000</v>
      </c>
      <c r="J2911" s="3">
        <f t="shared" si="45"/>
        <v>30380</v>
      </c>
    </row>
    <row r="2912" spans="1:10" ht="16" thickBot="1" x14ac:dyDescent="0.25">
      <c r="A2912" s="3">
        <v>29909</v>
      </c>
      <c r="B2912" s="4">
        <v>620500</v>
      </c>
      <c r="F2912" s="3">
        <v>30648</v>
      </c>
      <c r="G2912" s="4">
        <v>686538</v>
      </c>
      <c r="J2912" s="3">
        <f t="shared" si="45"/>
        <v>30648</v>
      </c>
    </row>
    <row r="2913" spans="1:10" ht="16" thickBot="1" x14ac:dyDescent="0.25">
      <c r="A2913" s="3">
        <v>31032</v>
      </c>
      <c r="B2913" s="4">
        <v>100725</v>
      </c>
      <c r="F2913" s="3">
        <v>30647</v>
      </c>
      <c r="G2913" s="4">
        <v>1373077</v>
      </c>
      <c r="J2913" s="3">
        <f t="shared" si="45"/>
        <v>30647</v>
      </c>
    </row>
    <row r="2914" spans="1:10" ht="16" thickBot="1" x14ac:dyDescent="0.25">
      <c r="A2914" s="3">
        <v>30555</v>
      </c>
      <c r="B2914" s="4">
        <v>2730160</v>
      </c>
      <c r="F2914" s="3">
        <v>30646</v>
      </c>
      <c r="G2914" s="4">
        <v>32267299</v>
      </c>
      <c r="J2914" s="3">
        <f t="shared" si="45"/>
        <v>30646</v>
      </c>
    </row>
    <row r="2915" spans="1:10" ht="16" thickBot="1" x14ac:dyDescent="0.25">
      <c r="A2915" s="3">
        <v>30528</v>
      </c>
      <c r="B2915" s="4">
        <v>9330000</v>
      </c>
      <c r="F2915" s="3">
        <v>30673</v>
      </c>
      <c r="G2915" s="4">
        <v>202500</v>
      </c>
      <c r="J2915" s="3">
        <f t="shared" si="45"/>
        <v>30673</v>
      </c>
    </row>
    <row r="2916" spans="1:10" ht="16" thickBot="1" x14ac:dyDescent="0.25">
      <c r="A2916" s="3">
        <v>30436</v>
      </c>
      <c r="B2916" s="4">
        <v>850000</v>
      </c>
      <c r="F2916" s="3">
        <v>30577</v>
      </c>
      <c r="G2916" s="4">
        <v>196412</v>
      </c>
      <c r="J2916" s="3">
        <f t="shared" si="45"/>
        <v>30577</v>
      </c>
    </row>
    <row r="2917" spans="1:10" ht="16" thickBot="1" x14ac:dyDescent="0.25">
      <c r="A2917" s="3">
        <v>30484</v>
      </c>
      <c r="B2917" s="4">
        <v>3076622</v>
      </c>
      <c r="F2917" s="3">
        <v>30690</v>
      </c>
      <c r="G2917" s="4">
        <v>236250</v>
      </c>
      <c r="J2917" s="3">
        <f t="shared" si="45"/>
        <v>30690</v>
      </c>
    </row>
    <row r="2918" spans="1:10" ht="16" thickBot="1" x14ac:dyDescent="0.25">
      <c r="A2918" s="3">
        <v>30486</v>
      </c>
      <c r="B2918" s="4">
        <v>4250000</v>
      </c>
      <c r="F2918" s="3">
        <v>30675</v>
      </c>
      <c r="G2918" s="4">
        <v>47100</v>
      </c>
      <c r="J2918" s="3" t="str">
        <f t="shared" si="45"/>
        <v/>
      </c>
    </row>
    <row r="2919" spans="1:10" ht="16" thickBot="1" x14ac:dyDescent="0.25">
      <c r="A2919" s="3">
        <v>30522</v>
      </c>
      <c r="B2919" s="4">
        <v>61600</v>
      </c>
      <c r="F2919" s="3">
        <v>30676</v>
      </c>
      <c r="G2919" s="4">
        <v>16500</v>
      </c>
      <c r="J2919" s="3">
        <f t="shared" si="45"/>
        <v>30676</v>
      </c>
    </row>
    <row r="2920" spans="1:10" ht="16" thickBot="1" x14ac:dyDescent="0.25">
      <c r="A2920" s="3">
        <v>30390</v>
      </c>
      <c r="B2920" s="4">
        <v>288000</v>
      </c>
      <c r="F2920" s="3">
        <v>30674</v>
      </c>
      <c r="G2920" s="4">
        <v>536400</v>
      </c>
      <c r="J2920" s="3">
        <f t="shared" si="45"/>
        <v>30674</v>
      </c>
    </row>
    <row r="2921" spans="1:10" ht="16" thickBot="1" x14ac:dyDescent="0.25">
      <c r="A2921" s="3">
        <v>30521</v>
      </c>
      <c r="B2921" s="4">
        <v>2864400</v>
      </c>
      <c r="F2921" s="3">
        <v>30814</v>
      </c>
      <c r="G2921" s="4">
        <v>3932259</v>
      </c>
      <c r="J2921" s="3">
        <f t="shared" si="45"/>
        <v>30814</v>
      </c>
    </row>
    <row r="2922" spans="1:10" ht="16" thickBot="1" x14ac:dyDescent="0.25">
      <c r="A2922" s="3">
        <v>30546</v>
      </c>
      <c r="B2922" s="4">
        <v>442000</v>
      </c>
      <c r="F2922" s="3">
        <v>30637</v>
      </c>
      <c r="G2922" s="4">
        <v>66365</v>
      </c>
      <c r="J2922" s="3">
        <f t="shared" si="45"/>
        <v>30637</v>
      </c>
    </row>
    <row r="2923" spans="1:10" ht="16" thickBot="1" x14ac:dyDescent="0.25">
      <c r="A2923" s="3">
        <v>30292</v>
      </c>
      <c r="B2923" s="4">
        <v>3264000</v>
      </c>
      <c r="F2923" s="3">
        <v>30710</v>
      </c>
      <c r="G2923" s="4">
        <v>14201078</v>
      </c>
      <c r="J2923" s="3">
        <f t="shared" si="45"/>
        <v>30710</v>
      </c>
    </row>
    <row r="2924" spans="1:10" ht="16" thickBot="1" x14ac:dyDescent="0.25">
      <c r="A2924" s="3">
        <v>30332</v>
      </c>
      <c r="B2924" s="4">
        <v>2074000</v>
      </c>
      <c r="F2924" s="3">
        <v>30823</v>
      </c>
      <c r="G2924" s="4">
        <v>379436647</v>
      </c>
      <c r="J2924" s="3">
        <f t="shared" si="45"/>
        <v>30823</v>
      </c>
    </row>
    <row r="2925" spans="1:10" ht="16" thickBot="1" x14ac:dyDescent="0.25">
      <c r="A2925" s="3">
        <v>30985</v>
      </c>
      <c r="B2925" s="4">
        <v>510000</v>
      </c>
      <c r="F2925" s="3">
        <v>30816</v>
      </c>
      <c r="G2925" s="4">
        <v>138353134</v>
      </c>
      <c r="J2925" s="3">
        <f t="shared" si="45"/>
        <v>30816</v>
      </c>
    </row>
    <row r="2926" spans="1:10" ht="16" thickBot="1" x14ac:dyDescent="0.25">
      <c r="A2926" s="3">
        <v>30989</v>
      </c>
      <c r="B2926" s="4">
        <v>372000</v>
      </c>
      <c r="F2926" s="3">
        <v>30826</v>
      </c>
      <c r="G2926" s="4">
        <v>166109861</v>
      </c>
      <c r="J2926" s="3">
        <f t="shared" si="45"/>
        <v>30826</v>
      </c>
    </row>
    <row r="2927" spans="1:10" ht="16" thickBot="1" x14ac:dyDescent="0.25">
      <c r="A2927" s="3">
        <v>30768</v>
      </c>
      <c r="B2927" s="4">
        <v>705500</v>
      </c>
      <c r="F2927" s="3">
        <v>30681</v>
      </c>
      <c r="G2927" s="4">
        <v>2678550</v>
      </c>
      <c r="J2927" s="3">
        <f t="shared" si="45"/>
        <v>30681</v>
      </c>
    </row>
    <row r="2928" spans="1:10" ht="16" thickBot="1" x14ac:dyDescent="0.25">
      <c r="A2928" s="3">
        <v>30334</v>
      </c>
      <c r="B2928" s="4">
        <v>188600</v>
      </c>
      <c r="F2928" s="3">
        <v>30672</v>
      </c>
      <c r="G2928" s="4">
        <v>1147500</v>
      </c>
      <c r="J2928" s="3">
        <f t="shared" si="45"/>
        <v>30672</v>
      </c>
    </row>
    <row r="2929" spans="1:10" ht="16" thickBot="1" x14ac:dyDescent="0.25">
      <c r="A2929" s="3">
        <v>30539</v>
      </c>
      <c r="B2929" s="4">
        <v>323490</v>
      </c>
      <c r="F2929" s="3">
        <v>30689</v>
      </c>
      <c r="G2929" s="4">
        <v>1338750</v>
      </c>
      <c r="J2929" s="3">
        <f t="shared" si="45"/>
        <v>30689</v>
      </c>
    </row>
    <row r="2930" spans="1:10" ht="16" thickBot="1" x14ac:dyDescent="0.25">
      <c r="A2930" s="3">
        <v>30420</v>
      </c>
      <c r="B2930" s="4">
        <v>3257500</v>
      </c>
      <c r="F2930" s="3">
        <v>30576</v>
      </c>
      <c r="G2930" s="4">
        <v>1112999</v>
      </c>
      <c r="J2930" s="3">
        <f t="shared" si="45"/>
        <v>30576</v>
      </c>
    </row>
    <row r="2931" spans="1:10" ht="16" thickBot="1" x14ac:dyDescent="0.25">
      <c r="A2931" s="3">
        <v>30231</v>
      </c>
      <c r="B2931" s="4">
        <v>1894642</v>
      </c>
      <c r="F2931" s="3">
        <v>30857</v>
      </c>
      <c r="G2931" s="4">
        <v>4010300</v>
      </c>
      <c r="J2931" s="3">
        <f t="shared" si="45"/>
        <v>30857</v>
      </c>
    </row>
    <row r="2932" spans="1:10" ht="16" thickBot="1" x14ac:dyDescent="0.25">
      <c r="A2932" s="3">
        <v>30785</v>
      </c>
      <c r="B2932" s="4">
        <v>102900</v>
      </c>
      <c r="F2932" s="3">
        <v>30649</v>
      </c>
      <c r="G2932" s="4">
        <v>2006000</v>
      </c>
      <c r="J2932" s="3">
        <f t="shared" si="45"/>
        <v>30649</v>
      </c>
    </row>
    <row r="2933" spans="1:10" ht="16" thickBot="1" x14ac:dyDescent="0.25">
      <c r="A2933" s="3">
        <v>30991</v>
      </c>
      <c r="B2933" s="4">
        <v>20000</v>
      </c>
      <c r="F2933" s="3">
        <v>30862</v>
      </c>
      <c r="G2933" s="4">
        <v>841500</v>
      </c>
      <c r="J2933" s="3">
        <f t="shared" si="45"/>
        <v>30862</v>
      </c>
    </row>
    <row r="2934" spans="1:10" ht="16" thickBot="1" x14ac:dyDescent="0.25">
      <c r="A2934" s="3">
        <v>30784</v>
      </c>
      <c r="B2934" s="4">
        <v>82320</v>
      </c>
      <c r="F2934" s="3">
        <v>30662</v>
      </c>
      <c r="G2934" s="4">
        <v>2096470</v>
      </c>
      <c r="J2934" s="3">
        <f t="shared" si="45"/>
        <v>30662</v>
      </c>
    </row>
    <row r="2935" spans="1:10" ht="16" thickBot="1" x14ac:dyDescent="0.25">
      <c r="A2935" s="3">
        <v>30990</v>
      </c>
      <c r="B2935" s="4">
        <v>8000</v>
      </c>
      <c r="F2935" s="3">
        <v>30645</v>
      </c>
      <c r="G2935" s="4">
        <v>148500</v>
      </c>
      <c r="J2935" s="3">
        <f t="shared" si="45"/>
        <v>30645</v>
      </c>
    </row>
    <row r="2936" spans="1:10" ht="16" thickBot="1" x14ac:dyDescent="0.25">
      <c r="A2936" s="3">
        <v>30986</v>
      </c>
      <c r="B2936" s="4">
        <v>90000</v>
      </c>
      <c r="F2936" s="3">
        <v>31024</v>
      </c>
      <c r="G2936" s="4">
        <v>110000</v>
      </c>
      <c r="J2936" s="3">
        <f t="shared" si="45"/>
        <v>31024</v>
      </c>
    </row>
    <row r="2937" spans="1:10" ht="16" thickBot="1" x14ac:dyDescent="0.25">
      <c r="A2937" s="3">
        <v>30547</v>
      </c>
      <c r="B2937" s="4">
        <v>78000</v>
      </c>
      <c r="F2937" s="3">
        <v>30858</v>
      </c>
      <c r="G2937" s="4">
        <v>472500</v>
      </c>
      <c r="J2937" s="3">
        <f t="shared" si="45"/>
        <v>30858</v>
      </c>
    </row>
    <row r="2938" spans="1:10" ht="16" thickBot="1" x14ac:dyDescent="0.25">
      <c r="A2938" s="3">
        <v>30787</v>
      </c>
      <c r="B2938" s="4">
        <v>96000</v>
      </c>
      <c r="F2938" s="3">
        <v>30650</v>
      </c>
      <c r="G2938" s="4">
        <v>354000</v>
      </c>
      <c r="J2938" s="3">
        <f t="shared" si="45"/>
        <v>30650</v>
      </c>
    </row>
    <row r="2939" spans="1:10" ht="16" thickBot="1" x14ac:dyDescent="0.25">
      <c r="A2939" s="3">
        <v>30769</v>
      </c>
      <c r="B2939" s="4">
        <v>52500</v>
      </c>
      <c r="F2939" s="3">
        <v>30872</v>
      </c>
      <c r="G2939" s="4">
        <v>612000</v>
      </c>
      <c r="J2939" s="3">
        <f t="shared" si="45"/>
        <v>30872</v>
      </c>
    </row>
    <row r="2940" spans="1:10" ht="16" thickBot="1" x14ac:dyDescent="0.25">
      <c r="A2940" s="3">
        <v>30293</v>
      </c>
      <c r="B2940" s="4">
        <v>576000</v>
      </c>
      <c r="F2940" s="3">
        <v>30874</v>
      </c>
      <c r="G2940" s="4">
        <v>459000</v>
      </c>
      <c r="J2940" s="3">
        <f t="shared" si="45"/>
        <v>30874</v>
      </c>
    </row>
    <row r="2941" spans="1:10" ht="16" thickBot="1" x14ac:dyDescent="0.25">
      <c r="A2941" s="3">
        <v>30588</v>
      </c>
      <c r="B2941" s="4">
        <v>51000</v>
      </c>
      <c r="F2941" s="3">
        <v>30876</v>
      </c>
      <c r="G2941" s="4">
        <v>2244000</v>
      </c>
      <c r="J2941" s="3">
        <f t="shared" si="45"/>
        <v>30876</v>
      </c>
    </row>
    <row r="2942" spans="1:10" ht="16" thickBot="1" x14ac:dyDescent="0.25">
      <c r="A2942" s="3">
        <v>30335</v>
      </c>
      <c r="B2942" s="4">
        <v>15000</v>
      </c>
      <c r="F2942" s="3">
        <v>30817</v>
      </c>
      <c r="G2942" s="4">
        <v>9626513</v>
      </c>
      <c r="J2942" s="3">
        <f t="shared" si="45"/>
        <v>30817</v>
      </c>
    </row>
    <row r="2943" spans="1:10" ht="16" thickBot="1" x14ac:dyDescent="0.25">
      <c r="A2943" s="3">
        <v>30688</v>
      </c>
      <c r="B2943" s="4">
        <v>750000</v>
      </c>
      <c r="F2943" s="3">
        <v>30709</v>
      </c>
      <c r="G2943" s="4">
        <v>2940000</v>
      </c>
      <c r="J2943" s="3">
        <f t="shared" si="45"/>
        <v>30709</v>
      </c>
    </row>
    <row r="2944" spans="1:10" ht="16" thickBot="1" x14ac:dyDescent="0.25">
      <c r="A2944" s="3">
        <v>30794</v>
      </c>
      <c r="B2944" s="4">
        <v>729000</v>
      </c>
      <c r="F2944" s="3">
        <v>30825</v>
      </c>
      <c r="G2944" s="4">
        <v>66959408</v>
      </c>
      <c r="J2944" s="3">
        <f t="shared" si="45"/>
        <v>30825</v>
      </c>
    </row>
    <row r="2945" spans="1:10" ht="16" thickBot="1" x14ac:dyDescent="0.25">
      <c r="A2945" s="3">
        <v>30952</v>
      </c>
      <c r="B2945" s="4">
        <v>42000</v>
      </c>
      <c r="F2945" s="3">
        <v>30827</v>
      </c>
      <c r="G2945" s="4">
        <v>22232851</v>
      </c>
      <c r="J2945" s="3">
        <f t="shared" si="45"/>
        <v>30827</v>
      </c>
    </row>
    <row r="2946" spans="1:10" ht="16" thickBot="1" x14ac:dyDescent="0.25">
      <c r="A2946" s="3">
        <v>30545</v>
      </c>
      <c r="B2946" s="4">
        <v>10500</v>
      </c>
      <c r="F2946" s="3">
        <v>30711</v>
      </c>
      <c r="G2946" s="4">
        <v>2506073</v>
      </c>
      <c r="J2946" s="3">
        <f t="shared" si="45"/>
        <v>30711</v>
      </c>
    </row>
    <row r="2947" spans="1:10" ht="16" thickBot="1" x14ac:dyDescent="0.25">
      <c r="A2947" s="3">
        <v>30536</v>
      </c>
      <c r="B2947" s="4">
        <v>2822800</v>
      </c>
      <c r="F2947" s="3">
        <v>30815</v>
      </c>
      <c r="G2947" s="4">
        <v>693928</v>
      </c>
      <c r="J2947" s="3">
        <f t="shared" si="45"/>
        <v>30815</v>
      </c>
    </row>
    <row r="2948" spans="1:10" ht="16" thickBot="1" x14ac:dyDescent="0.25">
      <c r="A2948" s="3">
        <v>30537</v>
      </c>
      <c r="B2948" s="4">
        <v>438000</v>
      </c>
      <c r="F2948" s="3">
        <v>30839</v>
      </c>
      <c r="G2948" s="4">
        <v>4845000</v>
      </c>
      <c r="J2948" s="3" t="str">
        <f t="shared" si="45"/>
        <v/>
      </c>
    </row>
    <row r="2949" spans="1:10" ht="16" thickBot="1" x14ac:dyDescent="0.25">
      <c r="A2949" s="3">
        <v>30333</v>
      </c>
      <c r="B2949" s="4">
        <v>366000</v>
      </c>
      <c r="F2949" s="3">
        <v>30841</v>
      </c>
      <c r="G2949" s="4">
        <v>2613750</v>
      </c>
      <c r="J2949" s="3" t="str">
        <f t="shared" ref="J2949:J3012" si="46">IFERROR(VLOOKUP(F2949,$A$4:$B$3819,1,FALSE),"")</f>
        <v/>
      </c>
    </row>
    <row r="2950" spans="1:10" ht="16" thickBot="1" x14ac:dyDescent="0.25">
      <c r="A2950" s="3">
        <v>30189</v>
      </c>
      <c r="B2950" s="4">
        <v>13687</v>
      </c>
      <c r="F2950" s="3">
        <v>30843</v>
      </c>
      <c r="G2950" s="4">
        <v>2231250</v>
      </c>
      <c r="J2950" s="3" t="str">
        <f t="shared" si="46"/>
        <v/>
      </c>
    </row>
    <row r="2951" spans="1:10" ht="16" thickBot="1" x14ac:dyDescent="0.25">
      <c r="A2951" s="3">
        <v>30395</v>
      </c>
      <c r="B2951" s="4">
        <v>450000</v>
      </c>
      <c r="F2951" s="3">
        <v>30703</v>
      </c>
      <c r="G2951" s="4">
        <v>14630000</v>
      </c>
      <c r="J2951" s="3">
        <f t="shared" si="46"/>
        <v>30703</v>
      </c>
    </row>
    <row r="2952" spans="1:10" ht="16" thickBot="1" x14ac:dyDescent="0.25">
      <c r="A2952" s="3">
        <v>30196</v>
      </c>
      <c r="B2952" s="4">
        <v>1094117</v>
      </c>
      <c r="F2952" s="3">
        <v>30982</v>
      </c>
      <c r="G2952" s="4">
        <v>2333250</v>
      </c>
      <c r="J2952" s="3">
        <f t="shared" si="46"/>
        <v>30982</v>
      </c>
    </row>
    <row r="2953" spans="1:10" ht="16" thickBot="1" x14ac:dyDescent="0.25">
      <c r="A2953" s="3">
        <v>31033</v>
      </c>
      <c r="B2953" s="4">
        <v>17775</v>
      </c>
      <c r="F2953" s="3">
        <v>30983</v>
      </c>
      <c r="G2953" s="4">
        <v>411750</v>
      </c>
      <c r="J2953" s="3">
        <f t="shared" si="46"/>
        <v>30983</v>
      </c>
    </row>
    <row r="2954" spans="1:10" ht="16" thickBot="1" x14ac:dyDescent="0.25">
      <c r="A2954" s="3">
        <v>30155</v>
      </c>
      <c r="B2954" s="4">
        <v>6000</v>
      </c>
      <c r="F2954" s="3">
        <v>30981</v>
      </c>
      <c r="G2954" s="4">
        <v>3625200</v>
      </c>
      <c r="J2954" s="3">
        <f t="shared" si="46"/>
        <v>30981</v>
      </c>
    </row>
    <row r="2955" spans="1:10" ht="16" thickBot="1" x14ac:dyDescent="0.25">
      <c r="A2955" s="3">
        <v>28631</v>
      </c>
      <c r="B2955" s="4">
        <v>6750</v>
      </c>
      <c r="F2955" s="3">
        <v>30878</v>
      </c>
      <c r="G2955" s="4">
        <v>1200000</v>
      </c>
      <c r="J2955" s="3">
        <f t="shared" si="46"/>
        <v>30878</v>
      </c>
    </row>
    <row r="2956" spans="1:10" ht="16" thickBot="1" x14ac:dyDescent="0.25">
      <c r="A2956" s="3">
        <v>30161</v>
      </c>
      <c r="B2956" s="4">
        <v>15000</v>
      </c>
      <c r="F2956" s="3">
        <v>30868</v>
      </c>
      <c r="G2956" s="4">
        <v>2550000</v>
      </c>
      <c r="J2956" s="3">
        <f t="shared" si="46"/>
        <v>30868</v>
      </c>
    </row>
    <row r="2957" spans="1:10" ht="16" thickBot="1" x14ac:dyDescent="0.25">
      <c r="A2957" s="3">
        <v>30581</v>
      </c>
      <c r="B2957" s="4">
        <v>84000</v>
      </c>
      <c r="F2957" s="3">
        <v>30661</v>
      </c>
      <c r="G2957" s="4">
        <v>6999653</v>
      </c>
      <c r="J2957" s="3">
        <f t="shared" si="46"/>
        <v>30661</v>
      </c>
    </row>
    <row r="2958" spans="1:10" ht="16" thickBot="1" x14ac:dyDescent="0.25">
      <c r="A2958" s="3">
        <v>30363</v>
      </c>
      <c r="B2958" s="4">
        <v>98824</v>
      </c>
      <c r="F2958" s="3">
        <v>30775</v>
      </c>
      <c r="G2958" s="4">
        <v>214287</v>
      </c>
      <c r="J2958" s="3">
        <f t="shared" si="46"/>
        <v>30775</v>
      </c>
    </row>
    <row r="2959" spans="1:10" ht="16" thickBot="1" x14ac:dyDescent="0.25">
      <c r="A2959" s="3">
        <v>30370</v>
      </c>
      <c r="B2959" s="4">
        <v>166500</v>
      </c>
      <c r="F2959" s="3">
        <v>30405</v>
      </c>
      <c r="G2959" s="4">
        <v>637500</v>
      </c>
      <c r="J2959" s="3">
        <f t="shared" si="46"/>
        <v>30405</v>
      </c>
    </row>
    <row r="2960" spans="1:10" ht="16" thickBot="1" x14ac:dyDescent="0.25">
      <c r="A2960" s="3">
        <v>30457</v>
      </c>
      <c r="B2960" s="4">
        <v>45000</v>
      </c>
      <c r="F2960" s="3">
        <v>30856</v>
      </c>
      <c r="G2960" s="4">
        <v>1590000</v>
      </c>
      <c r="J2960" s="3">
        <f t="shared" si="46"/>
        <v>30856</v>
      </c>
    </row>
    <row r="2961" spans="1:10" ht="16" thickBot="1" x14ac:dyDescent="0.25">
      <c r="A2961" s="3">
        <v>30210</v>
      </c>
      <c r="B2961" s="4">
        <v>141000</v>
      </c>
      <c r="F2961" s="3">
        <v>30882</v>
      </c>
      <c r="G2961" s="4">
        <v>4037500</v>
      </c>
      <c r="J2961" s="3">
        <f t="shared" si="46"/>
        <v>30882</v>
      </c>
    </row>
    <row r="2962" spans="1:10" ht="16" thickBot="1" x14ac:dyDescent="0.25">
      <c r="A2962" s="3">
        <v>30174</v>
      </c>
      <c r="B2962" s="4">
        <v>6000</v>
      </c>
      <c r="F2962" s="3">
        <v>30716</v>
      </c>
      <c r="G2962" s="4">
        <v>1428000</v>
      </c>
      <c r="J2962" s="3">
        <f t="shared" si="46"/>
        <v>30716</v>
      </c>
    </row>
    <row r="2963" spans="1:10" ht="16" thickBot="1" x14ac:dyDescent="0.25">
      <c r="A2963" s="3">
        <v>30154</v>
      </c>
      <c r="B2963" s="4">
        <v>2400</v>
      </c>
      <c r="F2963" s="3">
        <v>30632</v>
      </c>
      <c r="G2963" s="4">
        <v>1258000</v>
      </c>
      <c r="J2963" s="3">
        <f t="shared" si="46"/>
        <v>30632</v>
      </c>
    </row>
    <row r="2964" spans="1:10" ht="16" thickBot="1" x14ac:dyDescent="0.25">
      <c r="A2964" s="3">
        <v>28630</v>
      </c>
      <c r="B2964" s="4">
        <v>2700</v>
      </c>
      <c r="F2964" s="3">
        <v>30659</v>
      </c>
      <c r="G2964" s="4">
        <v>973268</v>
      </c>
      <c r="J2964" s="3">
        <f t="shared" si="46"/>
        <v>30659</v>
      </c>
    </row>
    <row r="2965" spans="1:10" ht="16" thickBot="1" x14ac:dyDescent="0.25">
      <c r="A2965" s="3">
        <v>29908</v>
      </c>
      <c r="B2965" s="4">
        <v>37500</v>
      </c>
      <c r="F2965" s="3">
        <v>30795</v>
      </c>
      <c r="G2965" s="4">
        <v>314500</v>
      </c>
      <c r="J2965" s="3">
        <f t="shared" si="46"/>
        <v>30795</v>
      </c>
    </row>
    <row r="2966" spans="1:10" ht="16" thickBot="1" x14ac:dyDescent="0.25">
      <c r="A2966" s="3">
        <v>29911</v>
      </c>
      <c r="B2966" s="4">
        <v>109500</v>
      </c>
      <c r="F2966" s="3">
        <v>30797</v>
      </c>
      <c r="G2966" s="4">
        <v>739500</v>
      </c>
      <c r="J2966" s="3">
        <f t="shared" si="46"/>
        <v>30797</v>
      </c>
    </row>
    <row r="2967" spans="1:10" ht="16" thickBot="1" x14ac:dyDescent="0.25">
      <c r="A2967" s="3">
        <v>30228</v>
      </c>
      <c r="B2967" s="4">
        <v>4760</v>
      </c>
      <c r="F2967" s="3">
        <v>30385</v>
      </c>
      <c r="G2967" s="4">
        <v>510000</v>
      </c>
      <c r="J2967" s="3">
        <f t="shared" si="46"/>
        <v>30385</v>
      </c>
    </row>
    <row r="2968" spans="1:10" ht="16" thickBot="1" x14ac:dyDescent="0.25">
      <c r="A2968" s="3">
        <v>30685</v>
      </c>
      <c r="B2968" s="4">
        <v>4335000</v>
      </c>
      <c r="F2968" s="3">
        <v>30170</v>
      </c>
      <c r="G2968" s="4">
        <v>76500</v>
      </c>
      <c r="J2968" s="3">
        <f t="shared" si="46"/>
        <v>30170</v>
      </c>
    </row>
    <row r="2969" spans="1:10" ht="16" thickBot="1" x14ac:dyDescent="0.25">
      <c r="A2969" s="3">
        <v>30793</v>
      </c>
      <c r="B2969" s="4">
        <v>4131000</v>
      </c>
      <c r="F2969" s="3">
        <v>30146</v>
      </c>
      <c r="G2969" s="4">
        <v>1252000</v>
      </c>
      <c r="J2969" s="3" t="str">
        <f t="shared" si="46"/>
        <v/>
      </c>
    </row>
    <row r="2970" spans="1:10" ht="16" thickBot="1" x14ac:dyDescent="0.25">
      <c r="A2970" s="3">
        <v>30951</v>
      </c>
      <c r="B2970" s="4">
        <v>238000</v>
      </c>
      <c r="F2970" s="3">
        <v>30168</v>
      </c>
      <c r="G2970" s="4">
        <v>340000</v>
      </c>
      <c r="J2970" s="3">
        <f t="shared" si="46"/>
        <v>30168</v>
      </c>
    </row>
    <row r="2971" spans="1:10" ht="16" thickBot="1" x14ac:dyDescent="0.25">
      <c r="A2971" s="3">
        <v>30544</v>
      </c>
      <c r="B2971" s="4">
        <v>59500</v>
      </c>
      <c r="F2971" s="3">
        <v>30860</v>
      </c>
      <c r="G2971" s="4">
        <v>7031532</v>
      </c>
      <c r="J2971" s="3">
        <f t="shared" si="46"/>
        <v>30860</v>
      </c>
    </row>
    <row r="2972" spans="1:10" ht="16" thickBot="1" x14ac:dyDescent="0.25">
      <c r="A2972" s="3">
        <v>30291</v>
      </c>
      <c r="B2972" s="4">
        <v>480000</v>
      </c>
      <c r="F2972" s="3">
        <v>30652</v>
      </c>
      <c r="G2972" s="4">
        <v>6997901</v>
      </c>
      <c r="J2972" s="3">
        <f t="shared" si="46"/>
        <v>30652</v>
      </c>
    </row>
    <row r="2973" spans="1:10" ht="16" thickBot="1" x14ac:dyDescent="0.25">
      <c r="A2973" s="3">
        <v>30665</v>
      </c>
      <c r="B2973" s="4">
        <v>4088030</v>
      </c>
      <c r="F2973" s="3">
        <v>30994</v>
      </c>
      <c r="G2973" s="4">
        <v>58575448</v>
      </c>
      <c r="J2973" s="3">
        <f t="shared" si="46"/>
        <v>30994</v>
      </c>
    </row>
    <row r="2974" spans="1:10" ht="16" thickBot="1" x14ac:dyDescent="0.25">
      <c r="A2974" s="3">
        <v>30518</v>
      </c>
      <c r="B2974" s="4">
        <v>2785151</v>
      </c>
      <c r="F2974" s="3">
        <v>30881</v>
      </c>
      <c r="G2974" s="4">
        <v>3340000</v>
      </c>
      <c r="J2974" s="3">
        <f t="shared" si="46"/>
        <v>30881</v>
      </c>
    </row>
    <row r="2975" spans="1:10" ht="16" thickBot="1" x14ac:dyDescent="0.25">
      <c r="A2975" s="3">
        <v>30997</v>
      </c>
      <c r="B2975" s="4">
        <v>1870000</v>
      </c>
      <c r="F2975" s="3">
        <v>30840</v>
      </c>
      <c r="G2975" s="4">
        <v>855000</v>
      </c>
      <c r="J2975" s="3" t="str">
        <f t="shared" si="46"/>
        <v/>
      </c>
    </row>
    <row r="2976" spans="1:10" ht="16" thickBot="1" x14ac:dyDescent="0.25">
      <c r="A2976" s="3">
        <v>29593</v>
      </c>
      <c r="B2976" s="4">
        <v>770000</v>
      </c>
      <c r="F2976" s="3">
        <v>30890</v>
      </c>
      <c r="G2976" s="4">
        <v>1419560</v>
      </c>
      <c r="J2976" s="3">
        <f t="shared" si="46"/>
        <v>30890</v>
      </c>
    </row>
    <row r="2977" spans="1:10" ht="16" thickBot="1" x14ac:dyDescent="0.25">
      <c r="A2977" s="3">
        <v>30562</v>
      </c>
      <c r="B2977" s="4">
        <v>1922800</v>
      </c>
      <c r="F2977" s="3">
        <v>30842</v>
      </c>
      <c r="G2977" s="4">
        <v>461250</v>
      </c>
      <c r="J2977" s="3" t="str">
        <f t="shared" si="46"/>
        <v/>
      </c>
    </row>
    <row r="2978" spans="1:10" ht="16" thickBot="1" x14ac:dyDescent="0.25">
      <c r="A2978" s="3">
        <v>30296</v>
      </c>
      <c r="B2978" s="4">
        <v>188700</v>
      </c>
      <c r="F2978" s="3">
        <v>30169</v>
      </c>
      <c r="G2978" s="4">
        <v>60000</v>
      </c>
      <c r="J2978" s="3">
        <f t="shared" si="46"/>
        <v>30169</v>
      </c>
    </row>
    <row r="2979" spans="1:10" ht="16" thickBot="1" x14ac:dyDescent="0.25">
      <c r="A2979" s="3">
        <v>30553</v>
      </c>
      <c r="B2979" s="4">
        <v>765000</v>
      </c>
      <c r="F2979" s="3">
        <v>30861</v>
      </c>
      <c r="G2979" s="4">
        <v>1240858</v>
      </c>
      <c r="J2979" s="3">
        <f t="shared" si="46"/>
        <v>30861</v>
      </c>
    </row>
    <row r="2980" spans="1:10" ht="16" thickBot="1" x14ac:dyDescent="0.25">
      <c r="A2980" s="3">
        <v>30556</v>
      </c>
      <c r="B2980" s="4">
        <v>733502</v>
      </c>
      <c r="F2980" s="3">
        <v>30406</v>
      </c>
      <c r="G2980" s="4">
        <v>112500</v>
      </c>
      <c r="J2980" s="3">
        <f t="shared" si="46"/>
        <v>30406</v>
      </c>
    </row>
    <row r="2981" spans="1:10" ht="16" thickBot="1" x14ac:dyDescent="0.25">
      <c r="A2981" s="3">
        <v>30552</v>
      </c>
      <c r="B2981" s="4">
        <v>135000</v>
      </c>
      <c r="F2981" s="3">
        <v>30883</v>
      </c>
      <c r="G2981" s="4">
        <v>712500</v>
      </c>
      <c r="J2981" s="3">
        <f t="shared" si="46"/>
        <v>30883</v>
      </c>
    </row>
    <row r="2982" spans="1:10" ht="16" thickBot="1" x14ac:dyDescent="0.25">
      <c r="A2982" s="3">
        <v>30297</v>
      </c>
      <c r="B2982" s="4">
        <v>33300</v>
      </c>
      <c r="F2982" s="3">
        <v>30717</v>
      </c>
      <c r="G2982" s="4">
        <v>252000</v>
      </c>
      <c r="J2982" s="3">
        <f t="shared" si="46"/>
        <v>30717</v>
      </c>
    </row>
    <row r="2983" spans="1:10" ht="16" thickBot="1" x14ac:dyDescent="0.25">
      <c r="A2983" s="3">
        <v>30557</v>
      </c>
      <c r="B2983" s="4">
        <v>129442</v>
      </c>
      <c r="F2983" s="3">
        <v>30633</v>
      </c>
      <c r="G2983" s="4">
        <v>222000</v>
      </c>
      <c r="J2983" s="3">
        <f t="shared" si="46"/>
        <v>30633</v>
      </c>
    </row>
    <row r="2984" spans="1:10" ht="16" thickBot="1" x14ac:dyDescent="0.25">
      <c r="A2984" s="3">
        <v>30589</v>
      </c>
      <c r="B2984" s="4">
        <v>9000</v>
      </c>
      <c r="F2984" s="3">
        <v>30966</v>
      </c>
      <c r="G2984" s="4">
        <v>30240</v>
      </c>
      <c r="J2984" s="3">
        <f t="shared" si="46"/>
        <v>30966</v>
      </c>
    </row>
    <row r="2985" spans="1:10" ht="16" thickBot="1" x14ac:dyDescent="0.25">
      <c r="A2985" s="3">
        <v>30999</v>
      </c>
      <c r="B2985" s="4">
        <v>330000</v>
      </c>
      <c r="F2985" s="3">
        <v>30967</v>
      </c>
      <c r="G2985" s="4">
        <v>75600</v>
      </c>
      <c r="J2985" s="3">
        <f t="shared" si="46"/>
        <v>30967</v>
      </c>
    </row>
    <row r="2986" spans="1:10" ht="16" thickBot="1" x14ac:dyDescent="0.25">
      <c r="A2986" s="3">
        <v>30789</v>
      </c>
      <c r="B2986" s="4">
        <v>29800</v>
      </c>
      <c r="F2986" s="3">
        <v>30740</v>
      </c>
      <c r="G2986" s="4">
        <v>21061000</v>
      </c>
      <c r="J2986" s="3">
        <f t="shared" si="46"/>
        <v>30740</v>
      </c>
    </row>
    <row r="2987" spans="1:10" ht="16" thickBot="1" x14ac:dyDescent="0.25">
      <c r="A2987" s="3">
        <v>30519</v>
      </c>
      <c r="B2987" s="4">
        <v>59896</v>
      </c>
      <c r="F2987" s="3">
        <v>30677</v>
      </c>
      <c r="G2987" s="4">
        <v>605192</v>
      </c>
      <c r="J2987" s="3">
        <f t="shared" si="46"/>
        <v>30677</v>
      </c>
    </row>
    <row r="2988" spans="1:10" ht="16" thickBot="1" x14ac:dyDescent="0.25">
      <c r="A2988" s="3">
        <v>30666</v>
      </c>
      <c r="B2988" s="4">
        <v>241920</v>
      </c>
      <c r="F2988" s="3">
        <v>30796</v>
      </c>
      <c r="G2988" s="4">
        <v>55500</v>
      </c>
      <c r="J2988" s="3">
        <f t="shared" si="46"/>
        <v>30796</v>
      </c>
    </row>
    <row r="2989" spans="1:10" ht="16" thickBot="1" x14ac:dyDescent="0.25">
      <c r="A2989" s="3">
        <v>30686</v>
      </c>
      <c r="B2989" s="4">
        <v>765000</v>
      </c>
      <c r="F2989" s="3">
        <v>30798</v>
      </c>
      <c r="G2989" s="4">
        <v>130500</v>
      </c>
      <c r="J2989" s="3">
        <f t="shared" si="46"/>
        <v>30798</v>
      </c>
    </row>
    <row r="2990" spans="1:10" ht="16" thickBot="1" x14ac:dyDescent="0.25">
      <c r="A2990" s="3">
        <v>30667</v>
      </c>
      <c r="B2990" s="4">
        <v>161050</v>
      </c>
      <c r="F2990" s="3">
        <v>30386</v>
      </c>
      <c r="G2990" s="4">
        <v>90000</v>
      </c>
      <c r="J2990" s="3">
        <f t="shared" si="46"/>
        <v>30386</v>
      </c>
    </row>
    <row r="2991" spans="1:10" ht="16" thickBot="1" x14ac:dyDescent="0.25">
      <c r="A2991" s="3">
        <v>30520</v>
      </c>
      <c r="B2991" s="4">
        <v>149739</v>
      </c>
      <c r="F2991" s="3">
        <v>30171</v>
      </c>
      <c r="G2991" s="4">
        <v>13500</v>
      </c>
      <c r="J2991" s="3">
        <f t="shared" si="46"/>
        <v>30171</v>
      </c>
    </row>
    <row r="2992" spans="1:10" ht="16" thickBot="1" x14ac:dyDescent="0.25">
      <c r="A2992" s="3">
        <v>30595</v>
      </c>
      <c r="B2992" s="4">
        <v>300000</v>
      </c>
      <c r="F2992" s="3">
        <v>30147</v>
      </c>
      <c r="G2992" s="4">
        <v>220941</v>
      </c>
      <c r="J2992" s="3" t="str">
        <f t="shared" si="46"/>
        <v/>
      </c>
    </row>
    <row r="2993" spans="1:10" ht="16" thickBot="1" x14ac:dyDescent="0.25">
      <c r="A2993" s="3">
        <v>30430</v>
      </c>
      <c r="B2993" s="4">
        <v>495000</v>
      </c>
      <c r="F2993" s="3">
        <v>30683</v>
      </c>
      <c r="G2993" s="4">
        <v>33750</v>
      </c>
      <c r="J2993" s="3">
        <f t="shared" si="46"/>
        <v>30683</v>
      </c>
    </row>
    <row r="2994" spans="1:10" ht="16" thickBot="1" x14ac:dyDescent="0.25">
      <c r="A2994" s="3">
        <v>30251</v>
      </c>
      <c r="B2994" s="4">
        <v>9898</v>
      </c>
      <c r="F2994" s="3">
        <v>30579</v>
      </c>
      <c r="G2994" s="4">
        <v>57937</v>
      </c>
      <c r="J2994" s="3">
        <f t="shared" si="46"/>
        <v>30579</v>
      </c>
    </row>
    <row r="2995" spans="1:10" ht="16" thickBot="1" x14ac:dyDescent="0.25">
      <c r="A2995" s="3">
        <v>30853</v>
      </c>
      <c r="B2995" s="4">
        <v>1649500</v>
      </c>
      <c r="F2995" s="3">
        <v>30875</v>
      </c>
      <c r="G2995" s="4">
        <v>81000</v>
      </c>
      <c r="J2995" s="3">
        <f t="shared" si="46"/>
        <v>30875</v>
      </c>
    </row>
    <row r="2996" spans="1:10" ht="16" thickBot="1" x14ac:dyDescent="0.25">
      <c r="A2996" s="3">
        <v>30252</v>
      </c>
      <c r="B2996" s="4">
        <v>24744</v>
      </c>
      <c r="F2996" s="3">
        <v>30877</v>
      </c>
      <c r="G2996" s="4">
        <v>396000</v>
      </c>
      <c r="J2996" s="3">
        <f t="shared" si="46"/>
        <v>30877</v>
      </c>
    </row>
    <row r="2997" spans="1:10" ht="16" thickBot="1" x14ac:dyDescent="0.25">
      <c r="A2997" s="3">
        <v>30630</v>
      </c>
      <c r="B2997" s="4">
        <v>900000</v>
      </c>
      <c r="F2997" s="3">
        <v>30873</v>
      </c>
      <c r="G2997" s="4">
        <v>108000</v>
      </c>
      <c r="J2997" s="3">
        <f t="shared" si="46"/>
        <v>30873</v>
      </c>
    </row>
    <row r="2998" spans="1:10" ht="16" thickBot="1" x14ac:dyDescent="0.25">
      <c r="A2998" s="3">
        <v>30631</v>
      </c>
      <c r="B2998" s="4">
        <v>158823</v>
      </c>
      <c r="F2998" s="3">
        <v>30243</v>
      </c>
      <c r="G2998" s="4">
        <v>153000</v>
      </c>
      <c r="J2998" s="3">
        <f t="shared" si="46"/>
        <v>30243</v>
      </c>
    </row>
    <row r="2999" spans="1:10" ht="16" thickBot="1" x14ac:dyDescent="0.25">
      <c r="A2999" s="3">
        <v>30250</v>
      </c>
      <c r="B2999" s="4">
        <v>460233</v>
      </c>
      <c r="F2999" s="3">
        <v>30561</v>
      </c>
      <c r="G2999" s="4">
        <v>70500</v>
      </c>
      <c r="J2999" s="3">
        <f t="shared" si="46"/>
        <v>30561</v>
      </c>
    </row>
    <row r="3000" spans="1:10" ht="16" thickBot="1" x14ac:dyDescent="0.25">
      <c r="A3000" s="3">
        <v>30978</v>
      </c>
      <c r="B3000" s="4">
        <v>5581509</v>
      </c>
      <c r="F3000" s="3">
        <v>30541</v>
      </c>
      <c r="G3000" s="4">
        <v>36945</v>
      </c>
      <c r="J3000" s="3">
        <f t="shared" si="46"/>
        <v>30541</v>
      </c>
    </row>
    <row r="3001" spans="1:10" ht="16" thickBot="1" x14ac:dyDescent="0.25">
      <c r="A3001" s="3">
        <v>30979</v>
      </c>
      <c r="B3001" s="4">
        <v>871901</v>
      </c>
      <c r="F3001" s="3">
        <v>30855</v>
      </c>
      <c r="G3001" s="4">
        <v>98824</v>
      </c>
      <c r="J3001" s="3">
        <f t="shared" si="46"/>
        <v>30855</v>
      </c>
    </row>
    <row r="3002" spans="1:10" ht="16" thickBot="1" x14ac:dyDescent="0.25">
      <c r="A3002" s="3">
        <v>30564</v>
      </c>
      <c r="B3002" s="4">
        <v>2411219</v>
      </c>
      <c r="F3002" s="3">
        <v>30626</v>
      </c>
      <c r="G3002" s="4">
        <v>2051</v>
      </c>
      <c r="J3002" s="3">
        <f t="shared" si="46"/>
        <v>30626</v>
      </c>
    </row>
    <row r="3003" spans="1:10" ht="16" thickBot="1" x14ac:dyDescent="0.25">
      <c r="A3003" s="3">
        <v>30567</v>
      </c>
      <c r="B3003" s="4">
        <v>1406606</v>
      </c>
      <c r="F3003" s="3">
        <v>30885</v>
      </c>
      <c r="G3003" s="4">
        <v>5040</v>
      </c>
      <c r="J3003" s="3">
        <f t="shared" si="46"/>
        <v>30885</v>
      </c>
    </row>
    <row r="3004" spans="1:10" ht="16" thickBot="1" x14ac:dyDescent="0.25">
      <c r="A3004" s="3">
        <v>30980</v>
      </c>
      <c r="B3004" s="4">
        <v>34753</v>
      </c>
      <c r="F3004" s="3">
        <v>30887</v>
      </c>
      <c r="G3004" s="4">
        <v>12600</v>
      </c>
      <c r="J3004" s="3">
        <f t="shared" si="46"/>
        <v>30887</v>
      </c>
    </row>
    <row r="3005" spans="1:10" ht="16" thickBot="1" x14ac:dyDescent="0.25">
      <c r="A3005" s="3">
        <v>30570</v>
      </c>
      <c r="B3005" s="4">
        <v>414350</v>
      </c>
      <c r="F3005" s="3">
        <v>30627</v>
      </c>
      <c r="G3005" s="4">
        <v>10257</v>
      </c>
      <c r="J3005" s="3">
        <f t="shared" si="46"/>
        <v>30627</v>
      </c>
    </row>
    <row r="3006" spans="1:10" ht="16" thickBot="1" x14ac:dyDescent="0.25">
      <c r="A3006" s="3">
        <v>30571</v>
      </c>
      <c r="B3006" s="4">
        <v>63180</v>
      </c>
      <c r="F3006" s="3">
        <v>30957</v>
      </c>
      <c r="G3006" s="4">
        <v>1215</v>
      </c>
      <c r="J3006" s="3">
        <f t="shared" si="46"/>
        <v>30957</v>
      </c>
    </row>
    <row r="3007" spans="1:10" ht="16" thickBot="1" x14ac:dyDescent="0.25">
      <c r="A3007" s="3">
        <v>30851</v>
      </c>
      <c r="B3007" s="4">
        <v>30680700</v>
      </c>
      <c r="F3007" s="3">
        <v>30956</v>
      </c>
      <c r="G3007" s="4">
        <v>486</v>
      </c>
      <c r="J3007" s="3">
        <f t="shared" si="46"/>
        <v>30956</v>
      </c>
    </row>
    <row r="3008" spans="1:10" ht="16" thickBot="1" x14ac:dyDescent="0.25">
      <c r="A3008" s="3">
        <v>30572</v>
      </c>
      <c r="B3008" s="4">
        <v>1000</v>
      </c>
      <c r="F3008" s="3">
        <v>30884</v>
      </c>
      <c r="G3008" s="4">
        <v>234360</v>
      </c>
      <c r="J3008" s="3">
        <f t="shared" si="46"/>
        <v>30884</v>
      </c>
    </row>
    <row r="3009" spans="1:10" ht="16" thickBot="1" x14ac:dyDescent="0.25">
      <c r="A3009" s="3">
        <v>30584</v>
      </c>
      <c r="B3009" s="4">
        <v>161500</v>
      </c>
      <c r="F3009" s="3">
        <v>30684</v>
      </c>
      <c r="G3009" s="4">
        <v>2430000</v>
      </c>
      <c r="J3009" s="3">
        <f t="shared" si="46"/>
        <v>30684</v>
      </c>
    </row>
    <row r="3010" spans="1:10" ht="16" thickBot="1" x14ac:dyDescent="0.25">
      <c r="A3010" s="3">
        <v>30601</v>
      </c>
      <c r="B3010" s="4">
        <v>99152</v>
      </c>
      <c r="F3010" s="3">
        <v>30965</v>
      </c>
      <c r="G3010" s="4">
        <v>1406160</v>
      </c>
      <c r="J3010" s="3">
        <f t="shared" si="46"/>
        <v>30965</v>
      </c>
    </row>
    <row r="3011" spans="1:10" ht="16" thickBot="1" x14ac:dyDescent="0.25">
      <c r="A3011" s="3">
        <v>30586</v>
      </c>
      <c r="B3011" s="4">
        <v>170000</v>
      </c>
      <c r="F3011" s="3">
        <v>30691</v>
      </c>
      <c r="G3011" s="4">
        <v>148246</v>
      </c>
      <c r="J3011" s="3">
        <f t="shared" si="46"/>
        <v>30691</v>
      </c>
    </row>
    <row r="3012" spans="1:10" ht="16" thickBot="1" x14ac:dyDescent="0.25">
      <c r="A3012" s="3">
        <v>30217</v>
      </c>
      <c r="B3012" s="4">
        <v>178500</v>
      </c>
      <c r="F3012" s="3">
        <v>30865</v>
      </c>
      <c r="G3012" s="4">
        <v>169239</v>
      </c>
      <c r="J3012" s="3">
        <f t="shared" si="46"/>
        <v>30865</v>
      </c>
    </row>
    <row r="3013" spans="1:10" ht="16" thickBot="1" x14ac:dyDescent="0.25">
      <c r="A3013" s="3">
        <v>30565</v>
      </c>
      <c r="B3013" s="4">
        <v>413814</v>
      </c>
      <c r="F3013" s="3">
        <v>30813</v>
      </c>
      <c r="G3013" s="4">
        <v>1200000</v>
      </c>
      <c r="J3013" s="3">
        <f t="shared" ref="J3013:J3076" si="47">IFERROR(VLOOKUP(F3013,$A$4:$B$3819,1,FALSE),"")</f>
        <v>30813</v>
      </c>
    </row>
    <row r="3014" spans="1:10" ht="16" thickBot="1" x14ac:dyDescent="0.25">
      <c r="A3014" s="3">
        <v>30566</v>
      </c>
      <c r="B3014" s="4">
        <v>4058</v>
      </c>
      <c r="F3014" s="3">
        <v>30618</v>
      </c>
      <c r="G3014" s="4">
        <v>255000</v>
      </c>
      <c r="J3014" s="3">
        <f t="shared" si="47"/>
        <v>30618</v>
      </c>
    </row>
    <row r="3015" spans="1:10" ht="16" thickBot="1" x14ac:dyDescent="0.25">
      <c r="A3015" s="3">
        <v>30569</v>
      </c>
      <c r="B3015" s="4">
        <v>47036</v>
      </c>
      <c r="F3015" s="3">
        <v>30975</v>
      </c>
      <c r="G3015" s="4">
        <v>490450</v>
      </c>
      <c r="J3015" s="3">
        <f t="shared" si="47"/>
        <v>30975</v>
      </c>
    </row>
    <row r="3016" spans="1:10" ht="16" thickBot="1" x14ac:dyDescent="0.25">
      <c r="A3016" s="3">
        <v>30568</v>
      </c>
      <c r="B3016" s="4">
        <v>95071</v>
      </c>
      <c r="F3016" s="3">
        <v>30891</v>
      </c>
      <c r="G3016" s="4">
        <v>819440</v>
      </c>
      <c r="J3016" s="3">
        <f t="shared" si="47"/>
        <v>30891</v>
      </c>
    </row>
    <row r="3017" spans="1:10" ht="16" thickBot="1" x14ac:dyDescent="0.25">
      <c r="A3017" s="3">
        <v>30790</v>
      </c>
      <c r="B3017" s="4">
        <v>37250</v>
      </c>
      <c r="F3017" s="3">
        <v>30809</v>
      </c>
      <c r="G3017" s="4">
        <v>104933</v>
      </c>
      <c r="J3017" s="3">
        <f t="shared" si="47"/>
        <v>30809</v>
      </c>
    </row>
    <row r="3018" spans="1:10" ht="16" thickBot="1" x14ac:dyDescent="0.25">
      <c r="A3018" s="3">
        <v>30563</v>
      </c>
      <c r="B3018" s="4">
        <v>249000</v>
      </c>
      <c r="F3018" s="3">
        <v>30899</v>
      </c>
      <c r="G3018" s="4">
        <v>255000</v>
      </c>
      <c r="J3018" s="3">
        <f t="shared" si="47"/>
        <v>30899</v>
      </c>
    </row>
    <row r="3019" spans="1:10" ht="16" thickBot="1" x14ac:dyDescent="0.25">
      <c r="A3019" s="3">
        <v>30575</v>
      </c>
      <c r="B3019" s="4">
        <v>155250</v>
      </c>
      <c r="F3019" s="3">
        <v>30257</v>
      </c>
      <c r="G3019" s="4">
        <v>425000</v>
      </c>
      <c r="J3019" s="3">
        <f t="shared" si="47"/>
        <v>30257</v>
      </c>
    </row>
    <row r="3020" spans="1:10" ht="16" thickBot="1" x14ac:dyDescent="0.25">
      <c r="A3020" s="3">
        <v>30587</v>
      </c>
      <c r="B3020" s="4">
        <v>30000</v>
      </c>
      <c r="F3020" s="3">
        <v>30701</v>
      </c>
      <c r="G3020" s="4">
        <v>3123750</v>
      </c>
      <c r="J3020" s="3">
        <f t="shared" si="47"/>
        <v>30701</v>
      </c>
    </row>
    <row r="3021" spans="1:10" ht="16" thickBot="1" x14ac:dyDescent="0.25">
      <c r="A3021" s="3">
        <v>30585</v>
      </c>
      <c r="B3021" s="4">
        <v>28500</v>
      </c>
      <c r="F3021" s="3">
        <v>30727</v>
      </c>
      <c r="G3021" s="4">
        <v>102000</v>
      </c>
      <c r="J3021" s="3">
        <f t="shared" si="47"/>
        <v>30727</v>
      </c>
    </row>
    <row r="3022" spans="1:10" ht="16" thickBot="1" x14ac:dyDescent="0.25">
      <c r="A3022" s="3">
        <v>30218</v>
      </c>
      <c r="B3022" s="4">
        <v>31500</v>
      </c>
      <c r="F3022" s="3">
        <v>30712</v>
      </c>
      <c r="G3022" s="4">
        <v>1713600</v>
      </c>
      <c r="J3022" s="3">
        <f t="shared" si="47"/>
        <v>30712</v>
      </c>
    </row>
    <row r="3023" spans="1:10" ht="16" thickBot="1" x14ac:dyDescent="0.25">
      <c r="A3023" s="3">
        <v>30660</v>
      </c>
      <c r="B3023" s="4">
        <v>6418225</v>
      </c>
      <c r="F3023" s="3">
        <v>30888</v>
      </c>
      <c r="G3023" s="4">
        <v>12422330</v>
      </c>
      <c r="J3023" s="3">
        <f t="shared" si="47"/>
        <v>30888</v>
      </c>
    </row>
    <row r="3024" spans="1:10" ht="16" thickBot="1" x14ac:dyDescent="0.25">
      <c r="A3024" s="3">
        <v>30641</v>
      </c>
      <c r="B3024" s="4">
        <v>37500</v>
      </c>
      <c r="F3024" s="3">
        <v>30859</v>
      </c>
      <c r="G3024" s="4">
        <v>235200</v>
      </c>
      <c r="J3024" s="3">
        <f t="shared" si="47"/>
        <v>30859</v>
      </c>
    </row>
    <row r="3025" spans="1:10" ht="16" thickBot="1" x14ac:dyDescent="0.25">
      <c r="A3025" s="3">
        <v>30640</v>
      </c>
      <c r="B3025" s="4">
        <v>212500</v>
      </c>
      <c r="F3025" s="3">
        <v>30316</v>
      </c>
      <c r="G3025" s="4">
        <v>216000</v>
      </c>
      <c r="J3025" s="3" t="str">
        <f t="shared" si="47"/>
        <v/>
      </c>
    </row>
    <row r="3026" spans="1:10" ht="16" thickBot="1" x14ac:dyDescent="0.25">
      <c r="A3026" s="3">
        <v>30671</v>
      </c>
      <c r="B3026" s="4">
        <v>30441</v>
      </c>
      <c r="F3026" s="3">
        <v>30900</v>
      </c>
      <c r="G3026" s="4">
        <v>45000</v>
      </c>
      <c r="J3026" s="3">
        <f t="shared" si="47"/>
        <v>30900</v>
      </c>
    </row>
    <row r="3027" spans="1:10" ht="16" thickBot="1" x14ac:dyDescent="0.25">
      <c r="A3027" s="3">
        <v>30670</v>
      </c>
      <c r="B3027" s="4">
        <v>21001</v>
      </c>
      <c r="F3027" s="3">
        <v>30892</v>
      </c>
      <c r="G3027" s="4">
        <v>48560</v>
      </c>
      <c r="J3027" s="3">
        <f t="shared" si="47"/>
        <v>30892</v>
      </c>
    </row>
    <row r="3028" spans="1:10" ht="16" thickBot="1" x14ac:dyDescent="0.25">
      <c r="A3028" s="3">
        <v>30663</v>
      </c>
      <c r="B3028" s="4">
        <v>461125</v>
      </c>
      <c r="F3028" s="3">
        <v>30810</v>
      </c>
      <c r="G3028" s="4">
        <v>18517</v>
      </c>
      <c r="J3028" s="3">
        <f t="shared" si="47"/>
        <v>30810</v>
      </c>
    </row>
    <row r="3029" spans="1:10" ht="16" thickBot="1" x14ac:dyDescent="0.25">
      <c r="A3029" s="3">
        <v>30664</v>
      </c>
      <c r="B3029" s="4">
        <v>81375</v>
      </c>
      <c r="F3029" s="3">
        <v>30976</v>
      </c>
      <c r="G3029" s="4">
        <v>86550</v>
      </c>
      <c r="J3029" s="3">
        <f t="shared" si="47"/>
        <v>30976</v>
      </c>
    </row>
    <row r="3030" spans="1:10" ht="16" thickBot="1" x14ac:dyDescent="0.25">
      <c r="A3030" s="3">
        <v>30387</v>
      </c>
      <c r="B3030" s="4">
        <v>1836000</v>
      </c>
      <c r="F3030" s="3">
        <v>30619</v>
      </c>
      <c r="G3030" s="4">
        <v>45000</v>
      </c>
      <c r="J3030" s="3" t="str">
        <f t="shared" si="47"/>
        <v/>
      </c>
    </row>
    <row r="3031" spans="1:10" ht="16" thickBot="1" x14ac:dyDescent="0.25">
      <c r="A3031" s="3">
        <v>30602</v>
      </c>
      <c r="B3031" s="4">
        <v>208080</v>
      </c>
      <c r="F3031" s="3">
        <v>30866</v>
      </c>
      <c r="G3031" s="4">
        <v>19277</v>
      </c>
      <c r="J3031" s="3">
        <f t="shared" si="47"/>
        <v>30866</v>
      </c>
    </row>
    <row r="3032" spans="1:10" ht="16" thickBot="1" x14ac:dyDescent="0.25">
      <c r="A3032" s="3">
        <v>30009</v>
      </c>
      <c r="B3032" s="4">
        <v>22998</v>
      </c>
      <c r="F3032" s="3">
        <v>30692</v>
      </c>
      <c r="G3032" s="4">
        <v>26161</v>
      </c>
      <c r="J3032" s="3">
        <f t="shared" si="47"/>
        <v>30692</v>
      </c>
    </row>
    <row r="3033" spans="1:10" ht="16" thickBot="1" x14ac:dyDescent="0.25">
      <c r="A3033" s="3">
        <v>30953</v>
      </c>
      <c r="B3033" s="4">
        <v>1096500</v>
      </c>
      <c r="F3033" s="3">
        <v>30713</v>
      </c>
      <c r="G3033" s="4">
        <v>302400</v>
      </c>
      <c r="J3033" s="3">
        <f t="shared" si="47"/>
        <v>30713</v>
      </c>
    </row>
    <row r="3034" spans="1:10" ht="16" thickBot="1" x14ac:dyDescent="0.25">
      <c r="A3034" s="3">
        <v>30193</v>
      </c>
      <c r="B3034" s="4">
        <v>110500</v>
      </c>
      <c r="F3034" s="3">
        <v>30728</v>
      </c>
      <c r="G3034" s="4">
        <v>18000</v>
      </c>
      <c r="J3034" s="3">
        <f t="shared" si="47"/>
        <v>30728</v>
      </c>
    </row>
    <row r="3035" spans="1:10" ht="16" thickBot="1" x14ac:dyDescent="0.25">
      <c r="A3035" s="3">
        <v>30375</v>
      </c>
      <c r="B3035" s="4">
        <v>689500</v>
      </c>
      <c r="F3035" s="3">
        <v>30702</v>
      </c>
      <c r="G3035" s="4">
        <v>159485</v>
      </c>
      <c r="J3035" s="3">
        <f t="shared" si="47"/>
        <v>30702</v>
      </c>
    </row>
    <row r="3036" spans="1:10" ht="16" thickBot="1" x14ac:dyDescent="0.25">
      <c r="A3036" s="3">
        <v>30611</v>
      </c>
      <c r="B3036" s="4">
        <v>232688</v>
      </c>
      <c r="F3036" s="3">
        <v>30258</v>
      </c>
      <c r="G3036" s="4">
        <v>75000</v>
      </c>
      <c r="J3036" s="3">
        <f t="shared" si="47"/>
        <v>30258</v>
      </c>
    </row>
    <row r="3037" spans="1:10" ht="16" thickBot="1" x14ac:dyDescent="0.25">
      <c r="A3037" s="3">
        <v>30144</v>
      </c>
      <c r="B3037" s="4">
        <v>1252000</v>
      </c>
      <c r="F3037" s="3">
        <v>30638</v>
      </c>
      <c r="G3037" s="4">
        <v>1427</v>
      </c>
      <c r="J3037" s="3">
        <f t="shared" si="47"/>
        <v>30638</v>
      </c>
    </row>
    <row r="3038" spans="1:10" ht="16" thickBot="1" x14ac:dyDescent="0.25">
      <c r="A3038" s="3">
        <v>30696</v>
      </c>
      <c r="B3038" s="4">
        <v>506090</v>
      </c>
      <c r="F3038" s="3">
        <v>30639</v>
      </c>
      <c r="G3038" s="4">
        <v>3568</v>
      </c>
      <c r="J3038" s="3">
        <f t="shared" si="47"/>
        <v>30639</v>
      </c>
    </row>
    <row r="3039" spans="1:10" ht="16" thickBot="1" x14ac:dyDescent="0.25">
      <c r="A3039" s="3">
        <v>30582</v>
      </c>
      <c r="B3039" s="4">
        <v>204000</v>
      </c>
      <c r="F3039" s="3">
        <v>30867</v>
      </c>
      <c r="G3039" s="4">
        <v>3338340</v>
      </c>
      <c r="J3039" s="3">
        <f t="shared" si="47"/>
        <v>30867</v>
      </c>
    </row>
    <row r="3040" spans="1:10" ht="16" thickBot="1" x14ac:dyDescent="0.25">
      <c r="A3040" s="3">
        <v>30590</v>
      </c>
      <c r="B3040" s="4">
        <v>263500</v>
      </c>
      <c r="F3040" s="3">
        <v>30163</v>
      </c>
      <c r="G3040" s="4">
        <v>70000</v>
      </c>
      <c r="J3040" s="3">
        <f t="shared" si="47"/>
        <v>30163</v>
      </c>
    </row>
    <row r="3041" spans="1:10" ht="16" thickBot="1" x14ac:dyDescent="0.25">
      <c r="A3041" s="3">
        <v>30657</v>
      </c>
      <c r="B3041" s="4">
        <v>5940129</v>
      </c>
      <c r="F3041" s="3">
        <v>30192</v>
      </c>
      <c r="G3041" s="4">
        <v>40000</v>
      </c>
      <c r="J3041" s="3">
        <f t="shared" si="47"/>
        <v>30192</v>
      </c>
    </row>
    <row r="3042" spans="1:10" ht="16" thickBot="1" x14ac:dyDescent="0.25">
      <c r="A3042" s="3">
        <v>30654</v>
      </c>
      <c r="B3042" s="4">
        <v>2591739</v>
      </c>
      <c r="F3042" s="3">
        <v>30559</v>
      </c>
      <c r="G3042" s="4">
        <v>90000</v>
      </c>
      <c r="J3042" s="3">
        <f t="shared" si="47"/>
        <v>30559</v>
      </c>
    </row>
    <row r="3043" spans="1:10" ht="16" thickBot="1" x14ac:dyDescent="0.25">
      <c r="A3043" s="3">
        <v>30656</v>
      </c>
      <c r="B3043" s="4">
        <v>4214378</v>
      </c>
      <c r="F3043" s="3">
        <v>30613</v>
      </c>
      <c r="G3043" s="4">
        <v>74900</v>
      </c>
      <c r="J3043" s="3">
        <f t="shared" si="47"/>
        <v>30613</v>
      </c>
    </row>
    <row r="3044" spans="1:10" ht="16" thickBot="1" x14ac:dyDescent="0.25">
      <c r="A3044" s="3">
        <v>30655</v>
      </c>
      <c r="B3044" s="4">
        <v>4562330</v>
      </c>
      <c r="F3044" s="3">
        <v>30700</v>
      </c>
      <c r="G3044" s="4">
        <v>1800000</v>
      </c>
      <c r="J3044" s="3">
        <f t="shared" si="47"/>
        <v>30700</v>
      </c>
    </row>
    <row r="3045" spans="1:10" ht="16" thickBot="1" x14ac:dyDescent="0.25">
      <c r="A3045" s="3">
        <v>30680</v>
      </c>
      <c r="B3045" s="4">
        <v>16613529</v>
      </c>
      <c r="F3045" s="3">
        <v>30812</v>
      </c>
      <c r="G3045" s="4">
        <v>6800000</v>
      </c>
      <c r="J3045" s="3">
        <f t="shared" si="47"/>
        <v>30812</v>
      </c>
    </row>
    <row r="3046" spans="1:10" ht="16" thickBot="1" x14ac:dyDescent="0.25">
      <c r="A3046" s="3">
        <v>30653</v>
      </c>
      <c r="B3046" s="4">
        <v>1207351</v>
      </c>
      <c r="F3046" s="3">
        <v>30642</v>
      </c>
      <c r="G3046" s="4">
        <v>476000</v>
      </c>
      <c r="J3046" s="3">
        <f t="shared" si="47"/>
        <v>30642</v>
      </c>
    </row>
    <row r="3047" spans="1:10" ht="16" thickBot="1" x14ac:dyDescent="0.25">
      <c r="A3047" s="3">
        <v>30594</v>
      </c>
      <c r="B3047" s="4">
        <v>535630</v>
      </c>
      <c r="F3047" s="3">
        <v>30863</v>
      </c>
      <c r="G3047" s="4">
        <v>2021215</v>
      </c>
      <c r="J3047" s="3">
        <f t="shared" si="47"/>
        <v>30863</v>
      </c>
    </row>
    <row r="3048" spans="1:10" ht="16" thickBot="1" x14ac:dyDescent="0.25">
      <c r="A3048" s="3">
        <v>30970</v>
      </c>
      <c r="B3048" s="4">
        <v>650000</v>
      </c>
      <c r="F3048" s="3">
        <v>30955</v>
      </c>
      <c r="G3048" s="4">
        <v>22599</v>
      </c>
      <c r="J3048" s="3">
        <f t="shared" si="47"/>
        <v>30955</v>
      </c>
    </row>
    <row r="3049" spans="1:10" ht="16" thickBot="1" x14ac:dyDescent="0.25">
      <c r="A3049" s="3">
        <v>30658</v>
      </c>
      <c r="B3049" s="4">
        <v>2383662</v>
      </c>
      <c r="F3049" s="3">
        <v>31028</v>
      </c>
      <c r="G3049" s="4">
        <v>65000</v>
      </c>
      <c r="J3049" s="3">
        <f t="shared" si="47"/>
        <v>31028</v>
      </c>
    </row>
    <row r="3050" spans="1:10" ht="16" thickBot="1" x14ac:dyDescent="0.25">
      <c r="A3050" s="3">
        <v>30010</v>
      </c>
      <c r="B3050" s="4">
        <v>495</v>
      </c>
      <c r="F3050" s="3">
        <v>30748</v>
      </c>
      <c r="G3050" s="4">
        <v>240000</v>
      </c>
      <c r="J3050" s="3">
        <f t="shared" si="47"/>
        <v>30748</v>
      </c>
    </row>
    <row r="3051" spans="1:10" ht="16" thickBot="1" x14ac:dyDescent="0.25">
      <c r="A3051" s="3">
        <v>30011</v>
      </c>
      <c r="B3051" s="4">
        <v>1237</v>
      </c>
      <c r="F3051" s="3">
        <v>30704</v>
      </c>
      <c r="G3051" s="4">
        <v>1020000</v>
      </c>
      <c r="J3051" s="3">
        <f t="shared" si="47"/>
        <v>30704</v>
      </c>
    </row>
    <row r="3052" spans="1:10" ht="16" thickBot="1" x14ac:dyDescent="0.25">
      <c r="A3052" s="3">
        <v>30603</v>
      </c>
      <c r="B3052" s="4">
        <v>36720</v>
      </c>
      <c r="F3052" s="3">
        <v>30315</v>
      </c>
      <c r="G3052" s="4">
        <v>1224000</v>
      </c>
      <c r="J3052" s="3">
        <f t="shared" si="47"/>
        <v>30315</v>
      </c>
    </row>
    <row r="3053" spans="1:10" ht="16" thickBot="1" x14ac:dyDescent="0.25">
      <c r="A3053" s="3">
        <v>30388</v>
      </c>
      <c r="B3053" s="4">
        <v>324000</v>
      </c>
      <c r="F3053" s="3">
        <v>30838</v>
      </c>
      <c r="G3053" s="4">
        <v>4471000</v>
      </c>
      <c r="J3053" s="3">
        <f t="shared" si="47"/>
        <v>30838</v>
      </c>
    </row>
    <row r="3054" spans="1:10" ht="16" thickBot="1" x14ac:dyDescent="0.25">
      <c r="A3054" s="3">
        <v>30376</v>
      </c>
      <c r="B3054" s="4">
        <v>121676</v>
      </c>
      <c r="F3054" s="3">
        <v>30837</v>
      </c>
      <c r="G3054" s="4">
        <v>5298000</v>
      </c>
      <c r="J3054" s="3">
        <f t="shared" si="47"/>
        <v>30837</v>
      </c>
    </row>
    <row r="3055" spans="1:10" ht="16" thickBot="1" x14ac:dyDescent="0.25">
      <c r="A3055" s="3">
        <v>30194</v>
      </c>
      <c r="B3055" s="4">
        <v>19500</v>
      </c>
      <c r="F3055" s="3">
        <v>30708</v>
      </c>
      <c r="G3055" s="4">
        <v>1378700</v>
      </c>
      <c r="J3055" s="3">
        <f t="shared" si="47"/>
        <v>30708</v>
      </c>
    </row>
    <row r="3056" spans="1:10" ht="16" thickBot="1" x14ac:dyDescent="0.25">
      <c r="A3056" s="3">
        <v>30669</v>
      </c>
      <c r="B3056" s="4">
        <v>616212</v>
      </c>
      <c r="F3056" s="3">
        <v>30623</v>
      </c>
      <c r="G3056" s="4">
        <v>6000</v>
      </c>
      <c r="J3056" s="3">
        <f t="shared" si="47"/>
        <v>30623</v>
      </c>
    </row>
    <row r="3057" spans="1:10" ht="16" thickBot="1" x14ac:dyDescent="0.25">
      <c r="A3057" s="3">
        <v>30954</v>
      </c>
      <c r="B3057" s="4">
        <v>193500</v>
      </c>
      <c r="F3057" s="3">
        <v>30624</v>
      </c>
      <c r="G3057" s="4">
        <v>15000</v>
      </c>
      <c r="J3057" s="3">
        <f t="shared" si="47"/>
        <v>30624</v>
      </c>
    </row>
    <row r="3058" spans="1:10" ht="16" thickBot="1" x14ac:dyDescent="0.25">
      <c r="A3058" s="3">
        <v>30612</v>
      </c>
      <c r="B3058" s="4">
        <v>41062</v>
      </c>
      <c r="F3058" s="3">
        <v>30736</v>
      </c>
      <c r="G3058" s="4">
        <v>6620000</v>
      </c>
      <c r="J3058" s="3">
        <f t="shared" si="47"/>
        <v>30736</v>
      </c>
    </row>
    <row r="3059" spans="1:10" ht="16" thickBot="1" x14ac:dyDescent="0.25">
      <c r="A3059" s="3">
        <v>30697</v>
      </c>
      <c r="B3059" s="4">
        <v>26910</v>
      </c>
      <c r="F3059" s="3">
        <v>30625</v>
      </c>
      <c r="G3059" s="4">
        <v>90262</v>
      </c>
      <c r="J3059" s="3">
        <f t="shared" si="47"/>
        <v>30625</v>
      </c>
    </row>
    <row r="3060" spans="1:10" ht="16" thickBot="1" x14ac:dyDescent="0.25">
      <c r="A3060" s="3">
        <v>30591</v>
      </c>
      <c r="B3060" s="4">
        <v>46500</v>
      </c>
      <c r="F3060" s="3">
        <v>30622</v>
      </c>
      <c r="G3060" s="4">
        <v>279000</v>
      </c>
      <c r="J3060" s="3">
        <f t="shared" si="47"/>
        <v>30622</v>
      </c>
    </row>
    <row r="3061" spans="1:10" ht="16" thickBot="1" x14ac:dyDescent="0.25">
      <c r="A3061" s="3">
        <v>30583</v>
      </c>
      <c r="B3061" s="4">
        <v>36000</v>
      </c>
      <c r="F3061" s="3">
        <v>30830</v>
      </c>
      <c r="G3061" s="4">
        <v>13160000</v>
      </c>
      <c r="J3061" s="3">
        <f t="shared" si="47"/>
        <v>30830</v>
      </c>
    </row>
    <row r="3062" spans="1:10" ht="16" thickBot="1" x14ac:dyDescent="0.25">
      <c r="A3062" s="3">
        <v>30893</v>
      </c>
      <c r="B3062" s="4">
        <v>2601000</v>
      </c>
      <c r="F3062" s="3">
        <v>30820</v>
      </c>
      <c r="G3062" s="4">
        <v>5020000</v>
      </c>
      <c r="J3062" s="3">
        <f t="shared" si="47"/>
        <v>30820</v>
      </c>
    </row>
    <row r="3063" spans="1:10" ht="16" thickBot="1" x14ac:dyDescent="0.25">
      <c r="A3063" s="3">
        <v>30560</v>
      </c>
      <c r="B3063" s="4">
        <v>399500</v>
      </c>
      <c r="F3063" s="3">
        <v>30849</v>
      </c>
      <c r="G3063" s="4">
        <v>325500</v>
      </c>
      <c r="J3063" s="3" t="str">
        <f t="shared" si="47"/>
        <v/>
      </c>
    </row>
    <row r="3064" spans="1:10" ht="16" thickBot="1" x14ac:dyDescent="0.25">
      <c r="A3064" s="3">
        <v>30682</v>
      </c>
      <c r="B3064" s="4">
        <v>191250</v>
      </c>
      <c r="F3064" s="3">
        <v>30992</v>
      </c>
      <c r="G3064" s="4">
        <v>136000</v>
      </c>
      <c r="J3064" s="3">
        <f t="shared" si="47"/>
        <v>30992</v>
      </c>
    </row>
    <row r="3065" spans="1:10" ht="16" thickBot="1" x14ac:dyDescent="0.25">
      <c r="A3065" s="3">
        <v>30578</v>
      </c>
      <c r="B3065" s="4">
        <v>328313</v>
      </c>
      <c r="F3065" s="3">
        <v>31114</v>
      </c>
      <c r="G3065" s="4">
        <v>2782500</v>
      </c>
      <c r="J3065" s="3">
        <f t="shared" si="47"/>
        <v>31114</v>
      </c>
    </row>
    <row r="3066" spans="1:10" ht="16" thickBot="1" x14ac:dyDescent="0.25">
      <c r="A3066" s="3">
        <v>30548</v>
      </c>
      <c r="B3066" s="4">
        <v>209355</v>
      </c>
      <c r="F3066" s="3">
        <v>30604</v>
      </c>
      <c r="G3066" s="4">
        <v>153000</v>
      </c>
      <c r="J3066" s="3">
        <f t="shared" si="47"/>
        <v>30604</v>
      </c>
    </row>
    <row r="3067" spans="1:10" ht="16" thickBot="1" x14ac:dyDescent="0.25">
      <c r="A3067" s="3">
        <v>30242</v>
      </c>
      <c r="B3067" s="4">
        <v>867000</v>
      </c>
      <c r="F3067" s="3">
        <v>30372</v>
      </c>
      <c r="G3067" s="4">
        <v>161500</v>
      </c>
      <c r="J3067" s="3">
        <f t="shared" si="47"/>
        <v>30372</v>
      </c>
    </row>
    <row r="3068" spans="1:10" ht="16" thickBot="1" x14ac:dyDescent="0.25">
      <c r="A3068" s="3">
        <v>30799</v>
      </c>
      <c r="B3068" s="4">
        <v>391100</v>
      </c>
      <c r="F3068" s="3">
        <v>30492</v>
      </c>
      <c r="G3068" s="4">
        <v>270500</v>
      </c>
      <c r="J3068" s="3">
        <f t="shared" si="47"/>
        <v>30492</v>
      </c>
    </row>
    <row r="3069" spans="1:10" ht="16" thickBot="1" x14ac:dyDescent="0.25">
      <c r="A3069" s="3">
        <v>31025</v>
      </c>
      <c r="B3069" s="4">
        <v>80000</v>
      </c>
      <c r="F3069" s="3">
        <v>30525</v>
      </c>
      <c r="G3069" s="4">
        <v>920000</v>
      </c>
      <c r="J3069" s="3">
        <f t="shared" si="47"/>
        <v>30525</v>
      </c>
    </row>
    <row r="3070" spans="1:10" ht="16" thickBot="1" x14ac:dyDescent="0.25">
      <c r="A3070" s="3">
        <v>31000</v>
      </c>
      <c r="B3070" s="4">
        <v>180000</v>
      </c>
      <c r="F3070" s="3">
        <v>31133</v>
      </c>
      <c r="G3070" s="4">
        <v>13588135</v>
      </c>
      <c r="J3070" s="3">
        <f t="shared" si="47"/>
        <v>31133</v>
      </c>
    </row>
    <row r="3071" spans="1:10" ht="16" thickBot="1" x14ac:dyDescent="0.25">
      <c r="A3071" s="3">
        <v>30380</v>
      </c>
      <c r="B3071" s="4">
        <v>80000</v>
      </c>
      <c r="F3071" s="3">
        <v>30721</v>
      </c>
      <c r="G3071" s="4">
        <v>1195000</v>
      </c>
      <c r="J3071" s="3">
        <f t="shared" si="47"/>
        <v>30721</v>
      </c>
    </row>
    <row r="3072" spans="1:10" ht="16" thickBot="1" x14ac:dyDescent="0.25">
      <c r="A3072" s="3">
        <v>30648</v>
      </c>
      <c r="B3072" s="4">
        <v>686538</v>
      </c>
      <c r="F3072" s="3">
        <v>30600</v>
      </c>
      <c r="G3072" s="4">
        <v>353741</v>
      </c>
      <c r="J3072" s="3">
        <f t="shared" si="47"/>
        <v>30600</v>
      </c>
    </row>
    <row r="3073" spans="1:10" ht="16" thickBot="1" x14ac:dyDescent="0.25">
      <c r="A3073" s="3">
        <v>30647</v>
      </c>
      <c r="B3073" s="4">
        <v>1373077</v>
      </c>
      <c r="F3073" s="3">
        <v>31191</v>
      </c>
      <c r="G3073" s="4">
        <v>4845000</v>
      </c>
      <c r="J3073" s="3">
        <f t="shared" si="47"/>
        <v>31191</v>
      </c>
    </row>
    <row r="3074" spans="1:10" ht="16" thickBot="1" x14ac:dyDescent="0.25">
      <c r="A3074" s="3">
        <v>30646</v>
      </c>
      <c r="B3074" s="4">
        <v>32267299</v>
      </c>
      <c r="F3074" s="3">
        <v>30774</v>
      </c>
      <c r="G3074" s="4">
        <v>10000</v>
      </c>
      <c r="J3074" s="3">
        <f t="shared" si="47"/>
        <v>30774</v>
      </c>
    </row>
    <row r="3075" spans="1:10" ht="16" thickBot="1" x14ac:dyDescent="0.25">
      <c r="A3075" s="3">
        <v>30673</v>
      </c>
      <c r="B3075" s="4">
        <v>202500</v>
      </c>
      <c r="F3075" s="3">
        <v>30724</v>
      </c>
      <c r="G3075" s="4">
        <v>684000</v>
      </c>
      <c r="J3075" s="3">
        <f t="shared" si="47"/>
        <v>30724</v>
      </c>
    </row>
    <row r="3076" spans="1:10" ht="16" thickBot="1" x14ac:dyDescent="0.25">
      <c r="A3076" s="3">
        <v>30577</v>
      </c>
      <c r="B3076" s="4">
        <v>196412</v>
      </c>
      <c r="F3076" s="3">
        <v>30723</v>
      </c>
      <c r="G3076" s="4">
        <v>3876000</v>
      </c>
      <c r="J3076" s="3">
        <f t="shared" si="47"/>
        <v>30723</v>
      </c>
    </row>
    <row r="3077" spans="1:10" ht="16" thickBot="1" x14ac:dyDescent="0.25">
      <c r="A3077" s="3">
        <v>30690</v>
      </c>
      <c r="B3077" s="4">
        <v>236250</v>
      </c>
      <c r="F3077" s="3">
        <v>30749</v>
      </c>
      <c r="G3077" s="4">
        <v>385000</v>
      </c>
      <c r="J3077" s="3">
        <f t="shared" ref="J3077:J3140" si="48">IFERROR(VLOOKUP(F3077,$A$4:$B$3819,1,FALSE),"")</f>
        <v>30749</v>
      </c>
    </row>
    <row r="3078" spans="1:10" ht="16" thickBot="1" x14ac:dyDescent="0.25">
      <c r="A3078" s="3">
        <v>30676</v>
      </c>
      <c r="B3078" s="4">
        <v>16500</v>
      </c>
      <c r="F3078" s="3">
        <v>30725</v>
      </c>
      <c r="G3078" s="4">
        <v>2915500</v>
      </c>
      <c r="J3078" s="3">
        <f t="shared" si="48"/>
        <v>30725</v>
      </c>
    </row>
    <row r="3079" spans="1:10" ht="16" thickBot="1" x14ac:dyDescent="0.25">
      <c r="A3079" s="3">
        <v>30674</v>
      </c>
      <c r="B3079" s="4">
        <v>536400</v>
      </c>
      <c r="F3079" s="3">
        <v>31136</v>
      </c>
      <c r="G3079" s="4">
        <v>3057007</v>
      </c>
      <c r="J3079" s="3">
        <f t="shared" si="48"/>
        <v>31136</v>
      </c>
    </row>
    <row r="3080" spans="1:10" ht="16" thickBot="1" x14ac:dyDescent="0.25">
      <c r="A3080" s="3">
        <v>30814</v>
      </c>
      <c r="B3080" s="4">
        <v>3932259</v>
      </c>
      <c r="F3080" s="3">
        <v>30705</v>
      </c>
      <c r="G3080" s="4">
        <v>180000</v>
      </c>
      <c r="J3080" s="3">
        <f t="shared" si="48"/>
        <v>30705</v>
      </c>
    </row>
    <row r="3081" spans="1:10" ht="16" thickBot="1" x14ac:dyDescent="0.25">
      <c r="A3081" s="3">
        <v>30637</v>
      </c>
      <c r="B3081" s="4">
        <v>66365</v>
      </c>
      <c r="F3081" s="3">
        <v>30864</v>
      </c>
      <c r="G3081" s="4">
        <v>41249</v>
      </c>
      <c r="J3081" s="3">
        <f t="shared" si="48"/>
        <v>30864</v>
      </c>
    </row>
    <row r="3082" spans="1:10" ht="16" thickBot="1" x14ac:dyDescent="0.25">
      <c r="A3082" s="3">
        <v>30710</v>
      </c>
      <c r="B3082" s="4">
        <v>14201078</v>
      </c>
      <c r="F3082" s="3">
        <v>30643</v>
      </c>
      <c r="G3082" s="4">
        <v>84000</v>
      </c>
      <c r="J3082" s="3">
        <f t="shared" si="48"/>
        <v>30643</v>
      </c>
    </row>
    <row r="3083" spans="1:10" ht="16" thickBot="1" x14ac:dyDescent="0.25">
      <c r="A3083" s="3">
        <v>30823</v>
      </c>
      <c r="B3083" s="4">
        <v>379436647</v>
      </c>
      <c r="F3083" s="3">
        <v>31137</v>
      </c>
      <c r="G3083" s="4">
        <v>539472</v>
      </c>
      <c r="J3083" s="3">
        <f t="shared" si="48"/>
        <v>31137</v>
      </c>
    </row>
    <row r="3084" spans="1:10" ht="16" thickBot="1" x14ac:dyDescent="0.25">
      <c r="A3084" s="3">
        <v>30816</v>
      </c>
      <c r="B3084" s="4">
        <v>138353134</v>
      </c>
      <c r="F3084" s="3">
        <v>30726</v>
      </c>
      <c r="G3084" s="4">
        <v>514500</v>
      </c>
      <c r="J3084" s="3">
        <f t="shared" si="48"/>
        <v>30726</v>
      </c>
    </row>
    <row r="3085" spans="1:10" ht="16" thickBot="1" x14ac:dyDescent="0.25">
      <c r="A3085" s="3">
        <v>30826</v>
      </c>
      <c r="B3085" s="4">
        <v>166109861</v>
      </c>
      <c r="F3085" s="3">
        <v>30738</v>
      </c>
      <c r="G3085" s="4">
        <v>540000</v>
      </c>
      <c r="J3085" s="3" t="str">
        <f t="shared" si="48"/>
        <v/>
      </c>
    </row>
    <row r="3086" spans="1:10" ht="16" thickBot="1" x14ac:dyDescent="0.25">
      <c r="A3086" s="3">
        <v>30681</v>
      </c>
      <c r="B3086" s="4">
        <v>2678550</v>
      </c>
      <c r="F3086" s="3">
        <v>30850</v>
      </c>
      <c r="G3086" s="4">
        <v>7000</v>
      </c>
      <c r="J3086" s="3">
        <f t="shared" si="48"/>
        <v>30850</v>
      </c>
    </row>
    <row r="3087" spans="1:10" ht="16" thickBot="1" x14ac:dyDescent="0.25">
      <c r="A3087" s="3">
        <v>30672</v>
      </c>
      <c r="B3087" s="4">
        <v>1147500</v>
      </c>
      <c r="F3087" s="3">
        <v>31151</v>
      </c>
      <c r="G3087" s="4">
        <v>17500</v>
      </c>
      <c r="J3087" s="3">
        <f t="shared" si="48"/>
        <v>31151</v>
      </c>
    </row>
    <row r="3088" spans="1:10" ht="16" thickBot="1" x14ac:dyDescent="0.25">
      <c r="A3088" s="3">
        <v>30689</v>
      </c>
      <c r="B3088" s="4">
        <v>1338750</v>
      </c>
      <c r="F3088" s="3">
        <v>30993</v>
      </c>
      <c r="G3088" s="4">
        <v>24000</v>
      </c>
      <c r="J3088" s="3">
        <f t="shared" si="48"/>
        <v>30993</v>
      </c>
    </row>
    <row r="3089" spans="1:10" ht="16" thickBot="1" x14ac:dyDescent="0.25">
      <c r="A3089" s="3">
        <v>30576</v>
      </c>
      <c r="B3089" s="4">
        <v>1112999</v>
      </c>
      <c r="F3089" s="3">
        <v>30605</v>
      </c>
      <c r="G3089" s="4">
        <v>27000</v>
      </c>
      <c r="J3089" s="3">
        <f t="shared" si="48"/>
        <v>30605</v>
      </c>
    </row>
    <row r="3090" spans="1:10" ht="16" thickBot="1" x14ac:dyDescent="0.25">
      <c r="A3090" s="3">
        <v>30857</v>
      </c>
      <c r="B3090" s="4">
        <v>4010300</v>
      </c>
      <c r="F3090" s="3">
        <v>30493</v>
      </c>
      <c r="G3090" s="4">
        <v>31500</v>
      </c>
      <c r="J3090" s="3">
        <f t="shared" si="48"/>
        <v>30493</v>
      </c>
    </row>
    <row r="3091" spans="1:10" ht="16" thickBot="1" x14ac:dyDescent="0.25">
      <c r="A3091" s="3">
        <v>30649</v>
      </c>
      <c r="B3091" s="4">
        <v>2006000</v>
      </c>
      <c r="F3091" s="3">
        <v>30373</v>
      </c>
      <c r="G3091" s="4">
        <v>28500</v>
      </c>
      <c r="J3091" s="3">
        <f t="shared" si="48"/>
        <v>30373</v>
      </c>
    </row>
    <row r="3092" spans="1:10" ht="16" thickBot="1" x14ac:dyDescent="0.25">
      <c r="A3092" s="3">
        <v>30862</v>
      </c>
      <c r="B3092" s="4">
        <v>841500</v>
      </c>
      <c r="F3092" s="3">
        <v>30845</v>
      </c>
      <c r="G3092" s="4">
        <v>789000</v>
      </c>
      <c r="J3092" s="3">
        <f t="shared" si="48"/>
        <v>30845</v>
      </c>
    </row>
    <row r="3093" spans="1:10" ht="16" thickBot="1" x14ac:dyDescent="0.25">
      <c r="A3093" s="3">
        <v>30662</v>
      </c>
      <c r="B3093" s="4">
        <v>2096470</v>
      </c>
      <c r="F3093" s="3">
        <v>31192</v>
      </c>
      <c r="G3093" s="4">
        <v>855000</v>
      </c>
      <c r="J3093" s="3">
        <f t="shared" si="48"/>
        <v>31192</v>
      </c>
    </row>
    <row r="3094" spans="1:10" ht="16" thickBot="1" x14ac:dyDescent="0.25">
      <c r="A3094" s="3">
        <v>30645</v>
      </c>
      <c r="B3094" s="4">
        <v>148500</v>
      </c>
      <c r="F3094" s="3">
        <v>30750</v>
      </c>
      <c r="G3094" s="4">
        <v>315000</v>
      </c>
      <c r="J3094" s="3">
        <f t="shared" si="48"/>
        <v>30750</v>
      </c>
    </row>
    <row r="3095" spans="1:10" ht="16" thickBot="1" x14ac:dyDescent="0.25">
      <c r="A3095" s="3">
        <v>31024</v>
      </c>
      <c r="B3095" s="4">
        <v>110000</v>
      </c>
      <c r="F3095" s="3">
        <v>30835</v>
      </c>
      <c r="G3095" s="4">
        <v>45092</v>
      </c>
      <c r="J3095" s="3" t="str">
        <f t="shared" si="48"/>
        <v/>
      </c>
    </row>
    <row r="3096" spans="1:10" ht="16" thickBot="1" x14ac:dyDescent="0.25">
      <c r="A3096" s="3">
        <v>30858</v>
      </c>
      <c r="B3096" s="4">
        <v>472500</v>
      </c>
      <c r="F3096" s="3">
        <v>30836</v>
      </c>
      <c r="G3096" s="4">
        <v>56365</v>
      </c>
      <c r="J3096" s="3">
        <f t="shared" si="48"/>
        <v>30836</v>
      </c>
    </row>
    <row r="3097" spans="1:10" ht="16" thickBot="1" x14ac:dyDescent="0.25">
      <c r="A3097" s="3">
        <v>30650</v>
      </c>
      <c r="B3097" s="4">
        <v>354000</v>
      </c>
      <c r="F3097" s="3">
        <v>30805</v>
      </c>
      <c r="G3097" s="4">
        <v>529650</v>
      </c>
      <c r="J3097" s="3">
        <f t="shared" si="48"/>
        <v>30805</v>
      </c>
    </row>
    <row r="3098" spans="1:10" ht="16" thickBot="1" x14ac:dyDescent="0.25">
      <c r="A3098" s="3">
        <v>30872</v>
      </c>
      <c r="B3098" s="4">
        <v>612000</v>
      </c>
      <c r="F3098" s="3">
        <v>30834</v>
      </c>
      <c r="G3098" s="4">
        <v>1025841</v>
      </c>
      <c r="J3098" s="3">
        <f t="shared" si="48"/>
        <v>30834</v>
      </c>
    </row>
    <row r="3099" spans="1:10" ht="16" thickBot="1" x14ac:dyDescent="0.25">
      <c r="A3099" s="3">
        <v>30874</v>
      </c>
      <c r="B3099" s="4">
        <v>459000</v>
      </c>
      <c r="F3099" s="3">
        <v>30869</v>
      </c>
      <c r="G3099" s="4">
        <v>1415460</v>
      </c>
      <c r="J3099" s="3">
        <f t="shared" si="48"/>
        <v>30869</v>
      </c>
    </row>
    <row r="3100" spans="1:10" ht="16" thickBot="1" x14ac:dyDescent="0.25">
      <c r="A3100" s="3">
        <v>30876</v>
      </c>
      <c r="B3100" s="4">
        <v>2244000</v>
      </c>
      <c r="F3100" s="3">
        <v>30831</v>
      </c>
      <c r="G3100" s="4">
        <v>1872780</v>
      </c>
      <c r="J3100" s="3">
        <f t="shared" si="48"/>
        <v>30831</v>
      </c>
    </row>
    <row r="3101" spans="1:10" ht="16" thickBot="1" x14ac:dyDescent="0.25">
      <c r="A3101" s="3">
        <v>30817</v>
      </c>
      <c r="B3101" s="4">
        <v>9626513</v>
      </c>
      <c r="F3101" s="3">
        <v>30846</v>
      </c>
      <c r="G3101" s="4">
        <v>677950</v>
      </c>
      <c r="J3101" s="3">
        <f t="shared" si="48"/>
        <v>30846</v>
      </c>
    </row>
    <row r="3102" spans="1:10" ht="16" thickBot="1" x14ac:dyDescent="0.25">
      <c r="A3102" s="3">
        <v>30709</v>
      </c>
      <c r="B3102" s="4">
        <v>2940000</v>
      </c>
      <c r="F3102" s="3">
        <v>31225</v>
      </c>
      <c r="G3102" s="4">
        <v>443970</v>
      </c>
      <c r="J3102" s="3">
        <f t="shared" si="48"/>
        <v>31225</v>
      </c>
    </row>
    <row r="3103" spans="1:10" ht="16" thickBot="1" x14ac:dyDescent="0.25">
      <c r="A3103" s="3">
        <v>30825</v>
      </c>
      <c r="B3103" s="4">
        <v>66959408</v>
      </c>
      <c r="F3103" s="3">
        <v>31161</v>
      </c>
      <c r="G3103" s="4">
        <v>3150000</v>
      </c>
      <c r="J3103" s="3">
        <f t="shared" si="48"/>
        <v>31161</v>
      </c>
    </row>
    <row r="3104" spans="1:10" ht="16" thickBot="1" x14ac:dyDescent="0.25">
      <c r="A3104" s="3">
        <v>30827</v>
      </c>
      <c r="B3104" s="4">
        <v>22232851</v>
      </c>
      <c r="F3104" s="3">
        <v>30628</v>
      </c>
      <c r="G3104" s="4">
        <v>1122000</v>
      </c>
      <c r="J3104" s="3">
        <f t="shared" si="48"/>
        <v>30628</v>
      </c>
    </row>
    <row r="3105" spans="1:10" ht="16" thickBot="1" x14ac:dyDescent="0.25">
      <c r="A3105" s="3">
        <v>30711</v>
      </c>
      <c r="B3105" s="4">
        <v>2506073</v>
      </c>
      <c r="F3105" s="3">
        <v>30634</v>
      </c>
      <c r="G3105" s="4">
        <v>222334</v>
      </c>
      <c r="J3105" s="3">
        <f t="shared" si="48"/>
        <v>30634</v>
      </c>
    </row>
    <row r="3106" spans="1:10" ht="16" thickBot="1" x14ac:dyDescent="0.25">
      <c r="A3106" s="3">
        <v>30815</v>
      </c>
      <c r="B3106" s="4">
        <v>693928</v>
      </c>
      <c r="F3106" s="3">
        <v>30739</v>
      </c>
      <c r="G3106" s="4">
        <v>430805</v>
      </c>
      <c r="J3106" s="3">
        <f t="shared" si="48"/>
        <v>30739</v>
      </c>
    </row>
    <row r="3107" spans="1:10" ht="16" thickBot="1" x14ac:dyDescent="0.25">
      <c r="A3107" s="3">
        <v>30703</v>
      </c>
      <c r="B3107" s="4">
        <v>14630000</v>
      </c>
      <c r="F3107" s="3">
        <v>30870</v>
      </c>
      <c r="G3107" s="4">
        <v>30440</v>
      </c>
      <c r="J3107" s="3">
        <f t="shared" si="48"/>
        <v>30870</v>
      </c>
    </row>
    <row r="3108" spans="1:10" ht="16" thickBot="1" x14ac:dyDescent="0.25">
      <c r="A3108" s="3">
        <v>30982</v>
      </c>
      <c r="B3108" s="4">
        <v>2333250</v>
      </c>
      <c r="F3108" s="3">
        <v>31186</v>
      </c>
      <c r="G3108" s="4">
        <v>120000</v>
      </c>
      <c r="J3108" s="3">
        <f t="shared" si="48"/>
        <v>31186</v>
      </c>
    </row>
    <row r="3109" spans="1:10" ht="16" thickBot="1" x14ac:dyDescent="0.25">
      <c r="A3109" s="3">
        <v>30983</v>
      </c>
      <c r="B3109" s="4">
        <v>411750</v>
      </c>
      <c r="F3109" s="3">
        <v>31109</v>
      </c>
      <c r="G3109" s="4">
        <v>943500</v>
      </c>
      <c r="J3109" s="3">
        <f t="shared" si="48"/>
        <v>31109</v>
      </c>
    </row>
    <row r="3110" spans="1:10" ht="16" thickBot="1" x14ac:dyDescent="0.25">
      <c r="A3110" s="3">
        <v>30981</v>
      </c>
      <c r="B3110" s="4">
        <v>3625200</v>
      </c>
      <c r="F3110" s="3">
        <v>30821</v>
      </c>
      <c r="G3110" s="4">
        <v>229500</v>
      </c>
      <c r="J3110" s="3">
        <f t="shared" si="48"/>
        <v>30821</v>
      </c>
    </row>
    <row r="3111" spans="1:10" ht="16" thickBot="1" x14ac:dyDescent="0.25">
      <c r="A3111" s="3">
        <v>30878</v>
      </c>
      <c r="B3111" s="4">
        <v>1200000</v>
      </c>
      <c r="F3111" s="3">
        <v>30791</v>
      </c>
      <c r="G3111" s="4">
        <v>153000</v>
      </c>
      <c r="J3111" s="3">
        <f t="shared" si="48"/>
        <v>30791</v>
      </c>
    </row>
    <row r="3112" spans="1:10" ht="16" thickBot="1" x14ac:dyDescent="0.25">
      <c r="A3112" s="3">
        <v>30868</v>
      </c>
      <c r="B3112" s="4">
        <v>2550000</v>
      </c>
      <c r="F3112" s="3">
        <v>30959</v>
      </c>
      <c r="G3112" s="4">
        <v>332384</v>
      </c>
      <c r="J3112" s="3">
        <f t="shared" si="48"/>
        <v>30959</v>
      </c>
    </row>
    <row r="3113" spans="1:10" ht="16" thickBot="1" x14ac:dyDescent="0.25">
      <c r="A3113" s="3">
        <v>30661</v>
      </c>
      <c r="B3113" s="4">
        <v>6999653</v>
      </c>
      <c r="F3113" s="3">
        <v>30977</v>
      </c>
      <c r="G3113" s="4">
        <v>1175594</v>
      </c>
      <c r="J3113" s="3">
        <f t="shared" si="48"/>
        <v>30977</v>
      </c>
    </row>
    <row r="3114" spans="1:10" ht="16" thickBot="1" x14ac:dyDescent="0.25">
      <c r="A3114" s="3">
        <v>30775</v>
      </c>
      <c r="B3114" s="4">
        <v>214287</v>
      </c>
      <c r="F3114" s="3">
        <v>31196</v>
      </c>
      <c r="G3114" s="4">
        <v>6620000</v>
      </c>
      <c r="J3114" s="3">
        <f t="shared" si="48"/>
        <v>31196</v>
      </c>
    </row>
    <row r="3115" spans="1:10" ht="16" thickBot="1" x14ac:dyDescent="0.25">
      <c r="A3115" s="3">
        <v>30720</v>
      </c>
      <c r="B3115" s="4">
        <v>8045030</v>
      </c>
      <c r="F3115" s="3">
        <v>31193</v>
      </c>
      <c r="G3115" s="4">
        <v>3360000</v>
      </c>
      <c r="J3115" s="3">
        <f t="shared" si="48"/>
        <v>31193</v>
      </c>
    </row>
    <row r="3116" spans="1:10" ht="16" thickBot="1" x14ac:dyDescent="0.25">
      <c r="A3116" s="3">
        <v>30405</v>
      </c>
      <c r="B3116" s="4">
        <v>637500</v>
      </c>
      <c r="F3116" s="3">
        <v>30635</v>
      </c>
      <c r="G3116" s="4">
        <v>21666</v>
      </c>
      <c r="J3116" s="3">
        <f t="shared" si="48"/>
        <v>30635</v>
      </c>
    </row>
    <row r="3117" spans="1:10" ht="16" thickBot="1" x14ac:dyDescent="0.25">
      <c r="A3117" s="3">
        <v>30856</v>
      </c>
      <c r="B3117" s="4">
        <v>1590000</v>
      </c>
      <c r="F3117" s="3">
        <v>30629</v>
      </c>
      <c r="G3117" s="4">
        <v>198000</v>
      </c>
      <c r="J3117" s="3">
        <f t="shared" si="48"/>
        <v>30629</v>
      </c>
    </row>
    <row r="3118" spans="1:10" ht="16" thickBot="1" x14ac:dyDescent="0.25">
      <c r="A3118" s="3">
        <v>30882</v>
      </c>
      <c r="B3118" s="4">
        <v>4037500</v>
      </c>
      <c r="F3118" s="3">
        <v>30766</v>
      </c>
      <c r="G3118" s="4">
        <v>2210000</v>
      </c>
      <c r="J3118" s="3">
        <f t="shared" si="48"/>
        <v>30766</v>
      </c>
    </row>
    <row r="3119" spans="1:10" ht="16" thickBot="1" x14ac:dyDescent="0.25">
      <c r="A3119" s="3">
        <v>30716</v>
      </c>
      <c r="B3119" s="4">
        <v>1428000</v>
      </c>
      <c r="F3119" s="3">
        <v>31159</v>
      </c>
      <c r="G3119" s="4">
        <v>300002</v>
      </c>
      <c r="J3119" s="3">
        <f t="shared" si="48"/>
        <v>31159</v>
      </c>
    </row>
    <row r="3120" spans="1:10" ht="16" thickBot="1" x14ac:dyDescent="0.25">
      <c r="A3120" s="3">
        <v>30632</v>
      </c>
      <c r="B3120" s="4">
        <v>1258000</v>
      </c>
      <c r="F3120" s="3">
        <v>30971</v>
      </c>
      <c r="G3120" s="4">
        <v>102000</v>
      </c>
      <c r="J3120" s="3">
        <f t="shared" si="48"/>
        <v>30971</v>
      </c>
    </row>
    <row r="3121" spans="1:10" ht="16" thickBot="1" x14ac:dyDescent="0.25">
      <c r="A3121" s="3">
        <v>30659</v>
      </c>
      <c r="B3121" s="4">
        <v>973268</v>
      </c>
      <c r="F3121" s="3">
        <v>31194</v>
      </c>
      <c r="G3121" s="4">
        <v>3060000</v>
      </c>
      <c r="J3121" s="3">
        <f t="shared" si="48"/>
        <v>31194</v>
      </c>
    </row>
    <row r="3122" spans="1:10" ht="16" thickBot="1" x14ac:dyDescent="0.25">
      <c r="A3122" s="3">
        <v>30795</v>
      </c>
      <c r="B3122" s="4">
        <v>314500</v>
      </c>
      <c r="F3122" s="3">
        <v>31331</v>
      </c>
      <c r="G3122" s="4">
        <v>1581000</v>
      </c>
      <c r="J3122" s="3">
        <f t="shared" si="48"/>
        <v>31331</v>
      </c>
    </row>
    <row r="3123" spans="1:10" ht="16" thickBot="1" x14ac:dyDescent="0.25">
      <c r="A3123" s="3">
        <v>30797</v>
      </c>
      <c r="B3123" s="4">
        <v>739500</v>
      </c>
      <c r="F3123" s="3">
        <v>31329</v>
      </c>
      <c r="G3123" s="4">
        <v>2244000</v>
      </c>
      <c r="J3123" s="3">
        <f t="shared" si="48"/>
        <v>31329</v>
      </c>
    </row>
    <row r="3124" spans="1:10" ht="16" thickBot="1" x14ac:dyDescent="0.25">
      <c r="A3124" s="3">
        <v>30722</v>
      </c>
      <c r="B3124" s="4">
        <v>24340000</v>
      </c>
      <c r="F3124" s="3">
        <v>31333</v>
      </c>
      <c r="G3124" s="4">
        <v>1955000</v>
      </c>
      <c r="J3124" s="3">
        <f t="shared" si="48"/>
        <v>31333</v>
      </c>
    </row>
    <row r="3125" spans="1:10" ht="16" thickBot="1" x14ac:dyDescent="0.25">
      <c r="A3125" s="3">
        <v>30385</v>
      </c>
      <c r="B3125" s="4">
        <v>510000</v>
      </c>
      <c r="F3125" s="3">
        <v>30811</v>
      </c>
      <c r="G3125" s="4">
        <v>490000</v>
      </c>
      <c r="J3125" s="3">
        <f t="shared" si="48"/>
        <v>30811</v>
      </c>
    </row>
    <row r="3126" spans="1:10" ht="16" thickBot="1" x14ac:dyDescent="0.25">
      <c r="A3126" s="3">
        <v>30170</v>
      </c>
      <c r="B3126" s="4">
        <v>76500</v>
      </c>
      <c r="F3126" s="3">
        <v>31300</v>
      </c>
      <c r="G3126" s="4">
        <v>1764705</v>
      </c>
      <c r="J3126" s="3">
        <f t="shared" si="48"/>
        <v>31300</v>
      </c>
    </row>
    <row r="3127" spans="1:10" ht="16" thickBot="1" x14ac:dyDescent="0.25">
      <c r="A3127" s="3">
        <v>30168</v>
      </c>
      <c r="B3127" s="4">
        <v>340000</v>
      </c>
      <c r="F3127" s="3">
        <v>31299</v>
      </c>
      <c r="G3127" s="4">
        <v>10000000</v>
      </c>
      <c r="J3127" s="3">
        <f t="shared" si="48"/>
        <v>31299</v>
      </c>
    </row>
    <row r="3128" spans="1:10" ht="16" thickBot="1" x14ac:dyDescent="0.25">
      <c r="A3128" s="3">
        <v>30860</v>
      </c>
      <c r="B3128" s="4">
        <v>7031532</v>
      </c>
      <c r="F3128" s="3">
        <v>30828</v>
      </c>
      <c r="G3128" s="4">
        <v>20642439</v>
      </c>
      <c r="J3128" s="3">
        <f t="shared" si="48"/>
        <v>30828</v>
      </c>
    </row>
    <row r="3129" spans="1:10" ht="16" thickBot="1" x14ac:dyDescent="0.25">
      <c r="A3129" s="3">
        <v>30729</v>
      </c>
      <c r="B3129" s="4">
        <v>1377000</v>
      </c>
      <c r="F3129" s="3">
        <v>30818</v>
      </c>
      <c r="G3129" s="4">
        <v>8744651</v>
      </c>
      <c r="J3129" s="3">
        <f t="shared" si="48"/>
        <v>30818</v>
      </c>
    </row>
    <row r="3130" spans="1:10" ht="16" thickBot="1" x14ac:dyDescent="0.25">
      <c r="A3130" s="3">
        <v>30652</v>
      </c>
      <c r="B3130" s="4">
        <v>6997901</v>
      </c>
      <c r="F3130" s="3">
        <v>30829</v>
      </c>
      <c r="G3130" s="4">
        <v>1720204</v>
      </c>
      <c r="J3130" s="3">
        <f t="shared" si="48"/>
        <v>30829</v>
      </c>
    </row>
    <row r="3131" spans="1:10" ht="16" thickBot="1" x14ac:dyDescent="0.25">
      <c r="A3131" s="3">
        <v>30994</v>
      </c>
      <c r="B3131" s="4">
        <v>58575448</v>
      </c>
      <c r="F3131" s="3">
        <v>30819</v>
      </c>
      <c r="G3131" s="4">
        <v>728721</v>
      </c>
      <c r="J3131" s="3">
        <f t="shared" si="48"/>
        <v>30819</v>
      </c>
    </row>
    <row r="3132" spans="1:10" ht="16" thickBot="1" x14ac:dyDescent="0.25">
      <c r="A3132" s="3">
        <v>30881</v>
      </c>
      <c r="B3132" s="4">
        <v>3340000</v>
      </c>
      <c r="F3132" s="3">
        <v>31167</v>
      </c>
      <c r="G3132" s="4">
        <v>612000</v>
      </c>
      <c r="J3132" s="3">
        <f t="shared" si="48"/>
        <v>31167</v>
      </c>
    </row>
    <row r="3133" spans="1:10" ht="16" thickBot="1" x14ac:dyDescent="0.25">
      <c r="A3133" s="3">
        <v>30890</v>
      </c>
      <c r="B3133" s="4">
        <v>1419560</v>
      </c>
      <c r="F3133" s="3">
        <v>30446</v>
      </c>
      <c r="G3133" s="4">
        <v>20192</v>
      </c>
      <c r="J3133" s="3">
        <f t="shared" si="48"/>
        <v>30446</v>
      </c>
    </row>
    <row r="3134" spans="1:10" ht="16" thickBot="1" x14ac:dyDescent="0.25">
      <c r="A3134" s="3">
        <v>30169</v>
      </c>
      <c r="B3134" s="4">
        <v>60000</v>
      </c>
      <c r="F3134" s="3">
        <v>30444</v>
      </c>
      <c r="G3134" s="4">
        <v>1683</v>
      </c>
      <c r="J3134" s="3" t="str">
        <f t="shared" si="48"/>
        <v/>
      </c>
    </row>
    <row r="3135" spans="1:10" ht="16" thickBot="1" x14ac:dyDescent="0.25">
      <c r="A3135" s="3">
        <v>30861</v>
      </c>
      <c r="B3135" s="4">
        <v>1240858</v>
      </c>
      <c r="F3135" s="3">
        <v>31256</v>
      </c>
      <c r="G3135" s="4">
        <v>13497500</v>
      </c>
      <c r="J3135" s="3">
        <f t="shared" si="48"/>
        <v>31256</v>
      </c>
    </row>
    <row r="3136" spans="1:10" ht="16" thickBot="1" x14ac:dyDescent="0.25">
      <c r="A3136" s="3">
        <v>30406</v>
      </c>
      <c r="B3136" s="4">
        <v>112500</v>
      </c>
      <c r="F3136" s="3">
        <v>31289</v>
      </c>
      <c r="G3136" s="4">
        <v>799947</v>
      </c>
      <c r="J3136" s="3">
        <f t="shared" si="48"/>
        <v>31289</v>
      </c>
    </row>
    <row r="3137" spans="1:10" ht="16" thickBot="1" x14ac:dyDescent="0.25">
      <c r="A3137" s="3">
        <v>30883</v>
      </c>
      <c r="B3137" s="4">
        <v>712500</v>
      </c>
      <c r="F3137" s="3">
        <v>31288</v>
      </c>
      <c r="G3137" s="4">
        <v>1599895</v>
      </c>
      <c r="J3137" s="3">
        <f t="shared" si="48"/>
        <v>31288</v>
      </c>
    </row>
    <row r="3138" spans="1:10" ht="16" thickBot="1" x14ac:dyDescent="0.25">
      <c r="A3138" s="3">
        <v>30717</v>
      </c>
      <c r="B3138" s="4">
        <v>252000</v>
      </c>
      <c r="F3138" s="3">
        <v>31168</v>
      </c>
      <c r="G3138" s="4">
        <v>108000</v>
      </c>
      <c r="J3138" s="3">
        <f t="shared" si="48"/>
        <v>31168</v>
      </c>
    </row>
    <row r="3139" spans="1:10" ht="16" thickBot="1" x14ac:dyDescent="0.25">
      <c r="A3139" s="3">
        <v>30633</v>
      </c>
      <c r="B3139" s="4">
        <v>222000</v>
      </c>
      <c r="F3139" s="3">
        <v>31189</v>
      </c>
      <c r="G3139" s="4">
        <v>2000000</v>
      </c>
      <c r="J3139" s="3">
        <f t="shared" si="48"/>
        <v>31189</v>
      </c>
    </row>
    <row r="3140" spans="1:10" ht="16" thickBot="1" x14ac:dyDescent="0.25">
      <c r="A3140" s="3">
        <v>30966</v>
      </c>
      <c r="B3140" s="4">
        <v>30240</v>
      </c>
      <c r="F3140" s="3">
        <v>31190</v>
      </c>
      <c r="G3140" s="4">
        <v>3766005</v>
      </c>
      <c r="J3140" s="3">
        <f t="shared" si="48"/>
        <v>31190</v>
      </c>
    </row>
    <row r="3141" spans="1:10" ht="16" thickBot="1" x14ac:dyDescent="0.25">
      <c r="A3141" s="3">
        <v>30967</v>
      </c>
      <c r="B3141" s="4">
        <v>75600</v>
      </c>
      <c r="F3141" s="3">
        <v>31149</v>
      </c>
      <c r="G3141" s="4">
        <v>6800000</v>
      </c>
      <c r="J3141" s="3">
        <f t="shared" ref="J3141:J3204" si="49">IFERROR(VLOOKUP(F3141,$A$4:$B$3819,1,FALSE),"")</f>
        <v>31149</v>
      </c>
    </row>
    <row r="3142" spans="1:10" ht="16" thickBot="1" x14ac:dyDescent="0.25">
      <c r="A3142" s="3">
        <v>30740</v>
      </c>
      <c r="B3142" s="4">
        <v>21061000</v>
      </c>
      <c r="F3142" s="3">
        <v>31287</v>
      </c>
      <c r="G3142" s="4">
        <v>37597528</v>
      </c>
      <c r="J3142" s="3">
        <f t="shared" si="49"/>
        <v>31287</v>
      </c>
    </row>
    <row r="3143" spans="1:10" ht="16" thickBot="1" x14ac:dyDescent="0.25">
      <c r="A3143" s="3">
        <v>30677</v>
      </c>
      <c r="B3143" s="4">
        <v>605192</v>
      </c>
      <c r="F3143" s="3">
        <v>30607</v>
      </c>
      <c r="G3143" s="4">
        <v>30000</v>
      </c>
      <c r="J3143" s="3">
        <f t="shared" si="49"/>
        <v>30607</v>
      </c>
    </row>
    <row r="3144" spans="1:10" ht="16" thickBot="1" x14ac:dyDescent="0.25">
      <c r="A3144" s="3">
        <v>30796</v>
      </c>
      <c r="B3144" s="4">
        <v>55500</v>
      </c>
      <c r="F3144" s="3">
        <v>31105</v>
      </c>
      <c r="G3144" s="4">
        <v>340000</v>
      </c>
      <c r="J3144" s="3">
        <f t="shared" si="49"/>
        <v>31105</v>
      </c>
    </row>
    <row r="3145" spans="1:10" ht="16" thickBot="1" x14ac:dyDescent="0.25">
      <c r="A3145" s="3">
        <v>30798</v>
      </c>
      <c r="B3145" s="4">
        <v>130500</v>
      </c>
      <c r="F3145" s="3">
        <v>31156</v>
      </c>
      <c r="G3145" s="4">
        <v>111600</v>
      </c>
      <c r="J3145" s="3">
        <f t="shared" si="49"/>
        <v>31156</v>
      </c>
    </row>
    <row r="3146" spans="1:10" ht="16" thickBot="1" x14ac:dyDescent="0.25">
      <c r="A3146" s="3">
        <v>30386</v>
      </c>
      <c r="B3146" s="4">
        <v>90000</v>
      </c>
      <c r="F3146" s="3">
        <v>31297</v>
      </c>
      <c r="G3146" s="4">
        <v>744600</v>
      </c>
      <c r="J3146" s="3">
        <f t="shared" si="49"/>
        <v>31297</v>
      </c>
    </row>
    <row r="3147" spans="1:10" ht="16" thickBot="1" x14ac:dyDescent="0.25">
      <c r="A3147" s="3">
        <v>30171</v>
      </c>
      <c r="B3147" s="4">
        <v>13500</v>
      </c>
      <c r="F3147" s="3">
        <v>31295</v>
      </c>
      <c r="G3147" s="4">
        <v>3180735</v>
      </c>
      <c r="J3147" s="3">
        <f t="shared" si="49"/>
        <v>31295</v>
      </c>
    </row>
    <row r="3148" spans="1:10" ht="16" thickBot="1" x14ac:dyDescent="0.25">
      <c r="A3148" s="3">
        <v>30683</v>
      </c>
      <c r="B3148" s="4">
        <v>33750</v>
      </c>
      <c r="F3148" s="3">
        <v>30404</v>
      </c>
      <c r="G3148" s="4">
        <v>1380000</v>
      </c>
      <c r="J3148" s="3">
        <f t="shared" si="49"/>
        <v>30404</v>
      </c>
    </row>
    <row r="3149" spans="1:10" ht="16" thickBot="1" x14ac:dyDescent="0.25">
      <c r="A3149" s="3">
        <v>30579</v>
      </c>
      <c r="B3149" s="4">
        <v>57937</v>
      </c>
      <c r="F3149" s="3">
        <v>31330</v>
      </c>
      <c r="G3149" s="4">
        <v>396000</v>
      </c>
      <c r="J3149" s="3">
        <f t="shared" si="49"/>
        <v>31330</v>
      </c>
    </row>
    <row r="3150" spans="1:10" ht="16" thickBot="1" x14ac:dyDescent="0.25">
      <c r="A3150" s="3">
        <v>30875</v>
      </c>
      <c r="B3150" s="4">
        <v>81000</v>
      </c>
      <c r="F3150" s="3">
        <v>31334</v>
      </c>
      <c r="G3150" s="4">
        <v>345000</v>
      </c>
      <c r="J3150" s="3">
        <f t="shared" si="49"/>
        <v>31334</v>
      </c>
    </row>
    <row r="3151" spans="1:10" ht="16" thickBot="1" x14ac:dyDescent="0.25">
      <c r="A3151" s="3">
        <v>30877</v>
      </c>
      <c r="B3151" s="4">
        <v>396000</v>
      </c>
      <c r="F3151" s="3">
        <v>31332</v>
      </c>
      <c r="G3151" s="4">
        <v>279000</v>
      </c>
      <c r="J3151" s="3">
        <f t="shared" si="49"/>
        <v>31332</v>
      </c>
    </row>
    <row r="3152" spans="1:10" ht="16" thickBot="1" x14ac:dyDescent="0.25">
      <c r="A3152" s="3">
        <v>30873</v>
      </c>
      <c r="B3152" s="4">
        <v>108000</v>
      </c>
      <c r="F3152" s="3">
        <v>31110</v>
      </c>
      <c r="G3152" s="4">
        <v>166500</v>
      </c>
      <c r="J3152" s="3">
        <f t="shared" si="49"/>
        <v>31110</v>
      </c>
    </row>
    <row r="3153" spans="1:10" ht="16" thickBot="1" x14ac:dyDescent="0.25">
      <c r="A3153" s="3">
        <v>30243</v>
      </c>
      <c r="B3153" s="4">
        <v>153000</v>
      </c>
      <c r="F3153" s="3">
        <v>30822</v>
      </c>
      <c r="G3153" s="4">
        <v>40500</v>
      </c>
      <c r="J3153" s="3">
        <f t="shared" si="49"/>
        <v>30822</v>
      </c>
    </row>
    <row r="3154" spans="1:10" ht="16" thickBot="1" x14ac:dyDescent="0.25">
      <c r="A3154" s="3">
        <v>30561</v>
      </c>
      <c r="B3154" s="4">
        <v>70500</v>
      </c>
      <c r="F3154" s="3">
        <v>31296</v>
      </c>
      <c r="G3154" s="4">
        <v>157500</v>
      </c>
      <c r="J3154" s="3">
        <f t="shared" si="49"/>
        <v>31296</v>
      </c>
    </row>
    <row r="3155" spans="1:10" ht="16" thickBot="1" x14ac:dyDescent="0.25">
      <c r="A3155" s="3">
        <v>30541</v>
      </c>
      <c r="B3155" s="4">
        <v>36945</v>
      </c>
      <c r="F3155" s="3">
        <v>31298</v>
      </c>
      <c r="G3155" s="4">
        <v>131400</v>
      </c>
      <c r="J3155" s="3">
        <f t="shared" si="49"/>
        <v>31298</v>
      </c>
    </row>
    <row r="3156" spans="1:10" ht="16" thickBot="1" x14ac:dyDescent="0.25">
      <c r="A3156" s="3">
        <v>30855</v>
      </c>
      <c r="B3156" s="4">
        <v>98824</v>
      </c>
      <c r="F3156" s="3">
        <v>31106</v>
      </c>
      <c r="G3156" s="4">
        <v>60000</v>
      </c>
      <c r="J3156" s="3">
        <f t="shared" si="49"/>
        <v>31106</v>
      </c>
    </row>
    <row r="3157" spans="1:10" ht="16" thickBot="1" x14ac:dyDescent="0.25">
      <c r="A3157" s="3">
        <v>30626</v>
      </c>
      <c r="B3157" s="4">
        <v>2051</v>
      </c>
      <c r="F3157" s="3">
        <v>31157</v>
      </c>
      <c r="G3157" s="4">
        <v>2400</v>
      </c>
      <c r="J3157" s="3">
        <f t="shared" si="49"/>
        <v>31157</v>
      </c>
    </row>
    <row r="3158" spans="1:10" ht="16" thickBot="1" x14ac:dyDescent="0.25">
      <c r="A3158" s="3">
        <v>30885</v>
      </c>
      <c r="B3158" s="4">
        <v>5040</v>
      </c>
      <c r="F3158" s="3">
        <v>31158</v>
      </c>
      <c r="G3158" s="4">
        <v>6000</v>
      </c>
      <c r="J3158" s="3">
        <f t="shared" si="49"/>
        <v>31158</v>
      </c>
    </row>
    <row r="3159" spans="1:10" ht="16" thickBot="1" x14ac:dyDescent="0.25">
      <c r="A3159" s="3">
        <v>30887</v>
      </c>
      <c r="B3159" s="4">
        <v>12600</v>
      </c>
      <c r="F3159" s="3">
        <v>30699</v>
      </c>
      <c r="G3159" s="4">
        <v>5525</v>
      </c>
      <c r="J3159" s="3">
        <f t="shared" si="49"/>
        <v>30699</v>
      </c>
    </row>
    <row r="3160" spans="1:10" ht="16" thickBot="1" x14ac:dyDescent="0.25">
      <c r="A3160" s="3">
        <v>30627</v>
      </c>
      <c r="B3160" s="4">
        <v>10257</v>
      </c>
      <c r="F3160" s="3">
        <v>30847</v>
      </c>
      <c r="G3160" s="4">
        <v>29800</v>
      </c>
      <c r="J3160" s="3">
        <f t="shared" si="49"/>
        <v>30847</v>
      </c>
    </row>
    <row r="3161" spans="1:10" ht="16" thickBot="1" x14ac:dyDescent="0.25">
      <c r="A3161" s="3">
        <v>30957</v>
      </c>
      <c r="B3161" s="4">
        <v>1215</v>
      </c>
      <c r="F3161" s="3">
        <v>30848</v>
      </c>
      <c r="G3161" s="4">
        <v>37250</v>
      </c>
      <c r="J3161" s="3">
        <f t="shared" si="49"/>
        <v>30848</v>
      </c>
    </row>
    <row r="3162" spans="1:10" ht="16" thickBot="1" x14ac:dyDescent="0.25">
      <c r="A3162" s="3">
        <v>30730</v>
      </c>
      <c r="B3162" s="4">
        <v>243000</v>
      </c>
      <c r="F3162" s="3">
        <v>30832</v>
      </c>
      <c r="G3162" s="4">
        <v>82320</v>
      </c>
      <c r="J3162" s="3">
        <f t="shared" si="49"/>
        <v>30832</v>
      </c>
    </row>
    <row r="3163" spans="1:10" ht="16" thickBot="1" x14ac:dyDescent="0.25">
      <c r="A3163" s="3">
        <v>30956</v>
      </c>
      <c r="B3163" s="4">
        <v>486</v>
      </c>
      <c r="F3163" s="3">
        <v>30833</v>
      </c>
      <c r="G3163" s="4">
        <v>102900</v>
      </c>
      <c r="J3163" s="3">
        <f t="shared" si="49"/>
        <v>30833</v>
      </c>
    </row>
    <row r="3164" spans="1:10" ht="16" thickBot="1" x14ac:dyDescent="0.25">
      <c r="A3164" s="3">
        <v>30884</v>
      </c>
      <c r="B3164" s="4">
        <v>234360</v>
      </c>
      <c r="F3164" s="3">
        <v>30972</v>
      </c>
      <c r="G3164" s="4">
        <v>18000</v>
      </c>
      <c r="J3164" s="3">
        <f t="shared" si="49"/>
        <v>30972</v>
      </c>
    </row>
    <row r="3165" spans="1:10" ht="16" thickBot="1" x14ac:dyDescent="0.25">
      <c r="A3165" s="3">
        <v>30684</v>
      </c>
      <c r="B3165" s="4">
        <v>2430000</v>
      </c>
      <c r="F3165" s="3">
        <v>30960</v>
      </c>
      <c r="G3165" s="4">
        <v>58656</v>
      </c>
      <c r="J3165" s="3">
        <f t="shared" si="49"/>
        <v>30960</v>
      </c>
    </row>
    <row r="3166" spans="1:10" ht="16" thickBot="1" x14ac:dyDescent="0.25">
      <c r="A3166" s="3">
        <v>30965</v>
      </c>
      <c r="B3166" s="4">
        <v>1406160</v>
      </c>
      <c r="F3166" s="3">
        <v>31160</v>
      </c>
      <c r="G3166" s="4">
        <v>52942</v>
      </c>
      <c r="J3166" s="3">
        <f t="shared" si="49"/>
        <v>31160</v>
      </c>
    </row>
    <row r="3167" spans="1:10" ht="16" thickBot="1" x14ac:dyDescent="0.25">
      <c r="A3167" s="3">
        <v>30691</v>
      </c>
      <c r="B3167" s="4">
        <v>148246</v>
      </c>
      <c r="F3167" s="3">
        <v>30792</v>
      </c>
      <c r="G3167" s="4">
        <v>27000</v>
      </c>
      <c r="J3167" s="3">
        <f t="shared" si="49"/>
        <v>30792</v>
      </c>
    </row>
    <row r="3168" spans="1:10" ht="16" thickBot="1" x14ac:dyDescent="0.25">
      <c r="A3168" s="3">
        <v>30865</v>
      </c>
      <c r="B3168" s="4">
        <v>169239</v>
      </c>
      <c r="F3168" s="3">
        <v>29556</v>
      </c>
      <c r="G3168" s="4">
        <v>1280000</v>
      </c>
      <c r="J3168" s="3">
        <f t="shared" si="49"/>
        <v>29556</v>
      </c>
    </row>
    <row r="3169" spans="1:10" ht="16" thickBot="1" x14ac:dyDescent="0.25">
      <c r="A3169" s="3">
        <v>30813</v>
      </c>
      <c r="B3169" s="4">
        <v>1200000</v>
      </c>
      <c r="F3169" s="3">
        <v>30606</v>
      </c>
      <c r="G3169" s="4">
        <v>170000</v>
      </c>
      <c r="J3169" s="3">
        <f t="shared" si="49"/>
        <v>30606</v>
      </c>
    </row>
    <row r="3170" spans="1:10" ht="16" thickBot="1" x14ac:dyDescent="0.25">
      <c r="A3170" s="3">
        <v>30618</v>
      </c>
      <c r="B3170" s="4">
        <v>255000</v>
      </c>
      <c r="F3170" s="3">
        <v>30984</v>
      </c>
      <c r="G3170" s="4">
        <v>160000</v>
      </c>
      <c r="J3170" s="3" t="str">
        <f t="shared" si="49"/>
        <v/>
      </c>
    </row>
    <row r="3171" spans="1:10" ht="16" thickBot="1" x14ac:dyDescent="0.25">
      <c r="A3171" s="3">
        <v>30975</v>
      </c>
      <c r="B3171" s="4">
        <v>490450</v>
      </c>
      <c r="F3171" s="3">
        <v>31443</v>
      </c>
      <c r="G3171" s="4">
        <v>1200000</v>
      </c>
      <c r="J3171" s="3">
        <f t="shared" si="49"/>
        <v>31443</v>
      </c>
    </row>
    <row r="3172" spans="1:10" ht="16" thickBot="1" x14ac:dyDescent="0.25">
      <c r="A3172" s="3">
        <v>30891</v>
      </c>
      <c r="B3172" s="4">
        <v>819440</v>
      </c>
      <c r="F3172" s="3">
        <v>31238</v>
      </c>
      <c r="G3172" s="4">
        <v>75000</v>
      </c>
      <c r="J3172" s="3">
        <f t="shared" si="49"/>
        <v>31238</v>
      </c>
    </row>
    <row r="3173" spans="1:10" ht="16" thickBot="1" x14ac:dyDescent="0.25">
      <c r="A3173" s="3">
        <v>30809</v>
      </c>
      <c r="B3173" s="4">
        <v>104933</v>
      </c>
      <c r="F3173" s="3">
        <v>31237</v>
      </c>
      <c r="G3173" s="4">
        <v>250000</v>
      </c>
      <c r="J3173" s="3">
        <f t="shared" si="49"/>
        <v>31237</v>
      </c>
    </row>
    <row r="3174" spans="1:10" ht="16" thickBot="1" x14ac:dyDescent="0.25">
      <c r="A3174" s="3">
        <v>30899</v>
      </c>
      <c r="B3174" s="4">
        <v>255000</v>
      </c>
      <c r="F3174" s="3">
        <v>30698</v>
      </c>
      <c r="G3174" s="4">
        <v>270725</v>
      </c>
      <c r="J3174" s="3" t="str">
        <f t="shared" si="49"/>
        <v/>
      </c>
    </row>
    <row r="3175" spans="1:10" ht="16" thickBot="1" x14ac:dyDescent="0.25">
      <c r="A3175" s="3">
        <v>30257</v>
      </c>
      <c r="B3175" s="4">
        <v>425000</v>
      </c>
      <c r="F3175" s="3">
        <v>30767</v>
      </c>
      <c r="G3175" s="4">
        <v>390000</v>
      </c>
      <c r="J3175" s="3">
        <f t="shared" si="49"/>
        <v>30767</v>
      </c>
    </row>
    <row r="3176" spans="1:10" ht="16" thickBot="1" x14ac:dyDescent="0.25">
      <c r="A3176" s="3">
        <v>30701</v>
      </c>
      <c r="B3176" s="4">
        <v>3123750</v>
      </c>
      <c r="F3176" s="3">
        <v>31195</v>
      </c>
      <c r="G3176" s="4">
        <v>540000</v>
      </c>
      <c r="J3176" s="3">
        <f t="shared" si="49"/>
        <v>31195</v>
      </c>
    </row>
    <row r="3177" spans="1:10" ht="16" thickBot="1" x14ac:dyDescent="0.25">
      <c r="A3177" s="3">
        <v>30727</v>
      </c>
      <c r="B3177" s="4">
        <v>102000</v>
      </c>
      <c r="F3177" s="3">
        <v>31150</v>
      </c>
      <c r="G3177" s="4">
        <v>1200000</v>
      </c>
      <c r="J3177" s="3">
        <f t="shared" si="49"/>
        <v>31150</v>
      </c>
    </row>
    <row r="3178" spans="1:10" ht="16" thickBot="1" x14ac:dyDescent="0.25">
      <c r="A3178" s="3">
        <v>30712</v>
      </c>
      <c r="B3178" s="4">
        <v>1713600</v>
      </c>
      <c r="F3178" s="3">
        <v>31252</v>
      </c>
      <c r="G3178" s="4">
        <v>646000</v>
      </c>
      <c r="J3178" s="3">
        <f t="shared" si="49"/>
        <v>31252</v>
      </c>
    </row>
    <row r="3179" spans="1:10" ht="16" thickBot="1" x14ac:dyDescent="0.25">
      <c r="A3179" s="3">
        <v>30888</v>
      </c>
      <c r="B3179" s="4">
        <v>12422330</v>
      </c>
      <c r="F3179" s="3">
        <v>31172</v>
      </c>
      <c r="G3179" s="4">
        <v>522300</v>
      </c>
      <c r="J3179" s="3">
        <f t="shared" si="49"/>
        <v>31172</v>
      </c>
    </row>
    <row r="3180" spans="1:10" ht="16" thickBot="1" x14ac:dyDescent="0.25">
      <c r="A3180" s="3">
        <v>30859</v>
      </c>
      <c r="B3180" s="4">
        <v>235200</v>
      </c>
      <c r="F3180" s="3">
        <v>31441</v>
      </c>
      <c r="G3180" s="4">
        <v>2550000</v>
      </c>
      <c r="J3180" s="3">
        <f t="shared" si="49"/>
        <v>31441</v>
      </c>
    </row>
    <row r="3181" spans="1:10" ht="16" thickBot="1" x14ac:dyDescent="0.25">
      <c r="A3181" s="3">
        <v>30900</v>
      </c>
      <c r="B3181" s="4">
        <v>45000</v>
      </c>
      <c r="F3181" s="3">
        <v>31236</v>
      </c>
      <c r="G3181" s="4">
        <v>2675000</v>
      </c>
      <c r="J3181" s="3">
        <f t="shared" si="49"/>
        <v>31236</v>
      </c>
    </row>
    <row r="3182" spans="1:10" ht="16" thickBot="1" x14ac:dyDescent="0.25">
      <c r="A3182" s="3">
        <v>30892</v>
      </c>
      <c r="B3182" s="4">
        <v>48560</v>
      </c>
      <c r="F3182" s="3">
        <v>31435</v>
      </c>
      <c r="G3182" s="4">
        <v>10980000</v>
      </c>
      <c r="J3182" s="3">
        <f t="shared" si="49"/>
        <v>31435</v>
      </c>
    </row>
    <row r="3183" spans="1:10" ht="16" thickBot="1" x14ac:dyDescent="0.25">
      <c r="A3183" s="3">
        <v>30810</v>
      </c>
      <c r="B3183" s="4">
        <v>18517</v>
      </c>
      <c r="F3183" s="3">
        <v>31464</v>
      </c>
      <c r="G3183" s="4">
        <v>447600</v>
      </c>
      <c r="J3183" s="3">
        <f t="shared" si="49"/>
        <v>31464</v>
      </c>
    </row>
    <row r="3184" spans="1:10" ht="16" thickBot="1" x14ac:dyDescent="0.25">
      <c r="A3184" s="3">
        <v>30976</v>
      </c>
      <c r="B3184" s="4">
        <v>86550</v>
      </c>
      <c r="F3184" s="3">
        <v>31164</v>
      </c>
      <c r="G3184" s="4">
        <v>1134600</v>
      </c>
      <c r="J3184" s="3">
        <f t="shared" si="49"/>
        <v>31164</v>
      </c>
    </row>
    <row r="3185" spans="1:10" ht="16" thickBot="1" x14ac:dyDescent="0.25">
      <c r="A3185" s="3">
        <v>30866</v>
      </c>
      <c r="B3185" s="4">
        <v>19277</v>
      </c>
      <c r="F3185" s="3">
        <v>31442</v>
      </c>
      <c r="G3185" s="4">
        <v>450000</v>
      </c>
      <c r="J3185" s="3">
        <f t="shared" si="49"/>
        <v>31442</v>
      </c>
    </row>
    <row r="3186" spans="1:10" ht="16" thickBot="1" x14ac:dyDescent="0.25">
      <c r="A3186" s="3">
        <v>30692</v>
      </c>
      <c r="B3186" s="4">
        <v>26161</v>
      </c>
      <c r="F3186" s="3">
        <v>31451</v>
      </c>
      <c r="G3186" s="4">
        <v>816000</v>
      </c>
      <c r="J3186" s="3">
        <f t="shared" si="49"/>
        <v>31451</v>
      </c>
    </row>
    <row r="3187" spans="1:10" ht="16" thickBot="1" x14ac:dyDescent="0.25">
      <c r="A3187" s="3">
        <v>30713</v>
      </c>
      <c r="B3187" s="4">
        <v>302400</v>
      </c>
      <c r="F3187" s="3">
        <v>31450</v>
      </c>
      <c r="G3187" s="4">
        <v>4624000</v>
      </c>
      <c r="J3187" s="3">
        <f t="shared" si="49"/>
        <v>31450</v>
      </c>
    </row>
    <row r="3188" spans="1:10" ht="16" thickBot="1" x14ac:dyDescent="0.25">
      <c r="A3188" s="3">
        <v>30728</v>
      </c>
      <c r="B3188" s="4">
        <v>18000</v>
      </c>
      <c r="F3188" s="3">
        <v>31463</v>
      </c>
      <c r="G3188" s="4">
        <v>2536400</v>
      </c>
      <c r="J3188" s="3">
        <f t="shared" si="49"/>
        <v>31463</v>
      </c>
    </row>
    <row r="3189" spans="1:10" ht="16" thickBot="1" x14ac:dyDescent="0.25">
      <c r="A3189" s="3">
        <v>30702</v>
      </c>
      <c r="B3189" s="4">
        <v>159485</v>
      </c>
      <c r="F3189" s="3">
        <v>31358</v>
      </c>
      <c r="G3189" s="4">
        <v>1096500</v>
      </c>
      <c r="J3189" s="3">
        <f t="shared" si="49"/>
        <v>31358</v>
      </c>
    </row>
    <row r="3190" spans="1:10" ht="16" thickBot="1" x14ac:dyDescent="0.25">
      <c r="A3190" s="3">
        <v>30258</v>
      </c>
      <c r="B3190" s="4">
        <v>75000</v>
      </c>
      <c r="F3190" s="3">
        <v>31126</v>
      </c>
      <c r="G3190" s="4">
        <v>375700</v>
      </c>
      <c r="J3190" s="3">
        <f t="shared" si="49"/>
        <v>31126</v>
      </c>
    </row>
    <row r="3191" spans="1:10" ht="16" thickBot="1" x14ac:dyDescent="0.25">
      <c r="A3191" s="3">
        <v>30638</v>
      </c>
      <c r="B3191" s="4">
        <v>1427</v>
      </c>
      <c r="F3191" s="3">
        <v>31254</v>
      </c>
      <c r="G3191" s="4">
        <v>841500</v>
      </c>
      <c r="J3191" s="3">
        <f t="shared" si="49"/>
        <v>31254</v>
      </c>
    </row>
    <row r="3192" spans="1:10" ht="16" thickBot="1" x14ac:dyDescent="0.25">
      <c r="A3192" s="3">
        <v>30639</v>
      </c>
      <c r="B3192" s="4">
        <v>3568</v>
      </c>
      <c r="F3192" s="3">
        <v>31310</v>
      </c>
      <c r="G3192" s="4">
        <v>306000</v>
      </c>
      <c r="J3192" s="3">
        <f t="shared" si="49"/>
        <v>31310</v>
      </c>
    </row>
    <row r="3193" spans="1:10" ht="16" thickBot="1" x14ac:dyDescent="0.25">
      <c r="A3193" s="3">
        <v>30867</v>
      </c>
      <c r="B3193" s="4">
        <v>3338340</v>
      </c>
      <c r="F3193" s="3">
        <v>31257</v>
      </c>
      <c r="G3193" s="4">
        <v>680000</v>
      </c>
      <c r="J3193" s="3">
        <f t="shared" si="49"/>
        <v>31257</v>
      </c>
    </row>
    <row r="3194" spans="1:10" ht="16" thickBot="1" x14ac:dyDescent="0.25">
      <c r="A3194" s="3">
        <v>30163</v>
      </c>
      <c r="B3194" s="4">
        <v>70000</v>
      </c>
      <c r="F3194" s="3">
        <v>30549</v>
      </c>
      <c r="G3194" s="4">
        <v>153000</v>
      </c>
      <c r="J3194" s="3">
        <f t="shared" si="49"/>
        <v>30549</v>
      </c>
    </row>
    <row r="3195" spans="1:10" ht="16" thickBot="1" x14ac:dyDescent="0.25">
      <c r="A3195" s="3">
        <v>30192</v>
      </c>
      <c r="B3195" s="4">
        <v>40000</v>
      </c>
      <c r="F3195" s="3">
        <v>31277</v>
      </c>
      <c r="G3195" s="4">
        <v>8307779</v>
      </c>
      <c r="J3195" s="3">
        <f t="shared" si="49"/>
        <v>31277</v>
      </c>
    </row>
    <row r="3196" spans="1:10" ht="16" thickBot="1" x14ac:dyDescent="0.25">
      <c r="A3196" s="3">
        <v>30559</v>
      </c>
      <c r="B3196" s="4">
        <v>90000</v>
      </c>
      <c r="F3196" s="3">
        <v>31291</v>
      </c>
      <c r="G3196" s="4">
        <v>4250000</v>
      </c>
      <c r="J3196" s="3">
        <f t="shared" si="49"/>
        <v>31291</v>
      </c>
    </row>
    <row r="3197" spans="1:10" ht="16" thickBot="1" x14ac:dyDescent="0.25">
      <c r="A3197" s="3">
        <v>30613</v>
      </c>
      <c r="B3197" s="4">
        <v>74900</v>
      </c>
      <c r="F3197" s="3">
        <v>31166</v>
      </c>
      <c r="G3197" s="4">
        <v>21000</v>
      </c>
      <c r="J3197" s="3">
        <f t="shared" si="49"/>
        <v>31166</v>
      </c>
    </row>
    <row r="3198" spans="1:10" ht="16" thickBot="1" x14ac:dyDescent="0.25">
      <c r="A3198" s="3">
        <v>30700</v>
      </c>
      <c r="B3198" s="4">
        <v>1800000</v>
      </c>
      <c r="F3198" s="3">
        <v>31173</v>
      </c>
      <c r="G3198" s="4">
        <v>76500</v>
      </c>
      <c r="J3198" s="3">
        <f t="shared" si="49"/>
        <v>31173</v>
      </c>
    </row>
    <row r="3199" spans="1:10" ht="16" thickBot="1" x14ac:dyDescent="0.25">
      <c r="A3199" s="3">
        <v>30812</v>
      </c>
      <c r="B3199" s="4">
        <v>6800000</v>
      </c>
      <c r="F3199" s="3">
        <v>31165</v>
      </c>
      <c r="G3199" s="4">
        <v>44400</v>
      </c>
      <c r="J3199" s="3">
        <f t="shared" si="49"/>
        <v>31165</v>
      </c>
    </row>
    <row r="3200" spans="1:10" ht="16" thickBot="1" x14ac:dyDescent="0.25">
      <c r="A3200" s="3">
        <v>30642</v>
      </c>
      <c r="B3200" s="4">
        <v>476000</v>
      </c>
      <c r="F3200" s="3">
        <v>31292</v>
      </c>
      <c r="G3200" s="4">
        <v>750000</v>
      </c>
      <c r="J3200" s="3">
        <f t="shared" si="49"/>
        <v>31292</v>
      </c>
    </row>
    <row r="3201" spans="1:10" ht="16" thickBot="1" x14ac:dyDescent="0.25">
      <c r="A3201" s="3">
        <v>30863</v>
      </c>
      <c r="B3201" s="4">
        <v>2021215</v>
      </c>
      <c r="F3201" s="3">
        <v>31477</v>
      </c>
      <c r="G3201" s="4">
        <v>3910000</v>
      </c>
      <c r="J3201" s="3">
        <f t="shared" si="49"/>
        <v>31477</v>
      </c>
    </row>
    <row r="3202" spans="1:10" ht="16" thickBot="1" x14ac:dyDescent="0.25">
      <c r="A3202" s="3">
        <v>30955</v>
      </c>
      <c r="B3202" s="4">
        <v>22599</v>
      </c>
      <c r="F3202" s="3">
        <v>31116</v>
      </c>
      <c r="G3202" s="4">
        <v>503950</v>
      </c>
      <c r="J3202" s="3">
        <f t="shared" si="49"/>
        <v>31116</v>
      </c>
    </row>
    <row r="3203" spans="1:10" ht="16" thickBot="1" x14ac:dyDescent="0.25">
      <c r="A3203" s="3">
        <v>31028</v>
      </c>
      <c r="B3203" s="4">
        <v>65000</v>
      </c>
      <c r="F3203" s="3">
        <v>31323</v>
      </c>
      <c r="G3203" s="4">
        <v>5940129</v>
      </c>
      <c r="J3203" s="3">
        <f t="shared" si="49"/>
        <v>31323</v>
      </c>
    </row>
    <row r="3204" spans="1:10" ht="16" thickBot="1" x14ac:dyDescent="0.25">
      <c r="A3204" s="3">
        <v>30748</v>
      </c>
      <c r="B3204" s="4">
        <v>240000</v>
      </c>
      <c r="F3204" s="3">
        <v>31169</v>
      </c>
      <c r="G3204" s="4">
        <v>416500</v>
      </c>
      <c r="J3204" s="3">
        <f t="shared" si="49"/>
        <v>31169</v>
      </c>
    </row>
    <row r="3205" spans="1:10" ht="16" thickBot="1" x14ac:dyDescent="0.25">
      <c r="A3205" s="3">
        <v>30704</v>
      </c>
      <c r="B3205" s="4">
        <v>1020000</v>
      </c>
      <c r="F3205" s="3">
        <v>31322</v>
      </c>
      <c r="G3205" s="4">
        <v>4214378</v>
      </c>
      <c r="J3205" s="3">
        <f t="shared" ref="J3205:J3268" si="50">IFERROR(VLOOKUP(F3205,$A$4:$B$3819,1,FALSE),"")</f>
        <v>31322</v>
      </c>
    </row>
    <row r="3206" spans="1:10" ht="16" thickBot="1" x14ac:dyDescent="0.25">
      <c r="A3206" s="3">
        <v>30315</v>
      </c>
      <c r="B3206" s="4">
        <v>1224000</v>
      </c>
      <c r="F3206" s="3">
        <v>31303</v>
      </c>
      <c r="G3206" s="4">
        <v>2730160</v>
      </c>
      <c r="J3206" s="3">
        <f t="shared" si="50"/>
        <v>31303</v>
      </c>
    </row>
    <row r="3207" spans="1:10" ht="16" thickBot="1" x14ac:dyDescent="0.25">
      <c r="A3207" s="3">
        <v>30838</v>
      </c>
      <c r="B3207" s="4">
        <v>4471000</v>
      </c>
      <c r="F3207" s="3">
        <v>31307</v>
      </c>
      <c r="G3207" s="4">
        <v>1150000</v>
      </c>
      <c r="J3207" s="3">
        <f t="shared" si="50"/>
        <v>31307</v>
      </c>
    </row>
    <row r="3208" spans="1:10" ht="16" thickBot="1" x14ac:dyDescent="0.25">
      <c r="A3208" s="3">
        <v>30837</v>
      </c>
      <c r="B3208" s="4">
        <v>5298000</v>
      </c>
      <c r="F3208" s="3">
        <v>30331</v>
      </c>
      <c r="G3208" s="4">
        <v>140000</v>
      </c>
      <c r="J3208" s="3">
        <f t="shared" si="50"/>
        <v>30331</v>
      </c>
    </row>
    <row r="3209" spans="1:10" ht="16" thickBot="1" x14ac:dyDescent="0.25">
      <c r="A3209" s="3">
        <v>30708</v>
      </c>
      <c r="B3209" s="4">
        <v>1378700</v>
      </c>
      <c r="F3209" s="3">
        <v>31395</v>
      </c>
      <c r="G3209" s="4">
        <v>595000</v>
      </c>
      <c r="J3209" s="3">
        <f t="shared" si="50"/>
        <v>31395</v>
      </c>
    </row>
    <row r="3210" spans="1:10" ht="16" thickBot="1" x14ac:dyDescent="0.25">
      <c r="A3210" s="3">
        <v>30623</v>
      </c>
      <c r="B3210" s="4">
        <v>6000</v>
      </c>
      <c r="F3210" s="3">
        <v>31246</v>
      </c>
      <c r="G3210" s="4">
        <v>1530000</v>
      </c>
      <c r="J3210" s="3">
        <f t="shared" si="50"/>
        <v>31246</v>
      </c>
    </row>
    <row r="3211" spans="1:10" ht="16" thickBot="1" x14ac:dyDescent="0.25">
      <c r="A3211" s="3">
        <v>30624</v>
      </c>
      <c r="B3211" s="4">
        <v>15000</v>
      </c>
      <c r="F3211" s="3">
        <v>31120</v>
      </c>
      <c r="G3211" s="4">
        <v>629000</v>
      </c>
      <c r="J3211" s="3">
        <f t="shared" si="50"/>
        <v>31120</v>
      </c>
    </row>
    <row r="3212" spans="1:10" ht="16" thickBot="1" x14ac:dyDescent="0.25">
      <c r="A3212" s="3">
        <v>30736</v>
      </c>
      <c r="B3212" s="4">
        <v>6620000</v>
      </c>
      <c r="F3212" s="3">
        <v>31318</v>
      </c>
      <c r="G3212" s="4">
        <v>1207351</v>
      </c>
      <c r="J3212" s="3">
        <f t="shared" si="50"/>
        <v>31318</v>
      </c>
    </row>
    <row r="3213" spans="1:10" ht="16" thickBot="1" x14ac:dyDescent="0.25">
      <c r="A3213" s="3">
        <v>30625</v>
      </c>
      <c r="B3213" s="4">
        <v>90262</v>
      </c>
      <c r="F3213" s="3">
        <v>31253</v>
      </c>
      <c r="G3213" s="4">
        <v>114000</v>
      </c>
      <c r="J3213" s="3">
        <f t="shared" si="50"/>
        <v>31253</v>
      </c>
    </row>
    <row r="3214" spans="1:10" ht="16" thickBot="1" x14ac:dyDescent="0.25">
      <c r="A3214" s="3">
        <v>30622</v>
      </c>
      <c r="B3214" s="4">
        <v>279000</v>
      </c>
      <c r="F3214" s="3">
        <v>30735</v>
      </c>
      <c r="G3214" s="4">
        <v>200000000</v>
      </c>
      <c r="J3214" s="3">
        <f t="shared" si="50"/>
        <v>30735</v>
      </c>
    </row>
    <row r="3215" spans="1:10" ht="16" thickBot="1" x14ac:dyDescent="0.25">
      <c r="A3215" s="3">
        <v>30830</v>
      </c>
      <c r="B3215" s="4">
        <v>13160000</v>
      </c>
      <c r="F3215" s="3">
        <v>31278</v>
      </c>
      <c r="G3215" s="4">
        <v>470241</v>
      </c>
      <c r="J3215" s="3">
        <f t="shared" si="50"/>
        <v>31278</v>
      </c>
    </row>
    <row r="3216" spans="1:10" ht="16" thickBot="1" x14ac:dyDescent="0.25">
      <c r="A3216" s="3">
        <v>30820</v>
      </c>
      <c r="B3216" s="4">
        <v>5020000</v>
      </c>
      <c r="F3216" s="3">
        <v>31484</v>
      </c>
      <c r="G3216" s="4">
        <v>7266471</v>
      </c>
      <c r="J3216" s="3">
        <f t="shared" si="50"/>
        <v>31484</v>
      </c>
    </row>
    <row r="3217" spans="1:10" ht="16" thickBot="1" x14ac:dyDescent="0.25">
      <c r="A3217" s="3">
        <v>30737</v>
      </c>
      <c r="B3217" s="4">
        <v>3060000</v>
      </c>
      <c r="F3217" s="3">
        <v>30742</v>
      </c>
      <c r="G3217" s="4">
        <v>3690000</v>
      </c>
      <c r="J3217" s="3">
        <f t="shared" si="50"/>
        <v>30742</v>
      </c>
    </row>
    <row r="3218" spans="1:10" ht="16" thickBot="1" x14ac:dyDescent="0.25">
      <c r="A3218" s="3">
        <v>30992</v>
      </c>
      <c r="B3218" s="4">
        <v>136000</v>
      </c>
      <c r="F3218" s="3">
        <v>31319</v>
      </c>
      <c r="G3218" s="4">
        <v>2886739</v>
      </c>
      <c r="J3218" s="3">
        <f t="shared" si="50"/>
        <v>31319</v>
      </c>
    </row>
    <row r="3219" spans="1:10" ht="16" thickBot="1" x14ac:dyDescent="0.25">
      <c r="A3219" s="3">
        <v>31114</v>
      </c>
      <c r="B3219" s="4">
        <v>2782500</v>
      </c>
      <c r="F3219" s="3">
        <v>30599</v>
      </c>
      <c r="G3219" s="4">
        <v>900000</v>
      </c>
      <c r="J3219" s="3">
        <f t="shared" si="50"/>
        <v>30599</v>
      </c>
    </row>
    <row r="3220" spans="1:10" ht="16" thickBot="1" x14ac:dyDescent="0.25">
      <c r="A3220" s="3">
        <v>30604</v>
      </c>
      <c r="B3220" s="4">
        <v>153000</v>
      </c>
      <c r="F3220" s="3">
        <v>31517</v>
      </c>
      <c r="G3220" s="4">
        <v>4505000</v>
      </c>
      <c r="J3220" s="3">
        <f t="shared" si="50"/>
        <v>31517</v>
      </c>
    </row>
    <row r="3221" spans="1:10" ht="16" thickBot="1" x14ac:dyDescent="0.25">
      <c r="A3221" s="3">
        <v>30372</v>
      </c>
      <c r="B3221" s="4">
        <v>161500</v>
      </c>
      <c r="F3221" s="3">
        <v>31122</v>
      </c>
      <c r="G3221" s="4">
        <v>178500</v>
      </c>
      <c r="J3221" s="3">
        <f t="shared" si="50"/>
        <v>31122</v>
      </c>
    </row>
    <row r="3222" spans="1:10" ht="16" thickBot="1" x14ac:dyDescent="0.25">
      <c r="A3222" s="3">
        <v>30492</v>
      </c>
      <c r="B3222" s="4">
        <v>270500</v>
      </c>
      <c r="F3222" s="3">
        <v>31218</v>
      </c>
      <c r="G3222" s="4">
        <v>1134600</v>
      </c>
      <c r="J3222" s="3">
        <f t="shared" si="50"/>
        <v>31218</v>
      </c>
    </row>
    <row r="3223" spans="1:10" ht="16" thickBot="1" x14ac:dyDescent="0.25">
      <c r="A3223" s="3">
        <v>30525</v>
      </c>
      <c r="B3223" s="4">
        <v>920000</v>
      </c>
      <c r="F3223" s="3">
        <v>31204</v>
      </c>
      <c r="G3223" s="4">
        <v>195000</v>
      </c>
      <c r="J3223" s="3">
        <f t="shared" si="50"/>
        <v>31204</v>
      </c>
    </row>
    <row r="3224" spans="1:10" ht="16" thickBot="1" x14ac:dyDescent="0.25">
      <c r="A3224" s="3">
        <v>31133</v>
      </c>
      <c r="B3224" s="4">
        <v>13588135</v>
      </c>
      <c r="F3224" s="3">
        <v>30968</v>
      </c>
      <c r="G3224" s="4">
        <v>170000</v>
      </c>
      <c r="J3224" s="3">
        <f t="shared" si="50"/>
        <v>30968</v>
      </c>
    </row>
    <row r="3225" spans="1:10" ht="16" thickBot="1" x14ac:dyDescent="0.25">
      <c r="A3225" s="3">
        <v>30721</v>
      </c>
      <c r="B3225" s="4">
        <v>1195000</v>
      </c>
      <c r="F3225" s="3">
        <v>31359</v>
      </c>
      <c r="G3225" s="4">
        <v>193500</v>
      </c>
      <c r="J3225" s="3">
        <f t="shared" si="50"/>
        <v>31359</v>
      </c>
    </row>
    <row r="3226" spans="1:10" ht="16" thickBot="1" x14ac:dyDescent="0.25">
      <c r="A3226" s="3">
        <v>30600</v>
      </c>
      <c r="B3226" s="4">
        <v>353741</v>
      </c>
      <c r="F3226" s="3">
        <v>31255</v>
      </c>
      <c r="G3226" s="4">
        <v>148500</v>
      </c>
      <c r="J3226" s="3">
        <f t="shared" si="50"/>
        <v>31255</v>
      </c>
    </row>
    <row r="3227" spans="1:10" ht="16" thickBot="1" x14ac:dyDescent="0.25">
      <c r="A3227" s="3">
        <v>31191</v>
      </c>
      <c r="B3227" s="4">
        <v>4845000</v>
      </c>
      <c r="F3227" s="3">
        <v>31311</v>
      </c>
      <c r="G3227" s="4">
        <v>54000</v>
      </c>
      <c r="J3227" s="3">
        <f t="shared" si="50"/>
        <v>31311</v>
      </c>
    </row>
    <row r="3228" spans="1:10" ht="16" thickBot="1" x14ac:dyDescent="0.25">
      <c r="A3228" s="3">
        <v>27107</v>
      </c>
      <c r="B3228" s="4">
        <v>14896</v>
      </c>
      <c r="F3228" s="3">
        <v>31127</v>
      </c>
      <c r="G3228" s="4">
        <v>66300</v>
      </c>
      <c r="J3228" s="3">
        <f t="shared" si="50"/>
        <v>31127</v>
      </c>
    </row>
    <row r="3229" spans="1:10" ht="16" thickBot="1" x14ac:dyDescent="0.25">
      <c r="A3229" s="3">
        <v>30774</v>
      </c>
      <c r="B3229" s="4">
        <v>10000</v>
      </c>
      <c r="F3229" s="3">
        <v>30550</v>
      </c>
      <c r="G3229" s="4">
        <v>27000</v>
      </c>
      <c r="J3229" s="3">
        <f t="shared" si="50"/>
        <v>30550</v>
      </c>
    </row>
    <row r="3230" spans="1:10" ht="16" thickBot="1" x14ac:dyDescent="0.25">
      <c r="A3230" s="3">
        <v>30724</v>
      </c>
      <c r="B3230" s="4">
        <v>684000</v>
      </c>
      <c r="F3230" s="3">
        <v>31258</v>
      </c>
      <c r="G3230" s="4">
        <v>120000</v>
      </c>
      <c r="J3230" s="3">
        <f t="shared" si="50"/>
        <v>31258</v>
      </c>
    </row>
    <row r="3231" spans="1:10" ht="16" thickBot="1" x14ac:dyDescent="0.25">
      <c r="A3231" s="3">
        <v>30723</v>
      </c>
      <c r="B3231" s="4">
        <v>3876000</v>
      </c>
      <c r="F3231" s="3">
        <v>31170</v>
      </c>
      <c r="G3231" s="4">
        <v>73500</v>
      </c>
      <c r="J3231" s="3">
        <f t="shared" si="50"/>
        <v>31170</v>
      </c>
    </row>
    <row r="3232" spans="1:10" ht="16" thickBot="1" x14ac:dyDescent="0.25">
      <c r="A3232" s="3">
        <v>30749</v>
      </c>
      <c r="B3232" s="4">
        <v>385000</v>
      </c>
      <c r="F3232" s="3">
        <v>31396</v>
      </c>
      <c r="G3232" s="4">
        <v>105000</v>
      </c>
      <c r="J3232" s="3">
        <f t="shared" si="50"/>
        <v>31396</v>
      </c>
    </row>
    <row r="3233" spans="1:10" ht="16" thickBot="1" x14ac:dyDescent="0.25">
      <c r="A3233" s="3">
        <v>30725</v>
      </c>
      <c r="B3233" s="4">
        <v>2915500</v>
      </c>
      <c r="F3233" s="3">
        <v>31121</v>
      </c>
      <c r="G3233" s="4">
        <v>111000</v>
      </c>
      <c r="J3233" s="3">
        <f t="shared" si="50"/>
        <v>31121</v>
      </c>
    </row>
    <row r="3234" spans="1:10" ht="16" thickBot="1" x14ac:dyDescent="0.25">
      <c r="A3234" s="3">
        <v>31136</v>
      </c>
      <c r="B3234" s="4">
        <v>3057007</v>
      </c>
      <c r="F3234" s="3">
        <v>31247</v>
      </c>
      <c r="G3234" s="4">
        <v>270000</v>
      </c>
      <c r="J3234" s="3">
        <f t="shared" si="50"/>
        <v>31247</v>
      </c>
    </row>
    <row r="3235" spans="1:10" ht="16" thickBot="1" x14ac:dyDescent="0.25">
      <c r="A3235" s="3">
        <v>30705</v>
      </c>
      <c r="B3235" s="4">
        <v>180000</v>
      </c>
      <c r="F3235" s="3">
        <v>30733</v>
      </c>
      <c r="G3235" s="4">
        <v>184500</v>
      </c>
      <c r="J3235" s="3">
        <f t="shared" si="50"/>
        <v>30733</v>
      </c>
    </row>
    <row r="3236" spans="1:10" ht="16" thickBot="1" x14ac:dyDescent="0.25">
      <c r="A3236" s="3">
        <v>30864</v>
      </c>
      <c r="B3236" s="4">
        <v>41249</v>
      </c>
      <c r="F3236" s="3">
        <v>31309</v>
      </c>
      <c r="G3236" s="4">
        <v>52941</v>
      </c>
      <c r="J3236" s="3">
        <f t="shared" si="50"/>
        <v>31309</v>
      </c>
    </row>
    <row r="3237" spans="1:10" ht="16" thickBot="1" x14ac:dyDescent="0.25">
      <c r="A3237" s="3">
        <v>30643</v>
      </c>
      <c r="B3237" s="4">
        <v>84000</v>
      </c>
      <c r="F3237" s="3">
        <v>31356</v>
      </c>
      <c r="G3237" s="4">
        <v>499675</v>
      </c>
      <c r="J3237" s="3">
        <f t="shared" si="50"/>
        <v>31356</v>
      </c>
    </row>
    <row r="3238" spans="1:10" ht="16" thickBot="1" x14ac:dyDescent="0.25">
      <c r="A3238" s="3">
        <v>31137</v>
      </c>
      <c r="B3238" s="4">
        <v>539472</v>
      </c>
      <c r="F3238" s="3">
        <v>31518</v>
      </c>
      <c r="G3238" s="4">
        <v>795000</v>
      </c>
      <c r="J3238" s="3">
        <f t="shared" si="50"/>
        <v>31518</v>
      </c>
    </row>
    <row r="3239" spans="1:10" ht="16" thickBot="1" x14ac:dyDescent="0.25">
      <c r="A3239" s="3">
        <v>30726</v>
      </c>
      <c r="B3239" s="4">
        <v>514500</v>
      </c>
      <c r="F3239" s="3">
        <v>31178</v>
      </c>
      <c r="G3239" s="4">
        <v>30000</v>
      </c>
      <c r="J3239" s="3">
        <f t="shared" si="50"/>
        <v>31178</v>
      </c>
    </row>
    <row r="3240" spans="1:10" ht="16" thickBot="1" x14ac:dyDescent="0.25">
      <c r="A3240" s="3">
        <v>30850</v>
      </c>
      <c r="B3240" s="4">
        <v>7000</v>
      </c>
      <c r="F3240" s="3">
        <v>31220</v>
      </c>
      <c r="G3240" s="4">
        <v>21000</v>
      </c>
      <c r="J3240" s="3">
        <f t="shared" si="50"/>
        <v>31220</v>
      </c>
    </row>
    <row r="3241" spans="1:10" ht="16" thickBot="1" x14ac:dyDescent="0.25">
      <c r="A3241" s="3">
        <v>31151</v>
      </c>
      <c r="B3241" s="4">
        <v>17500</v>
      </c>
      <c r="F3241" s="3">
        <v>31219</v>
      </c>
      <c r="G3241" s="4">
        <v>44400</v>
      </c>
      <c r="J3241" s="3">
        <f t="shared" si="50"/>
        <v>31219</v>
      </c>
    </row>
    <row r="3242" spans="1:10" ht="16" thickBot="1" x14ac:dyDescent="0.25">
      <c r="A3242" s="3">
        <v>30993</v>
      </c>
      <c r="B3242" s="4">
        <v>24000</v>
      </c>
      <c r="F3242" s="3">
        <v>31467</v>
      </c>
      <c r="G3242" s="4">
        <v>3909661</v>
      </c>
      <c r="J3242" s="3">
        <f t="shared" si="50"/>
        <v>31467</v>
      </c>
    </row>
    <row r="3243" spans="1:10" ht="16" thickBot="1" x14ac:dyDescent="0.25">
      <c r="A3243" s="3">
        <v>30605</v>
      </c>
      <c r="B3243" s="4">
        <v>27000</v>
      </c>
      <c r="F3243" s="3">
        <v>31363</v>
      </c>
      <c r="G3243" s="4">
        <v>1632000</v>
      </c>
      <c r="J3243" s="3">
        <f t="shared" si="50"/>
        <v>31363</v>
      </c>
    </row>
    <row r="3244" spans="1:10" ht="16" thickBot="1" x14ac:dyDescent="0.25">
      <c r="A3244" s="3">
        <v>30493</v>
      </c>
      <c r="B3244" s="4">
        <v>31500</v>
      </c>
      <c r="F3244" s="3">
        <v>31364</v>
      </c>
      <c r="G3244" s="4">
        <v>288000</v>
      </c>
      <c r="J3244" s="3">
        <f t="shared" si="50"/>
        <v>31364</v>
      </c>
    </row>
    <row r="3245" spans="1:10" ht="16" thickBot="1" x14ac:dyDescent="0.25">
      <c r="A3245" s="3">
        <v>30373</v>
      </c>
      <c r="B3245" s="4">
        <v>28500</v>
      </c>
      <c r="F3245" s="3">
        <v>31123</v>
      </c>
      <c r="G3245" s="4">
        <v>31500</v>
      </c>
      <c r="J3245" s="3">
        <f t="shared" si="50"/>
        <v>31123</v>
      </c>
    </row>
    <row r="3246" spans="1:10" ht="16" thickBot="1" x14ac:dyDescent="0.25">
      <c r="A3246" s="3">
        <v>30845</v>
      </c>
      <c r="B3246" s="4">
        <v>789000</v>
      </c>
      <c r="F3246" s="3">
        <v>29963</v>
      </c>
      <c r="G3246" s="4">
        <v>265560</v>
      </c>
      <c r="J3246" s="3">
        <f t="shared" si="50"/>
        <v>29963</v>
      </c>
    </row>
    <row r="3247" spans="1:10" ht="16" thickBot="1" x14ac:dyDescent="0.25">
      <c r="A3247" s="3">
        <v>31192</v>
      </c>
      <c r="B3247" s="4">
        <v>855000</v>
      </c>
      <c r="F3247" s="3">
        <v>31274</v>
      </c>
      <c r="G3247" s="4">
        <v>15000</v>
      </c>
      <c r="J3247" s="3">
        <f t="shared" si="50"/>
        <v>31274</v>
      </c>
    </row>
    <row r="3248" spans="1:10" ht="16" thickBot="1" x14ac:dyDescent="0.25">
      <c r="A3248" s="3">
        <v>30750</v>
      </c>
      <c r="B3248" s="4">
        <v>315000</v>
      </c>
      <c r="F3248" s="3">
        <v>31273</v>
      </c>
      <c r="G3248" s="4">
        <v>6000</v>
      </c>
      <c r="J3248" s="3">
        <f t="shared" si="50"/>
        <v>31273</v>
      </c>
    </row>
    <row r="3249" spans="1:10" ht="16" thickBot="1" x14ac:dyDescent="0.25">
      <c r="A3249" s="3">
        <v>30836</v>
      </c>
      <c r="B3249" s="4">
        <v>56365</v>
      </c>
      <c r="F3249" s="3">
        <v>31272</v>
      </c>
      <c r="G3249" s="4">
        <v>279000</v>
      </c>
      <c r="J3249" s="3">
        <f t="shared" si="50"/>
        <v>31272</v>
      </c>
    </row>
    <row r="3250" spans="1:10" ht="16" thickBot="1" x14ac:dyDescent="0.25">
      <c r="A3250" s="3">
        <v>30805</v>
      </c>
      <c r="B3250" s="4">
        <v>529650</v>
      </c>
      <c r="F3250" s="3">
        <v>31478</v>
      </c>
      <c r="G3250" s="4">
        <v>690000</v>
      </c>
      <c r="J3250" s="3">
        <f t="shared" si="50"/>
        <v>31478</v>
      </c>
    </row>
    <row r="3251" spans="1:10" ht="16" thickBot="1" x14ac:dyDescent="0.25">
      <c r="A3251" s="3">
        <v>30834</v>
      </c>
      <c r="B3251" s="4">
        <v>1025841</v>
      </c>
      <c r="F3251" s="3">
        <v>31102</v>
      </c>
      <c r="G3251" s="4">
        <v>216000</v>
      </c>
      <c r="J3251" s="3">
        <f t="shared" si="50"/>
        <v>31102</v>
      </c>
    </row>
    <row r="3252" spans="1:10" ht="16" thickBot="1" x14ac:dyDescent="0.25">
      <c r="A3252" s="3">
        <v>30869</v>
      </c>
      <c r="B3252" s="4">
        <v>1415460</v>
      </c>
      <c r="F3252" s="3">
        <v>31336</v>
      </c>
      <c r="G3252" s="4">
        <v>82268</v>
      </c>
      <c r="J3252" s="3">
        <f t="shared" si="50"/>
        <v>31336</v>
      </c>
    </row>
    <row r="3253" spans="1:10" ht="16" thickBot="1" x14ac:dyDescent="0.25">
      <c r="A3253" s="3">
        <v>30831</v>
      </c>
      <c r="B3253" s="4">
        <v>1872780</v>
      </c>
      <c r="F3253" s="3">
        <v>31468</v>
      </c>
      <c r="G3253" s="4">
        <v>166369</v>
      </c>
      <c r="J3253" s="3">
        <f t="shared" si="50"/>
        <v>31468</v>
      </c>
    </row>
    <row r="3254" spans="1:10" ht="16" thickBot="1" x14ac:dyDescent="0.25">
      <c r="A3254" s="3">
        <v>30846</v>
      </c>
      <c r="B3254" s="4">
        <v>677950</v>
      </c>
      <c r="F3254" s="3">
        <v>31479</v>
      </c>
      <c r="G3254" s="4">
        <v>52446341</v>
      </c>
      <c r="J3254" s="3">
        <f t="shared" si="50"/>
        <v>31479</v>
      </c>
    </row>
    <row r="3255" spans="1:10" ht="16" thickBot="1" x14ac:dyDescent="0.25">
      <c r="A3255" s="3">
        <v>31225</v>
      </c>
      <c r="B3255" s="4">
        <v>443970</v>
      </c>
      <c r="F3255" s="3">
        <v>30558</v>
      </c>
      <c r="G3255" s="4">
        <v>40000</v>
      </c>
      <c r="J3255" s="3">
        <f t="shared" si="50"/>
        <v>30558</v>
      </c>
    </row>
    <row r="3256" spans="1:10" ht="16" thickBot="1" x14ac:dyDescent="0.25">
      <c r="A3256" s="3">
        <v>31161</v>
      </c>
      <c r="B3256" s="4">
        <v>3150000</v>
      </c>
      <c r="F3256" s="3">
        <v>31469</v>
      </c>
      <c r="G3256" s="4">
        <v>83184</v>
      </c>
      <c r="J3256" s="3">
        <f t="shared" si="50"/>
        <v>31469</v>
      </c>
    </row>
    <row r="3257" spans="1:10" ht="16" thickBot="1" x14ac:dyDescent="0.25">
      <c r="A3257" s="3">
        <v>30628</v>
      </c>
      <c r="B3257" s="4">
        <v>1122000</v>
      </c>
      <c r="F3257" s="3">
        <v>31152</v>
      </c>
      <c r="G3257" s="4">
        <v>1458000</v>
      </c>
      <c r="J3257" s="3">
        <f t="shared" si="50"/>
        <v>31152</v>
      </c>
    </row>
    <row r="3258" spans="1:10" ht="16" thickBot="1" x14ac:dyDescent="0.25">
      <c r="A3258" s="3">
        <v>30634</v>
      </c>
      <c r="B3258" s="4">
        <v>222334</v>
      </c>
      <c r="F3258" s="3">
        <v>31338</v>
      </c>
      <c r="G3258" s="4">
        <v>9349</v>
      </c>
      <c r="J3258" s="3">
        <f t="shared" si="50"/>
        <v>31338</v>
      </c>
    </row>
    <row r="3259" spans="1:10" ht="16" thickBot="1" x14ac:dyDescent="0.25">
      <c r="A3259" s="3">
        <v>30739</v>
      </c>
      <c r="B3259" s="4">
        <v>430805</v>
      </c>
      <c r="F3259" s="3">
        <v>31357</v>
      </c>
      <c r="G3259" s="4">
        <v>8240</v>
      </c>
      <c r="J3259" s="3">
        <f t="shared" si="50"/>
        <v>31357</v>
      </c>
    </row>
    <row r="3260" spans="1:10" ht="16" thickBot="1" x14ac:dyDescent="0.25">
      <c r="A3260" s="3">
        <v>31203</v>
      </c>
      <c r="B3260" s="4">
        <v>76100</v>
      </c>
      <c r="F3260" s="3">
        <v>31384</v>
      </c>
      <c r="G3260" s="4">
        <v>1851300</v>
      </c>
      <c r="J3260" s="3">
        <f t="shared" si="50"/>
        <v>31384</v>
      </c>
    </row>
    <row r="3261" spans="1:10" ht="16" thickBot="1" x14ac:dyDescent="0.25">
      <c r="A3261" s="3">
        <v>30870</v>
      </c>
      <c r="B3261" s="4">
        <v>30440</v>
      </c>
      <c r="F3261" s="3">
        <v>31328</v>
      </c>
      <c r="G3261" s="4">
        <v>2096470</v>
      </c>
      <c r="J3261" s="3">
        <f t="shared" si="50"/>
        <v>31328</v>
      </c>
    </row>
    <row r="3262" spans="1:10" ht="16" thickBot="1" x14ac:dyDescent="0.25">
      <c r="A3262" s="3">
        <v>31186</v>
      </c>
      <c r="B3262" s="4">
        <v>120000</v>
      </c>
      <c r="F3262" s="3">
        <v>30636</v>
      </c>
      <c r="G3262" s="4">
        <v>2255000</v>
      </c>
      <c r="J3262" s="3">
        <f t="shared" si="50"/>
        <v>30636</v>
      </c>
    </row>
    <row r="3263" spans="1:10" ht="16" thickBot="1" x14ac:dyDescent="0.25">
      <c r="A3263" s="3">
        <v>31109</v>
      </c>
      <c r="B3263" s="4">
        <v>943500</v>
      </c>
      <c r="F3263" s="3">
        <v>31325</v>
      </c>
      <c r="G3263" s="4">
        <v>1033268</v>
      </c>
      <c r="J3263" s="3">
        <f t="shared" si="50"/>
        <v>31325</v>
      </c>
    </row>
    <row r="3264" spans="1:10" ht="16" thickBot="1" x14ac:dyDescent="0.25">
      <c r="A3264" s="3">
        <v>30821</v>
      </c>
      <c r="B3264" s="4">
        <v>229500</v>
      </c>
      <c r="F3264" s="3">
        <v>31337</v>
      </c>
      <c r="G3264" s="4">
        <v>1870</v>
      </c>
      <c r="J3264" s="3">
        <f t="shared" si="50"/>
        <v>31337</v>
      </c>
    </row>
    <row r="3265" spans="1:10" ht="16" thickBot="1" x14ac:dyDescent="0.25">
      <c r="A3265" s="3">
        <v>30791</v>
      </c>
      <c r="B3265" s="4">
        <v>153000</v>
      </c>
      <c r="F3265" s="3">
        <v>30800</v>
      </c>
      <c r="G3265" s="4">
        <v>960000</v>
      </c>
      <c r="J3265" s="3">
        <f t="shared" si="50"/>
        <v>30800</v>
      </c>
    </row>
    <row r="3266" spans="1:10" ht="16" thickBot="1" x14ac:dyDescent="0.25">
      <c r="A3266" s="3">
        <v>30959</v>
      </c>
      <c r="B3266" s="4">
        <v>332384</v>
      </c>
      <c r="F3266" s="3">
        <v>31527</v>
      </c>
      <c r="G3266" s="4">
        <v>252050</v>
      </c>
      <c r="J3266" s="3">
        <f t="shared" si="50"/>
        <v>31527</v>
      </c>
    </row>
    <row r="3267" spans="1:10" ht="16" thickBot="1" x14ac:dyDescent="0.25">
      <c r="A3267" s="3">
        <v>30977</v>
      </c>
      <c r="B3267" s="4">
        <v>1175594</v>
      </c>
      <c r="F3267" s="3">
        <v>31528</v>
      </c>
      <c r="G3267" s="4">
        <v>386300</v>
      </c>
      <c r="J3267" s="3">
        <f t="shared" si="50"/>
        <v>31528</v>
      </c>
    </row>
    <row r="3268" spans="1:10" ht="16" thickBot="1" x14ac:dyDescent="0.25">
      <c r="A3268" s="3">
        <v>31196</v>
      </c>
      <c r="B3268" s="4">
        <v>6620000</v>
      </c>
      <c r="F3268" s="3">
        <v>31526</v>
      </c>
      <c r="G3268" s="4">
        <v>140264</v>
      </c>
      <c r="J3268" s="3">
        <f t="shared" si="50"/>
        <v>31526</v>
      </c>
    </row>
    <row r="3269" spans="1:10" ht="16" thickBot="1" x14ac:dyDescent="0.25">
      <c r="A3269" s="3">
        <v>31193</v>
      </c>
      <c r="B3269" s="4">
        <v>3360000</v>
      </c>
      <c r="F3269" s="3">
        <v>31537</v>
      </c>
      <c r="G3269" s="4">
        <v>4887500</v>
      </c>
      <c r="J3269" s="3">
        <f t="shared" ref="J3269:J3332" si="51">IFERROR(VLOOKUP(F3269,$A$4:$B$3819,1,FALSE),"")</f>
        <v>31537</v>
      </c>
    </row>
    <row r="3270" spans="1:10" ht="16" thickBot="1" x14ac:dyDescent="0.25">
      <c r="A3270" s="3">
        <v>30635</v>
      </c>
      <c r="B3270" s="4">
        <v>21666</v>
      </c>
      <c r="F3270" s="3">
        <v>30914</v>
      </c>
      <c r="G3270" s="4">
        <v>4462500</v>
      </c>
      <c r="J3270" s="3">
        <f t="shared" si="51"/>
        <v>30914</v>
      </c>
    </row>
    <row r="3271" spans="1:10" ht="16" thickBot="1" x14ac:dyDescent="0.25">
      <c r="A3271" s="3">
        <v>30629</v>
      </c>
      <c r="B3271" s="4">
        <v>198000</v>
      </c>
      <c r="F3271" s="3">
        <v>30918</v>
      </c>
      <c r="G3271" s="4">
        <v>297002</v>
      </c>
      <c r="J3271" s="3">
        <f t="shared" si="51"/>
        <v>30918</v>
      </c>
    </row>
    <row r="3272" spans="1:10" ht="16" thickBot="1" x14ac:dyDescent="0.25">
      <c r="A3272" s="3">
        <v>30766</v>
      </c>
      <c r="B3272" s="4">
        <v>2210000</v>
      </c>
      <c r="F3272" s="3">
        <v>31343</v>
      </c>
      <c r="G3272" s="4">
        <v>630</v>
      </c>
      <c r="J3272" s="3">
        <f t="shared" si="51"/>
        <v>31343</v>
      </c>
    </row>
    <row r="3273" spans="1:10" ht="16" thickBot="1" x14ac:dyDescent="0.25">
      <c r="A3273" s="3">
        <v>31159</v>
      </c>
      <c r="B3273" s="4">
        <v>300002</v>
      </c>
      <c r="F3273" s="3">
        <v>31305</v>
      </c>
      <c r="G3273" s="4">
        <v>1669</v>
      </c>
      <c r="J3273" s="3">
        <f t="shared" si="51"/>
        <v>31305</v>
      </c>
    </row>
    <row r="3274" spans="1:10" ht="16" thickBot="1" x14ac:dyDescent="0.25">
      <c r="A3274" s="3">
        <v>30971</v>
      </c>
      <c r="B3274" s="4">
        <v>102000</v>
      </c>
      <c r="F3274" s="3">
        <v>31176</v>
      </c>
      <c r="G3274" s="4">
        <v>3125</v>
      </c>
      <c r="J3274" s="3">
        <f t="shared" si="51"/>
        <v>31176</v>
      </c>
    </row>
    <row r="3275" spans="1:10" ht="16" thickBot="1" x14ac:dyDescent="0.25">
      <c r="A3275" s="3">
        <v>31194</v>
      </c>
      <c r="B3275" s="4">
        <v>3060000</v>
      </c>
      <c r="F3275" s="3">
        <v>31306</v>
      </c>
      <c r="G3275" s="4">
        <v>4173</v>
      </c>
      <c r="J3275" s="3">
        <f t="shared" si="51"/>
        <v>31306</v>
      </c>
    </row>
    <row r="3276" spans="1:10" ht="16" thickBot="1" x14ac:dyDescent="0.25">
      <c r="A3276" s="3">
        <v>31331</v>
      </c>
      <c r="B3276" s="4">
        <v>1581000</v>
      </c>
      <c r="F3276" s="3">
        <v>31474</v>
      </c>
      <c r="G3276" s="4">
        <v>7500</v>
      </c>
      <c r="J3276" s="3">
        <f t="shared" si="51"/>
        <v>31474</v>
      </c>
    </row>
    <row r="3277" spans="1:10" ht="16" thickBot="1" x14ac:dyDescent="0.25">
      <c r="A3277" s="3">
        <v>31329</v>
      </c>
      <c r="B3277" s="4">
        <v>2244000</v>
      </c>
      <c r="F3277" s="3">
        <v>31473</v>
      </c>
      <c r="G3277" s="4">
        <v>3000</v>
      </c>
      <c r="J3277" s="3">
        <f t="shared" si="51"/>
        <v>31473</v>
      </c>
    </row>
    <row r="3278" spans="1:10" ht="16" thickBot="1" x14ac:dyDescent="0.25">
      <c r="A3278" s="3">
        <v>31333</v>
      </c>
      <c r="B3278" s="4">
        <v>1955000</v>
      </c>
      <c r="F3278" s="3">
        <v>31217</v>
      </c>
      <c r="G3278" s="4">
        <v>90000</v>
      </c>
      <c r="J3278" s="3">
        <f t="shared" si="51"/>
        <v>31217</v>
      </c>
    </row>
    <row r="3279" spans="1:10" ht="16" thickBot="1" x14ac:dyDescent="0.25">
      <c r="A3279" s="3">
        <v>30811</v>
      </c>
      <c r="B3279" s="4">
        <v>490000</v>
      </c>
      <c r="F3279" s="3">
        <v>30694</v>
      </c>
      <c r="G3279" s="4">
        <v>9459</v>
      </c>
      <c r="J3279" s="3">
        <f t="shared" si="51"/>
        <v>30694</v>
      </c>
    </row>
    <row r="3280" spans="1:10" ht="16" thickBot="1" x14ac:dyDescent="0.25">
      <c r="A3280" s="3">
        <v>31300</v>
      </c>
      <c r="B3280" s="4">
        <v>1764705</v>
      </c>
      <c r="F3280" s="3">
        <v>30695</v>
      </c>
      <c r="G3280" s="4">
        <v>23647</v>
      </c>
      <c r="J3280" s="3">
        <f t="shared" si="51"/>
        <v>30695</v>
      </c>
    </row>
    <row r="3281" spans="1:10" ht="16" thickBot="1" x14ac:dyDescent="0.25">
      <c r="A3281" s="3">
        <v>31299</v>
      </c>
      <c r="B3281" s="4">
        <v>10000000</v>
      </c>
      <c r="F3281" s="3">
        <v>31175</v>
      </c>
      <c r="G3281" s="4">
        <v>639500</v>
      </c>
      <c r="J3281" s="3">
        <f t="shared" si="51"/>
        <v>31175</v>
      </c>
    </row>
    <row r="3282" spans="1:10" ht="16" thickBot="1" x14ac:dyDescent="0.25">
      <c r="A3282" s="3">
        <v>30828</v>
      </c>
      <c r="B3282" s="4">
        <v>20642439</v>
      </c>
      <c r="F3282" s="3">
        <v>31538</v>
      </c>
      <c r="G3282" s="4">
        <v>862500</v>
      </c>
      <c r="J3282" s="3">
        <f t="shared" si="51"/>
        <v>31538</v>
      </c>
    </row>
    <row r="3283" spans="1:10" ht="16" thickBot="1" x14ac:dyDescent="0.25">
      <c r="A3283" s="3">
        <v>30818</v>
      </c>
      <c r="B3283" s="4">
        <v>8744651</v>
      </c>
      <c r="F3283" s="3">
        <v>31355</v>
      </c>
      <c r="G3283" s="4">
        <v>3035414</v>
      </c>
      <c r="J3283" s="3">
        <f t="shared" si="51"/>
        <v>31355</v>
      </c>
    </row>
    <row r="3284" spans="1:10" ht="16" thickBot="1" x14ac:dyDescent="0.25">
      <c r="A3284" s="3">
        <v>30829</v>
      </c>
      <c r="B3284" s="4">
        <v>1720204</v>
      </c>
      <c r="F3284" s="3">
        <v>30554</v>
      </c>
      <c r="G3284" s="4">
        <v>792682</v>
      </c>
      <c r="J3284" s="3">
        <f t="shared" si="51"/>
        <v>30554</v>
      </c>
    </row>
    <row r="3285" spans="1:10" ht="16" thickBot="1" x14ac:dyDescent="0.25">
      <c r="A3285" s="3">
        <v>30819</v>
      </c>
      <c r="B3285" s="4">
        <v>728721</v>
      </c>
      <c r="F3285" s="3">
        <v>31174</v>
      </c>
      <c r="G3285" s="4">
        <v>3674875</v>
      </c>
      <c r="J3285" s="3">
        <f t="shared" si="51"/>
        <v>31174</v>
      </c>
    </row>
    <row r="3286" spans="1:10" ht="16" thickBot="1" x14ac:dyDescent="0.25">
      <c r="A3286" s="3">
        <v>31167</v>
      </c>
      <c r="B3286" s="4">
        <v>612000</v>
      </c>
      <c r="F3286" s="3">
        <v>30732</v>
      </c>
      <c r="G3286" s="4">
        <v>1045500</v>
      </c>
      <c r="J3286" s="3">
        <f t="shared" si="51"/>
        <v>30732</v>
      </c>
    </row>
    <row r="3287" spans="1:10" ht="16" thickBot="1" x14ac:dyDescent="0.25">
      <c r="A3287" s="3">
        <v>30446</v>
      </c>
      <c r="B3287" s="4">
        <v>20192</v>
      </c>
      <c r="F3287" s="3">
        <v>31308</v>
      </c>
      <c r="G3287" s="4">
        <v>300000</v>
      </c>
      <c r="J3287" s="3">
        <f t="shared" si="51"/>
        <v>31308</v>
      </c>
    </row>
    <row r="3288" spans="1:10" ht="16" thickBot="1" x14ac:dyDescent="0.25">
      <c r="A3288" s="3">
        <v>31256</v>
      </c>
      <c r="B3288" s="4">
        <v>13497500</v>
      </c>
      <c r="F3288" s="3">
        <v>30919</v>
      </c>
      <c r="G3288" s="4">
        <v>11748</v>
      </c>
      <c r="J3288" s="3">
        <f t="shared" si="51"/>
        <v>30919</v>
      </c>
    </row>
    <row r="3289" spans="1:10" ht="16" thickBot="1" x14ac:dyDescent="0.25">
      <c r="A3289" s="3">
        <v>31289</v>
      </c>
      <c r="B3289" s="4">
        <v>799947</v>
      </c>
      <c r="F3289" s="3">
        <v>30915</v>
      </c>
      <c r="G3289" s="4">
        <v>787500</v>
      </c>
      <c r="J3289" s="3">
        <f t="shared" si="51"/>
        <v>30915</v>
      </c>
    </row>
    <row r="3290" spans="1:10" ht="16" thickBot="1" x14ac:dyDescent="0.25">
      <c r="A3290" s="3">
        <v>31288</v>
      </c>
      <c r="B3290" s="4">
        <v>1599895</v>
      </c>
      <c r="F3290" s="3">
        <v>30920</v>
      </c>
      <c r="G3290" s="4">
        <v>16250</v>
      </c>
      <c r="J3290" s="3">
        <f t="shared" si="51"/>
        <v>30920</v>
      </c>
    </row>
    <row r="3291" spans="1:10" ht="16" thickBot="1" x14ac:dyDescent="0.25">
      <c r="A3291" s="3">
        <v>31168</v>
      </c>
      <c r="B3291" s="4">
        <v>108000</v>
      </c>
      <c r="F3291" s="3">
        <v>30923</v>
      </c>
      <c r="G3291" s="4">
        <v>4010300</v>
      </c>
      <c r="J3291" s="3">
        <f t="shared" si="51"/>
        <v>30923</v>
      </c>
    </row>
    <row r="3292" spans="1:10" ht="16" thickBot="1" x14ac:dyDescent="0.25">
      <c r="A3292" s="3">
        <v>31189</v>
      </c>
      <c r="B3292" s="4">
        <v>2000000</v>
      </c>
      <c r="F3292" s="3">
        <v>30934</v>
      </c>
      <c r="G3292" s="4">
        <v>2337500</v>
      </c>
      <c r="J3292" s="3">
        <f t="shared" si="51"/>
        <v>30934</v>
      </c>
    </row>
    <row r="3293" spans="1:10" ht="16" thickBot="1" x14ac:dyDescent="0.25">
      <c r="A3293" s="3">
        <v>31190</v>
      </c>
      <c r="B3293" s="4">
        <v>3766005</v>
      </c>
      <c r="F3293" s="3">
        <v>30936</v>
      </c>
      <c r="G3293" s="4">
        <v>1275000</v>
      </c>
      <c r="J3293" s="3">
        <f t="shared" si="51"/>
        <v>30936</v>
      </c>
    </row>
    <row r="3294" spans="1:10" ht="16" thickBot="1" x14ac:dyDescent="0.25">
      <c r="A3294" s="3">
        <v>31149</v>
      </c>
      <c r="B3294" s="4">
        <v>6800000</v>
      </c>
      <c r="F3294" s="3">
        <v>31455</v>
      </c>
      <c r="G3294" s="4">
        <v>1112999</v>
      </c>
      <c r="J3294" s="3">
        <f t="shared" si="51"/>
        <v>31455</v>
      </c>
    </row>
    <row r="3295" spans="1:10" ht="16" thickBot="1" x14ac:dyDescent="0.25">
      <c r="A3295" s="3">
        <v>31287</v>
      </c>
      <c r="B3295" s="4">
        <v>37597528</v>
      </c>
      <c r="F3295" s="3">
        <v>31524</v>
      </c>
      <c r="G3295" s="4">
        <v>1267885</v>
      </c>
      <c r="J3295" s="3">
        <f t="shared" si="51"/>
        <v>31524</v>
      </c>
    </row>
    <row r="3296" spans="1:10" ht="16" thickBot="1" x14ac:dyDescent="0.25">
      <c r="A3296" s="3">
        <v>30607</v>
      </c>
      <c r="B3296" s="4">
        <v>30000</v>
      </c>
      <c r="F3296" s="3">
        <v>31088</v>
      </c>
      <c r="G3296" s="4">
        <v>1025971</v>
      </c>
      <c r="J3296" s="3">
        <f t="shared" si="51"/>
        <v>31088</v>
      </c>
    </row>
    <row r="3297" spans="1:10" ht="16" thickBot="1" x14ac:dyDescent="0.25">
      <c r="A3297" s="3">
        <v>31105</v>
      </c>
      <c r="B3297" s="4">
        <v>340000</v>
      </c>
      <c r="F3297" s="3">
        <v>31074</v>
      </c>
      <c r="G3297" s="4">
        <v>9635856</v>
      </c>
      <c r="J3297" s="3">
        <f t="shared" si="51"/>
        <v>31074</v>
      </c>
    </row>
    <row r="3298" spans="1:10" ht="16" thickBot="1" x14ac:dyDescent="0.25">
      <c r="A3298" s="3">
        <v>31156</v>
      </c>
      <c r="B3298" s="4">
        <v>111600</v>
      </c>
      <c r="F3298" s="3">
        <v>31081</v>
      </c>
      <c r="G3298" s="4">
        <v>22156546</v>
      </c>
      <c r="J3298" s="3">
        <f t="shared" si="51"/>
        <v>31081</v>
      </c>
    </row>
    <row r="3299" spans="1:10" ht="16" thickBot="1" x14ac:dyDescent="0.25">
      <c r="A3299" s="3">
        <v>31297</v>
      </c>
      <c r="B3299" s="4">
        <v>744600</v>
      </c>
      <c r="F3299" s="3">
        <v>31079</v>
      </c>
      <c r="G3299" s="4">
        <v>66820700</v>
      </c>
      <c r="J3299" s="3">
        <f t="shared" si="51"/>
        <v>31079</v>
      </c>
    </row>
    <row r="3300" spans="1:10" ht="16" thickBot="1" x14ac:dyDescent="0.25">
      <c r="A3300" s="3">
        <v>31295</v>
      </c>
      <c r="B3300" s="4">
        <v>3180735</v>
      </c>
      <c r="F3300" s="3">
        <v>31078</v>
      </c>
      <c r="G3300" s="4">
        <v>378650635</v>
      </c>
      <c r="J3300" s="3">
        <f t="shared" si="51"/>
        <v>31078</v>
      </c>
    </row>
    <row r="3301" spans="1:10" ht="16" thickBot="1" x14ac:dyDescent="0.25">
      <c r="A3301" s="3">
        <v>30404</v>
      </c>
      <c r="B3301" s="4">
        <v>1380000</v>
      </c>
      <c r="F3301" s="3">
        <v>31080</v>
      </c>
      <c r="G3301" s="4">
        <v>165743815</v>
      </c>
      <c r="J3301" s="3">
        <f t="shared" si="51"/>
        <v>31080</v>
      </c>
    </row>
    <row r="3302" spans="1:10" ht="16" thickBot="1" x14ac:dyDescent="0.25">
      <c r="A3302" s="3">
        <v>31330</v>
      </c>
      <c r="B3302" s="4">
        <v>396000</v>
      </c>
      <c r="F3302" s="3">
        <v>31073</v>
      </c>
      <c r="G3302" s="4">
        <v>138621563</v>
      </c>
      <c r="J3302" s="3">
        <f t="shared" si="51"/>
        <v>31073</v>
      </c>
    </row>
    <row r="3303" spans="1:10" ht="16" thickBot="1" x14ac:dyDescent="0.25">
      <c r="A3303" s="3">
        <v>31334</v>
      </c>
      <c r="B3303" s="4">
        <v>345000</v>
      </c>
      <c r="F3303" s="3">
        <v>31087</v>
      </c>
      <c r="G3303" s="4">
        <v>5813839</v>
      </c>
      <c r="J3303" s="3">
        <f t="shared" si="51"/>
        <v>31087</v>
      </c>
    </row>
    <row r="3304" spans="1:10" ht="16" thickBot="1" x14ac:dyDescent="0.25">
      <c r="A3304" s="3">
        <v>31332</v>
      </c>
      <c r="B3304" s="4">
        <v>279000</v>
      </c>
      <c r="F3304" s="3">
        <v>31523</v>
      </c>
      <c r="G3304" s="4">
        <v>7184685</v>
      </c>
      <c r="J3304" s="3">
        <f t="shared" si="51"/>
        <v>31523</v>
      </c>
    </row>
    <row r="3305" spans="1:10" ht="16" thickBot="1" x14ac:dyDescent="0.25">
      <c r="A3305" s="3">
        <v>31110</v>
      </c>
      <c r="B3305" s="4">
        <v>166500</v>
      </c>
      <c r="F3305" s="3">
        <v>30620</v>
      </c>
      <c r="G3305" s="4">
        <v>2720000</v>
      </c>
      <c r="J3305" s="3">
        <f t="shared" si="51"/>
        <v>30620</v>
      </c>
    </row>
    <row r="3306" spans="1:10" ht="16" thickBot="1" x14ac:dyDescent="0.25">
      <c r="A3306" s="3">
        <v>30822</v>
      </c>
      <c r="B3306" s="4">
        <v>40500</v>
      </c>
      <c r="F3306" s="3">
        <v>31531</v>
      </c>
      <c r="G3306" s="4">
        <v>734258</v>
      </c>
      <c r="J3306" s="3">
        <f t="shared" si="51"/>
        <v>31531</v>
      </c>
    </row>
    <row r="3307" spans="1:10" ht="16" thickBot="1" x14ac:dyDescent="0.25">
      <c r="A3307" s="3">
        <v>31296</v>
      </c>
      <c r="B3307" s="4">
        <v>157500</v>
      </c>
      <c r="F3307" s="3">
        <v>31530</v>
      </c>
      <c r="G3307" s="4">
        <v>587406</v>
      </c>
      <c r="J3307" s="3">
        <f t="shared" si="51"/>
        <v>31530</v>
      </c>
    </row>
    <row r="3308" spans="1:10" ht="16" thickBot="1" x14ac:dyDescent="0.25">
      <c r="A3308" s="3">
        <v>31298</v>
      </c>
      <c r="B3308" s="4">
        <v>131400</v>
      </c>
      <c r="F3308" s="3">
        <v>31529</v>
      </c>
      <c r="G3308" s="4">
        <v>13363489</v>
      </c>
      <c r="J3308" s="3">
        <f t="shared" si="51"/>
        <v>31529</v>
      </c>
    </row>
    <row r="3309" spans="1:10" ht="16" thickBot="1" x14ac:dyDescent="0.25">
      <c r="A3309" s="3">
        <v>31106</v>
      </c>
      <c r="B3309" s="4">
        <v>60000</v>
      </c>
      <c r="F3309" s="3">
        <v>31216</v>
      </c>
      <c r="G3309" s="4">
        <v>510000</v>
      </c>
      <c r="J3309" s="3">
        <f t="shared" si="51"/>
        <v>31216</v>
      </c>
    </row>
    <row r="3310" spans="1:10" ht="16" thickBot="1" x14ac:dyDescent="0.25">
      <c r="A3310" s="3">
        <v>31157</v>
      </c>
      <c r="B3310" s="4">
        <v>2400</v>
      </c>
      <c r="F3310" s="3">
        <v>31248</v>
      </c>
      <c r="G3310" s="4">
        <v>42500</v>
      </c>
      <c r="J3310" s="3">
        <f t="shared" si="51"/>
        <v>31248</v>
      </c>
    </row>
    <row r="3311" spans="1:10" ht="16" thickBot="1" x14ac:dyDescent="0.25">
      <c r="A3311" s="3">
        <v>31158</v>
      </c>
      <c r="B3311" s="4">
        <v>6000</v>
      </c>
      <c r="F3311" s="3">
        <v>31239</v>
      </c>
      <c r="G3311" s="4">
        <v>101500</v>
      </c>
      <c r="J3311" s="3">
        <f t="shared" si="51"/>
        <v>31239</v>
      </c>
    </row>
    <row r="3312" spans="1:10" ht="16" thickBot="1" x14ac:dyDescent="0.25">
      <c r="A3312" s="3">
        <v>30699</v>
      </c>
      <c r="B3312" s="4">
        <v>5525</v>
      </c>
      <c r="F3312" s="3">
        <v>31346</v>
      </c>
      <c r="G3312" s="4">
        <v>765000</v>
      </c>
      <c r="J3312" s="3">
        <f t="shared" si="51"/>
        <v>31346</v>
      </c>
    </row>
    <row r="3313" spans="1:10" ht="16" thickBot="1" x14ac:dyDescent="0.25">
      <c r="A3313" s="3">
        <v>30847</v>
      </c>
      <c r="B3313" s="4">
        <v>29800</v>
      </c>
      <c r="F3313" s="3">
        <v>26825</v>
      </c>
      <c r="G3313" s="4">
        <v>110000</v>
      </c>
      <c r="J3313" s="3">
        <f t="shared" si="51"/>
        <v>26825</v>
      </c>
    </row>
    <row r="3314" spans="1:10" ht="16" thickBot="1" x14ac:dyDescent="0.25">
      <c r="A3314" s="3">
        <v>30848</v>
      </c>
      <c r="B3314" s="4">
        <v>37250</v>
      </c>
      <c r="F3314" s="3">
        <v>31431</v>
      </c>
      <c r="G3314" s="4">
        <v>165750</v>
      </c>
      <c r="J3314" s="3">
        <f t="shared" si="51"/>
        <v>31431</v>
      </c>
    </row>
    <row r="3315" spans="1:10" ht="16" thickBot="1" x14ac:dyDescent="0.25">
      <c r="A3315" s="3">
        <v>30832</v>
      </c>
      <c r="B3315" s="4">
        <v>82320</v>
      </c>
      <c r="F3315" s="3">
        <v>30927</v>
      </c>
      <c r="G3315" s="4">
        <v>50850436</v>
      </c>
      <c r="J3315" s="3">
        <f t="shared" si="51"/>
        <v>30927</v>
      </c>
    </row>
    <row r="3316" spans="1:10" ht="16" thickBot="1" x14ac:dyDescent="0.25">
      <c r="A3316" s="3">
        <v>30833</v>
      </c>
      <c r="B3316" s="4">
        <v>102900</v>
      </c>
      <c r="F3316" s="3">
        <v>31413</v>
      </c>
      <c r="G3316" s="4">
        <v>4590000</v>
      </c>
      <c r="J3316" s="3">
        <f t="shared" si="51"/>
        <v>31413</v>
      </c>
    </row>
    <row r="3317" spans="1:10" ht="16" thickBot="1" x14ac:dyDescent="0.25">
      <c r="A3317" s="3">
        <v>30972</v>
      </c>
      <c r="B3317" s="4">
        <v>18000</v>
      </c>
      <c r="F3317" s="3">
        <v>31430</v>
      </c>
      <c r="G3317" s="4">
        <v>10980000</v>
      </c>
      <c r="J3317" s="3">
        <f t="shared" si="51"/>
        <v>31430</v>
      </c>
    </row>
    <row r="3318" spans="1:10" ht="16" thickBot="1" x14ac:dyDescent="0.25">
      <c r="A3318" s="3">
        <v>30960</v>
      </c>
      <c r="B3318" s="4">
        <v>58656</v>
      </c>
      <c r="F3318" s="3">
        <v>30916</v>
      </c>
      <c r="G3318" s="4">
        <v>1530000</v>
      </c>
      <c r="J3318" s="3">
        <f t="shared" si="51"/>
        <v>30916</v>
      </c>
    </row>
    <row r="3319" spans="1:10" ht="16" thickBot="1" x14ac:dyDescent="0.25">
      <c r="A3319" s="3">
        <v>31160</v>
      </c>
      <c r="B3319" s="4">
        <v>52942</v>
      </c>
      <c r="F3319" s="3">
        <v>30901</v>
      </c>
      <c r="G3319" s="4">
        <v>15113529</v>
      </c>
      <c r="J3319" s="3">
        <f t="shared" si="51"/>
        <v>30901</v>
      </c>
    </row>
    <row r="3320" spans="1:10" ht="16" thickBot="1" x14ac:dyDescent="0.25">
      <c r="A3320" s="3">
        <v>30792</v>
      </c>
      <c r="B3320" s="4">
        <v>27000</v>
      </c>
      <c r="F3320" s="3">
        <v>30902</v>
      </c>
      <c r="G3320" s="4">
        <v>8545030</v>
      </c>
      <c r="J3320" s="3">
        <f t="shared" si="51"/>
        <v>30902</v>
      </c>
    </row>
    <row r="3321" spans="1:10" ht="16" thickBot="1" x14ac:dyDescent="0.25">
      <c r="A3321" s="3">
        <v>29556</v>
      </c>
      <c r="B3321" s="4">
        <v>1280000</v>
      </c>
      <c r="F3321" s="3">
        <v>26826</v>
      </c>
      <c r="G3321" s="4">
        <v>9000</v>
      </c>
      <c r="J3321" s="3">
        <f t="shared" si="51"/>
        <v>26826</v>
      </c>
    </row>
    <row r="3322" spans="1:10" ht="16" thickBot="1" x14ac:dyDescent="0.25">
      <c r="A3322" s="3">
        <v>30606</v>
      </c>
      <c r="B3322" s="4">
        <v>170000</v>
      </c>
      <c r="F3322" s="3">
        <v>31456</v>
      </c>
      <c r="G3322" s="4">
        <v>196412</v>
      </c>
      <c r="J3322" s="3">
        <f t="shared" si="51"/>
        <v>31456</v>
      </c>
    </row>
    <row r="3323" spans="1:10" ht="16" thickBot="1" x14ac:dyDescent="0.25">
      <c r="A3323" s="3">
        <v>31443</v>
      </c>
      <c r="B3323" s="4">
        <v>1200000</v>
      </c>
      <c r="F3323" s="3">
        <v>31432</v>
      </c>
      <c r="G3323" s="4">
        <v>29250</v>
      </c>
      <c r="J3323" s="3">
        <f t="shared" si="51"/>
        <v>31432</v>
      </c>
    </row>
    <row r="3324" spans="1:10" ht="16" thickBot="1" x14ac:dyDescent="0.25">
      <c r="A3324" s="3">
        <v>31238</v>
      </c>
      <c r="B3324" s="4">
        <v>75000</v>
      </c>
      <c r="F3324" s="3">
        <v>31249</v>
      </c>
      <c r="G3324" s="4">
        <v>7500</v>
      </c>
      <c r="J3324" s="3">
        <f t="shared" si="51"/>
        <v>31249</v>
      </c>
    </row>
    <row r="3325" spans="1:10" ht="16" thickBot="1" x14ac:dyDescent="0.25">
      <c r="A3325" s="3">
        <v>31237</v>
      </c>
      <c r="B3325" s="4">
        <v>250000</v>
      </c>
      <c r="F3325" s="3">
        <v>31347</v>
      </c>
      <c r="G3325" s="4">
        <v>135000</v>
      </c>
      <c r="J3325" s="3">
        <f t="shared" si="51"/>
        <v>31347</v>
      </c>
    </row>
    <row r="3326" spans="1:10" ht="16" thickBot="1" x14ac:dyDescent="0.25">
      <c r="A3326" s="3">
        <v>30767</v>
      </c>
      <c r="B3326" s="4">
        <v>390000</v>
      </c>
      <c r="F3326" s="3">
        <v>30935</v>
      </c>
      <c r="G3326" s="4">
        <v>412500</v>
      </c>
      <c r="J3326" s="3">
        <f t="shared" si="51"/>
        <v>30935</v>
      </c>
    </row>
    <row r="3327" spans="1:10" ht="16" thickBot="1" x14ac:dyDescent="0.25">
      <c r="A3327" s="3">
        <v>31195</v>
      </c>
      <c r="B3327" s="4">
        <v>540000</v>
      </c>
      <c r="F3327" s="3">
        <v>31392</v>
      </c>
      <c r="G3327" s="4">
        <v>5397500</v>
      </c>
      <c r="J3327" s="3">
        <f t="shared" si="51"/>
        <v>31392</v>
      </c>
    </row>
    <row r="3328" spans="1:10" ht="16" thickBot="1" x14ac:dyDescent="0.25">
      <c r="A3328" s="3">
        <v>31150</v>
      </c>
      <c r="B3328" s="4">
        <v>1200000</v>
      </c>
      <c r="F3328" s="3">
        <v>31554</v>
      </c>
      <c r="G3328" s="4">
        <v>3196000</v>
      </c>
      <c r="J3328" s="3">
        <f t="shared" si="51"/>
        <v>31554</v>
      </c>
    </row>
    <row r="3329" spans="1:10" ht="16" thickBot="1" x14ac:dyDescent="0.25">
      <c r="A3329" s="3">
        <v>31252</v>
      </c>
      <c r="B3329" s="4">
        <v>646000</v>
      </c>
      <c r="F3329" s="3">
        <v>30924</v>
      </c>
      <c r="G3329" s="4">
        <v>707700</v>
      </c>
      <c r="J3329" s="3">
        <f t="shared" si="51"/>
        <v>30924</v>
      </c>
    </row>
    <row r="3330" spans="1:10" ht="16" thickBot="1" x14ac:dyDescent="0.25">
      <c r="A3330" s="3">
        <v>31172</v>
      </c>
      <c r="B3330" s="4">
        <v>522300</v>
      </c>
      <c r="F3330" s="3">
        <v>31240</v>
      </c>
      <c r="G3330" s="4">
        <v>7500</v>
      </c>
      <c r="J3330" s="3">
        <f t="shared" si="51"/>
        <v>31240</v>
      </c>
    </row>
    <row r="3331" spans="1:10" ht="16" thickBot="1" x14ac:dyDescent="0.25">
      <c r="A3331" s="3">
        <v>31441</v>
      </c>
      <c r="B3331" s="4">
        <v>2550000</v>
      </c>
      <c r="F3331" s="3">
        <v>30937</v>
      </c>
      <c r="G3331" s="4">
        <v>225000</v>
      </c>
      <c r="J3331" s="3">
        <f t="shared" si="51"/>
        <v>30937</v>
      </c>
    </row>
    <row r="3332" spans="1:10" ht="16" thickBot="1" x14ac:dyDescent="0.25">
      <c r="A3332" s="3">
        <v>31465</v>
      </c>
      <c r="B3332" s="4">
        <v>1785000</v>
      </c>
      <c r="F3332" s="3">
        <v>31440</v>
      </c>
      <c r="G3332" s="4">
        <v>523932</v>
      </c>
      <c r="J3332" s="3">
        <f t="shared" si="51"/>
        <v>31440</v>
      </c>
    </row>
    <row r="3333" spans="1:10" ht="16" thickBot="1" x14ac:dyDescent="0.25">
      <c r="A3333" s="3">
        <v>31101</v>
      </c>
      <c r="B3333" s="4">
        <v>1224000</v>
      </c>
      <c r="F3333" s="3">
        <v>31548</v>
      </c>
      <c r="G3333" s="4">
        <v>694225</v>
      </c>
      <c r="J3333" s="3">
        <f t="shared" ref="J3333:J3396" si="52">IFERROR(VLOOKUP(F3333,$A$4:$B$3819,1,FALSE),"")</f>
        <v>31548</v>
      </c>
    </row>
    <row r="3334" spans="1:10" ht="16" thickBot="1" x14ac:dyDescent="0.25">
      <c r="A3334" s="3">
        <v>31236</v>
      </c>
      <c r="B3334" s="4">
        <v>2675000</v>
      </c>
      <c r="F3334" s="3">
        <v>31487</v>
      </c>
      <c r="G3334" s="4">
        <v>9950000</v>
      </c>
      <c r="J3334" s="3">
        <f t="shared" si="52"/>
        <v>31487</v>
      </c>
    </row>
    <row r="3335" spans="1:10" ht="16" thickBot="1" x14ac:dyDescent="0.25">
      <c r="A3335" s="3">
        <v>31435</v>
      </c>
      <c r="B3335" s="4">
        <v>10980000</v>
      </c>
      <c r="F3335" s="3">
        <v>31233</v>
      </c>
      <c r="G3335" s="4">
        <v>2019000</v>
      </c>
      <c r="J3335" s="3">
        <f t="shared" si="52"/>
        <v>31233</v>
      </c>
    </row>
    <row r="3336" spans="1:10" ht="16" thickBot="1" x14ac:dyDescent="0.25">
      <c r="A3336" s="3">
        <v>31464</v>
      </c>
      <c r="B3336" s="4">
        <v>447600</v>
      </c>
      <c r="F3336" s="3">
        <v>30917</v>
      </c>
      <c r="G3336" s="4">
        <v>270000</v>
      </c>
      <c r="J3336" s="3">
        <f t="shared" si="52"/>
        <v>30917</v>
      </c>
    </row>
    <row r="3337" spans="1:10" ht="16" thickBot="1" x14ac:dyDescent="0.25">
      <c r="A3337" s="3">
        <v>31164</v>
      </c>
      <c r="B3337" s="4">
        <v>1134600</v>
      </c>
      <c r="F3337" s="3">
        <v>31414</v>
      </c>
      <c r="G3337" s="4">
        <v>810000</v>
      </c>
      <c r="J3337" s="3">
        <f t="shared" si="52"/>
        <v>31414</v>
      </c>
    </row>
    <row r="3338" spans="1:10" ht="16" thickBot="1" x14ac:dyDescent="0.25">
      <c r="A3338" s="3">
        <v>31442</v>
      </c>
      <c r="B3338" s="4">
        <v>450000</v>
      </c>
      <c r="F3338" s="3">
        <v>31482</v>
      </c>
      <c r="G3338" s="4">
        <v>3138550</v>
      </c>
      <c r="J3338" s="3">
        <f t="shared" si="52"/>
        <v>31482</v>
      </c>
    </row>
    <row r="3339" spans="1:10" ht="16" thickBot="1" x14ac:dyDescent="0.25">
      <c r="A3339" s="3">
        <v>31451</v>
      </c>
      <c r="B3339" s="4">
        <v>816000</v>
      </c>
      <c r="F3339" s="3">
        <v>31550</v>
      </c>
      <c r="G3339" s="4">
        <v>180000</v>
      </c>
      <c r="J3339" s="3">
        <f t="shared" si="52"/>
        <v>31550</v>
      </c>
    </row>
    <row r="3340" spans="1:10" ht="16" thickBot="1" x14ac:dyDescent="0.25">
      <c r="A3340" s="3">
        <v>31450</v>
      </c>
      <c r="B3340" s="4">
        <v>4624000</v>
      </c>
      <c r="F3340" s="3">
        <v>31445</v>
      </c>
      <c r="G3340" s="4">
        <v>450000</v>
      </c>
      <c r="J3340" s="3">
        <f t="shared" si="52"/>
        <v>31445</v>
      </c>
    </row>
    <row r="3341" spans="1:10" ht="16" thickBot="1" x14ac:dyDescent="0.25">
      <c r="A3341" s="3">
        <v>31463</v>
      </c>
      <c r="B3341" s="4">
        <v>2536400</v>
      </c>
      <c r="F3341" s="3">
        <v>31132</v>
      </c>
      <c r="G3341" s="4">
        <v>200000</v>
      </c>
      <c r="J3341" s="3">
        <f t="shared" si="52"/>
        <v>31132</v>
      </c>
    </row>
    <row r="3342" spans="1:10" ht="16" thickBot="1" x14ac:dyDescent="0.25">
      <c r="A3342" s="3">
        <v>31358</v>
      </c>
      <c r="B3342" s="4">
        <v>1096500</v>
      </c>
      <c r="F3342" s="3">
        <v>31293</v>
      </c>
      <c r="G3342" s="4">
        <v>596400</v>
      </c>
      <c r="J3342" s="3">
        <f t="shared" si="52"/>
        <v>31293</v>
      </c>
    </row>
    <row r="3343" spans="1:10" ht="16" thickBot="1" x14ac:dyDescent="0.25">
      <c r="A3343" s="3">
        <v>31126</v>
      </c>
      <c r="B3343" s="4">
        <v>375700</v>
      </c>
      <c r="F3343" s="3">
        <v>31284</v>
      </c>
      <c r="G3343" s="4">
        <v>1168750</v>
      </c>
      <c r="J3343" s="3">
        <f t="shared" si="52"/>
        <v>31284</v>
      </c>
    </row>
    <row r="3344" spans="1:10" ht="16" thickBot="1" x14ac:dyDescent="0.25">
      <c r="A3344" s="3">
        <v>31254</v>
      </c>
      <c r="B3344" s="4">
        <v>841500</v>
      </c>
      <c r="F3344" s="3">
        <v>31525</v>
      </c>
      <c r="G3344" s="4">
        <v>1692500</v>
      </c>
      <c r="J3344" s="3">
        <f t="shared" si="52"/>
        <v>31525</v>
      </c>
    </row>
    <row r="3345" spans="1:10" ht="16" thickBot="1" x14ac:dyDescent="0.25">
      <c r="A3345" s="3">
        <v>31310</v>
      </c>
      <c r="B3345" s="4">
        <v>306000</v>
      </c>
      <c r="F3345" s="3">
        <v>31405</v>
      </c>
      <c r="G3345" s="4">
        <v>357000</v>
      </c>
      <c r="J3345" s="3">
        <f t="shared" si="52"/>
        <v>31405</v>
      </c>
    </row>
    <row r="3346" spans="1:10" ht="16" thickBot="1" x14ac:dyDescent="0.25">
      <c r="A3346" s="3">
        <v>31257</v>
      </c>
      <c r="B3346" s="4">
        <v>680000</v>
      </c>
      <c r="F3346" s="3">
        <v>31327</v>
      </c>
      <c r="G3346" s="4">
        <v>7209653</v>
      </c>
      <c r="J3346" s="3">
        <f t="shared" si="52"/>
        <v>31327</v>
      </c>
    </row>
    <row r="3347" spans="1:10" ht="16" thickBot="1" x14ac:dyDescent="0.25">
      <c r="A3347" s="3">
        <v>30549</v>
      </c>
      <c r="B3347" s="4">
        <v>153000</v>
      </c>
      <c r="F3347" s="3">
        <v>31498</v>
      </c>
      <c r="G3347" s="4">
        <v>255000</v>
      </c>
      <c r="J3347" s="3">
        <f t="shared" si="52"/>
        <v>31498</v>
      </c>
    </row>
    <row r="3348" spans="1:10" ht="16" thickBot="1" x14ac:dyDescent="0.25">
      <c r="A3348" s="3">
        <v>31277</v>
      </c>
      <c r="B3348" s="4">
        <v>8307779</v>
      </c>
      <c r="F3348" s="3">
        <v>31360</v>
      </c>
      <c r="G3348" s="4">
        <v>170000</v>
      </c>
      <c r="J3348" s="3">
        <f t="shared" si="52"/>
        <v>31360</v>
      </c>
    </row>
    <row r="3349" spans="1:10" ht="16" thickBot="1" x14ac:dyDescent="0.25">
      <c r="A3349" s="3">
        <v>31291</v>
      </c>
      <c r="B3349" s="4">
        <v>4250000</v>
      </c>
      <c r="F3349" s="3">
        <v>31472</v>
      </c>
      <c r="G3349" s="4">
        <v>139500</v>
      </c>
      <c r="J3349" s="3">
        <f t="shared" si="52"/>
        <v>31472</v>
      </c>
    </row>
    <row r="3350" spans="1:10" ht="16" thickBot="1" x14ac:dyDescent="0.25">
      <c r="A3350" s="3">
        <v>31166</v>
      </c>
      <c r="B3350" s="4">
        <v>21000</v>
      </c>
      <c r="F3350" s="3">
        <v>31117</v>
      </c>
      <c r="G3350" s="4">
        <v>433000</v>
      </c>
      <c r="J3350" s="3">
        <f t="shared" si="52"/>
        <v>31117</v>
      </c>
    </row>
    <row r="3351" spans="1:10" ht="16" thickBot="1" x14ac:dyDescent="0.25">
      <c r="A3351" s="3">
        <v>31173</v>
      </c>
      <c r="B3351" s="4">
        <v>76500</v>
      </c>
      <c r="F3351" s="3">
        <v>31496</v>
      </c>
      <c r="G3351" s="4">
        <v>430775</v>
      </c>
      <c r="J3351" s="3">
        <f t="shared" si="52"/>
        <v>31496</v>
      </c>
    </row>
    <row r="3352" spans="1:10" ht="16" thickBot="1" x14ac:dyDescent="0.25">
      <c r="A3352" s="3">
        <v>31165</v>
      </c>
      <c r="B3352" s="4">
        <v>44400</v>
      </c>
      <c r="F3352" s="3">
        <v>31545</v>
      </c>
      <c r="G3352" s="4">
        <v>3372083</v>
      </c>
      <c r="J3352" s="3">
        <f t="shared" si="52"/>
        <v>31545</v>
      </c>
    </row>
    <row r="3353" spans="1:10" ht="16" thickBot="1" x14ac:dyDescent="0.25">
      <c r="A3353" s="3">
        <v>31292</v>
      </c>
      <c r="B3353" s="4">
        <v>750000</v>
      </c>
      <c r="F3353" s="3">
        <v>31376</v>
      </c>
      <c r="G3353" s="4">
        <v>488750</v>
      </c>
      <c r="J3353" s="3">
        <f t="shared" si="52"/>
        <v>31376</v>
      </c>
    </row>
    <row r="3354" spans="1:10" ht="16" thickBot="1" x14ac:dyDescent="0.25">
      <c r="A3354" s="3">
        <v>31477</v>
      </c>
      <c r="B3354" s="4">
        <v>3910000</v>
      </c>
      <c r="F3354" s="3">
        <v>31234</v>
      </c>
      <c r="G3354" s="4">
        <v>597000</v>
      </c>
      <c r="J3354" s="3">
        <f t="shared" si="52"/>
        <v>31234</v>
      </c>
    </row>
    <row r="3355" spans="1:10" ht="16" thickBot="1" x14ac:dyDescent="0.25">
      <c r="A3355" s="3">
        <v>31116</v>
      </c>
      <c r="B3355" s="4">
        <v>503950</v>
      </c>
      <c r="F3355" s="3">
        <v>31223</v>
      </c>
      <c r="G3355" s="4">
        <v>7742</v>
      </c>
      <c r="J3355" s="3">
        <f t="shared" si="52"/>
        <v>31223</v>
      </c>
    </row>
    <row r="3356" spans="1:10" ht="16" thickBot="1" x14ac:dyDescent="0.25">
      <c r="A3356" s="3">
        <v>31323</v>
      </c>
      <c r="B3356" s="4">
        <v>5940129</v>
      </c>
      <c r="F3356" s="3">
        <v>31326</v>
      </c>
      <c r="G3356" s="4">
        <v>6418225</v>
      </c>
      <c r="J3356" s="3">
        <f t="shared" si="52"/>
        <v>31326</v>
      </c>
    </row>
    <row r="3357" spans="1:10" ht="16" thickBot="1" x14ac:dyDescent="0.25">
      <c r="A3357" s="3">
        <v>31169</v>
      </c>
      <c r="B3357" s="4">
        <v>416500</v>
      </c>
      <c r="F3357" s="3">
        <v>31457</v>
      </c>
      <c r="G3357" s="4">
        <v>13600</v>
      </c>
      <c r="J3357" s="3">
        <f t="shared" si="52"/>
        <v>31457</v>
      </c>
    </row>
    <row r="3358" spans="1:10" ht="16" thickBot="1" x14ac:dyDescent="0.25">
      <c r="A3358" s="3">
        <v>31322</v>
      </c>
      <c r="B3358" s="4">
        <v>4214378</v>
      </c>
      <c r="F3358" s="3">
        <v>31408</v>
      </c>
      <c r="G3358" s="4">
        <v>127500</v>
      </c>
      <c r="J3358" s="3">
        <f t="shared" si="52"/>
        <v>31408</v>
      </c>
    </row>
    <row r="3359" spans="1:10" ht="16" thickBot="1" x14ac:dyDescent="0.25">
      <c r="A3359" s="3">
        <v>31303</v>
      </c>
      <c r="B3359" s="4">
        <v>2730160</v>
      </c>
      <c r="F3359" s="3">
        <v>31365</v>
      </c>
      <c r="G3359" s="4">
        <v>136000</v>
      </c>
      <c r="J3359" s="3">
        <f t="shared" si="52"/>
        <v>31365</v>
      </c>
    </row>
    <row r="3360" spans="1:10" ht="16" thickBot="1" x14ac:dyDescent="0.25">
      <c r="A3360" s="3">
        <v>31307</v>
      </c>
      <c r="B3360" s="4">
        <v>1150000</v>
      </c>
      <c r="F3360" s="3">
        <v>31201</v>
      </c>
      <c r="G3360" s="4">
        <v>85000</v>
      </c>
      <c r="J3360" s="3">
        <f t="shared" si="52"/>
        <v>31201</v>
      </c>
    </row>
    <row r="3361" spans="1:10" ht="16" thickBot="1" x14ac:dyDescent="0.25">
      <c r="A3361" s="3">
        <v>30331</v>
      </c>
      <c r="B3361" s="4">
        <v>140000</v>
      </c>
      <c r="F3361" s="3">
        <v>31335</v>
      </c>
      <c r="G3361" s="4">
        <v>123900</v>
      </c>
      <c r="J3361" s="3">
        <f t="shared" si="52"/>
        <v>31335</v>
      </c>
    </row>
    <row r="3362" spans="1:10" ht="16" thickBot="1" x14ac:dyDescent="0.25">
      <c r="A3362" s="3">
        <v>31395</v>
      </c>
      <c r="B3362" s="4">
        <v>595000</v>
      </c>
      <c r="F3362" s="3">
        <v>31266</v>
      </c>
      <c r="G3362" s="4">
        <v>306000</v>
      </c>
      <c r="J3362" s="3">
        <f t="shared" si="52"/>
        <v>31266</v>
      </c>
    </row>
    <row r="3363" spans="1:10" ht="16" thickBot="1" x14ac:dyDescent="0.25">
      <c r="A3363" s="3">
        <v>31246</v>
      </c>
      <c r="B3363" s="4">
        <v>1530000</v>
      </c>
      <c r="F3363" s="3">
        <v>31153</v>
      </c>
      <c r="G3363" s="4">
        <v>139500</v>
      </c>
      <c r="J3363" s="3" t="str">
        <f t="shared" si="52"/>
        <v/>
      </c>
    </row>
    <row r="3364" spans="1:10" ht="16" thickBot="1" x14ac:dyDescent="0.25">
      <c r="A3364" s="3">
        <v>31120</v>
      </c>
      <c r="B3364" s="4">
        <v>629000</v>
      </c>
      <c r="F3364" s="3">
        <v>30958</v>
      </c>
      <c r="G3364" s="4">
        <v>170000</v>
      </c>
      <c r="J3364" s="3" t="str">
        <f t="shared" si="52"/>
        <v/>
      </c>
    </row>
    <row r="3365" spans="1:10" ht="16" thickBot="1" x14ac:dyDescent="0.25">
      <c r="A3365" s="3">
        <v>31318</v>
      </c>
      <c r="B3365" s="4">
        <v>1207351</v>
      </c>
      <c r="F3365" s="3">
        <v>31475</v>
      </c>
      <c r="G3365" s="4">
        <v>714000</v>
      </c>
      <c r="J3365" s="3">
        <f t="shared" si="52"/>
        <v>31475</v>
      </c>
    </row>
    <row r="3366" spans="1:10" ht="16" thickBot="1" x14ac:dyDescent="0.25">
      <c r="A3366" s="3">
        <v>31253</v>
      </c>
      <c r="B3366" s="4">
        <v>114000</v>
      </c>
      <c r="F3366" s="3">
        <v>31500</v>
      </c>
      <c r="G3366" s="4">
        <v>1262250</v>
      </c>
      <c r="J3366" s="3">
        <f t="shared" si="52"/>
        <v>31500</v>
      </c>
    </row>
    <row r="3367" spans="1:10" ht="16" thickBot="1" x14ac:dyDescent="0.25">
      <c r="A3367" s="3">
        <v>30735</v>
      </c>
      <c r="B3367" s="4">
        <v>200000000</v>
      </c>
      <c r="F3367" s="3">
        <v>31312</v>
      </c>
      <c r="G3367" s="4">
        <v>1088000</v>
      </c>
      <c r="J3367" s="3">
        <f t="shared" si="52"/>
        <v>31312</v>
      </c>
    </row>
    <row r="3368" spans="1:10" ht="16" thickBot="1" x14ac:dyDescent="0.25">
      <c r="A3368" s="3">
        <v>31278</v>
      </c>
      <c r="B3368" s="4">
        <v>470241</v>
      </c>
      <c r="F3368" s="3">
        <v>31264</v>
      </c>
      <c r="G3368" s="4">
        <v>187000</v>
      </c>
      <c r="J3368" s="3">
        <f t="shared" si="52"/>
        <v>31264</v>
      </c>
    </row>
    <row r="3369" spans="1:10" ht="16" thickBot="1" x14ac:dyDescent="0.25">
      <c r="A3369" s="3">
        <v>31484</v>
      </c>
      <c r="B3369" s="4">
        <v>7266471</v>
      </c>
      <c r="F3369" s="3">
        <v>31369</v>
      </c>
      <c r="G3369" s="4">
        <v>238000</v>
      </c>
      <c r="J3369" s="3">
        <f t="shared" si="52"/>
        <v>31369</v>
      </c>
    </row>
    <row r="3370" spans="1:10" ht="16" thickBot="1" x14ac:dyDescent="0.25">
      <c r="A3370" s="3">
        <v>30742</v>
      </c>
      <c r="B3370" s="4">
        <v>3690000</v>
      </c>
      <c r="F3370" s="3">
        <v>31410</v>
      </c>
      <c r="G3370" s="4">
        <v>784125</v>
      </c>
      <c r="J3370" s="3">
        <f t="shared" si="52"/>
        <v>31410</v>
      </c>
    </row>
    <row r="3371" spans="1:10" ht="16" thickBot="1" x14ac:dyDescent="0.25">
      <c r="A3371" s="3">
        <v>31319</v>
      </c>
      <c r="B3371" s="4">
        <v>2886739</v>
      </c>
      <c r="F3371" s="3">
        <v>31147</v>
      </c>
      <c r="G3371" s="4">
        <v>470400</v>
      </c>
      <c r="J3371" s="3">
        <f t="shared" si="52"/>
        <v>31147</v>
      </c>
    </row>
    <row r="3372" spans="1:10" ht="16" thickBot="1" x14ac:dyDescent="0.25">
      <c r="A3372" s="3">
        <v>30599</v>
      </c>
      <c r="B3372" s="4">
        <v>900000</v>
      </c>
      <c r="F3372" s="3">
        <v>31140</v>
      </c>
      <c r="G3372" s="4">
        <v>139500</v>
      </c>
      <c r="J3372" s="3">
        <f t="shared" si="52"/>
        <v>31140</v>
      </c>
    </row>
    <row r="3373" spans="1:10" ht="16" thickBot="1" x14ac:dyDescent="0.25">
      <c r="A3373" s="3">
        <v>31517</v>
      </c>
      <c r="B3373" s="4">
        <v>4505000</v>
      </c>
      <c r="F3373" s="3">
        <v>30912</v>
      </c>
      <c r="G3373" s="4">
        <v>1453500</v>
      </c>
      <c r="J3373" s="3">
        <f t="shared" si="52"/>
        <v>30912</v>
      </c>
    </row>
    <row r="3374" spans="1:10" ht="16" thickBot="1" x14ac:dyDescent="0.25">
      <c r="A3374" s="3">
        <v>31122</v>
      </c>
      <c r="B3374" s="4">
        <v>178500</v>
      </c>
      <c r="F3374" s="3">
        <v>31197</v>
      </c>
      <c r="G3374" s="4">
        <v>773500</v>
      </c>
      <c r="J3374" s="3">
        <f t="shared" si="52"/>
        <v>31197</v>
      </c>
    </row>
    <row r="3375" spans="1:10" ht="16" thickBot="1" x14ac:dyDescent="0.25">
      <c r="A3375" s="3">
        <v>31218</v>
      </c>
      <c r="B3375" s="4">
        <v>1134600</v>
      </c>
      <c r="F3375" s="3">
        <v>31532</v>
      </c>
      <c r="G3375" s="4">
        <v>4207500</v>
      </c>
      <c r="J3375" s="3">
        <f t="shared" si="52"/>
        <v>31532</v>
      </c>
    </row>
    <row r="3376" spans="1:10" ht="16" thickBot="1" x14ac:dyDescent="0.25">
      <c r="A3376" s="3">
        <v>31204</v>
      </c>
      <c r="B3376" s="4">
        <v>195000</v>
      </c>
      <c r="F3376" s="3">
        <v>29863</v>
      </c>
      <c r="G3376" s="4">
        <v>552500</v>
      </c>
      <c r="J3376" s="3" t="str">
        <f t="shared" si="52"/>
        <v/>
      </c>
    </row>
    <row r="3377" spans="1:10" ht="16" thickBot="1" x14ac:dyDescent="0.25">
      <c r="A3377" s="3">
        <v>30968</v>
      </c>
      <c r="B3377" s="4">
        <v>170000</v>
      </c>
      <c r="F3377" s="3">
        <v>30608</v>
      </c>
      <c r="G3377" s="4">
        <v>444680</v>
      </c>
      <c r="J3377" s="3">
        <f t="shared" si="52"/>
        <v>30608</v>
      </c>
    </row>
    <row r="3378" spans="1:10" ht="16" thickBot="1" x14ac:dyDescent="0.25">
      <c r="A3378" s="3">
        <v>31359</v>
      </c>
      <c r="B3378" s="4">
        <v>193500</v>
      </c>
      <c r="F3378" s="3">
        <v>31321</v>
      </c>
      <c r="G3378" s="4">
        <v>3338340</v>
      </c>
      <c r="J3378" s="3">
        <f t="shared" si="52"/>
        <v>31321</v>
      </c>
    </row>
    <row r="3379" spans="1:10" ht="16" thickBot="1" x14ac:dyDescent="0.25">
      <c r="A3379" s="3">
        <v>31255</v>
      </c>
      <c r="B3379" s="4">
        <v>148500</v>
      </c>
      <c r="F3379" s="3">
        <v>30614</v>
      </c>
      <c r="G3379" s="4">
        <v>382500</v>
      </c>
      <c r="J3379" s="3">
        <f t="shared" si="52"/>
        <v>30614</v>
      </c>
    </row>
    <row r="3380" spans="1:10" ht="16" thickBot="1" x14ac:dyDescent="0.25">
      <c r="A3380" s="3">
        <v>31311</v>
      </c>
      <c r="B3380" s="4">
        <v>54000</v>
      </c>
      <c r="F3380" s="3">
        <v>31231</v>
      </c>
      <c r="G3380" s="4">
        <v>1606500</v>
      </c>
      <c r="J3380" s="3">
        <f t="shared" si="52"/>
        <v>31231</v>
      </c>
    </row>
    <row r="3381" spans="1:10" ht="16" thickBot="1" x14ac:dyDescent="0.25">
      <c r="A3381" s="3">
        <v>31127</v>
      </c>
      <c r="B3381" s="4">
        <v>66300</v>
      </c>
      <c r="F3381" s="3">
        <v>31386</v>
      </c>
      <c r="G3381" s="4">
        <v>255000</v>
      </c>
      <c r="J3381" s="3">
        <f t="shared" si="52"/>
        <v>31386</v>
      </c>
    </row>
    <row r="3382" spans="1:10" ht="16" thickBot="1" x14ac:dyDescent="0.25">
      <c r="A3382" s="3">
        <v>30550</v>
      </c>
      <c r="B3382" s="4">
        <v>27000</v>
      </c>
      <c r="F3382" s="3">
        <v>31522</v>
      </c>
      <c r="G3382" s="4">
        <v>4867134</v>
      </c>
      <c r="J3382" s="3">
        <f t="shared" si="52"/>
        <v>31522</v>
      </c>
    </row>
    <row r="3383" spans="1:10" ht="16" thickBot="1" x14ac:dyDescent="0.25">
      <c r="A3383" s="3">
        <v>31258</v>
      </c>
      <c r="B3383" s="4">
        <v>120000</v>
      </c>
      <c r="F3383" s="3">
        <v>31374</v>
      </c>
      <c r="G3383" s="4">
        <v>2975000</v>
      </c>
      <c r="J3383" s="3">
        <f t="shared" si="52"/>
        <v>31374</v>
      </c>
    </row>
    <row r="3384" spans="1:10" ht="16" thickBot="1" x14ac:dyDescent="0.25">
      <c r="A3384" s="3">
        <v>31170</v>
      </c>
      <c r="B3384" s="4">
        <v>73500</v>
      </c>
      <c r="F3384" s="3">
        <v>31461</v>
      </c>
      <c r="G3384" s="4">
        <v>1360000</v>
      </c>
      <c r="J3384" s="3">
        <f t="shared" si="52"/>
        <v>31461</v>
      </c>
    </row>
    <row r="3385" spans="1:10" ht="16" thickBot="1" x14ac:dyDescent="0.25">
      <c r="A3385" s="3">
        <v>31396</v>
      </c>
      <c r="B3385" s="4">
        <v>105000</v>
      </c>
      <c r="F3385" s="3">
        <v>31155</v>
      </c>
      <c r="G3385" s="4">
        <v>7500</v>
      </c>
      <c r="J3385" s="3">
        <f t="shared" si="52"/>
        <v>31155</v>
      </c>
    </row>
    <row r="3386" spans="1:10" ht="16" thickBot="1" x14ac:dyDescent="0.25">
      <c r="A3386" s="3">
        <v>31121</v>
      </c>
      <c r="B3386" s="4">
        <v>111000</v>
      </c>
      <c r="F3386" s="3">
        <v>31267</v>
      </c>
      <c r="G3386" s="4">
        <v>54000</v>
      </c>
      <c r="J3386" s="3">
        <f t="shared" si="52"/>
        <v>31267</v>
      </c>
    </row>
    <row r="3387" spans="1:10" ht="16" thickBot="1" x14ac:dyDescent="0.25">
      <c r="A3387" s="3">
        <v>31247</v>
      </c>
      <c r="B3387" s="4">
        <v>270000</v>
      </c>
      <c r="F3387" s="3">
        <v>31202</v>
      </c>
      <c r="G3387" s="4">
        <v>15000</v>
      </c>
      <c r="J3387" s="3">
        <f t="shared" si="52"/>
        <v>31202</v>
      </c>
    </row>
    <row r="3388" spans="1:10" ht="16" thickBot="1" x14ac:dyDescent="0.25">
      <c r="A3388" s="3">
        <v>31466</v>
      </c>
      <c r="B3388" s="4">
        <v>315000</v>
      </c>
      <c r="F3388" s="3">
        <v>31366</v>
      </c>
      <c r="G3388" s="4">
        <v>24000</v>
      </c>
      <c r="J3388" s="3">
        <f t="shared" si="52"/>
        <v>31366</v>
      </c>
    </row>
    <row r="3389" spans="1:10" ht="16" thickBot="1" x14ac:dyDescent="0.25">
      <c r="A3389" s="3">
        <v>30733</v>
      </c>
      <c r="B3389" s="4">
        <v>184500</v>
      </c>
      <c r="F3389" s="3">
        <v>31409</v>
      </c>
      <c r="G3389" s="4">
        <v>22500</v>
      </c>
      <c r="J3389" s="3">
        <f t="shared" si="52"/>
        <v>31409</v>
      </c>
    </row>
    <row r="3390" spans="1:10" ht="16" thickBot="1" x14ac:dyDescent="0.25">
      <c r="A3390" s="3">
        <v>31309</v>
      </c>
      <c r="B3390" s="4">
        <v>52941</v>
      </c>
      <c r="F3390" s="3">
        <v>31458</v>
      </c>
      <c r="G3390" s="4">
        <v>2400</v>
      </c>
      <c r="J3390" s="3">
        <f t="shared" si="52"/>
        <v>31458</v>
      </c>
    </row>
    <row r="3391" spans="1:10" ht="16" thickBot="1" x14ac:dyDescent="0.25">
      <c r="A3391" s="3">
        <v>31356</v>
      </c>
      <c r="B3391" s="4">
        <v>499675</v>
      </c>
      <c r="F3391" s="3">
        <v>31224</v>
      </c>
      <c r="G3391" s="4">
        <v>1366</v>
      </c>
      <c r="J3391" s="3">
        <f t="shared" si="52"/>
        <v>31224</v>
      </c>
    </row>
    <row r="3392" spans="1:10" ht="16" thickBot="1" x14ac:dyDescent="0.25">
      <c r="A3392" s="3">
        <v>31518</v>
      </c>
      <c r="B3392" s="4">
        <v>795000</v>
      </c>
      <c r="F3392" s="3">
        <v>31449</v>
      </c>
      <c r="G3392" s="4">
        <v>149170</v>
      </c>
      <c r="J3392" s="3">
        <f t="shared" si="52"/>
        <v>31449</v>
      </c>
    </row>
    <row r="3393" spans="1:10" ht="16" thickBot="1" x14ac:dyDescent="0.25">
      <c r="A3393" s="3">
        <v>31178</v>
      </c>
      <c r="B3393" s="4">
        <v>30000</v>
      </c>
      <c r="F3393" s="3">
        <v>31448</v>
      </c>
      <c r="G3393" s="4">
        <v>59668</v>
      </c>
      <c r="J3393" s="3">
        <f t="shared" si="52"/>
        <v>31448</v>
      </c>
    </row>
    <row r="3394" spans="1:10" ht="16" thickBot="1" x14ac:dyDescent="0.25">
      <c r="A3394" s="3">
        <v>31220</v>
      </c>
      <c r="B3394" s="4">
        <v>21000</v>
      </c>
      <c r="F3394" s="3">
        <v>31377</v>
      </c>
      <c r="G3394" s="4">
        <v>86250</v>
      </c>
      <c r="J3394" s="3">
        <f t="shared" si="52"/>
        <v>31377</v>
      </c>
    </row>
    <row r="3395" spans="1:10" ht="16" thickBot="1" x14ac:dyDescent="0.25">
      <c r="A3395" s="3">
        <v>31219</v>
      </c>
      <c r="B3395" s="4">
        <v>44400</v>
      </c>
      <c r="F3395" s="3">
        <v>31235</v>
      </c>
      <c r="G3395" s="4">
        <v>30000</v>
      </c>
      <c r="J3395" s="3">
        <f t="shared" si="52"/>
        <v>31235</v>
      </c>
    </row>
    <row r="3396" spans="1:10" ht="16" thickBot="1" x14ac:dyDescent="0.25">
      <c r="A3396" s="3">
        <v>31467</v>
      </c>
      <c r="B3396" s="4">
        <v>3909661</v>
      </c>
      <c r="F3396" s="3">
        <v>31499</v>
      </c>
      <c r="G3396" s="4">
        <v>45000</v>
      </c>
      <c r="J3396" s="3">
        <f t="shared" si="52"/>
        <v>31499</v>
      </c>
    </row>
    <row r="3397" spans="1:10" ht="16" thickBot="1" x14ac:dyDescent="0.25">
      <c r="A3397" s="3">
        <v>31363</v>
      </c>
      <c r="B3397" s="4">
        <v>1632000</v>
      </c>
      <c r="F3397" s="3">
        <v>31361</v>
      </c>
      <c r="G3397" s="4">
        <v>30000</v>
      </c>
      <c r="J3397" s="3">
        <f t="shared" ref="J3397:J3460" si="53">IFERROR(VLOOKUP(F3397,$A$4:$B$3819,1,FALSE),"")</f>
        <v>31361</v>
      </c>
    </row>
    <row r="3398" spans="1:10" ht="16" thickBot="1" x14ac:dyDescent="0.25">
      <c r="A3398" s="3">
        <v>31364</v>
      </c>
      <c r="B3398" s="4">
        <v>288000</v>
      </c>
      <c r="F3398" s="3">
        <v>31118</v>
      </c>
      <c r="G3398" s="4">
        <v>62000</v>
      </c>
      <c r="J3398" s="3">
        <f t="shared" si="53"/>
        <v>31118</v>
      </c>
    </row>
    <row r="3399" spans="1:10" ht="16" thickBot="1" x14ac:dyDescent="0.25">
      <c r="A3399" s="3">
        <v>31123</v>
      </c>
      <c r="B3399" s="4">
        <v>31500</v>
      </c>
      <c r="F3399" s="3">
        <v>31119</v>
      </c>
      <c r="G3399" s="4">
        <v>5000</v>
      </c>
      <c r="J3399" s="3">
        <f t="shared" si="53"/>
        <v>31119</v>
      </c>
    </row>
    <row r="3400" spans="1:10" ht="16" thickBot="1" x14ac:dyDescent="0.25">
      <c r="A3400" s="3">
        <v>29963</v>
      </c>
      <c r="B3400" s="4">
        <v>265560</v>
      </c>
      <c r="F3400" s="3">
        <v>31406</v>
      </c>
      <c r="G3400" s="4">
        <v>63000</v>
      </c>
      <c r="J3400" s="3">
        <f t="shared" si="53"/>
        <v>31406</v>
      </c>
    </row>
    <row r="3401" spans="1:10" ht="16" thickBot="1" x14ac:dyDescent="0.25">
      <c r="A3401" s="3">
        <v>31274</v>
      </c>
      <c r="B3401" s="4">
        <v>15000</v>
      </c>
      <c r="F3401" s="3">
        <v>31285</v>
      </c>
      <c r="G3401" s="4">
        <v>206250</v>
      </c>
      <c r="J3401" s="3">
        <f t="shared" si="53"/>
        <v>31285</v>
      </c>
    </row>
    <row r="3402" spans="1:10" ht="16" thickBot="1" x14ac:dyDescent="0.25">
      <c r="A3402" s="3">
        <v>31273</v>
      </c>
      <c r="B3402" s="4">
        <v>6000</v>
      </c>
      <c r="F3402" s="3">
        <v>31283</v>
      </c>
      <c r="G3402" s="4">
        <v>870000</v>
      </c>
      <c r="J3402" s="3">
        <f t="shared" si="53"/>
        <v>31283</v>
      </c>
    </row>
    <row r="3403" spans="1:10" ht="16" thickBot="1" x14ac:dyDescent="0.25">
      <c r="A3403" s="3">
        <v>31272</v>
      </c>
      <c r="B3403" s="4">
        <v>279000</v>
      </c>
      <c r="F3403" s="3">
        <v>31294</v>
      </c>
      <c r="G3403" s="4">
        <v>40500</v>
      </c>
      <c r="J3403" s="3">
        <f t="shared" si="53"/>
        <v>31294</v>
      </c>
    </row>
    <row r="3404" spans="1:10" ht="16" thickBot="1" x14ac:dyDescent="0.25">
      <c r="A3404" s="3">
        <v>31478</v>
      </c>
      <c r="B3404" s="4">
        <v>690000</v>
      </c>
      <c r="F3404" s="3">
        <v>31462</v>
      </c>
      <c r="G3404" s="4">
        <v>240000</v>
      </c>
      <c r="J3404" s="3">
        <f t="shared" si="53"/>
        <v>31462</v>
      </c>
    </row>
    <row r="3405" spans="1:10" ht="16" thickBot="1" x14ac:dyDescent="0.25">
      <c r="A3405" s="3">
        <v>31102</v>
      </c>
      <c r="B3405" s="4">
        <v>216000</v>
      </c>
      <c r="F3405" s="3">
        <v>31375</v>
      </c>
      <c r="G3405" s="4">
        <v>525000</v>
      </c>
      <c r="J3405" s="3">
        <f t="shared" si="53"/>
        <v>31375</v>
      </c>
    </row>
    <row r="3406" spans="1:10" ht="16" thickBot="1" x14ac:dyDescent="0.25">
      <c r="A3406" s="3">
        <v>31336</v>
      </c>
      <c r="B3406" s="4">
        <v>82268</v>
      </c>
      <c r="F3406" s="3">
        <v>31387</v>
      </c>
      <c r="G3406" s="4">
        <v>45000</v>
      </c>
      <c r="J3406" s="3">
        <f t="shared" si="53"/>
        <v>31387</v>
      </c>
    </row>
    <row r="3407" spans="1:10" ht="16" thickBot="1" x14ac:dyDescent="0.25">
      <c r="A3407" s="3">
        <v>31468</v>
      </c>
      <c r="B3407" s="4">
        <v>166369</v>
      </c>
      <c r="F3407" s="3">
        <v>31388</v>
      </c>
      <c r="G3407" s="4">
        <v>11655000</v>
      </c>
      <c r="J3407" s="3">
        <f t="shared" si="53"/>
        <v>31388</v>
      </c>
    </row>
    <row r="3408" spans="1:10" ht="16" thickBot="1" x14ac:dyDescent="0.25">
      <c r="A3408" s="3">
        <v>31479</v>
      </c>
      <c r="B3408" s="4">
        <v>52446341</v>
      </c>
      <c r="F3408" s="3">
        <v>31091</v>
      </c>
      <c r="G3408" s="4">
        <v>1020000</v>
      </c>
      <c r="J3408" s="3">
        <f t="shared" si="53"/>
        <v>31091</v>
      </c>
    </row>
    <row r="3409" spans="1:10" ht="16" thickBot="1" x14ac:dyDescent="0.25">
      <c r="A3409" s="3">
        <v>30558</v>
      </c>
      <c r="B3409" s="4">
        <v>40000</v>
      </c>
      <c r="F3409" s="3">
        <v>30593</v>
      </c>
      <c r="G3409" s="4">
        <v>150000</v>
      </c>
      <c r="J3409" s="3" t="str">
        <f t="shared" si="53"/>
        <v/>
      </c>
    </row>
    <row r="3410" spans="1:10" ht="16" thickBot="1" x14ac:dyDescent="0.25">
      <c r="A3410" s="3">
        <v>31469</v>
      </c>
      <c r="B3410" s="4">
        <v>83184</v>
      </c>
      <c r="F3410" s="3">
        <v>31447</v>
      </c>
      <c r="G3410" s="4">
        <v>2774562</v>
      </c>
      <c r="J3410" s="3">
        <f t="shared" si="53"/>
        <v>31447</v>
      </c>
    </row>
    <row r="3411" spans="1:10" ht="16" thickBot="1" x14ac:dyDescent="0.25">
      <c r="A3411" s="3">
        <v>31152</v>
      </c>
      <c r="B3411" s="4">
        <v>1458000</v>
      </c>
      <c r="F3411" s="3">
        <v>31446</v>
      </c>
      <c r="G3411" s="4">
        <v>1280000</v>
      </c>
      <c r="J3411" s="3">
        <f t="shared" si="53"/>
        <v>31446</v>
      </c>
    </row>
    <row r="3412" spans="1:10" ht="16" thickBot="1" x14ac:dyDescent="0.25">
      <c r="A3412" s="3">
        <v>31338</v>
      </c>
      <c r="B3412" s="4">
        <v>9349</v>
      </c>
      <c r="F3412" s="3">
        <v>30693</v>
      </c>
      <c r="G3412" s="4">
        <v>439834</v>
      </c>
      <c r="J3412" s="3">
        <f t="shared" si="53"/>
        <v>30693</v>
      </c>
    </row>
    <row r="3413" spans="1:10" ht="16" thickBot="1" x14ac:dyDescent="0.25">
      <c r="A3413" s="3">
        <v>31357</v>
      </c>
      <c r="B3413" s="4">
        <v>8240</v>
      </c>
      <c r="F3413" s="3">
        <v>31304</v>
      </c>
      <c r="G3413" s="4">
        <v>77618</v>
      </c>
      <c r="J3413" s="3">
        <f t="shared" si="53"/>
        <v>31304</v>
      </c>
    </row>
    <row r="3414" spans="1:10" ht="16" thickBot="1" x14ac:dyDescent="0.25">
      <c r="A3414" s="3">
        <v>31384</v>
      </c>
      <c r="B3414" s="4">
        <v>1851300</v>
      </c>
      <c r="F3414" s="3">
        <v>31068</v>
      </c>
      <c r="G3414" s="4">
        <v>3057010</v>
      </c>
      <c r="J3414" s="3">
        <f t="shared" si="53"/>
        <v>31068</v>
      </c>
    </row>
    <row r="3415" spans="1:10" ht="16" thickBot="1" x14ac:dyDescent="0.25">
      <c r="A3415" s="3">
        <v>31328</v>
      </c>
      <c r="B3415" s="4">
        <v>2096470</v>
      </c>
      <c r="F3415" s="3">
        <v>30609</v>
      </c>
      <c r="G3415" s="4">
        <v>67520</v>
      </c>
      <c r="J3415" s="3">
        <f t="shared" si="53"/>
        <v>30609</v>
      </c>
    </row>
    <row r="3416" spans="1:10" ht="16" thickBot="1" x14ac:dyDescent="0.25">
      <c r="A3416" s="3">
        <v>30636</v>
      </c>
      <c r="B3416" s="4">
        <v>2255000</v>
      </c>
      <c r="F3416" s="3">
        <v>31232</v>
      </c>
      <c r="G3416" s="4">
        <v>283500</v>
      </c>
      <c r="J3416" s="3">
        <f t="shared" si="53"/>
        <v>31232</v>
      </c>
    </row>
    <row r="3417" spans="1:10" ht="16" thickBot="1" x14ac:dyDescent="0.25">
      <c r="A3417" s="3">
        <v>31325</v>
      </c>
      <c r="B3417" s="4">
        <v>1033268</v>
      </c>
      <c r="F3417" s="3">
        <v>30808</v>
      </c>
      <c r="G3417" s="4">
        <v>766809</v>
      </c>
      <c r="J3417" s="3">
        <f t="shared" si="53"/>
        <v>30808</v>
      </c>
    </row>
    <row r="3418" spans="1:10" ht="16" thickBot="1" x14ac:dyDescent="0.25">
      <c r="A3418" s="3">
        <v>31337</v>
      </c>
      <c r="B3418" s="4">
        <v>1870</v>
      </c>
      <c r="F3418" s="3">
        <v>31059</v>
      </c>
      <c r="G3418" s="4">
        <v>56365</v>
      </c>
      <c r="J3418" s="3">
        <f t="shared" si="53"/>
        <v>31059</v>
      </c>
    </row>
    <row r="3419" spans="1:10" ht="16" thickBot="1" x14ac:dyDescent="0.25">
      <c r="A3419" s="3">
        <v>30800</v>
      </c>
      <c r="B3419" s="4">
        <v>960000</v>
      </c>
      <c r="F3419" s="3">
        <v>30945</v>
      </c>
      <c r="G3419" s="4">
        <v>1200000</v>
      </c>
      <c r="J3419" s="3">
        <f t="shared" si="53"/>
        <v>30945</v>
      </c>
    </row>
    <row r="3420" spans="1:10" ht="16" thickBot="1" x14ac:dyDescent="0.25">
      <c r="A3420" s="3">
        <v>31527</v>
      </c>
      <c r="B3420" s="4">
        <v>252050</v>
      </c>
      <c r="F3420" s="3">
        <v>30944</v>
      </c>
      <c r="G3420" s="4">
        <v>6800000</v>
      </c>
      <c r="J3420" s="3">
        <f t="shared" si="53"/>
        <v>30944</v>
      </c>
    </row>
    <row r="3421" spans="1:10" ht="16" thickBot="1" x14ac:dyDescent="0.25">
      <c r="A3421" s="3">
        <v>31528</v>
      </c>
      <c r="B3421" s="4">
        <v>386300</v>
      </c>
      <c r="F3421" s="3">
        <v>30615</v>
      </c>
      <c r="G3421" s="4">
        <v>67500</v>
      </c>
      <c r="J3421" s="3">
        <f t="shared" si="53"/>
        <v>30615</v>
      </c>
    </row>
    <row r="3422" spans="1:10" ht="16" thickBot="1" x14ac:dyDescent="0.25">
      <c r="A3422" s="3">
        <v>31526</v>
      </c>
      <c r="B3422" s="4">
        <v>140264</v>
      </c>
      <c r="F3422" s="3">
        <v>29864</v>
      </c>
      <c r="G3422" s="4">
        <v>97500</v>
      </c>
      <c r="J3422" s="3">
        <f t="shared" si="53"/>
        <v>29864</v>
      </c>
    </row>
    <row r="3423" spans="1:10" ht="16" thickBot="1" x14ac:dyDescent="0.25">
      <c r="A3423" s="3">
        <v>31537</v>
      </c>
      <c r="B3423" s="4">
        <v>4887500</v>
      </c>
      <c r="F3423" s="3">
        <v>31533</v>
      </c>
      <c r="G3423" s="4">
        <v>742500</v>
      </c>
      <c r="J3423" s="3">
        <f t="shared" si="53"/>
        <v>31533</v>
      </c>
    </row>
    <row r="3424" spans="1:10" ht="16" thickBot="1" x14ac:dyDescent="0.25">
      <c r="A3424" s="3">
        <v>30914</v>
      </c>
      <c r="B3424" s="4">
        <v>4462500</v>
      </c>
      <c r="F3424" s="3">
        <v>31089</v>
      </c>
      <c r="G3424" s="4">
        <v>2117716</v>
      </c>
      <c r="J3424" s="3">
        <f t="shared" si="53"/>
        <v>31089</v>
      </c>
    </row>
    <row r="3425" spans="1:10" ht="16" thickBot="1" x14ac:dyDescent="0.25">
      <c r="A3425" s="3">
        <v>30918</v>
      </c>
      <c r="B3425" s="4">
        <v>297002</v>
      </c>
      <c r="F3425" s="3">
        <v>31476</v>
      </c>
      <c r="G3425" s="4">
        <v>126000</v>
      </c>
      <c r="J3425" s="3">
        <f t="shared" si="53"/>
        <v>31476</v>
      </c>
    </row>
    <row r="3426" spans="1:10" ht="16" thickBot="1" x14ac:dyDescent="0.25">
      <c r="A3426" s="3">
        <v>31343</v>
      </c>
      <c r="B3426" s="4">
        <v>630</v>
      </c>
      <c r="F3426" s="3">
        <v>31115</v>
      </c>
      <c r="G3426" s="4">
        <v>809848</v>
      </c>
      <c r="J3426" s="3">
        <f t="shared" si="53"/>
        <v>31115</v>
      </c>
    </row>
    <row r="3427" spans="1:10" ht="16" thickBot="1" x14ac:dyDescent="0.25">
      <c r="A3427" s="3">
        <v>31305</v>
      </c>
      <c r="B3427" s="4">
        <v>1669</v>
      </c>
      <c r="F3427" s="3">
        <v>31536</v>
      </c>
      <c r="G3427" s="4">
        <v>27000</v>
      </c>
      <c r="J3427" s="3">
        <f t="shared" si="53"/>
        <v>31536</v>
      </c>
    </row>
    <row r="3428" spans="1:10" ht="16" thickBot="1" x14ac:dyDescent="0.25">
      <c r="A3428" s="3">
        <v>31176</v>
      </c>
      <c r="B3428" s="4">
        <v>3125</v>
      </c>
      <c r="F3428" s="3">
        <v>30913</v>
      </c>
      <c r="G3428" s="4">
        <v>256500</v>
      </c>
      <c r="J3428" s="3">
        <f t="shared" si="53"/>
        <v>30913</v>
      </c>
    </row>
    <row r="3429" spans="1:10" ht="16" thickBot="1" x14ac:dyDescent="0.25">
      <c r="A3429" s="3">
        <v>31306</v>
      </c>
      <c r="B3429" s="4">
        <v>4173</v>
      </c>
      <c r="F3429" s="3">
        <v>31198</v>
      </c>
      <c r="G3429" s="4">
        <v>136500</v>
      </c>
      <c r="J3429" s="3">
        <f t="shared" si="53"/>
        <v>31198</v>
      </c>
    </row>
    <row r="3430" spans="1:10" ht="16" thickBot="1" x14ac:dyDescent="0.25">
      <c r="A3430" s="3">
        <v>31474</v>
      </c>
      <c r="B3430" s="4">
        <v>7500</v>
      </c>
      <c r="F3430" s="3">
        <v>31141</v>
      </c>
      <c r="G3430" s="4">
        <v>3000</v>
      </c>
      <c r="J3430" s="3">
        <f t="shared" si="53"/>
        <v>31141</v>
      </c>
    </row>
    <row r="3431" spans="1:10" ht="16" thickBot="1" x14ac:dyDescent="0.25">
      <c r="A3431" s="3">
        <v>31473</v>
      </c>
      <c r="B3431" s="4">
        <v>3000</v>
      </c>
      <c r="F3431" s="3">
        <v>31142</v>
      </c>
      <c r="G3431" s="4">
        <v>7500</v>
      </c>
      <c r="J3431" s="3">
        <f t="shared" si="53"/>
        <v>31142</v>
      </c>
    </row>
    <row r="3432" spans="1:10" ht="16" thickBot="1" x14ac:dyDescent="0.25">
      <c r="A3432" s="3">
        <v>31217</v>
      </c>
      <c r="B3432" s="4">
        <v>90000</v>
      </c>
      <c r="F3432" s="3">
        <v>31148</v>
      </c>
      <c r="G3432" s="4">
        <v>9600</v>
      </c>
      <c r="J3432" s="3">
        <f t="shared" si="53"/>
        <v>31148</v>
      </c>
    </row>
    <row r="3433" spans="1:10" ht="16" thickBot="1" x14ac:dyDescent="0.25">
      <c r="A3433" s="3">
        <v>30694</v>
      </c>
      <c r="B3433" s="4">
        <v>9459</v>
      </c>
      <c r="F3433" s="3">
        <v>31385</v>
      </c>
      <c r="G3433" s="4">
        <v>326700</v>
      </c>
      <c r="J3433" s="3">
        <f t="shared" si="53"/>
        <v>31385</v>
      </c>
    </row>
    <row r="3434" spans="1:10" ht="16" thickBot="1" x14ac:dyDescent="0.25">
      <c r="A3434" s="3">
        <v>30695</v>
      </c>
      <c r="B3434" s="4">
        <v>23647</v>
      </c>
      <c r="F3434" s="3">
        <v>31265</v>
      </c>
      <c r="G3434" s="4">
        <v>33000</v>
      </c>
      <c r="J3434" s="3">
        <f t="shared" si="53"/>
        <v>31265</v>
      </c>
    </row>
    <row r="3435" spans="1:10" ht="16" thickBot="1" x14ac:dyDescent="0.25">
      <c r="A3435" s="3">
        <v>31175</v>
      </c>
      <c r="B3435" s="4">
        <v>639500</v>
      </c>
      <c r="F3435" s="3">
        <v>31370</v>
      </c>
      <c r="G3435" s="4">
        <v>42000</v>
      </c>
      <c r="J3435" s="3">
        <f t="shared" si="53"/>
        <v>31370</v>
      </c>
    </row>
    <row r="3436" spans="1:10" ht="16" thickBot="1" x14ac:dyDescent="0.25">
      <c r="A3436" s="3">
        <v>31538</v>
      </c>
      <c r="B3436" s="4">
        <v>862500</v>
      </c>
      <c r="F3436" s="3">
        <v>31506</v>
      </c>
      <c r="G3436" s="4">
        <v>222750</v>
      </c>
      <c r="J3436" s="3">
        <f t="shared" si="53"/>
        <v>31506</v>
      </c>
    </row>
    <row r="3437" spans="1:10" ht="16" thickBot="1" x14ac:dyDescent="0.25">
      <c r="A3437" s="3">
        <v>31355</v>
      </c>
      <c r="B3437" s="4">
        <v>3035414</v>
      </c>
      <c r="F3437" s="3">
        <v>31313</v>
      </c>
      <c r="G3437" s="4">
        <v>192000</v>
      </c>
      <c r="J3437" s="3">
        <f t="shared" si="53"/>
        <v>31313</v>
      </c>
    </row>
    <row r="3438" spans="1:10" ht="16" thickBot="1" x14ac:dyDescent="0.25">
      <c r="A3438" s="3">
        <v>30554</v>
      </c>
      <c r="B3438" s="4">
        <v>792682</v>
      </c>
      <c r="F3438" s="3">
        <v>31154</v>
      </c>
      <c r="G3438" s="4">
        <v>3000</v>
      </c>
      <c r="J3438" s="3">
        <f t="shared" si="53"/>
        <v>31154</v>
      </c>
    </row>
    <row r="3439" spans="1:10" ht="16" thickBot="1" x14ac:dyDescent="0.25">
      <c r="A3439" s="3">
        <v>31174</v>
      </c>
      <c r="B3439" s="4">
        <v>3674875</v>
      </c>
      <c r="F3439" s="3">
        <v>30907</v>
      </c>
      <c r="G3439" s="4">
        <v>2940000</v>
      </c>
      <c r="J3439" s="3">
        <f t="shared" si="53"/>
        <v>30907</v>
      </c>
    </row>
    <row r="3440" spans="1:10" ht="16" thickBot="1" x14ac:dyDescent="0.25">
      <c r="A3440" s="3">
        <v>30732</v>
      </c>
      <c r="B3440" s="4">
        <v>1045500</v>
      </c>
      <c r="F3440" s="3">
        <v>30939</v>
      </c>
      <c r="G3440" s="4">
        <v>3264000</v>
      </c>
      <c r="J3440" s="3">
        <f t="shared" si="53"/>
        <v>30939</v>
      </c>
    </row>
    <row r="3441" spans="1:10" ht="16" thickBot="1" x14ac:dyDescent="0.25">
      <c r="A3441" s="3">
        <v>31308</v>
      </c>
      <c r="B3441" s="4">
        <v>300000</v>
      </c>
      <c r="F3441" s="3">
        <v>31539</v>
      </c>
      <c r="G3441" s="4">
        <v>306000</v>
      </c>
      <c r="J3441" s="3">
        <f t="shared" si="53"/>
        <v>31539</v>
      </c>
    </row>
    <row r="3442" spans="1:10" ht="16" thickBot="1" x14ac:dyDescent="0.25">
      <c r="A3442" s="3">
        <v>30919</v>
      </c>
      <c r="B3442" s="4">
        <v>11748</v>
      </c>
      <c r="F3442" s="3">
        <v>31579</v>
      </c>
      <c r="G3442" s="4">
        <v>918190</v>
      </c>
      <c r="J3442" s="3">
        <f t="shared" si="53"/>
        <v>31579</v>
      </c>
    </row>
    <row r="3443" spans="1:10" ht="16" thickBot="1" x14ac:dyDescent="0.25">
      <c r="A3443" s="3">
        <v>30915</v>
      </c>
      <c r="B3443" s="4">
        <v>787500</v>
      </c>
      <c r="F3443" s="3">
        <v>31582</v>
      </c>
      <c r="G3443" s="4">
        <v>1872780</v>
      </c>
      <c r="J3443" s="3">
        <f t="shared" si="53"/>
        <v>31582</v>
      </c>
    </row>
    <row r="3444" spans="1:10" ht="16" thickBot="1" x14ac:dyDescent="0.25">
      <c r="A3444" s="3">
        <v>30920</v>
      </c>
      <c r="B3444" s="4">
        <v>16250</v>
      </c>
      <c r="F3444" s="3">
        <v>31082</v>
      </c>
      <c r="G3444" s="4">
        <v>20576861</v>
      </c>
      <c r="J3444" s="3">
        <f t="shared" si="53"/>
        <v>31082</v>
      </c>
    </row>
    <row r="3445" spans="1:10" ht="16" thickBot="1" x14ac:dyDescent="0.25">
      <c r="A3445" s="3">
        <v>30923</v>
      </c>
      <c r="B3445" s="4">
        <v>4010300</v>
      </c>
      <c r="F3445" s="3">
        <v>31075</v>
      </c>
      <c r="G3445" s="4">
        <v>8754305</v>
      </c>
      <c r="J3445" s="3">
        <f t="shared" si="53"/>
        <v>31075</v>
      </c>
    </row>
    <row r="3446" spans="1:10" ht="16" thickBot="1" x14ac:dyDescent="0.25">
      <c r="A3446" s="3">
        <v>30934</v>
      </c>
      <c r="B3446" s="4">
        <v>2337500</v>
      </c>
      <c r="F3446" s="3">
        <v>31083</v>
      </c>
      <c r="G3446" s="4">
        <v>1714738</v>
      </c>
      <c r="J3446" s="3">
        <f t="shared" si="53"/>
        <v>31083</v>
      </c>
    </row>
    <row r="3447" spans="1:10" ht="16" thickBot="1" x14ac:dyDescent="0.25">
      <c r="A3447" s="3">
        <v>30936</v>
      </c>
      <c r="B3447" s="4">
        <v>1275000</v>
      </c>
      <c r="F3447" s="3">
        <v>31076</v>
      </c>
      <c r="G3447" s="4">
        <v>729525</v>
      </c>
      <c r="J3447" s="3">
        <f t="shared" si="53"/>
        <v>31076</v>
      </c>
    </row>
    <row r="3448" spans="1:10" ht="16" thickBot="1" x14ac:dyDescent="0.25">
      <c r="A3448" s="3">
        <v>31455</v>
      </c>
      <c r="B3448" s="4">
        <v>1112999</v>
      </c>
      <c r="F3448" s="3">
        <v>31056</v>
      </c>
      <c r="G3448" s="4">
        <v>750000</v>
      </c>
      <c r="J3448" s="3">
        <f t="shared" si="53"/>
        <v>31056</v>
      </c>
    </row>
    <row r="3449" spans="1:10" ht="16" thickBot="1" x14ac:dyDescent="0.25">
      <c r="A3449" s="3">
        <v>31524</v>
      </c>
      <c r="B3449" s="4">
        <v>1267885</v>
      </c>
      <c r="F3449" s="3">
        <v>31566</v>
      </c>
      <c r="G3449" s="4">
        <v>3209600</v>
      </c>
      <c r="J3449" s="3">
        <f t="shared" si="53"/>
        <v>31566</v>
      </c>
    </row>
    <row r="3450" spans="1:10" ht="16" thickBot="1" x14ac:dyDescent="0.25">
      <c r="A3450" s="3">
        <v>31086</v>
      </c>
      <c r="B3450" s="4">
        <v>2345940</v>
      </c>
      <c r="F3450" s="3">
        <v>31372</v>
      </c>
      <c r="G3450" s="4">
        <v>7573500</v>
      </c>
      <c r="J3450" s="3">
        <f t="shared" si="53"/>
        <v>31372</v>
      </c>
    </row>
    <row r="3451" spans="1:10" ht="16" thickBot="1" x14ac:dyDescent="0.25">
      <c r="A3451" s="3">
        <v>31088</v>
      </c>
      <c r="B3451" s="4">
        <v>1025971</v>
      </c>
      <c r="F3451" s="3">
        <v>30909</v>
      </c>
      <c r="G3451" s="4">
        <v>1235236</v>
      </c>
      <c r="J3451" s="3">
        <f t="shared" si="53"/>
        <v>30909</v>
      </c>
    </row>
    <row r="3452" spans="1:10" ht="16" thickBot="1" x14ac:dyDescent="0.25">
      <c r="A3452" s="3">
        <v>31074</v>
      </c>
      <c r="B3452" s="4">
        <v>9635856</v>
      </c>
      <c r="F3452" s="3">
        <v>30906</v>
      </c>
      <c r="G3452" s="4">
        <v>180000</v>
      </c>
      <c r="J3452" s="3">
        <f t="shared" si="53"/>
        <v>30906</v>
      </c>
    </row>
    <row r="3453" spans="1:10" ht="16" thickBot="1" x14ac:dyDescent="0.25">
      <c r="A3453" s="3">
        <v>31081</v>
      </c>
      <c r="B3453" s="4">
        <v>22156546</v>
      </c>
      <c r="F3453" s="3">
        <v>31055</v>
      </c>
      <c r="G3453" s="4">
        <v>4250000</v>
      </c>
      <c r="J3453" s="3">
        <f t="shared" si="53"/>
        <v>31055</v>
      </c>
    </row>
    <row r="3454" spans="1:10" ht="16" thickBot="1" x14ac:dyDescent="0.25">
      <c r="A3454" s="3">
        <v>31079</v>
      </c>
      <c r="B3454" s="4">
        <v>66820700</v>
      </c>
      <c r="F3454" s="3">
        <v>31564</v>
      </c>
      <c r="G3454" s="4">
        <v>197442</v>
      </c>
      <c r="J3454" s="3">
        <f t="shared" si="53"/>
        <v>31564</v>
      </c>
    </row>
    <row r="3455" spans="1:10" ht="16" thickBot="1" x14ac:dyDescent="0.25">
      <c r="A3455" s="3">
        <v>31078</v>
      </c>
      <c r="B3455" s="4">
        <v>378650635</v>
      </c>
      <c r="F3455" s="3">
        <v>31317</v>
      </c>
      <c r="G3455" s="4">
        <v>7097901</v>
      </c>
      <c r="J3455" s="3">
        <f t="shared" si="53"/>
        <v>31317</v>
      </c>
    </row>
    <row r="3456" spans="1:10" ht="16" thickBot="1" x14ac:dyDescent="0.25">
      <c r="A3456" s="3">
        <v>31080</v>
      </c>
      <c r="B3456" s="4">
        <v>165743815</v>
      </c>
      <c r="F3456" s="3">
        <v>30903</v>
      </c>
      <c r="G3456" s="4">
        <v>234360</v>
      </c>
      <c r="J3456" s="3">
        <f t="shared" si="53"/>
        <v>30903</v>
      </c>
    </row>
    <row r="3457" spans="1:10" ht="16" thickBot="1" x14ac:dyDescent="0.25">
      <c r="A3457" s="3">
        <v>31073</v>
      </c>
      <c r="B3457" s="4">
        <v>138621563</v>
      </c>
      <c r="F3457" s="3">
        <v>30905</v>
      </c>
      <c r="G3457" s="4">
        <v>12600</v>
      </c>
      <c r="J3457" s="3">
        <f t="shared" si="53"/>
        <v>30905</v>
      </c>
    </row>
    <row r="3458" spans="1:10" ht="16" thickBot="1" x14ac:dyDescent="0.25">
      <c r="A3458" s="3">
        <v>31085</v>
      </c>
      <c r="B3458" s="4">
        <v>13293660</v>
      </c>
      <c r="F3458" s="3">
        <v>30904</v>
      </c>
      <c r="G3458" s="4">
        <v>5040</v>
      </c>
      <c r="J3458" s="3">
        <f t="shared" si="53"/>
        <v>30904</v>
      </c>
    </row>
    <row r="3459" spans="1:10" ht="16" thickBot="1" x14ac:dyDescent="0.25">
      <c r="A3459" s="3">
        <v>31087</v>
      </c>
      <c r="B3459" s="4">
        <v>5813839</v>
      </c>
      <c r="F3459" s="3">
        <v>30932</v>
      </c>
      <c r="G3459" s="4">
        <v>474805</v>
      </c>
      <c r="J3459" s="3">
        <f t="shared" si="53"/>
        <v>30932</v>
      </c>
    </row>
    <row r="3460" spans="1:10" ht="16" thickBot="1" x14ac:dyDescent="0.25">
      <c r="A3460" s="3">
        <v>31523</v>
      </c>
      <c r="B3460" s="4">
        <v>7184685</v>
      </c>
      <c r="F3460" s="3">
        <v>30933</v>
      </c>
      <c r="G3460" s="4">
        <v>237402</v>
      </c>
      <c r="J3460" s="3" t="str">
        <f t="shared" si="53"/>
        <v/>
      </c>
    </row>
    <row r="3461" spans="1:10" ht="16" thickBot="1" x14ac:dyDescent="0.25">
      <c r="A3461" s="3">
        <v>30620</v>
      </c>
      <c r="B3461" s="4">
        <v>2720000</v>
      </c>
      <c r="F3461" s="3">
        <v>31608</v>
      </c>
      <c r="G3461" s="4">
        <v>24340000</v>
      </c>
      <c r="J3461" s="3" t="str">
        <f t="shared" ref="J3461:J3524" si="54">IFERROR(VLOOKUP(F3461,$A$4:$B$3819,1,FALSE),"")</f>
        <v/>
      </c>
    </row>
    <row r="3462" spans="1:10" ht="16" thickBot="1" x14ac:dyDescent="0.25">
      <c r="A3462" s="3">
        <v>31531</v>
      </c>
      <c r="B3462" s="4">
        <v>734258</v>
      </c>
      <c r="F3462" s="3">
        <v>31507</v>
      </c>
      <c r="G3462" s="4">
        <v>2500000</v>
      </c>
      <c r="J3462" s="3">
        <f t="shared" si="54"/>
        <v>31507</v>
      </c>
    </row>
    <row r="3463" spans="1:10" ht="16" thickBot="1" x14ac:dyDescent="0.25">
      <c r="A3463" s="3">
        <v>31530</v>
      </c>
      <c r="B3463" s="4">
        <v>587406</v>
      </c>
      <c r="F3463" s="3">
        <v>30938</v>
      </c>
      <c r="G3463" s="4">
        <v>8800000</v>
      </c>
      <c r="J3463" s="3">
        <f t="shared" si="54"/>
        <v>30938</v>
      </c>
    </row>
    <row r="3464" spans="1:10" ht="16" thickBot="1" x14ac:dyDescent="0.25">
      <c r="A3464" s="3">
        <v>31529</v>
      </c>
      <c r="B3464" s="4">
        <v>13363489</v>
      </c>
      <c r="F3464" s="3">
        <v>30898</v>
      </c>
      <c r="G3464" s="4">
        <v>106452</v>
      </c>
      <c r="J3464" s="3">
        <f t="shared" si="54"/>
        <v>30898</v>
      </c>
    </row>
    <row r="3465" spans="1:10" ht="16" thickBot="1" x14ac:dyDescent="0.25">
      <c r="A3465" s="3">
        <v>31216</v>
      </c>
      <c r="B3465" s="4">
        <v>510000</v>
      </c>
      <c r="F3465" s="3">
        <v>31320</v>
      </c>
      <c r="G3465" s="4">
        <v>4612330</v>
      </c>
      <c r="J3465" s="3">
        <f t="shared" si="54"/>
        <v>31320</v>
      </c>
    </row>
    <row r="3466" spans="1:10" ht="16" thickBot="1" x14ac:dyDescent="0.25">
      <c r="A3466" s="3">
        <v>31248</v>
      </c>
      <c r="B3466" s="4">
        <v>42500</v>
      </c>
      <c r="F3466" s="3">
        <v>31185</v>
      </c>
      <c r="G3466" s="4">
        <v>70000</v>
      </c>
      <c r="J3466" s="3">
        <f t="shared" si="54"/>
        <v>31185</v>
      </c>
    </row>
    <row r="3467" spans="1:10" ht="16" thickBot="1" x14ac:dyDescent="0.25">
      <c r="A3467" s="3">
        <v>31239</v>
      </c>
      <c r="B3467" s="4">
        <v>101500</v>
      </c>
      <c r="F3467" s="3">
        <v>31241</v>
      </c>
      <c r="G3467" s="4">
        <v>1974555</v>
      </c>
      <c r="J3467" s="3">
        <f t="shared" si="54"/>
        <v>31241</v>
      </c>
    </row>
    <row r="3468" spans="1:10" ht="16" thickBot="1" x14ac:dyDescent="0.25">
      <c r="A3468" s="3">
        <v>31346</v>
      </c>
      <c r="B3468" s="4">
        <v>765000</v>
      </c>
      <c r="F3468" s="3">
        <v>31324</v>
      </c>
      <c r="G3468" s="4">
        <v>2383662</v>
      </c>
      <c r="J3468" s="3">
        <f t="shared" si="54"/>
        <v>31324</v>
      </c>
    </row>
    <row r="3469" spans="1:10" ht="16" thickBot="1" x14ac:dyDescent="0.25">
      <c r="A3469" s="3">
        <v>26825</v>
      </c>
      <c r="B3469" s="4">
        <v>110000</v>
      </c>
      <c r="F3469" s="3">
        <v>31412</v>
      </c>
      <c r="G3469" s="4">
        <v>982938</v>
      </c>
      <c r="J3469" s="3">
        <f t="shared" si="54"/>
        <v>31412</v>
      </c>
    </row>
    <row r="3470" spans="1:10" ht="16" thickBot="1" x14ac:dyDescent="0.25">
      <c r="A3470" s="3">
        <v>31431</v>
      </c>
      <c r="B3470" s="4">
        <v>165750</v>
      </c>
      <c r="F3470" s="3">
        <v>31245</v>
      </c>
      <c r="G3470" s="4">
        <v>230000</v>
      </c>
      <c r="J3470" s="3">
        <f t="shared" si="54"/>
        <v>31245</v>
      </c>
    </row>
    <row r="3471" spans="1:10" ht="16" thickBot="1" x14ac:dyDescent="0.25">
      <c r="A3471" s="3">
        <v>30927</v>
      </c>
      <c r="B3471" s="4">
        <v>50850436</v>
      </c>
      <c r="F3471" s="3">
        <v>31145</v>
      </c>
      <c r="G3471" s="4">
        <v>397185</v>
      </c>
      <c r="J3471" s="3">
        <f t="shared" si="54"/>
        <v>31145</v>
      </c>
    </row>
    <row r="3472" spans="1:10" ht="16" thickBot="1" x14ac:dyDescent="0.25">
      <c r="A3472" s="3">
        <v>31413</v>
      </c>
      <c r="B3472" s="4">
        <v>4590000</v>
      </c>
      <c r="F3472" s="3">
        <v>31648</v>
      </c>
      <c r="G3472" s="4">
        <v>4420000</v>
      </c>
      <c r="J3472" s="3" t="str">
        <f t="shared" si="54"/>
        <v/>
      </c>
    </row>
    <row r="3473" spans="1:10" ht="16" thickBot="1" x14ac:dyDescent="0.25">
      <c r="A3473" s="3">
        <v>31430</v>
      </c>
      <c r="B3473" s="4">
        <v>10980000</v>
      </c>
      <c r="F3473" s="3">
        <v>31606</v>
      </c>
      <c r="G3473" s="4">
        <v>3230000</v>
      </c>
      <c r="J3473" s="3" t="str">
        <f t="shared" si="54"/>
        <v/>
      </c>
    </row>
    <row r="3474" spans="1:10" ht="16" thickBot="1" x14ac:dyDescent="0.25">
      <c r="A3474" s="3">
        <v>30916</v>
      </c>
      <c r="B3474" s="4">
        <v>1530000</v>
      </c>
      <c r="F3474" s="3">
        <v>31650</v>
      </c>
      <c r="G3474" s="4">
        <v>5368000</v>
      </c>
      <c r="J3474" s="3">
        <f t="shared" si="54"/>
        <v>31650</v>
      </c>
    </row>
    <row r="3475" spans="1:10" ht="16" thickBot="1" x14ac:dyDescent="0.25">
      <c r="A3475" s="3">
        <v>30901</v>
      </c>
      <c r="B3475" s="4">
        <v>15113529</v>
      </c>
      <c r="F3475" s="3">
        <v>31540</v>
      </c>
      <c r="G3475" s="4">
        <v>54000</v>
      </c>
      <c r="J3475" s="3">
        <f t="shared" si="54"/>
        <v>31540</v>
      </c>
    </row>
    <row r="3476" spans="1:10" ht="16" thickBot="1" x14ac:dyDescent="0.25">
      <c r="A3476" s="3">
        <v>30902</v>
      </c>
      <c r="B3476" s="4">
        <v>8545030</v>
      </c>
      <c r="F3476" s="3">
        <v>30940</v>
      </c>
      <c r="G3476" s="4">
        <v>576000</v>
      </c>
      <c r="J3476" s="3">
        <f t="shared" si="54"/>
        <v>30940</v>
      </c>
    </row>
    <row r="3477" spans="1:10" ht="16" thickBot="1" x14ac:dyDescent="0.25">
      <c r="A3477" s="3">
        <v>26826</v>
      </c>
      <c r="B3477" s="4">
        <v>9000</v>
      </c>
      <c r="F3477" s="3">
        <v>31280</v>
      </c>
      <c r="G3477" s="4">
        <v>264637</v>
      </c>
      <c r="J3477" s="3">
        <f t="shared" si="54"/>
        <v>31280</v>
      </c>
    </row>
    <row r="3478" spans="1:10" ht="16" thickBot="1" x14ac:dyDescent="0.25">
      <c r="A3478" s="3">
        <v>31456</v>
      </c>
      <c r="B3478" s="4">
        <v>196412</v>
      </c>
      <c r="F3478" s="3">
        <v>31067</v>
      </c>
      <c r="G3478" s="4">
        <v>539472</v>
      </c>
      <c r="J3478" s="3">
        <f t="shared" si="54"/>
        <v>31067</v>
      </c>
    </row>
    <row r="3479" spans="1:10" ht="16" thickBot="1" x14ac:dyDescent="0.25">
      <c r="A3479" s="3">
        <v>31432</v>
      </c>
      <c r="B3479" s="4">
        <v>29250</v>
      </c>
      <c r="F3479" s="3">
        <v>31580</v>
      </c>
      <c r="G3479" s="4">
        <v>40360</v>
      </c>
      <c r="J3479" s="3">
        <f t="shared" si="54"/>
        <v>31580</v>
      </c>
    </row>
    <row r="3480" spans="1:10" ht="16" thickBot="1" x14ac:dyDescent="0.25">
      <c r="A3480" s="3">
        <v>31249</v>
      </c>
      <c r="B3480" s="4">
        <v>7500</v>
      </c>
      <c r="F3480" s="3">
        <v>31581</v>
      </c>
      <c r="G3480" s="4">
        <v>50450</v>
      </c>
      <c r="J3480" s="3">
        <f t="shared" si="54"/>
        <v>31581</v>
      </c>
    </row>
    <row r="3481" spans="1:10" ht="16" thickBot="1" x14ac:dyDescent="0.25">
      <c r="A3481" s="3">
        <v>31347</v>
      </c>
      <c r="B3481" s="4">
        <v>135000</v>
      </c>
      <c r="F3481" s="3">
        <v>31584</v>
      </c>
      <c r="G3481" s="4">
        <v>102900</v>
      </c>
      <c r="J3481" s="3">
        <f t="shared" si="54"/>
        <v>31584</v>
      </c>
    </row>
    <row r="3482" spans="1:10" ht="16" thickBot="1" x14ac:dyDescent="0.25">
      <c r="A3482" s="3">
        <v>31552</v>
      </c>
      <c r="B3482" s="4">
        <v>4590000</v>
      </c>
      <c r="F3482" s="3">
        <v>31583</v>
      </c>
      <c r="G3482" s="4">
        <v>82320</v>
      </c>
      <c r="J3482" s="3">
        <f t="shared" si="54"/>
        <v>31583</v>
      </c>
    </row>
    <row r="3483" spans="1:10" ht="16" thickBot="1" x14ac:dyDescent="0.25">
      <c r="A3483" s="3">
        <v>30935</v>
      </c>
      <c r="B3483" s="4">
        <v>412500</v>
      </c>
      <c r="F3483" s="3">
        <v>30621</v>
      </c>
      <c r="G3483" s="4">
        <v>480000</v>
      </c>
      <c r="J3483" s="3">
        <f t="shared" si="54"/>
        <v>30621</v>
      </c>
    </row>
    <row r="3484" spans="1:10" ht="16" thickBot="1" x14ac:dyDescent="0.25">
      <c r="A3484" s="3">
        <v>31392</v>
      </c>
      <c r="B3484" s="4">
        <v>5397500</v>
      </c>
      <c r="F3484" s="3">
        <v>31391</v>
      </c>
      <c r="G3484" s="4">
        <v>952500</v>
      </c>
      <c r="J3484" s="3">
        <f t="shared" si="54"/>
        <v>31391</v>
      </c>
    </row>
    <row r="3485" spans="1:10" ht="16" thickBot="1" x14ac:dyDescent="0.25">
      <c r="A3485" s="3">
        <v>31554</v>
      </c>
      <c r="B3485" s="4">
        <v>3196000</v>
      </c>
      <c r="F3485" s="3">
        <v>31519</v>
      </c>
      <c r="G3485" s="4">
        <v>1536667</v>
      </c>
      <c r="J3485" s="3">
        <f t="shared" si="54"/>
        <v>31519</v>
      </c>
    </row>
    <row r="3486" spans="1:10" ht="16" thickBot="1" x14ac:dyDescent="0.25">
      <c r="A3486" s="3">
        <v>30924</v>
      </c>
      <c r="B3486" s="4">
        <v>707700</v>
      </c>
      <c r="F3486" s="3">
        <v>31555</v>
      </c>
      <c r="G3486" s="4">
        <v>564000</v>
      </c>
      <c r="J3486" s="3">
        <f t="shared" si="54"/>
        <v>31555</v>
      </c>
    </row>
    <row r="3487" spans="1:10" ht="16" thickBot="1" x14ac:dyDescent="0.25">
      <c r="A3487" s="3">
        <v>31240</v>
      </c>
      <c r="B3487" s="4">
        <v>7500</v>
      </c>
      <c r="F3487" s="3">
        <v>31546</v>
      </c>
      <c r="G3487" s="4">
        <v>594604</v>
      </c>
      <c r="J3487" s="3">
        <f t="shared" si="54"/>
        <v>31546</v>
      </c>
    </row>
    <row r="3488" spans="1:10" ht="16" thickBot="1" x14ac:dyDescent="0.25">
      <c r="A3488" s="3">
        <v>30937</v>
      </c>
      <c r="B3488" s="4">
        <v>225000</v>
      </c>
      <c r="F3488" s="3">
        <v>31547</v>
      </c>
      <c r="G3488" s="4">
        <v>163</v>
      </c>
      <c r="J3488" s="3">
        <f t="shared" si="54"/>
        <v>31547</v>
      </c>
    </row>
    <row r="3489" spans="1:10" ht="16" thickBot="1" x14ac:dyDescent="0.25">
      <c r="A3489" s="3">
        <v>31440</v>
      </c>
      <c r="B3489" s="4">
        <v>523932</v>
      </c>
      <c r="F3489" s="3">
        <v>30928</v>
      </c>
      <c r="G3489" s="4">
        <v>1539343</v>
      </c>
      <c r="J3489" s="3">
        <f t="shared" si="54"/>
        <v>30928</v>
      </c>
    </row>
    <row r="3490" spans="1:10" ht="16" thickBot="1" x14ac:dyDescent="0.25">
      <c r="A3490" s="3">
        <v>31548</v>
      </c>
      <c r="B3490" s="4">
        <v>694225</v>
      </c>
      <c r="F3490" s="3">
        <v>31480</v>
      </c>
      <c r="G3490" s="4">
        <v>1631962</v>
      </c>
      <c r="J3490" s="3">
        <f t="shared" si="54"/>
        <v>31480</v>
      </c>
    </row>
    <row r="3491" spans="1:10" ht="16" thickBot="1" x14ac:dyDescent="0.25">
      <c r="A3491" s="3">
        <v>31487</v>
      </c>
      <c r="B3491" s="4">
        <v>9950000</v>
      </c>
      <c r="F3491" s="3">
        <v>31373</v>
      </c>
      <c r="G3491" s="4">
        <v>1336500</v>
      </c>
      <c r="J3491" s="3">
        <f t="shared" si="54"/>
        <v>31373</v>
      </c>
    </row>
    <row r="3492" spans="1:10" ht="16" thickBot="1" x14ac:dyDescent="0.25">
      <c r="A3492" s="3">
        <v>31233</v>
      </c>
      <c r="B3492" s="4">
        <v>2019000</v>
      </c>
      <c r="F3492" s="3">
        <v>31520</v>
      </c>
      <c r="G3492" s="4">
        <v>33046</v>
      </c>
      <c r="J3492" s="3">
        <f t="shared" si="54"/>
        <v>31520</v>
      </c>
    </row>
    <row r="3493" spans="1:10" ht="16" thickBot="1" x14ac:dyDescent="0.25">
      <c r="A3493" s="3">
        <v>30917</v>
      </c>
      <c r="B3493" s="4">
        <v>270000</v>
      </c>
      <c r="F3493" s="3">
        <v>31093</v>
      </c>
      <c r="G3493" s="4">
        <v>550802</v>
      </c>
      <c r="J3493" s="3">
        <f t="shared" si="54"/>
        <v>31093</v>
      </c>
    </row>
    <row r="3494" spans="1:10" ht="16" thickBot="1" x14ac:dyDescent="0.25">
      <c r="A3494" s="3">
        <v>31414</v>
      </c>
      <c r="B3494" s="4">
        <v>810000</v>
      </c>
      <c r="F3494" s="3">
        <v>31094</v>
      </c>
      <c r="G3494" s="4">
        <v>22050</v>
      </c>
      <c r="J3494" s="3">
        <f t="shared" si="54"/>
        <v>31094</v>
      </c>
    </row>
    <row r="3495" spans="1:10" ht="16" thickBot="1" x14ac:dyDescent="0.25">
      <c r="A3495" s="3">
        <v>31482</v>
      </c>
      <c r="B3495" s="4">
        <v>3138550</v>
      </c>
      <c r="F3495" s="3">
        <v>31061</v>
      </c>
      <c r="G3495" s="4">
        <v>116498</v>
      </c>
      <c r="J3495" s="3">
        <f t="shared" si="54"/>
        <v>31061</v>
      </c>
    </row>
    <row r="3496" spans="1:10" ht="16" thickBot="1" x14ac:dyDescent="0.25">
      <c r="A3496" s="3">
        <v>31550</v>
      </c>
      <c r="B3496" s="4">
        <v>180000</v>
      </c>
      <c r="F3496" s="3">
        <v>31070</v>
      </c>
      <c r="G3496" s="4">
        <v>45000</v>
      </c>
      <c r="J3496" s="3">
        <f t="shared" si="54"/>
        <v>31070</v>
      </c>
    </row>
    <row r="3497" spans="1:10" ht="16" thickBot="1" x14ac:dyDescent="0.25">
      <c r="A3497" s="3">
        <v>31445</v>
      </c>
      <c r="B3497" s="4">
        <v>450000</v>
      </c>
      <c r="F3497" s="3">
        <v>31281</v>
      </c>
      <c r="G3497" s="4">
        <v>995000</v>
      </c>
      <c r="J3497" s="3">
        <f t="shared" si="54"/>
        <v>31281</v>
      </c>
    </row>
    <row r="3498" spans="1:10" ht="16" thickBot="1" x14ac:dyDescent="0.25">
      <c r="A3498" s="3">
        <v>31132</v>
      </c>
      <c r="B3498" s="4">
        <v>200000</v>
      </c>
      <c r="F3498" s="3">
        <v>31077</v>
      </c>
      <c r="G3498" s="4">
        <v>5030000</v>
      </c>
      <c r="J3498" s="3">
        <f t="shared" si="54"/>
        <v>31077</v>
      </c>
    </row>
    <row r="3499" spans="1:10" ht="16" thickBot="1" x14ac:dyDescent="0.25">
      <c r="A3499" s="3">
        <v>31293</v>
      </c>
      <c r="B3499" s="4">
        <v>596400</v>
      </c>
      <c r="F3499" s="3">
        <v>31084</v>
      </c>
      <c r="G3499" s="4">
        <v>13130000</v>
      </c>
      <c r="J3499" s="3">
        <f t="shared" si="54"/>
        <v>31084</v>
      </c>
    </row>
    <row r="3500" spans="1:10" ht="16" thickBot="1" x14ac:dyDescent="0.25">
      <c r="A3500" s="3">
        <v>31284</v>
      </c>
      <c r="B3500" s="4">
        <v>1168750</v>
      </c>
      <c r="F3500" s="3">
        <v>30931</v>
      </c>
      <c r="G3500" s="4">
        <v>11157912</v>
      </c>
      <c r="J3500" s="3">
        <f t="shared" si="54"/>
        <v>30931</v>
      </c>
    </row>
    <row r="3501" spans="1:10" ht="16" thickBot="1" x14ac:dyDescent="0.25">
      <c r="A3501" s="3">
        <v>31525</v>
      </c>
      <c r="B3501" s="4">
        <v>1692500</v>
      </c>
      <c r="F3501" s="3">
        <v>31177</v>
      </c>
      <c r="G3501" s="4">
        <v>292986</v>
      </c>
      <c r="J3501" s="3">
        <f t="shared" si="54"/>
        <v>31177</v>
      </c>
    </row>
    <row r="3502" spans="1:10" ht="16" thickBot="1" x14ac:dyDescent="0.25">
      <c r="A3502" s="3">
        <v>31405</v>
      </c>
      <c r="B3502" s="4">
        <v>357000</v>
      </c>
      <c r="F3502" s="3">
        <v>31090</v>
      </c>
      <c r="G3502" s="4">
        <v>1280411</v>
      </c>
      <c r="J3502" s="3">
        <f t="shared" si="54"/>
        <v>31090</v>
      </c>
    </row>
    <row r="3503" spans="1:10" ht="16" thickBot="1" x14ac:dyDescent="0.25">
      <c r="A3503" s="3">
        <v>31327</v>
      </c>
      <c r="B3503" s="4">
        <v>7209653</v>
      </c>
      <c r="F3503" s="3">
        <v>31620</v>
      </c>
      <c r="G3503" s="4">
        <v>1937318</v>
      </c>
      <c r="J3503" s="3">
        <f t="shared" si="54"/>
        <v>31620</v>
      </c>
    </row>
    <row r="3504" spans="1:10" ht="16" thickBot="1" x14ac:dyDescent="0.25">
      <c r="A3504" s="3">
        <v>31498</v>
      </c>
      <c r="B3504" s="4">
        <v>255000</v>
      </c>
      <c r="F3504" s="3">
        <v>31615</v>
      </c>
      <c r="G3504" s="4">
        <v>772650</v>
      </c>
      <c r="J3504" s="3" t="str">
        <f t="shared" si="54"/>
        <v/>
      </c>
    </row>
    <row r="3505" spans="1:10" ht="16" thickBot="1" x14ac:dyDescent="0.25">
      <c r="A3505" s="3">
        <v>31360</v>
      </c>
      <c r="B3505" s="4">
        <v>170000</v>
      </c>
      <c r="F3505" s="3">
        <v>31424</v>
      </c>
      <c r="G3505" s="4">
        <v>510000</v>
      </c>
      <c r="J3505" s="3">
        <f t="shared" si="54"/>
        <v>31424</v>
      </c>
    </row>
    <row r="3506" spans="1:10" ht="16" thickBot="1" x14ac:dyDescent="0.25">
      <c r="A3506" s="3">
        <v>31472</v>
      </c>
      <c r="B3506" s="4">
        <v>139500</v>
      </c>
      <c r="F3506" s="3">
        <v>31591</v>
      </c>
      <c r="G3506" s="4">
        <v>701250</v>
      </c>
      <c r="J3506" s="3">
        <f t="shared" si="54"/>
        <v>31591</v>
      </c>
    </row>
    <row r="3507" spans="1:10" ht="16" thickBot="1" x14ac:dyDescent="0.25">
      <c r="A3507" s="3">
        <v>31117</v>
      </c>
      <c r="B3507" s="4">
        <v>433000</v>
      </c>
      <c r="F3507" s="3">
        <v>31062</v>
      </c>
      <c r="G3507" s="4">
        <v>234336</v>
      </c>
      <c r="J3507" s="3">
        <f t="shared" si="54"/>
        <v>31062</v>
      </c>
    </row>
    <row r="3508" spans="1:10" ht="16" thickBot="1" x14ac:dyDescent="0.25">
      <c r="A3508" s="3">
        <v>31496</v>
      </c>
      <c r="B3508" s="4">
        <v>430775</v>
      </c>
      <c r="F3508" s="3">
        <v>31603</v>
      </c>
      <c r="G3508" s="4">
        <v>127500</v>
      </c>
      <c r="J3508" s="3">
        <f t="shared" si="54"/>
        <v>31603</v>
      </c>
    </row>
    <row r="3509" spans="1:10" ht="16" thickBot="1" x14ac:dyDescent="0.25">
      <c r="A3509" s="3">
        <v>31545</v>
      </c>
      <c r="B3509" s="4">
        <v>3372083</v>
      </c>
      <c r="F3509" s="3">
        <v>31259</v>
      </c>
      <c r="G3509" s="4">
        <v>14535000</v>
      </c>
      <c r="J3509" s="3">
        <f t="shared" si="54"/>
        <v>31259</v>
      </c>
    </row>
    <row r="3510" spans="1:10" ht="16" thickBot="1" x14ac:dyDescent="0.25">
      <c r="A3510" s="3">
        <v>31376</v>
      </c>
      <c r="B3510" s="4">
        <v>488750</v>
      </c>
      <c r="F3510" s="3">
        <v>31543</v>
      </c>
      <c r="G3510" s="4">
        <v>348900</v>
      </c>
      <c r="J3510" s="3">
        <f t="shared" si="54"/>
        <v>31543</v>
      </c>
    </row>
    <row r="3511" spans="1:10" ht="16" thickBot="1" x14ac:dyDescent="0.25">
      <c r="A3511" s="3">
        <v>31234</v>
      </c>
      <c r="B3511" s="4">
        <v>597000</v>
      </c>
      <c r="F3511" s="3">
        <v>31589</v>
      </c>
      <c r="G3511" s="4">
        <v>892500</v>
      </c>
      <c r="J3511" s="3">
        <f t="shared" si="54"/>
        <v>31589</v>
      </c>
    </row>
    <row r="3512" spans="1:10" ht="16" thickBot="1" x14ac:dyDescent="0.25">
      <c r="A3512" s="3">
        <v>31223</v>
      </c>
      <c r="B3512" s="4">
        <v>7742</v>
      </c>
      <c r="F3512" s="3">
        <v>31541</v>
      </c>
      <c r="G3512" s="4">
        <v>297100</v>
      </c>
      <c r="J3512" s="3">
        <f t="shared" si="54"/>
        <v>31541</v>
      </c>
    </row>
    <row r="3513" spans="1:10" ht="16" thickBot="1" x14ac:dyDescent="0.25">
      <c r="A3513" s="3">
        <v>31326</v>
      </c>
      <c r="B3513" s="4">
        <v>6418225</v>
      </c>
      <c r="F3513" s="3">
        <v>31609</v>
      </c>
      <c r="G3513" s="4">
        <v>850000</v>
      </c>
      <c r="J3513" s="3" t="str">
        <f t="shared" si="54"/>
        <v/>
      </c>
    </row>
    <row r="3514" spans="1:10" ht="16" thickBot="1" x14ac:dyDescent="0.25">
      <c r="A3514" s="3">
        <v>31457</v>
      </c>
      <c r="B3514" s="4">
        <v>13600</v>
      </c>
      <c r="F3514" s="3">
        <v>31210</v>
      </c>
      <c r="G3514" s="4">
        <v>251100</v>
      </c>
      <c r="J3514" s="3">
        <f t="shared" si="54"/>
        <v>31210</v>
      </c>
    </row>
    <row r="3515" spans="1:10" ht="16" thickBot="1" x14ac:dyDescent="0.25">
      <c r="A3515" s="3">
        <v>31408</v>
      </c>
      <c r="B3515" s="4">
        <v>127500</v>
      </c>
      <c r="F3515" s="3">
        <v>31586</v>
      </c>
      <c r="G3515" s="4">
        <v>1147500</v>
      </c>
      <c r="J3515" s="3">
        <f t="shared" si="54"/>
        <v>31586</v>
      </c>
    </row>
    <row r="3516" spans="1:10" ht="16" thickBot="1" x14ac:dyDescent="0.25">
      <c r="A3516" s="3">
        <v>31365</v>
      </c>
      <c r="B3516" s="4">
        <v>136000</v>
      </c>
      <c r="F3516" s="3">
        <v>31250</v>
      </c>
      <c r="G3516" s="4">
        <v>148750</v>
      </c>
      <c r="J3516" s="3">
        <f t="shared" si="54"/>
        <v>31250</v>
      </c>
    </row>
    <row r="3517" spans="1:10" ht="16" thickBot="1" x14ac:dyDescent="0.25">
      <c r="A3517" s="3">
        <v>31201</v>
      </c>
      <c r="B3517" s="4">
        <v>85000</v>
      </c>
      <c r="F3517" s="3">
        <v>31261</v>
      </c>
      <c r="G3517" s="4">
        <v>163524</v>
      </c>
      <c r="J3517" s="3">
        <f t="shared" si="54"/>
        <v>31261</v>
      </c>
    </row>
    <row r="3518" spans="1:10" ht="16" thickBot="1" x14ac:dyDescent="0.25">
      <c r="A3518" s="3">
        <v>31335</v>
      </c>
      <c r="B3518" s="4">
        <v>123900</v>
      </c>
      <c r="F3518" s="3">
        <v>31092</v>
      </c>
      <c r="G3518" s="4">
        <v>3462367</v>
      </c>
      <c r="J3518" s="3">
        <f t="shared" si="54"/>
        <v>31092</v>
      </c>
    </row>
    <row r="3519" spans="1:10" ht="16" thickBot="1" x14ac:dyDescent="0.25">
      <c r="A3519" s="3">
        <v>31266</v>
      </c>
      <c r="B3519" s="4">
        <v>306000</v>
      </c>
      <c r="F3519" s="3">
        <v>31069</v>
      </c>
      <c r="G3519" s="4">
        <v>255000</v>
      </c>
      <c r="J3519" s="3">
        <f t="shared" si="54"/>
        <v>31069</v>
      </c>
    </row>
    <row r="3520" spans="1:10" ht="16" thickBot="1" x14ac:dyDescent="0.25">
      <c r="A3520" s="3">
        <v>31475</v>
      </c>
      <c r="B3520" s="4">
        <v>714000</v>
      </c>
      <c r="F3520" s="3">
        <v>31060</v>
      </c>
      <c r="G3520" s="4">
        <v>873502</v>
      </c>
      <c r="J3520" s="3">
        <f t="shared" si="54"/>
        <v>31060</v>
      </c>
    </row>
    <row r="3521" spans="1:10" ht="16" thickBot="1" x14ac:dyDescent="0.25">
      <c r="A3521" s="3">
        <v>31500</v>
      </c>
      <c r="B3521" s="4">
        <v>1262250</v>
      </c>
      <c r="F3521" s="3">
        <v>31625</v>
      </c>
      <c r="G3521" s="4">
        <v>115834</v>
      </c>
      <c r="J3521" s="3">
        <f t="shared" si="54"/>
        <v>31625</v>
      </c>
    </row>
    <row r="3522" spans="1:10" ht="16" thickBot="1" x14ac:dyDescent="0.25">
      <c r="A3522" s="3">
        <v>31312</v>
      </c>
      <c r="B3522" s="4">
        <v>1088000</v>
      </c>
      <c r="F3522" s="3">
        <v>31124</v>
      </c>
      <c r="G3522" s="4">
        <v>433500</v>
      </c>
      <c r="J3522" s="3">
        <f t="shared" si="54"/>
        <v>31124</v>
      </c>
    </row>
    <row r="3523" spans="1:10" ht="16" thickBot="1" x14ac:dyDescent="0.25">
      <c r="A3523" s="3">
        <v>31264</v>
      </c>
      <c r="B3523" s="4">
        <v>187000</v>
      </c>
      <c r="F3523" s="3">
        <v>31649</v>
      </c>
      <c r="G3523" s="4">
        <v>780000</v>
      </c>
      <c r="J3523" s="3" t="str">
        <f t="shared" si="54"/>
        <v/>
      </c>
    </row>
    <row r="3524" spans="1:10" ht="16" thickBot="1" x14ac:dyDescent="0.25">
      <c r="A3524" s="3">
        <v>31369</v>
      </c>
      <c r="B3524" s="4">
        <v>238000</v>
      </c>
      <c r="F3524" s="3">
        <v>31095</v>
      </c>
      <c r="G3524" s="4">
        <v>280500</v>
      </c>
      <c r="J3524" s="3">
        <f t="shared" si="54"/>
        <v>31095</v>
      </c>
    </row>
    <row r="3525" spans="1:10" ht="16" thickBot="1" x14ac:dyDescent="0.25">
      <c r="A3525" s="3">
        <v>31410</v>
      </c>
      <c r="B3525" s="4">
        <v>784125</v>
      </c>
      <c r="F3525" s="3">
        <v>31607</v>
      </c>
      <c r="G3525" s="4">
        <v>570000</v>
      </c>
      <c r="J3525" s="3" t="str">
        <f t="shared" ref="J3525:J3588" si="55">IFERROR(VLOOKUP(F3525,$A$4:$B$3819,1,FALSE),"")</f>
        <v/>
      </c>
    </row>
    <row r="3526" spans="1:10" ht="16" thickBot="1" x14ac:dyDescent="0.25">
      <c r="A3526" s="3">
        <v>31147</v>
      </c>
      <c r="B3526" s="4">
        <v>470400</v>
      </c>
      <c r="F3526" s="3">
        <v>31096</v>
      </c>
      <c r="G3526" s="4">
        <v>49500</v>
      </c>
      <c r="J3526" s="3">
        <f t="shared" si="55"/>
        <v>31096</v>
      </c>
    </row>
    <row r="3527" spans="1:10" ht="16" thickBot="1" x14ac:dyDescent="0.25">
      <c r="A3527" s="3">
        <v>31140</v>
      </c>
      <c r="B3527" s="4">
        <v>139500</v>
      </c>
      <c r="F3527" s="3">
        <v>31425</v>
      </c>
      <c r="G3527" s="4">
        <v>90000</v>
      </c>
      <c r="J3527" s="3">
        <f t="shared" si="55"/>
        <v>31425</v>
      </c>
    </row>
    <row r="3528" spans="1:10" ht="16" thickBot="1" x14ac:dyDescent="0.25">
      <c r="A3528" s="3">
        <v>30912</v>
      </c>
      <c r="B3528" s="4">
        <v>1453500</v>
      </c>
      <c r="F3528" s="3">
        <v>31263</v>
      </c>
      <c r="G3528" s="4">
        <v>1525</v>
      </c>
      <c r="J3528" s="3">
        <f t="shared" si="55"/>
        <v>31263</v>
      </c>
    </row>
    <row r="3529" spans="1:10" ht="16" thickBot="1" x14ac:dyDescent="0.25">
      <c r="A3529" s="3">
        <v>31535</v>
      </c>
      <c r="B3529" s="4">
        <v>153000</v>
      </c>
      <c r="F3529" s="3">
        <v>31262</v>
      </c>
      <c r="G3529" s="4">
        <v>24460</v>
      </c>
      <c r="J3529" s="3">
        <f t="shared" si="55"/>
        <v>31262</v>
      </c>
    </row>
    <row r="3530" spans="1:10" ht="16" thickBot="1" x14ac:dyDescent="0.25">
      <c r="A3530" s="3">
        <v>31197</v>
      </c>
      <c r="B3530" s="4">
        <v>773500</v>
      </c>
      <c r="F3530" s="3">
        <v>31251</v>
      </c>
      <c r="G3530" s="4">
        <v>26250</v>
      </c>
      <c r="J3530" s="3">
        <f t="shared" si="55"/>
        <v>31251</v>
      </c>
    </row>
    <row r="3531" spans="1:10" ht="16" thickBot="1" x14ac:dyDescent="0.25">
      <c r="A3531" s="3">
        <v>31532</v>
      </c>
      <c r="B3531" s="4">
        <v>4207500</v>
      </c>
      <c r="F3531" s="3">
        <v>31213</v>
      </c>
      <c r="G3531" s="4">
        <v>13500</v>
      </c>
      <c r="J3531" s="3">
        <f t="shared" si="55"/>
        <v>31213</v>
      </c>
    </row>
    <row r="3532" spans="1:10" ht="16" thickBot="1" x14ac:dyDescent="0.25">
      <c r="A3532" s="3">
        <v>30781</v>
      </c>
      <c r="B3532" s="4">
        <v>425000</v>
      </c>
      <c r="F3532" s="3">
        <v>31212</v>
      </c>
      <c r="G3532" s="4">
        <v>5400</v>
      </c>
      <c r="J3532" s="3">
        <f t="shared" si="55"/>
        <v>31212</v>
      </c>
    </row>
    <row r="3533" spans="1:10" ht="16" thickBot="1" x14ac:dyDescent="0.25">
      <c r="A3533" s="3">
        <v>30608</v>
      </c>
      <c r="B3533" s="4">
        <v>444680</v>
      </c>
      <c r="F3533" s="3">
        <v>31063</v>
      </c>
      <c r="G3533" s="4">
        <v>5039</v>
      </c>
      <c r="J3533" s="3">
        <f t="shared" si="55"/>
        <v>31063</v>
      </c>
    </row>
    <row r="3534" spans="1:10" ht="16" thickBot="1" x14ac:dyDescent="0.25">
      <c r="A3534" s="3">
        <v>31321</v>
      </c>
      <c r="B3534" s="4">
        <v>3338340</v>
      </c>
      <c r="F3534" s="3">
        <v>31064</v>
      </c>
      <c r="G3534" s="4">
        <v>12599</v>
      </c>
      <c r="J3534" s="3">
        <f t="shared" si="55"/>
        <v>31064</v>
      </c>
    </row>
    <row r="3535" spans="1:10" ht="16" thickBot="1" x14ac:dyDescent="0.25">
      <c r="A3535" s="3">
        <v>30614</v>
      </c>
      <c r="B3535" s="4">
        <v>382500</v>
      </c>
      <c r="F3535" s="3">
        <v>31587</v>
      </c>
      <c r="G3535" s="4">
        <v>202500</v>
      </c>
      <c r="J3535" s="3">
        <f t="shared" si="55"/>
        <v>31587</v>
      </c>
    </row>
    <row r="3536" spans="1:10" ht="16" thickBot="1" x14ac:dyDescent="0.25">
      <c r="A3536" s="3">
        <v>31231</v>
      </c>
      <c r="B3536" s="4">
        <v>1606500</v>
      </c>
      <c r="F3536" s="3">
        <v>31470</v>
      </c>
      <c r="G3536" s="4">
        <v>3000000</v>
      </c>
      <c r="J3536" s="3">
        <f t="shared" si="55"/>
        <v>31470</v>
      </c>
    </row>
    <row r="3537" spans="1:10" ht="16" thickBot="1" x14ac:dyDescent="0.25">
      <c r="A3537" s="3">
        <v>31386</v>
      </c>
      <c r="B3537" s="4">
        <v>255000</v>
      </c>
      <c r="F3537" s="3">
        <v>31260</v>
      </c>
      <c r="G3537" s="4">
        <v>2565000</v>
      </c>
      <c r="J3537" s="3">
        <f t="shared" si="55"/>
        <v>31260</v>
      </c>
    </row>
    <row r="3538" spans="1:10" ht="16" thickBot="1" x14ac:dyDescent="0.25">
      <c r="A3538" s="3">
        <v>31522</v>
      </c>
      <c r="B3538" s="4">
        <v>4867134</v>
      </c>
      <c r="F3538" s="3">
        <v>31610</v>
      </c>
      <c r="G3538" s="4">
        <v>150000</v>
      </c>
      <c r="J3538" s="3" t="str">
        <f t="shared" si="55"/>
        <v/>
      </c>
    </row>
    <row r="3539" spans="1:10" ht="16" thickBot="1" x14ac:dyDescent="0.25">
      <c r="A3539" s="3">
        <v>31374</v>
      </c>
      <c r="B3539" s="4">
        <v>2975000</v>
      </c>
      <c r="F3539" s="3">
        <v>31542</v>
      </c>
      <c r="G3539" s="4">
        <v>36000</v>
      </c>
      <c r="J3539" s="3">
        <f t="shared" si="55"/>
        <v>31542</v>
      </c>
    </row>
    <row r="3540" spans="1:10" ht="16" thickBot="1" x14ac:dyDescent="0.25">
      <c r="A3540" s="3">
        <v>31461</v>
      </c>
      <c r="B3540" s="4">
        <v>1360000</v>
      </c>
      <c r="F3540" s="3">
        <v>31544</v>
      </c>
      <c r="G3540" s="4">
        <v>36000</v>
      </c>
      <c r="J3540" s="3">
        <f t="shared" si="55"/>
        <v>31544</v>
      </c>
    </row>
    <row r="3541" spans="1:10" ht="16" thickBot="1" x14ac:dyDescent="0.25">
      <c r="A3541" s="3">
        <v>31155</v>
      </c>
      <c r="B3541" s="4">
        <v>7500</v>
      </c>
      <c r="F3541" s="3">
        <v>31590</v>
      </c>
      <c r="G3541" s="4">
        <v>157500</v>
      </c>
      <c r="J3541" s="3">
        <f t="shared" si="55"/>
        <v>31590</v>
      </c>
    </row>
    <row r="3542" spans="1:10" ht="16" thickBot="1" x14ac:dyDescent="0.25">
      <c r="A3542" s="3">
        <v>31267</v>
      </c>
      <c r="B3542" s="4">
        <v>54000</v>
      </c>
      <c r="F3542" s="3">
        <v>31604</v>
      </c>
      <c r="G3542" s="4">
        <v>22500</v>
      </c>
      <c r="J3542" s="3" t="str">
        <f t="shared" si="55"/>
        <v/>
      </c>
    </row>
    <row r="3543" spans="1:10" ht="16" thickBot="1" x14ac:dyDescent="0.25">
      <c r="A3543" s="3">
        <v>31202</v>
      </c>
      <c r="B3543" s="4">
        <v>15000</v>
      </c>
      <c r="F3543" s="3">
        <v>31592</v>
      </c>
      <c r="G3543" s="4">
        <v>123750</v>
      </c>
      <c r="J3543" s="3">
        <f t="shared" si="55"/>
        <v>31592</v>
      </c>
    </row>
    <row r="3544" spans="1:10" ht="16" thickBot="1" x14ac:dyDescent="0.25">
      <c r="A3544" s="3">
        <v>31366</v>
      </c>
      <c r="B3544" s="4">
        <v>24000</v>
      </c>
      <c r="F3544" s="3">
        <v>31616</v>
      </c>
      <c r="G3544" s="4">
        <v>136350</v>
      </c>
      <c r="J3544" s="3" t="str">
        <f t="shared" si="55"/>
        <v/>
      </c>
    </row>
    <row r="3545" spans="1:10" ht="16" thickBot="1" x14ac:dyDescent="0.25">
      <c r="A3545" s="3">
        <v>31409</v>
      </c>
      <c r="B3545" s="4">
        <v>22500</v>
      </c>
      <c r="F3545" s="3">
        <v>31279</v>
      </c>
      <c r="G3545" s="4">
        <v>10000</v>
      </c>
      <c r="J3545" s="3">
        <f t="shared" si="55"/>
        <v>31279</v>
      </c>
    </row>
    <row r="3546" spans="1:10" ht="16" thickBot="1" x14ac:dyDescent="0.25">
      <c r="A3546" s="3">
        <v>31458</v>
      </c>
      <c r="B3546" s="4">
        <v>2400</v>
      </c>
      <c r="F3546" s="3">
        <v>30224</v>
      </c>
      <c r="G3546" s="4">
        <v>1098150</v>
      </c>
      <c r="J3546" s="3">
        <f t="shared" si="55"/>
        <v>30224</v>
      </c>
    </row>
    <row r="3547" spans="1:10" ht="16" thickBot="1" x14ac:dyDescent="0.25">
      <c r="A3547" s="3">
        <v>31224</v>
      </c>
      <c r="B3547" s="4">
        <v>1366</v>
      </c>
      <c r="F3547" s="3">
        <v>31184</v>
      </c>
      <c r="G3547" s="4">
        <v>3765500</v>
      </c>
      <c r="J3547" s="3">
        <f t="shared" si="55"/>
        <v>31184</v>
      </c>
    </row>
    <row r="3548" spans="1:10" ht="16" thickBot="1" x14ac:dyDescent="0.25">
      <c r="A3548" s="3">
        <v>31449</v>
      </c>
      <c r="B3548" s="4">
        <v>149170</v>
      </c>
      <c r="F3548" s="3">
        <v>31876</v>
      </c>
      <c r="G3548" s="4">
        <v>47854330</v>
      </c>
      <c r="J3548" s="3">
        <f t="shared" si="55"/>
        <v>31876</v>
      </c>
    </row>
    <row r="3549" spans="1:10" ht="16" thickBot="1" x14ac:dyDescent="0.25">
      <c r="A3549" s="3">
        <v>31448</v>
      </c>
      <c r="B3549" s="4">
        <v>59668</v>
      </c>
      <c r="F3549" s="3">
        <v>31692</v>
      </c>
      <c r="G3549" s="4">
        <v>1585250</v>
      </c>
      <c r="J3549" s="3">
        <f t="shared" si="55"/>
        <v>31692</v>
      </c>
    </row>
    <row r="3550" spans="1:10" ht="16" thickBot="1" x14ac:dyDescent="0.25">
      <c r="A3550" s="3">
        <v>31377</v>
      </c>
      <c r="B3550" s="4">
        <v>86250</v>
      </c>
      <c r="F3550" s="3">
        <v>31659</v>
      </c>
      <c r="G3550" s="4">
        <v>1606500</v>
      </c>
      <c r="J3550" s="3">
        <f t="shared" si="55"/>
        <v>31659</v>
      </c>
    </row>
    <row r="3551" spans="1:10" ht="16" thickBot="1" x14ac:dyDescent="0.25">
      <c r="A3551" s="3">
        <v>31235</v>
      </c>
      <c r="B3551" s="4">
        <v>30000</v>
      </c>
      <c r="F3551" s="3">
        <v>31594</v>
      </c>
      <c r="G3551" s="4">
        <v>1488002</v>
      </c>
      <c r="J3551" s="3">
        <f t="shared" si="55"/>
        <v>31594</v>
      </c>
    </row>
    <row r="3552" spans="1:10" ht="16" thickBot="1" x14ac:dyDescent="0.25">
      <c r="A3552" s="3">
        <v>31499</v>
      </c>
      <c r="B3552" s="4">
        <v>45000</v>
      </c>
      <c r="F3552" s="3">
        <v>31611</v>
      </c>
      <c r="G3552" s="4">
        <v>3564900</v>
      </c>
      <c r="J3552" s="3" t="str">
        <f t="shared" si="55"/>
        <v/>
      </c>
    </row>
    <row r="3553" spans="1:10" ht="16" thickBot="1" x14ac:dyDescent="0.25">
      <c r="A3553" s="3">
        <v>31361</v>
      </c>
      <c r="B3553" s="4">
        <v>30000</v>
      </c>
      <c r="F3553" s="3">
        <v>31577</v>
      </c>
      <c r="G3553" s="4">
        <v>353209</v>
      </c>
      <c r="J3553" s="3">
        <f t="shared" si="55"/>
        <v>31577</v>
      </c>
    </row>
    <row r="3554" spans="1:10" ht="16" thickBot="1" x14ac:dyDescent="0.25">
      <c r="A3554" s="3">
        <v>31118</v>
      </c>
      <c r="B3554" s="4">
        <v>62000</v>
      </c>
      <c r="F3554" s="3">
        <v>30921</v>
      </c>
      <c r="G3554" s="4">
        <v>270000</v>
      </c>
      <c r="J3554" s="3">
        <f t="shared" si="55"/>
        <v>30921</v>
      </c>
    </row>
    <row r="3555" spans="1:10" ht="16" thickBot="1" x14ac:dyDescent="0.25">
      <c r="A3555" s="3">
        <v>31119</v>
      </c>
      <c r="B3555" s="4">
        <v>5000</v>
      </c>
      <c r="F3555" s="3">
        <v>30925</v>
      </c>
      <c r="G3555" s="4">
        <v>52532</v>
      </c>
      <c r="J3555" s="3">
        <f t="shared" si="55"/>
        <v>30925</v>
      </c>
    </row>
    <row r="3556" spans="1:10" ht="16" thickBot="1" x14ac:dyDescent="0.25">
      <c r="A3556" s="3">
        <v>31406</v>
      </c>
      <c r="B3556" s="4">
        <v>63000</v>
      </c>
      <c r="F3556" s="3">
        <v>31381</v>
      </c>
      <c r="G3556" s="4">
        <v>195300</v>
      </c>
      <c r="J3556" s="3">
        <f t="shared" si="55"/>
        <v>31381</v>
      </c>
    </row>
    <row r="3557" spans="1:10" ht="16" thickBot="1" x14ac:dyDescent="0.25">
      <c r="A3557" s="3">
        <v>31285</v>
      </c>
      <c r="B3557" s="4">
        <v>206250</v>
      </c>
      <c r="F3557" s="3">
        <v>31353</v>
      </c>
      <c r="G3557" s="4">
        <v>1258000</v>
      </c>
      <c r="J3557" s="3">
        <f t="shared" si="55"/>
        <v>31353</v>
      </c>
    </row>
    <row r="3558" spans="1:10" ht="16" thickBot="1" x14ac:dyDescent="0.25">
      <c r="A3558" s="3">
        <v>31283</v>
      </c>
      <c r="B3558" s="4">
        <v>870000</v>
      </c>
      <c r="F3558" s="3">
        <v>31633</v>
      </c>
      <c r="G3558" s="4">
        <v>998750</v>
      </c>
      <c r="J3558" s="3">
        <f t="shared" si="55"/>
        <v>31633</v>
      </c>
    </row>
    <row r="3559" spans="1:10" ht="16" thickBot="1" x14ac:dyDescent="0.25">
      <c r="A3559" s="3">
        <v>31294</v>
      </c>
      <c r="B3559" s="4">
        <v>40500</v>
      </c>
      <c r="F3559" s="3">
        <v>31415</v>
      </c>
      <c r="G3559" s="4">
        <v>18219317</v>
      </c>
      <c r="J3559" s="3">
        <f t="shared" si="55"/>
        <v>31415</v>
      </c>
    </row>
    <row r="3560" spans="1:10" ht="16" thickBot="1" x14ac:dyDescent="0.25">
      <c r="A3560" s="3">
        <v>31462</v>
      </c>
      <c r="B3560" s="4">
        <v>240000</v>
      </c>
      <c r="F3560" s="3">
        <v>31660</v>
      </c>
      <c r="G3560" s="4">
        <v>283500</v>
      </c>
      <c r="J3560" s="3">
        <f t="shared" si="55"/>
        <v>31660</v>
      </c>
    </row>
    <row r="3561" spans="1:10" ht="16" thickBot="1" x14ac:dyDescent="0.25">
      <c r="A3561" s="3">
        <v>31375</v>
      </c>
      <c r="B3561" s="4">
        <v>525000</v>
      </c>
      <c r="F3561" s="3">
        <v>31578</v>
      </c>
      <c r="G3561" s="4">
        <v>62331</v>
      </c>
      <c r="J3561" s="3">
        <f t="shared" si="55"/>
        <v>31578</v>
      </c>
    </row>
    <row r="3562" spans="1:10" ht="16" thickBot="1" x14ac:dyDescent="0.25">
      <c r="A3562" s="3">
        <v>31387</v>
      </c>
      <c r="B3562" s="4">
        <v>45000</v>
      </c>
      <c r="F3562" s="3">
        <v>31416</v>
      </c>
      <c r="G3562" s="4">
        <v>3215174</v>
      </c>
      <c r="J3562" s="3">
        <f t="shared" si="55"/>
        <v>31416</v>
      </c>
    </row>
    <row r="3563" spans="1:10" ht="16" thickBot="1" x14ac:dyDescent="0.25">
      <c r="A3563" s="3">
        <v>31388</v>
      </c>
      <c r="B3563" s="4">
        <v>11655000</v>
      </c>
      <c r="F3563" s="3">
        <v>30922</v>
      </c>
      <c r="G3563" s="4">
        <v>30000</v>
      </c>
      <c r="J3563" s="3">
        <f t="shared" si="55"/>
        <v>30922</v>
      </c>
    </row>
    <row r="3564" spans="1:10" ht="16" thickBot="1" x14ac:dyDescent="0.25">
      <c r="A3564" s="3">
        <v>31091</v>
      </c>
      <c r="B3564" s="4">
        <v>1020000</v>
      </c>
      <c r="F3564" s="3">
        <v>31382</v>
      </c>
      <c r="G3564" s="4">
        <v>4200</v>
      </c>
      <c r="J3564" s="3">
        <f t="shared" si="55"/>
        <v>31382</v>
      </c>
    </row>
    <row r="3565" spans="1:10" ht="16" thickBot="1" x14ac:dyDescent="0.25">
      <c r="A3565" s="3">
        <v>31534</v>
      </c>
      <c r="B3565" s="4">
        <v>2550000</v>
      </c>
      <c r="F3565" s="3">
        <v>31383</v>
      </c>
      <c r="G3565" s="4">
        <v>10500</v>
      </c>
      <c r="J3565" s="3">
        <f t="shared" si="55"/>
        <v>31383</v>
      </c>
    </row>
    <row r="3566" spans="1:10" ht="16" thickBot="1" x14ac:dyDescent="0.25">
      <c r="A3566" s="3">
        <v>31447</v>
      </c>
      <c r="B3566" s="4">
        <v>2774562</v>
      </c>
      <c r="F3566" s="3">
        <v>30926</v>
      </c>
      <c r="G3566" s="4">
        <v>6183</v>
      </c>
      <c r="J3566" s="3">
        <f t="shared" si="55"/>
        <v>30926</v>
      </c>
    </row>
    <row r="3567" spans="1:10" ht="16" thickBot="1" x14ac:dyDescent="0.25">
      <c r="A3567" s="3">
        <v>31446</v>
      </c>
      <c r="B3567" s="4">
        <v>1280000</v>
      </c>
      <c r="F3567" s="3">
        <v>31612</v>
      </c>
      <c r="G3567" s="4">
        <v>629100</v>
      </c>
      <c r="J3567" s="3" t="str">
        <f t="shared" si="55"/>
        <v/>
      </c>
    </row>
    <row r="3568" spans="1:10" ht="16" thickBot="1" x14ac:dyDescent="0.25">
      <c r="A3568" s="3">
        <v>30693</v>
      </c>
      <c r="B3568" s="4">
        <v>439834</v>
      </c>
      <c r="F3568" s="3">
        <v>31354</v>
      </c>
      <c r="G3568" s="4">
        <v>222000</v>
      </c>
      <c r="J3568" s="3">
        <f t="shared" si="55"/>
        <v>31354</v>
      </c>
    </row>
    <row r="3569" spans="1:10" ht="16" thickBot="1" x14ac:dyDescent="0.25">
      <c r="A3569" s="3">
        <v>31304</v>
      </c>
      <c r="B3569" s="4">
        <v>77618</v>
      </c>
      <c r="F3569" s="3">
        <v>31595</v>
      </c>
      <c r="G3569" s="4">
        <v>262589</v>
      </c>
      <c r="J3569" s="3">
        <f t="shared" si="55"/>
        <v>31595</v>
      </c>
    </row>
    <row r="3570" spans="1:10" ht="16" thickBot="1" x14ac:dyDescent="0.25">
      <c r="A3570" s="3">
        <v>31068</v>
      </c>
      <c r="B3570" s="4">
        <v>3057010</v>
      </c>
      <c r="F3570" s="3">
        <v>31634</v>
      </c>
      <c r="G3570" s="4">
        <v>176250</v>
      </c>
      <c r="J3570" s="3">
        <f t="shared" si="55"/>
        <v>31634</v>
      </c>
    </row>
    <row r="3571" spans="1:10" ht="16" thickBot="1" x14ac:dyDescent="0.25">
      <c r="A3571" s="3">
        <v>30609</v>
      </c>
      <c r="B3571" s="4">
        <v>67520</v>
      </c>
      <c r="F3571" s="3">
        <v>31693</v>
      </c>
      <c r="G3571" s="4">
        <v>279750</v>
      </c>
      <c r="J3571" s="3">
        <f t="shared" si="55"/>
        <v>31693</v>
      </c>
    </row>
    <row r="3572" spans="1:10" ht="16" thickBot="1" x14ac:dyDescent="0.25">
      <c r="A3572" s="3">
        <v>31232</v>
      </c>
      <c r="B3572" s="4">
        <v>283500</v>
      </c>
      <c r="F3572" s="3">
        <v>31893</v>
      </c>
      <c r="G3572" s="4">
        <v>504000</v>
      </c>
      <c r="J3572" s="3">
        <f t="shared" si="55"/>
        <v>31893</v>
      </c>
    </row>
    <row r="3573" spans="1:10" ht="16" thickBot="1" x14ac:dyDescent="0.25">
      <c r="A3573" s="3">
        <v>30808</v>
      </c>
      <c r="B3573" s="4">
        <v>766809</v>
      </c>
      <c r="F3573" s="3">
        <v>31895</v>
      </c>
      <c r="G3573" s="4">
        <v>477757</v>
      </c>
      <c r="J3573" s="3">
        <f t="shared" si="55"/>
        <v>31895</v>
      </c>
    </row>
    <row r="3574" spans="1:10" ht="16" thickBot="1" x14ac:dyDescent="0.25">
      <c r="A3574" s="3">
        <v>31059</v>
      </c>
      <c r="B3574" s="4">
        <v>56365</v>
      </c>
      <c r="F3574" s="3">
        <v>31890</v>
      </c>
      <c r="G3574" s="4">
        <v>512992</v>
      </c>
      <c r="J3574" s="3">
        <f t="shared" si="55"/>
        <v>31890</v>
      </c>
    </row>
    <row r="3575" spans="1:10" ht="16" thickBot="1" x14ac:dyDescent="0.25">
      <c r="A3575" s="3">
        <v>30945</v>
      </c>
      <c r="B3575" s="4">
        <v>1200000</v>
      </c>
      <c r="F3575" s="3">
        <v>31626</v>
      </c>
      <c r="G3575" s="4">
        <v>14166</v>
      </c>
      <c r="J3575" s="3">
        <f t="shared" si="55"/>
        <v>31626</v>
      </c>
    </row>
    <row r="3576" spans="1:10" ht="16" thickBot="1" x14ac:dyDescent="0.25">
      <c r="A3576" s="3">
        <v>30944</v>
      </c>
      <c r="B3576" s="4">
        <v>6800000</v>
      </c>
      <c r="F3576" s="3">
        <v>31886</v>
      </c>
      <c r="G3576" s="4">
        <v>36000</v>
      </c>
      <c r="J3576" s="3">
        <f t="shared" si="55"/>
        <v>31886</v>
      </c>
    </row>
    <row r="3577" spans="1:10" ht="16" thickBot="1" x14ac:dyDescent="0.25">
      <c r="A3577" s="3">
        <v>31058</v>
      </c>
      <c r="B3577" s="4">
        <v>45092</v>
      </c>
      <c r="F3577" s="3">
        <v>31901</v>
      </c>
      <c r="G3577" s="4">
        <v>426264</v>
      </c>
      <c r="J3577" s="3">
        <f t="shared" si="55"/>
        <v>31901</v>
      </c>
    </row>
    <row r="3578" spans="1:10" ht="16" thickBot="1" x14ac:dyDescent="0.25">
      <c r="A3578" s="3">
        <v>30615</v>
      </c>
      <c r="B3578" s="4">
        <v>67500</v>
      </c>
      <c r="F3578" s="3">
        <v>31628</v>
      </c>
      <c r="G3578" s="4">
        <v>6000</v>
      </c>
      <c r="J3578" s="3">
        <f t="shared" si="55"/>
        <v>31628</v>
      </c>
    </row>
    <row r="3579" spans="1:10" ht="16" thickBot="1" x14ac:dyDescent="0.25">
      <c r="A3579" s="3">
        <v>29864</v>
      </c>
      <c r="B3579" s="4">
        <v>97500</v>
      </c>
      <c r="F3579" s="3">
        <v>31900</v>
      </c>
      <c r="G3579" s="4">
        <v>2487526</v>
      </c>
      <c r="J3579" s="3">
        <f t="shared" si="55"/>
        <v>31900</v>
      </c>
    </row>
    <row r="3580" spans="1:10" ht="16" thickBot="1" x14ac:dyDescent="0.25">
      <c r="A3580" s="3">
        <v>30782</v>
      </c>
      <c r="B3580" s="4">
        <v>75000</v>
      </c>
      <c r="F3580" s="3">
        <v>31889</v>
      </c>
      <c r="G3580" s="4">
        <v>3084253</v>
      </c>
      <c r="J3580" s="3">
        <f t="shared" si="55"/>
        <v>31889</v>
      </c>
    </row>
    <row r="3581" spans="1:10" ht="16" thickBot="1" x14ac:dyDescent="0.25">
      <c r="A3581" s="3">
        <v>31533</v>
      </c>
      <c r="B3581" s="4">
        <v>742500</v>
      </c>
      <c r="F3581" s="3">
        <v>31902</v>
      </c>
      <c r="G3581" s="4">
        <v>4410</v>
      </c>
      <c r="J3581" s="3">
        <f t="shared" si="55"/>
        <v>31902</v>
      </c>
    </row>
    <row r="3582" spans="1:10" ht="16" thickBot="1" x14ac:dyDescent="0.25">
      <c r="A3582" s="3">
        <v>31089</v>
      </c>
      <c r="B3582" s="4">
        <v>2117716</v>
      </c>
      <c r="F3582" s="3">
        <v>31891</v>
      </c>
      <c r="G3582" s="4">
        <v>10855</v>
      </c>
      <c r="J3582" s="3">
        <f t="shared" si="55"/>
        <v>31891</v>
      </c>
    </row>
    <row r="3583" spans="1:10" ht="16" thickBot="1" x14ac:dyDescent="0.25">
      <c r="A3583" s="3">
        <v>31476</v>
      </c>
      <c r="B3583" s="4">
        <v>126000</v>
      </c>
      <c r="F3583" s="3">
        <v>31896</v>
      </c>
      <c r="G3583" s="4">
        <v>7500</v>
      </c>
      <c r="J3583" s="3">
        <f t="shared" si="55"/>
        <v>31896</v>
      </c>
    </row>
    <row r="3584" spans="1:10" ht="16" thickBot="1" x14ac:dyDescent="0.25">
      <c r="A3584" s="3">
        <v>31115</v>
      </c>
      <c r="B3584" s="4">
        <v>809848</v>
      </c>
      <c r="F3584" s="3">
        <v>31627</v>
      </c>
      <c r="G3584" s="4">
        <v>34000</v>
      </c>
      <c r="J3584" s="3">
        <f t="shared" si="55"/>
        <v>31627</v>
      </c>
    </row>
    <row r="3585" spans="1:10" ht="16" thickBot="1" x14ac:dyDescent="0.25">
      <c r="A3585" s="3">
        <v>31536</v>
      </c>
      <c r="B3585" s="4">
        <v>27000</v>
      </c>
      <c r="F3585" s="3">
        <v>31892</v>
      </c>
      <c r="G3585" s="4">
        <v>2856000</v>
      </c>
      <c r="J3585" s="3">
        <f t="shared" si="55"/>
        <v>31892</v>
      </c>
    </row>
    <row r="3586" spans="1:10" ht="16" thickBot="1" x14ac:dyDescent="0.25">
      <c r="A3586" s="3">
        <v>30913</v>
      </c>
      <c r="B3586" s="4">
        <v>256500</v>
      </c>
      <c r="F3586" s="3">
        <v>31885</v>
      </c>
      <c r="G3586" s="4">
        <v>204000</v>
      </c>
      <c r="J3586" s="3">
        <f t="shared" si="55"/>
        <v>31885</v>
      </c>
    </row>
    <row r="3587" spans="1:10" ht="16" thickBot="1" x14ac:dyDescent="0.25">
      <c r="A3587" s="3">
        <v>31198</v>
      </c>
      <c r="B3587" s="4">
        <v>136500</v>
      </c>
      <c r="F3587" s="3">
        <v>31879</v>
      </c>
      <c r="G3587" s="4">
        <v>3060000</v>
      </c>
      <c r="J3587" s="3">
        <f t="shared" si="55"/>
        <v>31879</v>
      </c>
    </row>
    <row r="3588" spans="1:10" ht="16" thickBot="1" x14ac:dyDescent="0.25">
      <c r="A3588" s="3">
        <v>31141</v>
      </c>
      <c r="B3588" s="4">
        <v>3000</v>
      </c>
      <c r="F3588" s="3">
        <v>31930</v>
      </c>
      <c r="G3588" s="4">
        <v>4462500</v>
      </c>
      <c r="J3588" s="3">
        <f t="shared" si="55"/>
        <v>31930</v>
      </c>
    </row>
    <row r="3589" spans="1:10" ht="16" thickBot="1" x14ac:dyDescent="0.25">
      <c r="A3589" s="3">
        <v>31142</v>
      </c>
      <c r="B3589" s="4">
        <v>7500</v>
      </c>
      <c r="F3589" s="3">
        <v>31877</v>
      </c>
      <c r="G3589" s="4">
        <v>2762500</v>
      </c>
      <c r="J3589" s="3">
        <f t="shared" ref="J3589:J3652" si="56">IFERROR(VLOOKUP(F3589,$A$4:$B$3819,1,FALSE),"")</f>
        <v>31877</v>
      </c>
    </row>
    <row r="3590" spans="1:10" ht="16" thickBot="1" x14ac:dyDescent="0.25">
      <c r="A3590" s="3">
        <v>31148</v>
      </c>
      <c r="B3590" s="4">
        <v>9600</v>
      </c>
      <c r="F3590" s="3">
        <v>30896</v>
      </c>
      <c r="G3590" s="4">
        <v>3200</v>
      </c>
      <c r="J3590" s="3">
        <f t="shared" si="56"/>
        <v>30896</v>
      </c>
    </row>
    <row r="3591" spans="1:10" ht="16" thickBot="1" x14ac:dyDescent="0.25">
      <c r="A3591" s="3">
        <v>31385</v>
      </c>
      <c r="B3591" s="4">
        <v>326700</v>
      </c>
      <c r="F3591" s="3">
        <v>30897</v>
      </c>
      <c r="G3591" s="4">
        <v>8000</v>
      </c>
      <c r="J3591" s="3">
        <f t="shared" si="56"/>
        <v>30897</v>
      </c>
    </row>
    <row r="3592" spans="1:10" ht="16" thickBot="1" x14ac:dyDescent="0.25">
      <c r="A3592" s="3">
        <v>31265</v>
      </c>
      <c r="B3592" s="4">
        <v>33000</v>
      </c>
      <c r="F3592" s="3">
        <v>31940</v>
      </c>
      <c r="G3592" s="4">
        <v>13052500</v>
      </c>
      <c r="J3592" s="3">
        <f t="shared" si="56"/>
        <v>31940</v>
      </c>
    </row>
    <row r="3593" spans="1:10" ht="16" thickBot="1" x14ac:dyDescent="0.25">
      <c r="A3593" s="3">
        <v>31370</v>
      </c>
      <c r="B3593" s="4">
        <v>42000</v>
      </c>
      <c r="F3593" s="3">
        <v>31394</v>
      </c>
      <c r="G3593" s="4">
        <v>300000</v>
      </c>
      <c r="J3593" s="3" t="str">
        <f t="shared" si="56"/>
        <v/>
      </c>
    </row>
    <row r="3594" spans="1:10" ht="16" thickBot="1" x14ac:dyDescent="0.25">
      <c r="A3594" s="3">
        <v>31506</v>
      </c>
      <c r="B3594" s="4">
        <v>222750</v>
      </c>
      <c r="F3594" s="3">
        <v>30610</v>
      </c>
      <c r="G3594" s="4">
        <v>3800</v>
      </c>
      <c r="J3594" s="3">
        <f t="shared" si="56"/>
        <v>30610</v>
      </c>
    </row>
    <row r="3595" spans="1:10" ht="16" thickBot="1" x14ac:dyDescent="0.25">
      <c r="A3595" s="3">
        <v>31313</v>
      </c>
      <c r="B3595" s="4">
        <v>192000</v>
      </c>
      <c r="F3595" s="3">
        <v>31342</v>
      </c>
      <c r="G3595" s="4">
        <v>252</v>
      </c>
      <c r="J3595" s="3">
        <f t="shared" si="56"/>
        <v>31342</v>
      </c>
    </row>
    <row r="3596" spans="1:10" ht="16" thickBot="1" x14ac:dyDescent="0.25">
      <c r="A3596" s="3">
        <v>31154</v>
      </c>
      <c r="B3596" s="4">
        <v>3000</v>
      </c>
      <c r="F3596" s="3">
        <v>31984</v>
      </c>
      <c r="G3596" s="4">
        <v>8500000</v>
      </c>
      <c r="J3596" s="3">
        <f t="shared" si="56"/>
        <v>31984</v>
      </c>
    </row>
    <row r="3597" spans="1:10" ht="16" thickBot="1" x14ac:dyDescent="0.25">
      <c r="A3597" s="3">
        <v>30907</v>
      </c>
      <c r="B3597" s="4">
        <v>2940000</v>
      </c>
      <c r="F3597" s="3">
        <v>31701</v>
      </c>
      <c r="G3597" s="4">
        <v>5074500</v>
      </c>
      <c r="J3597" s="3" t="str">
        <f t="shared" si="56"/>
        <v/>
      </c>
    </row>
    <row r="3598" spans="1:10" ht="16" thickBot="1" x14ac:dyDescent="0.25">
      <c r="A3598" s="3">
        <v>30939</v>
      </c>
      <c r="B3598" s="4">
        <v>3264000</v>
      </c>
      <c r="F3598" s="3">
        <v>31665</v>
      </c>
      <c r="G3598" s="4">
        <v>240000</v>
      </c>
      <c r="J3598" s="3">
        <f t="shared" si="56"/>
        <v>31665</v>
      </c>
    </row>
    <row r="3599" spans="1:10" ht="16" thickBot="1" x14ac:dyDescent="0.25">
      <c r="A3599" s="3">
        <v>31539</v>
      </c>
      <c r="B3599" s="4">
        <v>306000</v>
      </c>
      <c r="F3599" s="3">
        <v>31588</v>
      </c>
      <c r="G3599" s="4">
        <v>4701200</v>
      </c>
      <c r="J3599" s="3">
        <f t="shared" si="56"/>
        <v>31588</v>
      </c>
    </row>
    <row r="3600" spans="1:10" ht="16" thickBot="1" x14ac:dyDescent="0.25">
      <c r="A3600" s="3">
        <v>31579</v>
      </c>
      <c r="B3600" s="4">
        <v>918190</v>
      </c>
      <c r="F3600" s="3">
        <v>31897</v>
      </c>
      <c r="G3600" s="4">
        <v>1896800</v>
      </c>
      <c r="J3600" s="3">
        <f t="shared" si="56"/>
        <v>31897</v>
      </c>
    </row>
    <row r="3601" spans="1:10" ht="16" thickBot="1" x14ac:dyDescent="0.25">
      <c r="A3601" s="3">
        <v>31582</v>
      </c>
      <c r="B3601" s="4">
        <v>1872780</v>
      </c>
      <c r="F3601" s="3">
        <v>30804</v>
      </c>
      <c r="G3601" s="4">
        <v>89987</v>
      </c>
      <c r="J3601" s="3">
        <f t="shared" si="56"/>
        <v>30804</v>
      </c>
    </row>
    <row r="3602" spans="1:10" ht="16" thickBot="1" x14ac:dyDescent="0.25">
      <c r="A3602" s="3">
        <v>31082</v>
      </c>
      <c r="B3602" s="4">
        <v>20576861</v>
      </c>
      <c r="F3602" s="3">
        <v>31481</v>
      </c>
      <c r="G3602" s="4">
        <v>1772500</v>
      </c>
      <c r="J3602" s="3">
        <f t="shared" si="56"/>
        <v>31481</v>
      </c>
    </row>
    <row r="3603" spans="1:10" ht="16" thickBot="1" x14ac:dyDescent="0.25">
      <c r="A3603" s="3">
        <v>31075</v>
      </c>
      <c r="B3603" s="4">
        <v>8754305</v>
      </c>
      <c r="F3603" s="3">
        <v>31909</v>
      </c>
      <c r="G3603" s="4">
        <v>10800000</v>
      </c>
      <c r="J3603" s="3">
        <f t="shared" si="56"/>
        <v>31909</v>
      </c>
    </row>
    <row r="3604" spans="1:10" ht="16" thickBot="1" x14ac:dyDescent="0.25">
      <c r="A3604" s="3">
        <v>31083</v>
      </c>
      <c r="B3604" s="4">
        <v>1714738</v>
      </c>
      <c r="F3604" s="3">
        <v>31898</v>
      </c>
      <c r="G3604" s="4">
        <v>1080000</v>
      </c>
      <c r="J3604" s="3">
        <f t="shared" si="56"/>
        <v>31898</v>
      </c>
    </row>
    <row r="3605" spans="1:10" ht="16" thickBot="1" x14ac:dyDescent="0.25">
      <c r="A3605" s="3">
        <v>31076</v>
      </c>
      <c r="B3605" s="4">
        <v>729525</v>
      </c>
      <c r="F3605" s="3">
        <v>31508</v>
      </c>
      <c r="G3605" s="4">
        <v>1652500</v>
      </c>
      <c r="J3605" s="3">
        <f t="shared" si="56"/>
        <v>31508</v>
      </c>
    </row>
    <row r="3606" spans="1:10" ht="16" thickBot="1" x14ac:dyDescent="0.25">
      <c r="A3606" s="3">
        <v>31056</v>
      </c>
      <c r="B3606" s="4">
        <v>750000</v>
      </c>
      <c r="F3606" s="3">
        <v>31925</v>
      </c>
      <c r="G3606" s="4">
        <v>576000</v>
      </c>
      <c r="J3606" s="3">
        <f t="shared" si="56"/>
        <v>31925</v>
      </c>
    </row>
    <row r="3607" spans="1:10" ht="16" thickBot="1" x14ac:dyDescent="0.25">
      <c r="A3607" s="3">
        <v>31566</v>
      </c>
      <c r="B3607" s="4">
        <v>3209600</v>
      </c>
      <c r="F3607" s="3">
        <v>31924</v>
      </c>
      <c r="G3607" s="4">
        <v>3264000</v>
      </c>
      <c r="J3607" s="3">
        <f t="shared" si="56"/>
        <v>31924</v>
      </c>
    </row>
    <row r="3608" spans="1:10" ht="16" thickBot="1" x14ac:dyDescent="0.25">
      <c r="A3608" s="3">
        <v>31372</v>
      </c>
      <c r="B3608" s="4">
        <v>7573500</v>
      </c>
      <c r="F3608" s="3">
        <v>31927</v>
      </c>
      <c r="G3608" s="4">
        <v>576000</v>
      </c>
      <c r="J3608" s="3">
        <f t="shared" si="56"/>
        <v>31927</v>
      </c>
    </row>
    <row r="3609" spans="1:10" ht="16" thickBot="1" x14ac:dyDescent="0.25">
      <c r="A3609" s="3">
        <v>30909</v>
      </c>
      <c r="B3609" s="4">
        <v>1235236</v>
      </c>
      <c r="F3609" s="3">
        <v>31926</v>
      </c>
      <c r="G3609" s="4">
        <v>3264000</v>
      </c>
      <c r="J3609" s="3">
        <f t="shared" si="56"/>
        <v>31926</v>
      </c>
    </row>
    <row r="3610" spans="1:10" ht="16" thickBot="1" x14ac:dyDescent="0.25">
      <c r="A3610" s="3">
        <v>30906</v>
      </c>
      <c r="B3610" s="4">
        <v>180000</v>
      </c>
      <c r="F3610" s="3">
        <v>31928</v>
      </c>
      <c r="G3610" s="4">
        <v>5253000</v>
      </c>
      <c r="J3610" s="3">
        <f t="shared" si="56"/>
        <v>31928</v>
      </c>
    </row>
    <row r="3611" spans="1:10" ht="16" thickBot="1" x14ac:dyDescent="0.25">
      <c r="A3611" s="3">
        <v>31055</v>
      </c>
      <c r="B3611" s="4">
        <v>4250000</v>
      </c>
      <c r="F3611" s="3">
        <v>31935</v>
      </c>
      <c r="G3611" s="4">
        <v>633600</v>
      </c>
      <c r="J3611" s="3">
        <f t="shared" si="56"/>
        <v>31935</v>
      </c>
    </row>
    <row r="3612" spans="1:10" ht="16" thickBot="1" x14ac:dyDescent="0.25">
      <c r="A3612" s="3">
        <v>31564</v>
      </c>
      <c r="B3612" s="4">
        <v>197442</v>
      </c>
      <c r="F3612" s="3">
        <v>31934</v>
      </c>
      <c r="G3612" s="4">
        <v>3590400</v>
      </c>
      <c r="J3612" s="3">
        <f t="shared" si="56"/>
        <v>31934</v>
      </c>
    </row>
    <row r="3613" spans="1:10" ht="16" thickBot="1" x14ac:dyDescent="0.25">
      <c r="A3613" s="3">
        <v>31057</v>
      </c>
      <c r="B3613" s="4">
        <v>1025841</v>
      </c>
      <c r="F3613" s="3">
        <v>31979</v>
      </c>
      <c r="G3613" s="4">
        <v>4010300</v>
      </c>
      <c r="J3613" s="3">
        <f t="shared" si="56"/>
        <v>31979</v>
      </c>
    </row>
    <row r="3614" spans="1:10" ht="16" thickBot="1" x14ac:dyDescent="0.25">
      <c r="A3614" s="3">
        <v>31317</v>
      </c>
      <c r="B3614" s="4">
        <v>7097901</v>
      </c>
      <c r="F3614" s="3">
        <v>31929</v>
      </c>
      <c r="G3614" s="4">
        <v>927000</v>
      </c>
      <c r="J3614" s="3">
        <f t="shared" si="56"/>
        <v>31929</v>
      </c>
    </row>
    <row r="3615" spans="1:10" ht="16" thickBot="1" x14ac:dyDescent="0.25">
      <c r="A3615" s="3">
        <v>30903</v>
      </c>
      <c r="B3615" s="4">
        <v>234360</v>
      </c>
      <c r="F3615" s="3">
        <v>31657</v>
      </c>
      <c r="G3615" s="4">
        <v>4250000</v>
      </c>
      <c r="J3615" s="3">
        <f t="shared" si="56"/>
        <v>31657</v>
      </c>
    </row>
    <row r="3616" spans="1:10" ht="16" thickBot="1" x14ac:dyDescent="0.25">
      <c r="A3616" s="3">
        <v>30905</v>
      </c>
      <c r="B3616" s="4">
        <v>12600</v>
      </c>
      <c r="F3616" s="3">
        <v>31995</v>
      </c>
      <c r="G3616" s="4">
        <v>3767240</v>
      </c>
      <c r="J3616" s="3">
        <f t="shared" si="56"/>
        <v>31995</v>
      </c>
    </row>
    <row r="3617" spans="1:10" ht="16" thickBot="1" x14ac:dyDescent="0.25">
      <c r="A3617" s="3">
        <v>30904</v>
      </c>
      <c r="B3617" s="4">
        <v>5040</v>
      </c>
      <c r="F3617" s="3">
        <v>31981</v>
      </c>
      <c r="G3617" s="4">
        <v>391000</v>
      </c>
      <c r="J3617" s="3">
        <f t="shared" si="56"/>
        <v>31981</v>
      </c>
    </row>
    <row r="3618" spans="1:10" ht="16" thickBot="1" x14ac:dyDescent="0.25">
      <c r="A3618" s="3">
        <v>30932</v>
      </c>
      <c r="B3618" s="4">
        <v>474805</v>
      </c>
      <c r="F3618" s="3">
        <v>31883</v>
      </c>
      <c r="G3618" s="4">
        <v>68000</v>
      </c>
      <c r="J3618" s="3">
        <f t="shared" si="56"/>
        <v>31883</v>
      </c>
    </row>
    <row r="3619" spans="1:10" ht="16" thickBot="1" x14ac:dyDescent="0.25">
      <c r="A3619" s="3">
        <v>31507</v>
      </c>
      <c r="B3619" s="4">
        <v>2500000</v>
      </c>
      <c r="F3619" s="3">
        <v>31906</v>
      </c>
      <c r="G3619" s="4">
        <v>612000</v>
      </c>
      <c r="J3619" s="3">
        <f t="shared" si="56"/>
        <v>31906</v>
      </c>
    </row>
    <row r="3620" spans="1:10" ht="16" thickBot="1" x14ac:dyDescent="0.25">
      <c r="A3620" s="3">
        <v>30938</v>
      </c>
      <c r="B3620" s="4">
        <v>8800000</v>
      </c>
      <c r="F3620" s="3">
        <v>31725</v>
      </c>
      <c r="G3620" s="4">
        <v>1275000</v>
      </c>
      <c r="J3620" s="3">
        <f t="shared" si="56"/>
        <v>31725</v>
      </c>
    </row>
    <row r="3621" spans="1:10" ht="16" thickBot="1" x14ac:dyDescent="0.25">
      <c r="A3621" s="3">
        <v>30898</v>
      </c>
      <c r="B3621" s="4">
        <v>106452</v>
      </c>
      <c r="F3621" s="3">
        <v>31663</v>
      </c>
      <c r="G3621" s="4">
        <v>127500</v>
      </c>
      <c r="J3621" s="3">
        <f t="shared" si="56"/>
        <v>31663</v>
      </c>
    </row>
    <row r="3622" spans="1:10" ht="16" thickBot="1" x14ac:dyDescent="0.25">
      <c r="A3622" s="3">
        <v>31320</v>
      </c>
      <c r="B3622" s="4">
        <v>4612330</v>
      </c>
      <c r="F3622" s="3">
        <v>31874</v>
      </c>
      <c r="G3622" s="4">
        <v>504002</v>
      </c>
      <c r="J3622" s="3">
        <f t="shared" si="56"/>
        <v>31874</v>
      </c>
    </row>
    <row r="3623" spans="1:10" ht="16" thickBot="1" x14ac:dyDescent="0.25">
      <c r="A3623" s="3">
        <v>31185</v>
      </c>
      <c r="B3623" s="4">
        <v>70000</v>
      </c>
      <c r="F3623" s="3">
        <v>31229</v>
      </c>
      <c r="G3623" s="4">
        <v>850000</v>
      </c>
      <c r="J3623" s="3">
        <f t="shared" si="56"/>
        <v>31229</v>
      </c>
    </row>
    <row r="3624" spans="1:10" ht="16" thickBot="1" x14ac:dyDescent="0.25">
      <c r="A3624" s="3">
        <v>31241</v>
      </c>
      <c r="B3624" s="4">
        <v>1974555</v>
      </c>
      <c r="F3624" s="3">
        <v>31301</v>
      </c>
      <c r="G3624" s="4">
        <v>1300500</v>
      </c>
      <c r="J3624" s="3">
        <f t="shared" si="56"/>
        <v>31301</v>
      </c>
    </row>
    <row r="3625" spans="1:10" ht="16" thickBot="1" x14ac:dyDescent="0.25">
      <c r="A3625" s="3">
        <v>31324</v>
      </c>
      <c r="B3625" s="4">
        <v>2383662</v>
      </c>
      <c r="F3625" s="3">
        <v>31945</v>
      </c>
      <c r="G3625" s="4">
        <v>1717000</v>
      </c>
      <c r="J3625" s="3">
        <f t="shared" si="56"/>
        <v>31945</v>
      </c>
    </row>
    <row r="3626" spans="1:10" ht="16" thickBot="1" x14ac:dyDescent="0.25">
      <c r="A3626" s="3">
        <v>31412</v>
      </c>
      <c r="B3626" s="4">
        <v>982938</v>
      </c>
      <c r="F3626" s="3">
        <v>31938</v>
      </c>
      <c r="G3626" s="4">
        <v>1632000</v>
      </c>
      <c r="J3626" s="3">
        <f t="shared" si="56"/>
        <v>31938</v>
      </c>
    </row>
    <row r="3627" spans="1:10" ht="16" thickBot="1" x14ac:dyDescent="0.25">
      <c r="A3627" s="3">
        <v>31245</v>
      </c>
      <c r="B3627" s="4">
        <v>230000</v>
      </c>
      <c r="F3627" s="3">
        <v>31696</v>
      </c>
      <c r="G3627" s="4">
        <v>1530000</v>
      </c>
      <c r="J3627" s="3">
        <f t="shared" si="56"/>
        <v>31696</v>
      </c>
    </row>
    <row r="3628" spans="1:10" ht="16" thickBot="1" x14ac:dyDescent="0.25">
      <c r="A3628" s="3">
        <v>31145</v>
      </c>
      <c r="B3628" s="4">
        <v>397185</v>
      </c>
      <c r="F3628" s="3">
        <v>31669</v>
      </c>
      <c r="G3628" s="4">
        <v>470242</v>
      </c>
      <c r="J3628" s="3">
        <f t="shared" si="56"/>
        <v>31669</v>
      </c>
    </row>
    <row r="3629" spans="1:10" ht="16" thickBot="1" x14ac:dyDescent="0.25">
      <c r="A3629" s="3">
        <v>31650</v>
      </c>
      <c r="B3629" s="4">
        <v>5368000</v>
      </c>
      <c r="F3629" s="3">
        <v>31668</v>
      </c>
      <c r="G3629" s="4">
        <v>8413335</v>
      </c>
      <c r="J3629" s="3">
        <f t="shared" si="56"/>
        <v>31668</v>
      </c>
    </row>
    <row r="3630" spans="1:10" ht="16" thickBot="1" x14ac:dyDescent="0.25">
      <c r="A3630" s="3">
        <v>31614</v>
      </c>
      <c r="B3630" s="4">
        <v>3315000</v>
      </c>
      <c r="F3630" s="3">
        <v>31341</v>
      </c>
      <c r="G3630" s="4">
        <v>11718</v>
      </c>
      <c r="J3630" s="3">
        <f t="shared" si="56"/>
        <v>31341</v>
      </c>
    </row>
    <row r="3631" spans="1:10" ht="16" thickBot="1" x14ac:dyDescent="0.25">
      <c r="A3631" s="3">
        <v>31540</v>
      </c>
      <c r="B3631" s="4">
        <v>54000</v>
      </c>
      <c r="F3631" s="3">
        <v>31867</v>
      </c>
      <c r="G3631" s="4">
        <v>1224000</v>
      </c>
      <c r="J3631" s="3">
        <f t="shared" si="56"/>
        <v>31867</v>
      </c>
    </row>
    <row r="3632" spans="1:10" ht="16" thickBot="1" x14ac:dyDescent="0.25">
      <c r="A3632" s="3">
        <v>30940</v>
      </c>
      <c r="B3632" s="4">
        <v>576000</v>
      </c>
      <c r="F3632" s="3">
        <v>31723</v>
      </c>
      <c r="G3632" s="4">
        <v>4887500</v>
      </c>
      <c r="J3632" s="3">
        <f t="shared" si="56"/>
        <v>31723</v>
      </c>
    </row>
    <row r="3633" spans="1:10" ht="16" thickBot="1" x14ac:dyDescent="0.25">
      <c r="A3633" s="3">
        <v>31280</v>
      </c>
      <c r="B3633" s="4">
        <v>264637</v>
      </c>
      <c r="F3633" s="3">
        <v>31860</v>
      </c>
      <c r="G3633" s="4">
        <v>45000000</v>
      </c>
      <c r="J3633" s="3">
        <f t="shared" si="56"/>
        <v>31860</v>
      </c>
    </row>
    <row r="3634" spans="1:10" ht="16" thickBot="1" x14ac:dyDescent="0.25">
      <c r="A3634" s="3">
        <v>31067</v>
      </c>
      <c r="B3634" s="4">
        <v>539472</v>
      </c>
      <c r="F3634" s="3">
        <v>31910</v>
      </c>
      <c r="G3634" s="4">
        <v>7097901</v>
      </c>
      <c r="J3634" s="3">
        <f t="shared" si="56"/>
        <v>31910</v>
      </c>
    </row>
    <row r="3635" spans="1:10" ht="16" thickBot="1" x14ac:dyDescent="0.25">
      <c r="A3635" s="3">
        <v>31580</v>
      </c>
      <c r="B3635" s="4">
        <v>40360</v>
      </c>
      <c r="F3635" s="3">
        <v>31617</v>
      </c>
      <c r="G3635" s="4">
        <v>31363600</v>
      </c>
      <c r="J3635" s="3">
        <f t="shared" si="56"/>
        <v>31617</v>
      </c>
    </row>
    <row r="3636" spans="1:10" ht="16" thickBot="1" x14ac:dyDescent="0.25">
      <c r="A3636" s="3">
        <v>31581</v>
      </c>
      <c r="B3636" s="4">
        <v>50450</v>
      </c>
      <c r="F3636" s="3">
        <v>30908</v>
      </c>
      <c r="G3636" s="4">
        <v>840000</v>
      </c>
      <c r="J3636" s="3">
        <f t="shared" si="56"/>
        <v>30908</v>
      </c>
    </row>
    <row r="3637" spans="1:10" ht="16" thickBot="1" x14ac:dyDescent="0.25">
      <c r="A3637" s="3">
        <v>31584</v>
      </c>
      <c r="B3637" s="4">
        <v>102900</v>
      </c>
      <c r="F3637" s="3">
        <v>31125</v>
      </c>
      <c r="G3637" s="4">
        <v>76500</v>
      </c>
      <c r="J3637" s="3">
        <f t="shared" si="56"/>
        <v>31125</v>
      </c>
    </row>
    <row r="3638" spans="1:10" ht="16" thickBot="1" x14ac:dyDescent="0.25">
      <c r="A3638" s="3">
        <v>31583</v>
      </c>
      <c r="B3638" s="4">
        <v>82320</v>
      </c>
      <c r="F3638" s="3">
        <v>31884</v>
      </c>
      <c r="G3638" s="4">
        <v>12000</v>
      </c>
      <c r="J3638" s="3">
        <f t="shared" si="56"/>
        <v>31884</v>
      </c>
    </row>
    <row r="3639" spans="1:10" ht="16" thickBot="1" x14ac:dyDescent="0.25">
      <c r="A3639" s="3">
        <v>30621</v>
      </c>
      <c r="B3639" s="4">
        <v>480000</v>
      </c>
      <c r="F3639" s="3">
        <v>31664</v>
      </c>
      <c r="G3639" s="4">
        <v>22500</v>
      </c>
      <c r="J3639" s="3">
        <f t="shared" si="56"/>
        <v>31664</v>
      </c>
    </row>
    <row r="3640" spans="1:10" ht="16" thickBot="1" x14ac:dyDescent="0.25">
      <c r="A3640" s="3">
        <v>31553</v>
      </c>
      <c r="B3640" s="4">
        <v>810000</v>
      </c>
      <c r="F3640" s="3">
        <v>31875</v>
      </c>
      <c r="G3640" s="4">
        <v>88942</v>
      </c>
      <c r="J3640" s="3">
        <f t="shared" si="56"/>
        <v>31875</v>
      </c>
    </row>
    <row r="3641" spans="1:10" ht="16" thickBot="1" x14ac:dyDescent="0.25">
      <c r="A3641" s="3">
        <v>31391</v>
      </c>
      <c r="B3641" s="4">
        <v>952500</v>
      </c>
      <c r="F3641" s="3">
        <v>31986</v>
      </c>
      <c r="G3641" s="4">
        <v>707700</v>
      </c>
      <c r="J3641" s="3">
        <f t="shared" si="56"/>
        <v>31986</v>
      </c>
    </row>
    <row r="3642" spans="1:10" ht="16" thickBot="1" x14ac:dyDescent="0.25">
      <c r="A3642" s="3">
        <v>31519</v>
      </c>
      <c r="B3642" s="4">
        <v>1536667</v>
      </c>
      <c r="F3642" s="3">
        <v>31946</v>
      </c>
      <c r="G3642" s="4">
        <v>303000</v>
      </c>
      <c r="J3642" s="3">
        <f t="shared" si="56"/>
        <v>31946</v>
      </c>
    </row>
    <row r="3643" spans="1:10" ht="16" thickBot="1" x14ac:dyDescent="0.25">
      <c r="A3643" s="3">
        <v>31555</v>
      </c>
      <c r="B3643" s="4">
        <v>564000</v>
      </c>
      <c r="F3643" s="3">
        <v>31302</v>
      </c>
      <c r="G3643" s="4">
        <v>229500</v>
      </c>
      <c r="J3643" s="3">
        <f t="shared" si="56"/>
        <v>31302</v>
      </c>
    </row>
    <row r="3644" spans="1:10" ht="16" thickBot="1" x14ac:dyDescent="0.25">
      <c r="A3644" s="3">
        <v>31546</v>
      </c>
      <c r="B3644" s="4">
        <v>594604</v>
      </c>
      <c r="F3644" s="3">
        <v>31230</v>
      </c>
      <c r="G3644" s="4">
        <v>150000</v>
      </c>
      <c r="J3644" s="3">
        <f t="shared" si="56"/>
        <v>31230</v>
      </c>
    </row>
    <row r="3645" spans="1:10" ht="16" thickBot="1" x14ac:dyDescent="0.25">
      <c r="A3645" s="3">
        <v>31547</v>
      </c>
      <c r="B3645" s="4">
        <v>163</v>
      </c>
      <c r="F3645" s="3">
        <v>31567</v>
      </c>
      <c r="G3645" s="4">
        <v>566400</v>
      </c>
      <c r="J3645" s="3">
        <f t="shared" si="56"/>
        <v>31567</v>
      </c>
    </row>
    <row r="3646" spans="1:10" ht="16" thickBot="1" x14ac:dyDescent="0.25">
      <c r="A3646" s="3">
        <v>30928</v>
      </c>
      <c r="B3646" s="4">
        <v>1539343</v>
      </c>
      <c r="F3646" s="3">
        <v>31939</v>
      </c>
      <c r="G3646" s="4">
        <v>288000</v>
      </c>
      <c r="J3646" s="3">
        <f t="shared" si="56"/>
        <v>31939</v>
      </c>
    </row>
    <row r="3647" spans="1:10" ht="16" thickBot="1" x14ac:dyDescent="0.25">
      <c r="A3647" s="3">
        <v>31480</v>
      </c>
      <c r="B3647" s="4">
        <v>1631962</v>
      </c>
      <c r="F3647" s="3">
        <v>31697</v>
      </c>
      <c r="G3647" s="4">
        <v>270000</v>
      </c>
      <c r="J3647" s="3">
        <f t="shared" si="56"/>
        <v>31697</v>
      </c>
    </row>
    <row r="3648" spans="1:10" ht="16" thickBot="1" x14ac:dyDescent="0.25">
      <c r="A3648" s="3">
        <v>31373</v>
      </c>
      <c r="B3648" s="4">
        <v>1336500</v>
      </c>
      <c r="F3648" s="3">
        <v>31868</v>
      </c>
      <c r="G3648" s="4">
        <v>216000</v>
      </c>
      <c r="J3648" s="3">
        <f t="shared" si="56"/>
        <v>31868</v>
      </c>
    </row>
    <row r="3649" spans="1:10" ht="16" thickBot="1" x14ac:dyDescent="0.25">
      <c r="A3649" s="3">
        <v>31520</v>
      </c>
      <c r="B3649" s="4">
        <v>33046</v>
      </c>
      <c r="F3649" s="3">
        <v>31907</v>
      </c>
      <c r="G3649" s="4">
        <v>108000</v>
      </c>
      <c r="J3649" s="3">
        <f t="shared" si="56"/>
        <v>31907</v>
      </c>
    </row>
    <row r="3650" spans="1:10" ht="16" thickBot="1" x14ac:dyDescent="0.25">
      <c r="A3650" s="3">
        <v>31521</v>
      </c>
      <c r="B3650" s="4">
        <v>82617</v>
      </c>
      <c r="F3650" s="3">
        <v>31721</v>
      </c>
      <c r="G3650" s="4">
        <v>3529411</v>
      </c>
      <c r="J3650" s="3">
        <f t="shared" si="56"/>
        <v>31721</v>
      </c>
    </row>
    <row r="3651" spans="1:10" ht="16" thickBot="1" x14ac:dyDescent="0.25">
      <c r="A3651" s="3">
        <v>31093</v>
      </c>
      <c r="B3651" s="4">
        <v>550802</v>
      </c>
      <c r="F3651" s="3">
        <v>31919</v>
      </c>
      <c r="G3651" s="4">
        <v>7256712</v>
      </c>
      <c r="J3651" s="3">
        <f t="shared" si="56"/>
        <v>31919</v>
      </c>
    </row>
    <row r="3652" spans="1:10" ht="16" thickBot="1" x14ac:dyDescent="0.25">
      <c r="A3652" s="3">
        <v>31094</v>
      </c>
      <c r="B3652" s="4">
        <v>22050</v>
      </c>
      <c r="F3652" s="3">
        <v>31985</v>
      </c>
      <c r="G3652" s="4">
        <v>1500000</v>
      </c>
      <c r="J3652" s="3">
        <f t="shared" si="56"/>
        <v>31985</v>
      </c>
    </row>
    <row r="3653" spans="1:10" ht="16" thickBot="1" x14ac:dyDescent="0.25">
      <c r="A3653" s="3">
        <v>31061</v>
      </c>
      <c r="B3653" s="4">
        <v>116498</v>
      </c>
      <c r="F3653" s="3">
        <v>31878</v>
      </c>
      <c r="G3653" s="4">
        <v>487500</v>
      </c>
      <c r="J3653" s="3" t="str">
        <f t="shared" ref="J3653:J3666" si="57">IFERROR(VLOOKUP(F3653,$A$4:$B$3819,1,FALSE),"")</f>
        <v/>
      </c>
    </row>
    <row r="3654" spans="1:10" ht="16" thickBot="1" x14ac:dyDescent="0.25">
      <c r="A3654" s="3">
        <v>31070</v>
      </c>
      <c r="B3654" s="4">
        <v>45000</v>
      </c>
      <c r="F3654" s="3">
        <v>31931</v>
      </c>
      <c r="G3654" s="4">
        <v>787500</v>
      </c>
      <c r="J3654" s="3">
        <f t="shared" si="57"/>
        <v>31931</v>
      </c>
    </row>
    <row r="3655" spans="1:10" ht="16" thickBot="1" x14ac:dyDescent="0.25">
      <c r="A3655" s="3">
        <v>31281</v>
      </c>
      <c r="B3655" s="4">
        <v>995000</v>
      </c>
      <c r="F3655" s="3">
        <v>31724</v>
      </c>
      <c r="G3655" s="4">
        <v>862500</v>
      </c>
      <c r="J3655" s="3">
        <f t="shared" si="57"/>
        <v>31724</v>
      </c>
    </row>
    <row r="3656" spans="1:10" ht="16" thickBot="1" x14ac:dyDescent="0.25">
      <c r="A3656" s="3">
        <v>31077</v>
      </c>
      <c r="B3656" s="4">
        <v>5030000</v>
      </c>
      <c r="F3656" s="3">
        <v>31880</v>
      </c>
      <c r="G3656" s="4">
        <v>540000</v>
      </c>
      <c r="J3656" s="3">
        <f t="shared" si="57"/>
        <v>31880</v>
      </c>
    </row>
    <row r="3657" spans="1:10" ht="16" thickBot="1" x14ac:dyDescent="0.25">
      <c r="A3657" s="3">
        <v>31084</v>
      </c>
      <c r="B3657" s="4">
        <v>13130000</v>
      </c>
      <c r="F3657" s="3">
        <v>31702</v>
      </c>
      <c r="G3657" s="4">
        <v>895500</v>
      </c>
      <c r="J3657" s="3" t="str">
        <f t="shared" si="57"/>
        <v/>
      </c>
    </row>
    <row r="3658" spans="1:10" ht="16" thickBot="1" x14ac:dyDescent="0.25">
      <c r="A3658" s="3">
        <v>30931</v>
      </c>
      <c r="B3658" s="4">
        <v>11157912</v>
      </c>
      <c r="F3658" s="3">
        <v>31624</v>
      </c>
      <c r="G3658" s="4">
        <v>25500</v>
      </c>
      <c r="J3658" s="3">
        <f t="shared" si="57"/>
        <v>31624</v>
      </c>
    </row>
    <row r="3659" spans="1:10" ht="16" thickBot="1" x14ac:dyDescent="0.25">
      <c r="A3659" s="3">
        <v>31177</v>
      </c>
      <c r="B3659" s="4">
        <v>292986</v>
      </c>
      <c r="F3659" s="3">
        <v>31997</v>
      </c>
      <c r="G3659" s="4">
        <v>12180</v>
      </c>
      <c r="J3659" s="3">
        <f t="shared" si="57"/>
        <v>31997</v>
      </c>
    </row>
    <row r="3660" spans="1:10" ht="16" thickBot="1" x14ac:dyDescent="0.25">
      <c r="A3660" s="3">
        <v>31090</v>
      </c>
      <c r="B3660" s="4">
        <v>1280411</v>
      </c>
      <c r="F3660" s="3">
        <v>31982</v>
      </c>
      <c r="G3660" s="4">
        <v>69000</v>
      </c>
      <c r="J3660" s="3">
        <f t="shared" si="57"/>
        <v>31982</v>
      </c>
    </row>
    <row r="3661" spans="1:10" ht="16" thickBot="1" x14ac:dyDescent="0.25">
      <c r="A3661" s="3">
        <v>31620</v>
      </c>
      <c r="B3661" s="4">
        <v>1937318</v>
      </c>
      <c r="F3661" s="3">
        <v>31980</v>
      </c>
      <c r="G3661" s="4">
        <v>707700</v>
      </c>
      <c r="J3661" s="3">
        <f t="shared" si="57"/>
        <v>31980</v>
      </c>
    </row>
    <row r="3662" spans="1:10" ht="16" thickBot="1" x14ac:dyDescent="0.25">
      <c r="A3662" s="3">
        <v>31424</v>
      </c>
      <c r="B3662" s="4">
        <v>510000</v>
      </c>
      <c r="F3662" s="3">
        <v>31098</v>
      </c>
      <c r="G3662" s="4">
        <v>195000</v>
      </c>
      <c r="J3662" s="3">
        <f t="shared" si="57"/>
        <v>31098</v>
      </c>
    </row>
    <row r="3663" spans="1:10" ht="16" thickBot="1" x14ac:dyDescent="0.25">
      <c r="A3663" s="3">
        <v>31591</v>
      </c>
      <c r="B3663" s="4">
        <v>701250</v>
      </c>
      <c r="F3663" s="3">
        <v>31602</v>
      </c>
      <c r="G3663" s="4">
        <v>160875</v>
      </c>
      <c r="J3663" s="3" t="str">
        <f t="shared" si="57"/>
        <v/>
      </c>
    </row>
    <row r="3664" spans="1:10" ht="16" thickBot="1" x14ac:dyDescent="0.25">
      <c r="A3664" s="3">
        <v>31062</v>
      </c>
      <c r="B3664" s="4">
        <v>234336</v>
      </c>
      <c r="F3664" s="3">
        <v>31996</v>
      </c>
      <c r="G3664" s="4">
        <v>629700</v>
      </c>
      <c r="J3664" s="3">
        <f t="shared" si="57"/>
        <v>31996</v>
      </c>
    </row>
    <row r="3665" spans="1:10" ht="16" thickBot="1" x14ac:dyDescent="0.25">
      <c r="A3665" s="3">
        <v>31603</v>
      </c>
      <c r="B3665" s="4">
        <v>127500</v>
      </c>
      <c r="F3665" s="3">
        <v>31949</v>
      </c>
      <c r="G3665" s="4">
        <v>170000</v>
      </c>
      <c r="J3665" s="3">
        <f t="shared" si="57"/>
        <v>31949</v>
      </c>
    </row>
    <row r="3666" spans="1:10" ht="16" thickBot="1" x14ac:dyDescent="0.25">
      <c r="A3666" s="3">
        <v>31259</v>
      </c>
      <c r="B3666" s="4">
        <v>14535000</v>
      </c>
      <c r="F3666" s="3">
        <v>31952</v>
      </c>
      <c r="G3666" s="4">
        <v>296888</v>
      </c>
      <c r="J3666" s="3">
        <f t="shared" si="57"/>
        <v>31952</v>
      </c>
    </row>
    <row r="3667" spans="1:10" ht="16" thickBot="1" x14ac:dyDescent="0.25">
      <c r="A3667" s="3">
        <v>31543</v>
      </c>
      <c r="B3667" s="4">
        <v>348900</v>
      </c>
    </row>
    <row r="3668" spans="1:10" ht="16" thickBot="1" x14ac:dyDescent="0.25">
      <c r="A3668" s="3">
        <v>31589</v>
      </c>
      <c r="B3668" s="4">
        <v>892500</v>
      </c>
    </row>
    <row r="3669" spans="1:10" ht="16" thickBot="1" x14ac:dyDescent="0.25">
      <c r="A3669" s="3">
        <v>31541</v>
      </c>
      <c r="B3669" s="4">
        <v>297100</v>
      </c>
    </row>
    <row r="3670" spans="1:10" ht="16" thickBot="1" x14ac:dyDescent="0.25">
      <c r="A3670" s="3">
        <v>31210</v>
      </c>
      <c r="B3670" s="4">
        <v>251100</v>
      </c>
    </row>
    <row r="3671" spans="1:10" ht="16" thickBot="1" x14ac:dyDescent="0.25">
      <c r="A3671" s="3">
        <v>31586</v>
      </c>
      <c r="B3671" s="4">
        <v>1147500</v>
      </c>
    </row>
    <row r="3672" spans="1:10" ht="16" thickBot="1" x14ac:dyDescent="0.25">
      <c r="A3672" s="3">
        <v>31250</v>
      </c>
      <c r="B3672" s="4">
        <v>148750</v>
      </c>
    </row>
    <row r="3673" spans="1:10" ht="16" thickBot="1" x14ac:dyDescent="0.25">
      <c r="A3673" s="3">
        <v>31261</v>
      </c>
      <c r="B3673" s="4">
        <v>163524</v>
      </c>
    </row>
    <row r="3674" spans="1:10" ht="16" thickBot="1" x14ac:dyDescent="0.25">
      <c r="A3674" s="3">
        <v>31092</v>
      </c>
      <c r="B3674" s="4">
        <v>3462367</v>
      </c>
    </row>
    <row r="3675" spans="1:10" ht="16" thickBot="1" x14ac:dyDescent="0.25">
      <c r="A3675" s="3">
        <v>31069</v>
      </c>
      <c r="B3675" s="4">
        <v>255000</v>
      </c>
    </row>
    <row r="3676" spans="1:10" ht="16" thickBot="1" x14ac:dyDescent="0.25">
      <c r="A3676" s="3">
        <v>31060</v>
      </c>
      <c r="B3676" s="4">
        <v>873502</v>
      </c>
    </row>
    <row r="3677" spans="1:10" ht="16" thickBot="1" x14ac:dyDescent="0.25">
      <c r="A3677" s="3">
        <v>31625</v>
      </c>
      <c r="B3677" s="4">
        <v>115834</v>
      </c>
    </row>
    <row r="3678" spans="1:10" ht="16" thickBot="1" x14ac:dyDescent="0.25">
      <c r="A3678" s="3">
        <v>31124</v>
      </c>
      <c r="B3678" s="4">
        <v>433500</v>
      </c>
    </row>
    <row r="3679" spans="1:10" ht="16" thickBot="1" x14ac:dyDescent="0.25">
      <c r="A3679" s="3">
        <v>31095</v>
      </c>
      <c r="B3679" s="4">
        <v>280500</v>
      </c>
    </row>
    <row r="3680" spans="1:10" ht="16" thickBot="1" x14ac:dyDescent="0.25">
      <c r="A3680" s="3">
        <v>31096</v>
      </c>
      <c r="B3680" s="4">
        <v>49500</v>
      </c>
    </row>
    <row r="3681" spans="1:2" ht="16" thickBot="1" x14ac:dyDescent="0.25">
      <c r="A3681" s="3">
        <v>31425</v>
      </c>
      <c r="B3681" s="4">
        <v>90000</v>
      </c>
    </row>
    <row r="3682" spans="1:2" ht="16" thickBot="1" x14ac:dyDescent="0.25">
      <c r="A3682" s="3">
        <v>31263</v>
      </c>
      <c r="B3682" s="4">
        <v>1525</v>
      </c>
    </row>
    <row r="3683" spans="1:2" ht="16" thickBot="1" x14ac:dyDescent="0.25">
      <c r="A3683" s="3">
        <v>31262</v>
      </c>
      <c r="B3683" s="4">
        <v>24460</v>
      </c>
    </row>
    <row r="3684" spans="1:2" ht="16" thickBot="1" x14ac:dyDescent="0.25">
      <c r="A3684" s="3">
        <v>31251</v>
      </c>
      <c r="B3684" s="4">
        <v>26250</v>
      </c>
    </row>
    <row r="3685" spans="1:2" ht="16" thickBot="1" x14ac:dyDescent="0.25">
      <c r="A3685" s="3">
        <v>31213</v>
      </c>
      <c r="B3685" s="4">
        <v>13500</v>
      </c>
    </row>
    <row r="3686" spans="1:2" ht="16" thickBot="1" x14ac:dyDescent="0.25">
      <c r="A3686" s="3">
        <v>31212</v>
      </c>
      <c r="B3686" s="4">
        <v>5400</v>
      </c>
    </row>
    <row r="3687" spans="1:2" ht="16" thickBot="1" x14ac:dyDescent="0.25">
      <c r="A3687" s="3">
        <v>31063</v>
      </c>
      <c r="B3687" s="4">
        <v>5039</v>
      </c>
    </row>
    <row r="3688" spans="1:2" ht="16" thickBot="1" x14ac:dyDescent="0.25">
      <c r="A3688" s="3">
        <v>31064</v>
      </c>
      <c r="B3688" s="4">
        <v>12599</v>
      </c>
    </row>
    <row r="3689" spans="1:2" ht="16" thickBot="1" x14ac:dyDescent="0.25">
      <c r="A3689" s="3">
        <v>31587</v>
      </c>
      <c r="B3689" s="4">
        <v>202500</v>
      </c>
    </row>
    <row r="3690" spans="1:2" ht="16" thickBot="1" x14ac:dyDescent="0.25">
      <c r="A3690" s="3">
        <v>31470</v>
      </c>
      <c r="B3690" s="4">
        <v>3000000</v>
      </c>
    </row>
    <row r="3691" spans="1:2" ht="16" thickBot="1" x14ac:dyDescent="0.25">
      <c r="A3691" s="3">
        <v>31260</v>
      </c>
      <c r="B3691" s="4">
        <v>2565000</v>
      </c>
    </row>
    <row r="3692" spans="1:2" ht="16" thickBot="1" x14ac:dyDescent="0.25">
      <c r="A3692" s="3">
        <v>31542</v>
      </c>
      <c r="B3692" s="4">
        <v>36000</v>
      </c>
    </row>
    <row r="3693" spans="1:2" ht="16" thickBot="1" x14ac:dyDescent="0.25">
      <c r="A3693" s="3">
        <v>31544</v>
      </c>
      <c r="B3693" s="4">
        <v>36000</v>
      </c>
    </row>
    <row r="3694" spans="1:2" ht="16" thickBot="1" x14ac:dyDescent="0.25">
      <c r="A3694" s="3">
        <v>31590</v>
      </c>
      <c r="B3694" s="4">
        <v>157500</v>
      </c>
    </row>
    <row r="3695" spans="1:2" ht="16" thickBot="1" x14ac:dyDescent="0.25">
      <c r="A3695" s="3">
        <v>31592</v>
      </c>
      <c r="B3695" s="4">
        <v>123750</v>
      </c>
    </row>
    <row r="3696" spans="1:2" ht="16" thickBot="1" x14ac:dyDescent="0.25">
      <c r="A3696" s="3">
        <v>31279</v>
      </c>
      <c r="B3696" s="4">
        <v>10000</v>
      </c>
    </row>
    <row r="3697" spans="1:2" ht="16" thickBot="1" x14ac:dyDescent="0.25">
      <c r="A3697" s="3">
        <v>30224</v>
      </c>
      <c r="B3697" s="4">
        <v>1098150</v>
      </c>
    </row>
    <row r="3698" spans="1:2" ht="16" thickBot="1" x14ac:dyDescent="0.25">
      <c r="A3698" s="3">
        <v>31184</v>
      </c>
      <c r="B3698" s="4">
        <v>3765500</v>
      </c>
    </row>
    <row r="3699" spans="1:2" ht="16" thickBot="1" x14ac:dyDescent="0.25">
      <c r="A3699" s="3">
        <v>31876</v>
      </c>
      <c r="B3699" s="4">
        <v>47854330</v>
      </c>
    </row>
    <row r="3700" spans="1:2" ht="16" thickBot="1" x14ac:dyDescent="0.25">
      <c r="A3700" s="3">
        <v>31692</v>
      </c>
      <c r="B3700" s="4">
        <v>1585250</v>
      </c>
    </row>
    <row r="3701" spans="1:2" ht="16" thickBot="1" x14ac:dyDescent="0.25">
      <c r="A3701" s="3">
        <v>31659</v>
      </c>
      <c r="B3701" s="4">
        <v>1606500</v>
      </c>
    </row>
    <row r="3702" spans="1:2" ht="16" thickBot="1" x14ac:dyDescent="0.25">
      <c r="A3702" s="3">
        <v>31635</v>
      </c>
      <c r="B3702" s="4">
        <v>153000</v>
      </c>
    </row>
    <row r="3703" spans="1:2" ht="16" thickBot="1" x14ac:dyDescent="0.25">
      <c r="A3703" s="3">
        <v>31594</v>
      </c>
      <c r="B3703" s="4">
        <v>1488002</v>
      </c>
    </row>
    <row r="3704" spans="1:2" ht="16" thickBot="1" x14ac:dyDescent="0.25">
      <c r="A3704" s="3">
        <v>31577</v>
      </c>
      <c r="B3704" s="4">
        <v>353209</v>
      </c>
    </row>
    <row r="3705" spans="1:2" ht="16" thickBot="1" x14ac:dyDescent="0.25">
      <c r="A3705" s="3">
        <v>30921</v>
      </c>
      <c r="B3705" s="4">
        <v>270000</v>
      </c>
    </row>
    <row r="3706" spans="1:2" ht="16" thickBot="1" x14ac:dyDescent="0.25">
      <c r="A3706" s="3">
        <v>30925</v>
      </c>
      <c r="B3706" s="4">
        <v>52532</v>
      </c>
    </row>
    <row r="3707" spans="1:2" ht="16" thickBot="1" x14ac:dyDescent="0.25">
      <c r="A3707" s="3">
        <v>31381</v>
      </c>
      <c r="B3707" s="4">
        <v>195300</v>
      </c>
    </row>
    <row r="3708" spans="1:2" ht="16" thickBot="1" x14ac:dyDescent="0.25">
      <c r="A3708" s="3">
        <v>31353</v>
      </c>
      <c r="B3708" s="4">
        <v>1258000</v>
      </c>
    </row>
    <row r="3709" spans="1:2" ht="16" thickBot="1" x14ac:dyDescent="0.25">
      <c r="A3709" s="3">
        <v>31633</v>
      </c>
      <c r="B3709" s="4">
        <v>998750</v>
      </c>
    </row>
    <row r="3710" spans="1:2" ht="16" thickBot="1" x14ac:dyDescent="0.25">
      <c r="A3710" s="3">
        <v>31415</v>
      </c>
      <c r="B3710" s="4">
        <v>18219317</v>
      </c>
    </row>
    <row r="3711" spans="1:2" ht="16" thickBot="1" x14ac:dyDescent="0.25">
      <c r="A3711" s="3">
        <v>31660</v>
      </c>
      <c r="B3711" s="4">
        <v>283500</v>
      </c>
    </row>
    <row r="3712" spans="1:2" ht="16" thickBot="1" x14ac:dyDescent="0.25">
      <c r="A3712" s="3">
        <v>31578</v>
      </c>
      <c r="B3712" s="4">
        <v>62331</v>
      </c>
    </row>
    <row r="3713" spans="1:2" ht="16" thickBot="1" x14ac:dyDescent="0.25">
      <c r="A3713" s="3">
        <v>31416</v>
      </c>
      <c r="B3713" s="4">
        <v>3215174</v>
      </c>
    </row>
    <row r="3714" spans="1:2" ht="16" thickBot="1" x14ac:dyDescent="0.25">
      <c r="A3714" s="3">
        <v>30922</v>
      </c>
      <c r="B3714" s="4">
        <v>30000</v>
      </c>
    </row>
    <row r="3715" spans="1:2" ht="16" thickBot="1" x14ac:dyDescent="0.25">
      <c r="A3715" s="3">
        <v>31382</v>
      </c>
      <c r="B3715" s="4">
        <v>4200</v>
      </c>
    </row>
    <row r="3716" spans="1:2" ht="16" thickBot="1" x14ac:dyDescent="0.25">
      <c r="A3716" s="3">
        <v>31383</v>
      </c>
      <c r="B3716" s="4">
        <v>10500</v>
      </c>
    </row>
    <row r="3717" spans="1:2" ht="16" thickBot="1" x14ac:dyDescent="0.25">
      <c r="A3717" s="3">
        <v>30926</v>
      </c>
      <c r="B3717" s="4">
        <v>6183</v>
      </c>
    </row>
    <row r="3718" spans="1:2" ht="16" thickBot="1" x14ac:dyDescent="0.25">
      <c r="A3718" s="3">
        <v>31354</v>
      </c>
      <c r="B3718" s="4">
        <v>222000</v>
      </c>
    </row>
    <row r="3719" spans="1:2" ht="16" thickBot="1" x14ac:dyDescent="0.25">
      <c r="A3719" s="3">
        <v>31595</v>
      </c>
      <c r="B3719" s="4">
        <v>262589</v>
      </c>
    </row>
    <row r="3720" spans="1:2" ht="16" thickBot="1" x14ac:dyDescent="0.25">
      <c r="A3720" s="3">
        <v>31634</v>
      </c>
      <c r="B3720" s="4">
        <v>176250</v>
      </c>
    </row>
    <row r="3721" spans="1:2" ht="16" thickBot="1" x14ac:dyDescent="0.25">
      <c r="A3721" s="3">
        <v>31636</v>
      </c>
      <c r="B3721" s="4">
        <v>27000</v>
      </c>
    </row>
    <row r="3722" spans="1:2" ht="16" thickBot="1" x14ac:dyDescent="0.25">
      <c r="A3722" s="3">
        <v>31693</v>
      </c>
      <c r="B3722" s="4">
        <v>279750</v>
      </c>
    </row>
    <row r="3723" spans="1:2" ht="16" thickBot="1" x14ac:dyDescent="0.25">
      <c r="A3723" s="3">
        <v>31893</v>
      </c>
      <c r="B3723" s="4">
        <v>504000</v>
      </c>
    </row>
    <row r="3724" spans="1:2" ht="16" thickBot="1" x14ac:dyDescent="0.25">
      <c r="A3724" s="3">
        <v>31895</v>
      </c>
      <c r="B3724" s="4">
        <v>477757</v>
      </c>
    </row>
    <row r="3725" spans="1:2" ht="16" thickBot="1" x14ac:dyDescent="0.25">
      <c r="A3725" s="3">
        <v>31890</v>
      </c>
      <c r="B3725" s="4">
        <v>512992</v>
      </c>
    </row>
    <row r="3726" spans="1:2" ht="16" thickBot="1" x14ac:dyDescent="0.25">
      <c r="A3726" s="3">
        <v>31626</v>
      </c>
      <c r="B3726" s="4">
        <v>14166</v>
      </c>
    </row>
    <row r="3727" spans="1:2" ht="16" thickBot="1" x14ac:dyDescent="0.25">
      <c r="A3727" s="3">
        <v>31886</v>
      </c>
      <c r="B3727" s="4">
        <v>36000</v>
      </c>
    </row>
    <row r="3728" spans="1:2" ht="16" thickBot="1" x14ac:dyDescent="0.25">
      <c r="A3728" s="3">
        <v>31901</v>
      </c>
      <c r="B3728" s="4">
        <v>426264</v>
      </c>
    </row>
    <row r="3729" spans="1:2" ht="16" thickBot="1" x14ac:dyDescent="0.25">
      <c r="A3729" s="3">
        <v>31628</v>
      </c>
      <c r="B3729" s="4">
        <v>6000</v>
      </c>
    </row>
    <row r="3730" spans="1:2" ht="16" thickBot="1" x14ac:dyDescent="0.25">
      <c r="A3730" s="3">
        <v>31900</v>
      </c>
      <c r="B3730" s="4">
        <v>2487526</v>
      </c>
    </row>
    <row r="3731" spans="1:2" ht="16" thickBot="1" x14ac:dyDescent="0.25">
      <c r="A3731" s="3">
        <v>31889</v>
      </c>
      <c r="B3731" s="4">
        <v>3084253</v>
      </c>
    </row>
    <row r="3732" spans="1:2" ht="16" thickBot="1" x14ac:dyDescent="0.25">
      <c r="A3732" s="3">
        <v>31902</v>
      </c>
      <c r="B3732" s="4">
        <v>4410</v>
      </c>
    </row>
    <row r="3733" spans="1:2" ht="16" thickBot="1" x14ac:dyDescent="0.25">
      <c r="A3733" s="3">
        <v>31891</v>
      </c>
      <c r="B3733" s="4">
        <v>10855</v>
      </c>
    </row>
    <row r="3734" spans="1:2" ht="16" thickBot="1" x14ac:dyDescent="0.25">
      <c r="A3734" s="3">
        <v>31896</v>
      </c>
      <c r="B3734" s="4">
        <v>7500</v>
      </c>
    </row>
    <row r="3735" spans="1:2" ht="16" thickBot="1" x14ac:dyDescent="0.25">
      <c r="A3735" s="3">
        <v>31627</v>
      </c>
      <c r="B3735" s="4">
        <v>34000</v>
      </c>
    </row>
    <row r="3736" spans="1:2" ht="16" thickBot="1" x14ac:dyDescent="0.25">
      <c r="A3736" s="3">
        <v>31892</v>
      </c>
      <c r="B3736" s="4">
        <v>2856000</v>
      </c>
    </row>
    <row r="3737" spans="1:2" ht="16" thickBot="1" x14ac:dyDescent="0.25">
      <c r="A3737" s="3">
        <v>31894</v>
      </c>
      <c r="B3737" s="4">
        <v>2858653</v>
      </c>
    </row>
    <row r="3738" spans="1:2" ht="16" thickBot="1" x14ac:dyDescent="0.25">
      <c r="A3738" s="3">
        <v>31885</v>
      </c>
      <c r="B3738" s="4">
        <v>204000</v>
      </c>
    </row>
    <row r="3739" spans="1:2" ht="16" thickBot="1" x14ac:dyDescent="0.25">
      <c r="A3739" s="3">
        <v>31700</v>
      </c>
      <c r="B3739" s="4">
        <v>2269500</v>
      </c>
    </row>
    <row r="3740" spans="1:2" ht="16" thickBot="1" x14ac:dyDescent="0.25">
      <c r="A3740" s="3">
        <v>31851</v>
      </c>
      <c r="B3740" s="4">
        <v>400500</v>
      </c>
    </row>
    <row r="3741" spans="1:2" ht="16" thickBot="1" x14ac:dyDescent="0.25">
      <c r="A3741" s="3">
        <v>30895</v>
      </c>
      <c r="B3741" s="4">
        <v>148000</v>
      </c>
    </row>
    <row r="3742" spans="1:2" ht="16" thickBot="1" x14ac:dyDescent="0.25">
      <c r="A3742" s="3">
        <v>31879</v>
      </c>
      <c r="B3742" s="4">
        <v>3060000</v>
      </c>
    </row>
    <row r="3743" spans="1:2" ht="16" thickBot="1" x14ac:dyDescent="0.25">
      <c r="A3743" s="3">
        <v>31930</v>
      </c>
      <c r="B3743" s="4">
        <v>4462500</v>
      </c>
    </row>
    <row r="3744" spans="1:2" ht="16" thickBot="1" x14ac:dyDescent="0.25">
      <c r="A3744" s="3">
        <v>31877</v>
      </c>
      <c r="B3744" s="4">
        <v>2762500</v>
      </c>
    </row>
    <row r="3745" spans="1:2" ht="16" thickBot="1" x14ac:dyDescent="0.25">
      <c r="A3745" s="3">
        <v>30896</v>
      </c>
      <c r="B3745" s="4">
        <v>3200</v>
      </c>
    </row>
    <row r="3746" spans="1:2" ht="16" thickBot="1" x14ac:dyDescent="0.25">
      <c r="A3746" s="3">
        <v>30897</v>
      </c>
      <c r="B3746" s="4">
        <v>8000</v>
      </c>
    </row>
    <row r="3747" spans="1:2" ht="16" thickBot="1" x14ac:dyDescent="0.25">
      <c r="A3747" s="3">
        <v>31940</v>
      </c>
      <c r="B3747" s="4">
        <v>13052500</v>
      </c>
    </row>
    <row r="3748" spans="1:2" ht="16" thickBot="1" x14ac:dyDescent="0.25">
      <c r="A3748" s="3">
        <v>30610</v>
      </c>
      <c r="B3748" s="4">
        <v>3800</v>
      </c>
    </row>
    <row r="3749" spans="1:2" ht="16" thickBot="1" x14ac:dyDescent="0.25">
      <c r="A3749" s="3">
        <v>31342</v>
      </c>
      <c r="B3749" s="4">
        <v>252</v>
      </c>
    </row>
    <row r="3750" spans="1:2" ht="16" thickBot="1" x14ac:dyDescent="0.25">
      <c r="A3750" s="3">
        <v>31984</v>
      </c>
      <c r="B3750" s="4">
        <v>8500000</v>
      </c>
    </row>
    <row r="3751" spans="1:2" ht="16" thickBot="1" x14ac:dyDescent="0.25">
      <c r="A3751" s="3">
        <v>31665</v>
      </c>
      <c r="B3751" s="4">
        <v>240000</v>
      </c>
    </row>
    <row r="3752" spans="1:2" ht="16" thickBot="1" x14ac:dyDescent="0.25">
      <c r="A3752" s="3">
        <v>31588</v>
      </c>
      <c r="B3752" s="4">
        <v>4701200</v>
      </c>
    </row>
    <row r="3753" spans="1:2" ht="16" thickBot="1" x14ac:dyDescent="0.25">
      <c r="A3753" s="3">
        <v>31897</v>
      </c>
      <c r="B3753" s="4">
        <v>1896800</v>
      </c>
    </row>
    <row r="3754" spans="1:2" ht="16" thickBot="1" x14ac:dyDescent="0.25">
      <c r="A3754" s="3">
        <v>30804</v>
      </c>
      <c r="B3754" s="4">
        <v>89987</v>
      </c>
    </row>
    <row r="3755" spans="1:2" ht="16" thickBot="1" x14ac:dyDescent="0.25">
      <c r="A3755" s="3">
        <v>31111</v>
      </c>
      <c r="B3755" s="4">
        <v>480000</v>
      </c>
    </row>
    <row r="3756" spans="1:2" ht="16" thickBot="1" x14ac:dyDescent="0.25">
      <c r="A3756" s="3">
        <v>31481</v>
      </c>
      <c r="B3756" s="4">
        <v>1772500</v>
      </c>
    </row>
    <row r="3757" spans="1:2" ht="16" thickBot="1" x14ac:dyDescent="0.25">
      <c r="A3757" s="3">
        <v>31909</v>
      </c>
      <c r="B3757" s="4">
        <v>10800000</v>
      </c>
    </row>
    <row r="3758" spans="1:2" ht="16" thickBot="1" x14ac:dyDescent="0.25">
      <c r="A3758" s="3">
        <v>31898</v>
      </c>
      <c r="B3758" s="4">
        <v>1080000</v>
      </c>
    </row>
    <row r="3759" spans="1:2" ht="16" thickBot="1" x14ac:dyDescent="0.25">
      <c r="A3759" s="3">
        <v>31508</v>
      </c>
      <c r="B3759" s="4">
        <v>1652500</v>
      </c>
    </row>
    <row r="3760" spans="1:2" ht="16" thickBot="1" x14ac:dyDescent="0.25">
      <c r="A3760" s="3">
        <v>31925</v>
      </c>
      <c r="B3760" s="4">
        <v>576000</v>
      </c>
    </row>
    <row r="3761" spans="1:2" ht="16" thickBot="1" x14ac:dyDescent="0.25">
      <c r="A3761" s="3">
        <v>31924</v>
      </c>
      <c r="B3761" s="4">
        <v>3264000</v>
      </c>
    </row>
    <row r="3762" spans="1:2" ht="16" thickBot="1" x14ac:dyDescent="0.25">
      <c r="A3762" s="3">
        <v>31927</v>
      </c>
      <c r="B3762" s="4">
        <v>576000</v>
      </c>
    </row>
    <row r="3763" spans="1:2" ht="16" thickBot="1" x14ac:dyDescent="0.25">
      <c r="A3763" s="3">
        <v>31926</v>
      </c>
      <c r="B3763" s="4">
        <v>3264000</v>
      </c>
    </row>
    <row r="3764" spans="1:2" ht="16" thickBot="1" x14ac:dyDescent="0.25">
      <c r="A3764" s="3">
        <v>31928</v>
      </c>
      <c r="B3764" s="4">
        <v>5253000</v>
      </c>
    </row>
    <row r="3765" spans="1:2" ht="16" thickBot="1" x14ac:dyDescent="0.25">
      <c r="A3765" s="3">
        <v>31935</v>
      </c>
      <c r="B3765" s="4">
        <v>633600</v>
      </c>
    </row>
    <row r="3766" spans="1:2" ht="16" thickBot="1" x14ac:dyDescent="0.25">
      <c r="A3766" s="3">
        <v>31934</v>
      </c>
      <c r="B3766" s="4">
        <v>3590400</v>
      </c>
    </row>
    <row r="3767" spans="1:2" ht="16" thickBot="1" x14ac:dyDescent="0.25">
      <c r="A3767" s="3">
        <v>31979</v>
      </c>
      <c r="B3767" s="4">
        <v>4010300</v>
      </c>
    </row>
    <row r="3768" spans="1:2" ht="16" thickBot="1" x14ac:dyDescent="0.25">
      <c r="A3768" s="3">
        <v>31929</v>
      </c>
      <c r="B3768" s="4">
        <v>927000</v>
      </c>
    </row>
    <row r="3769" spans="1:2" ht="16" thickBot="1" x14ac:dyDescent="0.25">
      <c r="A3769" s="3">
        <v>31657</v>
      </c>
      <c r="B3769" s="4">
        <v>4250000</v>
      </c>
    </row>
    <row r="3770" spans="1:2" ht="16" thickBot="1" x14ac:dyDescent="0.25">
      <c r="A3770" s="3">
        <v>31995</v>
      </c>
      <c r="B3770" s="4">
        <v>3767240</v>
      </c>
    </row>
    <row r="3771" spans="1:2" ht="16" thickBot="1" x14ac:dyDescent="0.25">
      <c r="A3771" s="3">
        <v>31981</v>
      </c>
      <c r="B3771" s="4">
        <v>391000</v>
      </c>
    </row>
    <row r="3772" spans="1:2" ht="16" thickBot="1" x14ac:dyDescent="0.25">
      <c r="A3772" s="3">
        <v>31883</v>
      </c>
      <c r="B3772" s="4">
        <v>68000</v>
      </c>
    </row>
    <row r="3773" spans="1:2" ht="16" thickBot="1" x14ac:dyDescent="0.25">
      <c r="A3773" s="3">
        <v>31906</v>
      </c>
      <c r="B3773" s="4">
        <v>612000</v>
      </c>
    </row>
    <row r="3774" spans="1:2" ht="16" thickBot="1" x14ac:dyDescent="0.25">
      <c r="A3774" s="3">
        <v>31725</v>
      </c>
      <c r="B3774" s="4">
        <v>1275000</v>
      </c>
    </row>
    <row r="3775" spans="1:2" ht="16" thickBot="1" x14ac:dyDescent="0.25">
      <c r="A3775" s="3">
        <v>31998</v>
      </c>
      <c r="B3775" s="4">
        <v>2856000</v>
      </c>
    </row>
    <row r="3776" spans="1:2" ht="16" thickBot="1" x14ac:dyDescent="0.25">
      <c r="A3776" s="3">
        <v>31663</v>
      </c>
      <c r="B3776" s="4">
        <v>127500</v>
      </c>
    </row>
    <row r="3777" spans="1:2" ht="16" thickBot="1" x14ac:dyDescent="0.25">
      <c r="A3777" s="3">
        <v>31874</v>
      </c>
      <c r="B3777" s="4">
        <v>504002</v>
      </c>
    </row>
    <row r="3778" spans="1:2" ht="16" thickBot="1" x14ac:dyDescent="0.25">
      <c r="A3778" s="3">
        <v>31229</v>
      </c>
      <c r="B3778" s="4">
        <v>850000</v>
      </c>
    </row>
    <row r="3779" spans="1:2" ht="16" thickBot="1" x14ac:dyDescent="0.25">
      <c r="A3779" s="3">
        <v>31301</v>
      </c>
      <c r="B3779" s="4">
        <v>1300500</v>
      </c>
    </row>
    <row r="3780" spans="1:2" ht="16" thickBot="1" x14ac:dyDescent="0.25">
      <c r="A3780" s="3">
        <v>31945</v>
      </c>
      <c r="B3780" s="4">
        <v>1717000</v>
      </c>
    </row>
    <row r="3781" spans="1:2" ht="16" thickBot="1" x14ac:dyDescent="0.25">
      <c r="A3781" s="3">
        <v>31938</v>
      </c>
      <c r="B3781" s="4">
        <v>1632000</v>
      </c>
    </row>
    <row r="3782" spans="1:2" ht="16" thickBot="1" x14ac:dyDescent="0.25">
      <c r="A3782" s="3">
        <v>31696</v>
      </c>
      <c r="B3782" s="4">
        <v>1530000</v>
      </c>
    </row>
    <row r="3783" spans="1:2" ht="16" thickBot="1" x14ac:dyDescent="0.25">
      <c r="A3783" s="3">
        <v>31669</v>
      </c>
      <c r="B3783" s="4">
        <v>470242</v>
      </c>
    </row>
    <row r="3784" spans="1:2" ht="16" thickBot="1" x14ac:dyDescent="0.25">
      <c r="A3784" s="3">
        <v>31668</v>
      </c>
      <c r="B3784" s="4">
        <v>8413335</v>
      </c>
    </row>
    <row r="3785" spans="1:2" ht="16" thickBot="1" x14ac:dyDescent="0.25">
      <c r="A3785" s="3">
        <v>31341</v>
      </c>
      <c r="B3785" s="4">
        <v>11718</v>
      </c>
    </row>
    <row r="3786" spans="1:2" ht="16" thickBot="1" x14ac:dyDescent="0.25">
      <c r="A3786" s="3">
        <v>31867</v>
      </c>
      <c r="B3786" s="4">
        <v>1224000</v>
      </c>
    </row>
    <row r="3787" spans="1:2" ht="16" thickBot="1" x14ac:dyDescent="0.25">
      <c r="A3787" s="3">
        <v>31723</v>
      </c>
      <c r="B3787" s="4">
        <v>4887500</v>
      </c>
    </row>
    <row r="3788" spans="1:2" ht="16" thickBot="1" x14ac:dyDescent="0.25">
      <c r="A3788" s="3">
        <v>31860</v>
      </c>
      <c r="B3788" s="4">
        <v>45000000</v>
      </c>
    </row>
    <row r="3789" spans="1:2" ht="16" thickBot="1" x14ac:dyDescent="0.25">
      <c r="A3789" s="3">
        <v>31910</v>
      </c>
      <c r="B3789" s="4">
        <v>7097901</v>
      </c>
    </row>
    <row r="3790" spans="1:2" ht="16" thickBot="1" x14ac:dyDescent="0.25">
      <c r="A3790" s="3">
        <v>31617</v>
      </c>
      <c r="B3790" s="4">
        <v>31363600</v>
      </c>
    </row>
    <row r="3791" spans="1:2" ht="16" thickBot="1" x14ac:dyDescent="0.25">
      <c r="A3791" s="3">
        <v>30908</v>
      </c>
      <c r="B3791" s="4">
        <v>840000</v>
      </c>
    </row>
    <row r="3792" spans="1:2" ht="16" thickBot="1" x14ac:dyDescent="0.25">
      <c r="A3792" s="3">
        <v>31125</v>
      </c>
      <c r="B3792" s="4">
        <v>76500</v>
      </c>
    </row>
    <row r="3793" spans="1:2" ht="16" thickBot="1" x14ac:dyDescent="0.25">
      <c r="A3793" s="3">
        <v>31884</v>
      </c>
      <c r="B3793" s="4">
        <v>12000</v>
      </c>
    </row>
    <row r="3794" spans="1:2" ht="16" thickBot="1" x14ac:dyDescent="0.25">
      <c r="A3794" s="3">
        <v>31664</v>
      </c>
      <c r="B3794" s="4">
        <v>22500</v>
      </c>
    </row>
    <row r="3795" spans="1:2" ht="16" thickBot="1" x14ac:dyDescent="0.25">
      <c r="A3795" s="3">
        <v>31875</v>
      </c>
      <c r="B3795" s="4">
        <v>88942</v>
      </c>
    </row>
    <row r="3796" spans="1:2" ht="16" thickBot="1" x14ac:dyDescent="0.25">
      <c r="A3796" s="3">
        <v>31986</v>
      </c>
      <c r="B3796" s="4">
        <v>707700</v>
      </c>
    </row>
    <row r="3797" spans="1:2" ht="16" thickBot="1" x14ac:dyDescent="0.25">
      <c r="A3797" s="3">
        <v>31999</v>
      </c>
      <c r="B3797" s="4">
        <v>504000</v>
      </c>
    </row>
    <row r="3798" spans="1:2" ht="16" thickBot="1" x14ac:dyDescent="0.25">
      <c r="A3798" s="3">
        <v>31946</v>
      </c>
      <c r="B3798" s="4">
        <v>303000</v>
      </c>
    </row>
    <row r="3799" spans="1:2" ht="16" thickBot="1" x14ac:dyDescent="0.25">
      <c r="A3799" s="3">
        <v>31302</v>
      </c>
      <c r="B3799" s="4">
        <v>229500</v>
      </c>
    </row>
    <row r="3800" spans="1:2" ht="16" thickBot="1" x14ac:dyDescent="0.25">
      <c r="A3800" s="3">
        <v>31230</v>
      </c>
      <c r="B3800" s="4">
        <v>150000</v>
      </c>
    </row>
    <row r="3801" spans="1:2" ht="16" thickBot="1" x14ac:dyDescent="0.25">
      <c r="A3801" s="3">
        <v>31567</v>
      </c>
      <c r="B3801" s="4">
        <v>566400</v>
      </c>
    </row>
    <row r="3802" spans="1:2" ht="16" thickBot="1" x14ac:dyDescent="0.25">
      <c r="A3802" s="3">
        <v>31939</v>
      </c>
      <c r="B3802" s="4">
        <v>288000</v>
      </c>
    </row>
    <row r="3803" spans="1:2" ht="16" thickBot="1" x14ac:dyDescent="0.25">
      <c r="A3803" s="3">
        <v>31697</v>
      </c>
      <c r="B3803" s="4">
        <v>270000</v>
      </c>
    </row>
    <row r="3804" spans="1:2" ht="16" thickBot="1" x14ac:dyDescent="0.25">
      <c r="A3804" s="3">
        <v>31868</v>
      </c>
      <c r="B3804" s="4">
        <v>216000</v>
      </c>
    </row>
    <row r="3805" spans="1:2" ht="16" thickBot="1" x14ac:dyDescent="0.25">
      <c r="A3805" s="3">
        <v>31907</v>
      </c>
      <c r="B3805" s="4">
        <v>108000</v>
      </c>
    </row>
    <row r="3806" spans="1:2" ht="16" thickBot="1" x14ac:dyDescent="0.25">
      <c r="A3806" s="3">
        <v>31721</v>
      </c>
      <c r="B3806" s="4">
        <v>3529411</v>
      </c>
    </row>
    <row r="3807" spans="1:2" ht="16" thickBot="1" x14ac:dyDescent="0.25">
      <c r="A3807" s="3">
        <v>31919</v>
      </c>
      <c r="B3807" s="4">
        <v>7256712</v>
      </c>
    </row>
    <row r="3808" spans="1:2" ht="16" thickBot="1" x14ac:dyDescent="0.25">
      <c r="A3808" s="3">
        <v>31985</v>
      </c>
      <c r="B3808" s="4">
        <v>1500000</v>
      </c>
    </row>
    <row r="3809" spans="1:2" ht="16" thickBot="1" x14ac:dyDescent="0.25">
      <c r="A3809" s="3">
        <v>31931</v>
      </c>
      <c r="B3809" s="4">
        <v>787500</v>
      </c>
    </row>
    <row r="3810" spans="1:2" ht="16" thickBot="1" x14ac:dyDescent="0.25">
      <c r="A3810" s="3">
        <v>31724</v>
      </c>
      <c r="B3810" s="4">
        <v>862500</v>
      </c>
    </row>
    <row r="3811" spans="1:2" ht="16" thickBot="1" x14ac:dyDescent="0.25">
      <c r="A3811" s="3">
        <v>31880</v>
      </c>
      <c r="B3811" s="4">
        <v>540000</v>
      </c>
    </row>
    <row r="3812" spans="1:2" ht="16" thickBot="1" x14ac:dyDescent="0.25">
      <c r="A3812" s="3">
        <v>31624</v>
      </c>
      <c r="B3812" s="4">
        <v>25500</v>
      </c>
    </row>
    <row r="3813" spans="1:2" ht="16" thickBot="1" x14ac:dyDescent="0.25">
      <c r="A3813" s="3">
        <v>31997</v>
      </c>
      <c r="B3813" s="4">
        <v>12180</v>
      </c>
    </row>
    <row r="3814" spans="1:2" ht="16" thickBot="1" x14ac:dyDescent="0.25">
      <c r="A3814" s="3">
        <v>31982</v>
      </c>
      <c r="B3814" s="4">
        <v>69000</v>
      </c>
    </row>
    <row r="3815" spans="1:2" ht="16" thickBot="1" x14ac:dyDescent="0.25">
      <c r="A3815" s="3">
        <v>31980</v>
      </c>
      <c r="B3815" s="4">
        <v>707700</v>
      </c>
    </row>
    <row r="3816" spans="1:2" ht="16" thickBot="1" x14ac:dyDescent="0.25">
      <c r="A3816" s="3">
        <v>31098</v>
      </c>
      <c r="B3816" s="4">
        <v>195000</v>
      </c>
    </row>
    <row r="3817" spans="1:2" ht="16" thickBot="1" x14ac:dyDescent="0.25">
      <c r="A3817" s="3">
        <v>31996</v>
      </c>
      <c r="B3817" s="4">
        <v>629700</v>
      </c>
    </row>
    <row r="3818" spans="1:2" ht="16" thickBot="1" x14ac:dyDescent="0.25">
      <c r="A3818" s="3">
        <v>31949</v>
      </c>
      <c r="B3818" s="4">
        <v>170000</v>
      </c>
    </row>
    <row r="3819" spans="1:2" ht="16" thickBot="1" x14ac:dyDescent="0.25">
      <c r="A3819" s="3">
        <v>31952</v>
      </c>
      <c r="B3819" s="4">
        <v>296888</v>
      </c>
    </row>
  </sheetData>
  <autoFilter ref="A3:J3819" xr:uid="{543C55C1-A8FB-4914-B480-3E42D93DA79F}"/>
  <mergeCells count="2">
    <mergeCell ref="A2:B2"/>
    <mergeCell ref="F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5C9B-9354-45DB-86DD-518E4886F6C4}">
  <dimension ref="A2:D4"/>
  <sheetViews>
    <sheetView rightToLeft="1" workbookViewId="0">
      <selection activeCell="A3" sqref="A3:D4"/>
    </sheetView>
  </sheetViews>
  <sheetFormatPr baseColWidth="10" defaultColWidth="8.83203125" defaultRowHeight="15" x14ac:dyDescent="0.2"/>
  <cols>
    <col min="1" max="1" width="14" customWidth="1"/>
    <col min="2" max="2" width="15.6640625" customWidth="1"/>
  </cols>
  <sheetData>
    <row r="2" spans="1:4" ht="16" thickBot="1" x14ac:dyDescent="0.25"/>
    <row r="3" spans="1:4" ht="16" thickBot="1" x14ac:dyDescent="0.25">
      <c r="A3" s="1" t="s">
        <v>0</v>
      </c>
      <c r="B3" s="2" t="s">
        <v>1</v>
      </c>
    </row>
    <row r="4" spans="1:4" x14ac:dyDescent="0.2">
      <c r="D4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FBB26-9134-4286-81BD-5A20118E5FA1}">
  <dimension ref="A2:F3"/>
  <sheetViews>
    <sheetView rightToLeft="1" workbookViewId="0">
      <selection activeCell="F6" sqref="F6"/>
    </sheetView>
  </sheetViews>
  <sheetFormatPr baseColWidth="10" defaultColWidth="8.83203125" defaultRowHeight="15" x14ac:dyDescent="0.2"/>
  <sheetData>
    <row r="2" spans="1:6" ht="16" thickBot="1" x14ac:dyDescent="0.25">
      <c r="A2" t="s">
        <v>3</v>
      </c>
    </row>
    <row r="3" spans="1:6" ht="16" thickBot="1" x14ac:dyDescent="0.25">
      <c r="A3" s="1" t="s">
        <v>0</v>
      </c>
      <c r="B3" s="2" t="s">
        <v>1</v>
      </c>
      <c r="D3" s="1" t="s">
        <v>0</v>
      </c>
      <c r="E3" s="2" t="s">
        <v>1</v>
      </c>
      <c r="F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البيانات</vt:lpstr>
      <vt:lpstr>المطلوب1</vt:lpstr>
      <vt:lpstr>المطلوب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Gh</cp:lastModifiedBy>
  <dcterms:created xsi:type="dcterms:W3CDTF">2023-12-04T13:42:29Z</dcterms:created>
  <dcterms:modified xsi:type="dcterms:W3CDTF">2023-12-06T21:08:41Z</dcterms:modified>
</cp:coreProperties>
</file>