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60" yWindow="-60" windowWidth="20616" windowHeight="11040"/>
  </bookViews>
  <sheets>
    <sheet name="ورقة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/>
  <c r="K4"/>
  <c r="K5"/>
  <c r="K6"/>
  <c r="K2"/>
  <c r="C6"/>
  <c r="D6"/>
  <c r="D3" l="1"/>
  <c r="D4"/>
  <c r="D5"/>
  <c r="D2"/>
  <c r="C2"/>
  <c r="C3"/>
  <c r="C4"/>
  <c r="C5"/>
</calcChain>
</file>

<file path=xl/sharedStrings.xml><?xml version="1.0" encoding="utf-8"?>
<sst xmlns="http://schemas.openxmlformats.org/spreadsheetml/2006/main" count="4" uniqueCount="4">
  <si>
    <t>القيمة</t>
  </si>
  <si>
    <t>نتيجة التعديل باستعمال الجدول المقابل</t>
  </si>
  <si>
    <t>نتيجة التعديل بدالة IF</t>
  </si>
  <si>
    <t>AbuAhmed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</si>
</sst>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#,##0\ [$د.ع.‏-801]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165" fontId="2" fillId="0" borderId="0" xfId="0" applyNumberFormat="1" applyFont="1"/>
    <xf numFmtId="165" fontId="2" fillId="2" borderId="0" xfId="1" applyNumberFormat="1" applyFont="1" applyFill="1"/>
    <xf numFmtId="165" fontId="2" fillId="3" borderId="0" xfId="1" applyNumberFormat="1" applyFont="1" applyFill="1"/>
    <xf numFmtId="165" fontId="2" fillId="3" borderId="0" xfId="0" applyNumberFormat="1" applyFont="1" applyFill="1"/>
    <xf numFmtId="165" fontId="2" fillId="4" borderId="0" xfId="1" applyNumberFormat="1" applyFont="1" applyFill="1"/>
    <xf numFmtId="0" fontId="2" fillId="0" borderId="0" xfId="0" applyFont="1" applyAlignment="1">
      <alignment horizontal="center"/>
    </xf>
    <xf numFmtId="165" fontId="2" fillId="5" borderId="0" xfId="0" applyNumberFormat="1" applyFont="1" applyFill="1"/>
    <xf numFmtId="0" fontId="2" fillId="5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2124075</xdr:colOff>
      <xdr:row>0</xdr:row>
      <xdr:rowOff>95250</xdr:rowOff>
    </xdr:from>
    <xdr:to>
      <xdr:col>7</xdr:col>
      <xdr:colOff>28575</xdr:colOff>
      <xdr:row>2</xdr:row>
      <xdr:rowOff>152400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xmlns="" id="{624FDD14-FFCE-1407-B27A-D295D34F4BFA}"/>
            </a:ext>
          </a:extLst>
        </xdr:cNvPr>
        <xdr:cNvCxnSpPr/>
      </xdr:nvCxnSpPr>
      <xdr:spPr>
        <a:xfrm flipH="1">
          <a:off x="9827637825" y="95250"/>
          <a:ext cx="1895475" cy="609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7"/>
  <sheetViews>
    <sheetView rightToLeft="1" tabSelected="1" workbookViewId="0">
      <selection activeCell="B7" sqref="B7"/>
    </sheetView>
  </sheetViews>
  <sheetFormatPr defaultColWidth="9" defaultRowHeight="21.75" customHeight="1"/>
  <cols>
    <col min="1" max="1" width="9" style="1"/>
    <col min="2" max="2" width="15.44140625" style="2" bestFit="1" customWidth="1"/>
    <col min="3" max="3" width="23.6640625" style="2" customWidth="1"/>
    <col min="4" max="4" width="32.88671875" style="2" bestFit="1" customWidth="1"/>
    <col min="5" max="10" width="9" style="1"/>
    <col min="11" max="11" width="12.5546875" style="1" bestFit="1" customWidth="1"/>
    <col min="12" max="16384" width="9" style="1"/>
  </cols>
  <sheetData>
    <row r="1" spans="2:11" ht="21.75" customHeight="1">
      <c r="B1" s="2" t="s">
        <v>0</v>
      </c>
      <c r="C1" s="2" t="s">
        <v>2</v>
      </c>
      <c r="D1" s="8" t="s">
        <v>1</v>
      </c>
      <c r="K1" s="1" t="s">
        <v>3</v>
      </c>
    </row>
    <row r="2" spans="2:11" ht="21.75" customHeight="1">
      <c r="B2" s="4">
        <v>150750</v>
      </c>
      <c r="C2" s="3">
        <f>1000*INT(B2/1000)+IF(MOD(B2,1000)&lt;150,0,IF(MOD(B2,1000)&lt;350,250,IF(MOD(B2,1000)&lt;650,500,IF(MOD(B2,1000)&lt;850,750,1000))))</f>
        <v>150750</v>
      </c>
      <c r="D2" s="6">
        <f>1000*INT(B2/1000)+VLOOKUP(MOD(B2,1000),$H$2:$I$5,2,1)</f>
        <v>150750</v>
      </c>
      <c r="H2" s="9">
        <v>150</v>
      </c>
      <c r="I2" s="9">
        <v>250</v>
      </c>
      <c r="K2" s="1">
        <f>IF(B2&lt;150,0,ROUND(B2/250,0)*250)</f>
        <v>150750</v>
      </c>
    </row>
    <row r="3" spans="2:11" ht="21.75" customHeight="1">
      <c r="B3" s="5">
        <v>150780</v>
      </c>
      <c r="C3" s="3">
        <f t="shared" ref="C3:C6" si="0">1000*INT(B3/1000)+IF(MOD(B3,1000)&lt;150,0,IF(MOD(B3,1000)&lt;350,250,IF(MOD(B3,1000)&lt;650,500,IF(MOD(B3,1000)&lt;850,750,1000))))</f>
        <v>150750</v>
      </c>
      <c r="D3" s="6">
        <f t="shared" ref="D3:D6" si="1">1000*INT(B3/1000)+VLOOKUP(MOD(B3,1000),$H$2:$I$5,2,1)</f>
        <v>150750</v>
      </c>
      <c r="H3" s="9">
        <v>350</v>
      </c>
      <c r="I3" s="9">
        <v>500</v>
      </c>
      <c r="K3" s="1">
        <f t="shared" ref="K3:K6" si="2">IF(B3&lt;150,0,ROUND(B3/250,0)*250)</f>
        <v>150750</v>
      </c>
    </row>
    <row r="4" spans="2:11" ht="21.75" customHeight="1">
      <c r="B4" s="5">
        <v>120560</v>
      </c>
      <c r="C4" s="3">
        <f t="shared" si="0"/>
        <v>120500</v>
      </c>
      <c r="D4" s="6">
        <f t="shared" si="1"/>
        <v>120500</v>
      </c>
      <c r="H4" s="9">
        <v>650</v>
      </c>
      <c r="I4" s="9">
        <v>750</v>
      </c>
      <c r="K4" s="1">
        <f t="shared" si="2"/>
        <v>120500</v>
      </c>
    </row>
    <row r="5" spans="2:11" ht="21.75" customHeight="1">
      <c r="B5" s="5">
        <v>120900</v>
      </c>
      <c r="C5" s="3">
        <f t="shared" si="0"/>
        <v>121000</v>
      </c>
      <c r="D5" s="6">
        <f t="shared" si="1"/>
        <v>121000</v>
      </c>
      <c r="H5" s="9">
        <v>850</v>
      </c>
      <c r="I5" s="9">
        <v>1000</v>
      </c>
      <c r="K5" s="1">
        <f t="shared" si="2"/>
        <v>121000</v>
      </c>
    </row>
    <row r="6" spans="2:11" ht="21.75" customHeight="1">
      <c r="B6" s="2">
        <v>149</v>
      </c>
      <c r="C6" s="2">
        <f t="shared" si="0"/>
        <v>0</v>
      </c>
      <c r="D6" s="2" t="e">
        <f t="shared" si="1"/>
        <v>#N/A</v>
      </c>
      <c r="H6" s="7"/>
      <c r="K6" s="1">
        <f t="shared" si="2"/>
        <v>0</v>
      </c>
    </row>
    <row r="7" spans="2:11" ht="21.75" customHeight="1">
      <c r="H7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KHORSHEED OMAR</dc:creator>
  <cp:lastModifiedBy>AA</cp:lastModifiedBy>
  <dcterms:created xsi:type="dcterms:W3CDTF">2015-06-05T18:17:20Z</dcterms:created>
  <dcterms:modified xsi:type="dcterms:W3CDTF">2024-01-04T18:05:31Z</dcterms:modified>
</cp:coreProperties>
</file>