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UserFiles\mahmoud.nasr\Desktop\"/>
    </mc:Choice>
  </mc:AlternateContent>
  <xr:revisionPtr revIDLastSave="0" documentId="13_ncr:1_{BAA00B87-E74A-4B8A-8CEF-85C9747103A9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Sheet2" sheetId="2" r:id="rId1"/>
  </sheets>
  <definedNames>
    <definedName name="_xlnm._FilterDatabase" localSheetId="0" hidden="1">Sheet2!$B$3:$E$3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" i="2" l="1"/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4" i="2"/>
  <c r="D4" i="2" s="1"/>
  <c r="E4" i="2" s="1"/>
  <c r="C2" i="2" l="1"/>
</calcChain>
</file>

<file path=xl/sharedStrings.xml><?xml version="1.0" encoding="utf-8"?>
<sst xmlns="http://schemas.openxmlformats.org/spreadsheetml/2006/main" count="8" uniqueCount="7">
  <si>
    <t>من</t>
  </si>
  <si>
    <t>إلى</t>
  </si>
  <si>
    <t>م. ادارية مقررة</t>
  </si>
  <si>
    <t>اجمالى المبلغ</t>
  </si>
  <si>
    <t>المتبقى</t>
  </si>
  <si>
    <t>قيمة الشريحة</t>
  </si>
  <si>
    <t>→الكتابة هنا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</si>
</sst>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haroni"/>
      <charset val="177"/>
    </font>
    <font>
      <b/>
      <sz val="16"/>
      <color theme="1"/>
      <name val="Calibri"/>
      <family val="2"/>
      <scheme val="minor"/>
    </font>
    <font>
      <b/>
      <sz val="36"/>
      <color rgb="FF00B05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3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3" fillId="2" borderId="0" xfId="1" applyFont="1" applyFill="1" applyAlignment="1">
      <alignment horizontal="center" vertical="center"/>
    </xf>
    <xf numFmtId="43" fontId="3" fillId="3" borderId="0" xfId="1" applyFont="1" applyFill="1" applyAlignment="1">
      <alignment horizontal="center" vertical="center"/>
    </xf>
    <xf numFmtId="43" fontId="3" fillId="4" borderId="0" xfId="1" applyFont="1" applyFill="1" applyAlignment="1">
      <alignment horizontal="center" vertical="center"/>
    </xf>
    <xf numFmtId="43" fontId="3" fillId="5" borderId="0" xfId="1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readingOrder="2"/>
    </xf>
    <xf numFmtId="166" fontId="5" fillId="0" borderId="5" xfId="1" applyNumberFormat="1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4A1C-0A92-4BC1-9407-454F325B746C}">
  <dimension ref="B1:L223"/>
  <sheetViews>
    <sheetView rightToLeft="1" tabSelected="1" workbookViewId="0">
      <selection activeCell="B14" sqref="B14"/>
    </sheetView>
  </sheetViews>
  <sheetFormatPr defaultRowHeight="15" x14ac:dyDescent="0.25"/>
  <cols>
    <col min="1" max="1" width="1" customWidth="1"/>
    <col min="2" max="2" width="18.7109375" bestFit="1" customWidth="1"/>
    <col min="3" max="3" width="25.85546875" bestFit="1" customWidth="1"/>
    <col min="4" max="4" width="21.140625" bestFit="1" customWidth="1"/>
    <col min="5" max="5" width="29.28515625" bestFit="1" customWidth="1"/>
    <col min="6" max="6" width="20.42578125" bestFit="1" customWidth="1"/>
    <col min="7" max="7" width="3" bestFit="1" customWidth="1"/>
    <col min="8" max="8" width="7.140625" bestFit="1" customWidth="1"/>
    <col min="9" max="9" width="7" bestFit="1" customWidth="1"/>
    <col min="10" max="10" width="15" bestFit="1" customWidth="1"/>
  </cols>
  <sheetData>
    <row r="1" spans="2:10" ht="5.25" customHeight="1" thickBot="1" x14ac:dyDescent="0.3"/>
    <row r="2" spans="2:10" ht="47.25" thickBot="1" x14ac:dyDescent="0.3">
      <c r="B2" s="21" t="str">
        <f>IF(OR(SUBTOTAL(9,B4:B1048576)&lt;E2,SUBTOTAL(9,B4:B1048576)&gt;E2),"Error")</f>
        <v>Error</v>
      </c>
      <c r="C2" s="20">
        <f>SUBTOTAL(9,C4:C1048576)</f>
        <v>0</v>
      </c>
      <c r="E2" s="19">
        <v>590220</v>
      </c>
      <c r="F2" s="18" t="s">
        <v>6</v>
      </c>
    </row>
    <row r="3" spans="2:10" ht="19.5" thickBot="1" x14ac:dyDescent="0.3">
      <c r="B3" s="1" t="s">
        <v>5</v>
      </c>
      <c r="C3" s="2" t="s">
        <v>2</v>
      </c>
      <c r="D3" s="2" t="s">
        <v>3</v>
      </c>
      <c r="E3" s="3" t="s">
        <v>4</v>
      </c>
      <c r="H3" s="17" t="s">
        <v>0</v>
      </c>
      <c r="I3" s="17" t="s">
        <v>1</v>
      </c>
      <c r="J3" s="17" t="s">
        <v>2</v>
      </c>
    </row>
    <row r="4" spans="2:10" ht="18.75" x14ac:dyDescent="0.25">
      <c r="B4" s="7"/>
      <c r="C4" s="4">
        <f>IF(OR(B4="",B4=0),0,VLOOKUP(B4,$H$4:$J$13,3,1))</f>
        <v>0</v>
      </c>
      <c r="D4" s="5">
        <f>IF(OR(B4="",B4=0),0,B4+C4)</f>
        <v>0</v>
      </c>
      <c r="E4" s="6">
        <f>IF(OR(B4="",B4=0),0,E2-D4)</f>
        <v>0</v>
      </c>
      <c r="H4" s="11">
        <v>1</v>
      </c>
      <c r="I4" s="12">
        <v>5000</v>
      </c>
      <c r="J4" s="8">
        <v>5</v>
      </c>
    </row>
    <row r="5" spans="2:10" ht="18.75" x14ac:dyDescent="0.25">
      <c r="B5" s="7"/>
      <c r="C5" s="4">
        <f>IF(OR(B5="",B5=0),0,VLOOKUP(B5,$H$4:$J$13,3,1))</f>
        <v>0</v>
      </c>
      <c r="D5" s="5">
        <f t="shared" ref="D5:D68" si="0">IF(OR(B5="",B5=0),0,B5+C5)</f>
        <v>0</v>
      </c>
      <c r="E5" s="6">
        <f t="shared" ref="E5:E68" si="1">IF(OR(B5="",B5=0),0,E3-D5)</f>
        <v>0</v>
      </c>
      <c r="H5" s="13">
        <v>5001</v>
      </c>
      <c r="I5" s="14">
        <v>20000</v>
      </c>
      <c r="J5" s="9">
        <v>100</v>
      </c>
    </row>
    <row r="6" spans="2:10" ht="18.75" x14ac:dyDescent="0.25">
      <c r="B6" s="7"/>
      <c r="C6" s="4">
        <f>IF(OR(B6="",B6=0),0,VLOOKUP(B6,$H$4:$J$13,3,1))</f>
        <v>0</v>
      </c>
      <c r="D6" s="5">
        <f t="shared" si="0"/>
        <v>0</v>
      </c>
      <c r="E6" s="6">
        <f t="shared" si="1"/>
        <v>0</v>
      </c>
      <c r="H6" s="13">
        <v>20001</v>
      </c>
      <c r="I6" s="14">
        <v>50000</v>
      </c>
      <c r="J6" s="9">
        <v>150</v>
      </c>
    </row>
    <row r="7" spans="2:10" ht="18.75" x14ac:dyDescent="0.25">
      <c r="B7" s="7"/>
      <c r="C7" s="4">
        <f>IF(OR(B7="",B7=0),0,VLOOKUP(B7,$H$4:$J$13,3,1))</f>
        <v>0</v>
      </c>
      <c r="D7" s="5">
        <f t="shared" si="0"/>
        <v>0</v>
      </c>
      <c r="E7" s="6">
        <f t="shared" si="1"/>
        <v>0</v>
      </c>
      <c r="H7" s="13">
        <v>50001</v>
      </c>
      <c r="I7" s="14">
        <v>100000</v>
      </c>
      <c r="J7" s="9">
        <v>200</v>
      </c>
    </row>
    <row r="8" spans="2:10" ht="18.75" x14ac:dyDescent="0.25">
      <c r="B8" s="7"/>
      <c r="C8" s="4">
        <f>IF(OR(B8="",B8=0),0,VLOOKUP(B8,$H$4:$J$13,3,1))</f>
        <v>0</v>
      </c>
      <c r="D8" s="5">
        <f t="shared" si="0"/>
        <v>0</v>
      </c>
      <c r="E8" s="6">
        <f t="shared" si="1"/>
        <v>0</v>
      </c>
      <c r="H8" s="13">
        <v>100001</v>
      </c>
      <c r="I8" s="14">
        <v>150000</v>
      </c>
      <c r="J8" s="9">
        <v>300</v>
      </c>
    </row>
    <row r="9" spans="2:10" ht="18.75" x14ac:dyDescent="0.25">
      <c r="B9" s="7"/>
      <c r="C9" s="4">
        <f>IF(OR(B9="",B9=0),0,VLOOKUP(B9,$H$4:$J$13,3,1))</f>
        <v>0</v>
      </c>
      <c r="D9" s="5">
        <f t="shared" si="0"/>
        <v>0</v>
      </c>
      <c r="E9" s="6">
        <f t="shared" si="1"/>
        <v>0</v>
      </c>
      <c r="H9" s="13">
        <v>150001</v>
      </c>
      <c r="I9" s="14">
        <v>200000</v>
      </c>
      <c r="J9" s="9">
        <v>350</v>
      </c>
    </row>
    <row r="10" spans="2:10" ht="18.75" x14ac:dyDescent="0.25">
      <c r="B10" s="7"/>
      <c r="C10" s="4">
        <f>IF(OR(B10="",B10=0),0,VLOOKUP(B10,$H$4:$J$13,3,1))</f>
        <v>0</v>
      </c>
      <c r="D10" s="5">
        <f t="shared" si="0"/>
        <v>0</v>
      </c>
      <c r="E10" s="6">
        <f t="shared" si="1"/>
        <v>0</v>
      </c>
      <c r="H10" s="13">
        <v>200001</v>
      </c>
      <c r="I10" s="14">
        <v>250000</v>
      </c>
      <c r="J10" s="9">
        <v>400</v>
      </c>
    </row>
    <row r="11" spans="2:10" ht="18.75" x14ac:dyDescent="0.25">
      <c r="B11" s="7"/>
      <c r="C11" s="4">
        <f>IF(OR(B11="",B11=0),0,VLOOKUP(B11,$H$4:$J$13,3,1))</f>
        <v>0</v>
      </c>
      <c r="D11" s="5">
        <f t="shared" si="0"/>
        <v>0</v>
      </c>
      <c r="E11" s="6">
        <f t="shared" si="1"/>
        <v>0</v>
      </c>
      <c r="H11" s="13">
        <v>250001</v>
      </c>
      <c r="I11" s="14">
        <v>300000</v>
      </c>
      <c r="J11" s="9">
        <v>500</v>
      </c>
    </row>
    <row r="12" spans="2:10" ht="18.75" x14ac:dyDescent="0.25">
      <c r="B12" s="7"/>
      <c r="C12" s="4">
        <f>IF(OR(B12="",B12=0),0,VLOOKUP(B12,$H$4:$J$13,3,1))</f>
        <v>0</v>
      </c>
      <c r="D12" s="5">
        <f t="shared" si="0"/>
        <v>0</v>
      </c>
      <c r="E12" s="6">
        <f t="shared" si="1"/>
        <v>0</v>
      </c>
      <c r="H12" s="13">
        <v>300001</v>
      </c>
      <c r="I12" s="14">
        <v>400000</v>
      </c>
      <c r="J12" s="9">
        <v>600</v>
      </c>
    </row>
    <row r="13" spans="2:10" ht="19.5" thickBot="1" x14ac:dyDescent="0.3">
      <c r="B13" s="7"/>
      <c r="C13" s="4">
        <f>IF(OR(B13="",B13=0),0,VLOOKUP(B13,$H$4:$J$13,3,1))</f>
        <v>0</v>
      </c>
      <c r="D13" s="5">
        <f t="shared" si="0"/>
        <v>0</v>
      </c>
      <c r="E13" s="6">
        <f t="shared" si="1"/>
        <v>0</v>
      </c>
      <c r="H13" s="15">
        <v>400001</v>
      </c>
      <c r="I13" s="16">
        <v>500000</v>
      </c>
      <c r="J13" s="10">
        <v>750</v>
      </c>
    </row>
    <row r="14" spans="2:10" ht="18.75" x14ac:dyDescent="0.25">
      <c r="B14" s="7"/>
      <c r="C14" s="4">
        <f>IF(OR(B14="",B14=0),0,VLOOKUP(B14,$H$4:$J$13,3,1))</f>
        <v>0</v>
      </c>
      <c r="D14" s="5">
        <f t="shared" si="0"/>
        <v>0</v>
      </c>
      <c r="E14" s="6">
        <f t="shared" si="1"/>
        <v>0</v>
      </c>
    </row>
    <row r="15" spans="2:10" ht="18.75" x14ac:dyDescent="0.25">
      <c r="B15" s="7"/>
      <c r="C15" s="4">
        <f>IF(OR(B15="",B15=0),0,VLOOKUP(B15,$H$4:$J$13,3,1))</f>
        <v>0</v>
      </c>
      <c r="D15" s="5">
        <f t="shared" si="0"/>
        <v>0</v>
      </c>
      <c r="E15" s="6">
        <f t="shared" si="1"/>
        <v>0</v>
      </c>
    </row>
    <row r="16" spans="2:10" ht="18.75" x14ac:dyDescent="0.25">
      <c r="B16" s="7"/>
      <c r="C16" s="4">
        <f>IF(OR(B16="",B16=0),0,VLOOKUP(B16,$H$4:$J$13,3,1))</f>
        <v>0</v>
      </c>
      <c r="D16" s="5">
        <f t="shared" si="0"/>
        <v>0</v>
      </c>
      <c r="E16" s="6">
        <f t="shared" si="1"/>
        <v>0</v>
      </c>
    </row>
    <row r="17" spans="2:5" ht="18.75" x14ac:dyDescent="0.25">
      <c r="B17" s="7"/>
      <c r="C17" s="4">
        <f>IF(OR(B17="",B17=0),0,VLOOKUP(B17,$H$4:$J$13,3,1))</f>
        <v>0</v>
      </c>
      <c r="D17" s="5">
        <f t="shared" si="0"/>
        <v>0</v>
      </c>
      <c r="E17" s="6">
        <f t="shared" si="1"/>
        <v>0</v>
      </c>
    </row>
    <row r="18" spans="2:5" ht="18.75" x14ac:dyDescent="0.25">
      <c r="B18" s="7"/>
      <c r="C18" s="4">
        <f>IF(OR(B18="",B18=0),0,VLOOKUP(B18,$H$4:$J$13,3,1))</f>
        <v>0</v>
      </c>
      <c r="D18" s="5">
        <f t="shared" si="0"/>
        <v>0</v>
      </c>
      <c r="E18" s="6">
        <f t="shared" si="1"/>
        <v>0</v>
      </c>
    </row>
    <row r="19" spans="2:5" ht="18.75" x14ac:dyDescent="0.25">
      <c r="B19" s="7"/>
      <c r="C19" s="4">
        <f>IF(OR(B19="",B19=0),0,VLOOKUP(B19,$H$4:$J$13,3,1))</f>
        <v>0</v>
      </c>
      <c r="D19" s="5">
        <f t="shared" si="0"/>
        <v>0</v>
      </c>
      <c r="E19" s="6">
        <f t="shared" si="1"/>
        <v>0</v>
      </c>
    </row>
    <row r="20" spans="2:5" ht="18.75" x14ac:dyDescent="0.25">
      <c r="B20" s="7"/>
      <c r="C20" s="4">
        <f>IF(OR(B20="",B20=0),0,VLOOKUP(B20,$H$4:$J$13,3,1))</f>
        <v>0</v>
      </c>
      <c r="D20" s="5">
        <f t="shared" si="0"/>
        <v>0</v>
      </c>
      <c r="E20" s="6">
        <f t="shared" si="1"/>
        <v>0</v>
      </c>
    </row>
    <row r="21" spans="2:5" ht="18.75" x14ac:dyDescent="0.25">
      <c r="B21" s="7"/>
      <c r="C21" s="4">
        <f>IF(OR(B21="",B21=0),0,VLOOKUP(B21,$H$4:$J$13,3,1))</f>
        <v>0</v>
      </c>
      <c r="D21" s="5">
        <f t="shared" si="0"/>
        <v>0</v>
      </c>
      <c r="E21" s="6">
        <f t="shared" si="1"/>
        <v>0</v>
      </c>
    </row>
    <row r="22" spans="2:5" ht="18.75" x14ac:dyDescent="0.25">
      <c r="B22" s="7"/>
      <c r="C22" s="4">
        <f>IF(OR(B22="",B22=0),0,VLOOKUP(B22,$H$4:$J$13,3,1))</f>
        <v>0</v>
      </c>
      <c r="D22" s="5">
        <f t="shared" si="0"/>
        <v>0</v>
      </c>
      <c r="E22" s="6">
        <f t="shared" si="1"/>
        <v>0</v>
      </c>
    </row>
    <row r="23" spans="2:5" ht="18.75" x14ac:dyDescent="0.25">
      <c r="B23" s="7"/>
      <c r="C23" s="4">
        <f>IF(OR(B23="",B23=0),0,VLOOKUP(B23,$H$4:$J$13,3,1))</f>
        <v>0</v>
      </c>
      <c r="D23" s="5">
        <f t="shared" si="0"/>
        <v>0</v>
      </c>
      <c r="E23" s="6">
        <f t="shared" si="1"/>
        <v>0</v>
      </c>
    </row>
    <row r="24" spans="2:5" ht="18.75" x14ac:dyDescent="0.25">
      <c r="B24" s="7"/>
      <c r="C24" s="4">
        <f>IF(OR(B24="",B24=0),0,VLOOKUP(B24,$H$4:$J$13,3,1))</f>
        <v>0</v>
      </c>
      <c r="D24" s="5">
        <f t="shared" si="0"/>
        <v>0</v>
      </c>
      <c r="E24" s="6">
        <f t="shared" si="1"/>
        <v>0</v>
      </c>
    </row>
    <row r="25" spans="2:5" ht="18.75" x14ac:dyDescent="0.25">
      <c r="B25" s="7"/>
      <c r="C25" s="4">
        <f>IF(OR(B25="",B25=0),0,VLOOKUP(B25,$H$4:$J$13,3,1))</f>
        <v>0</v>
      </c>
      <c r="D25" s="5">
        <f t="shared" si="0"/>
        <v>0</v>
      </c>
      <c r="E25" s="6">
        <f t="shared" si="1"/>
        <v>0</v>
      </c>
    </row>
    <row r="26" spans="2:5" ht="18.75" x14ac:dyDescent="0.25">
      <c r="B26" s="7"/>
      <c r="C26" s="4">
        <f>IF(OR(B26="",B26=0),0,VLOOKUP(B26,$H$4:$J$13,3,1))</f>
        <v>0</v>
      </c>
      <c r="D26" s="5">
        <f t="shared" si="0"/>
        <v>0</v>
      </c>
      <c r="E26" s="6">
        <f t="shared" si="1"/>
        <v>0</v>
      </c>
    </row>
    <row r="27" spans="2:5" ht="18.75" x14ac:dyDescent="0.25">
      <c r="B27" s="7"/>
      <c r="C27" s="4">
        <f>IF(OR(B27="",B27=0),0,VLOOKUP(B27,$H$4:$J$13,3,1))</f>
        <v>0</v>
      </c>
      <c r="D27" s="5">
        <f t="shared" si="0"/>
        <v>0</v>
      </c>
      <c r="E27" s="6">
        <f t="shared" si="1"/>
        <v>0</v>
      </c>
    </row>
    <row r="28" spans="2:5" ht="18.75" x14ac:dyDescent="0.25">
      <c r="B28" s="7"/>
      <c r="C28" s="4">
        <f>IF(OR(B28="",B28=0),0,VLOOKUP(B28,$H$4:$J$13,3,1))</f>
        <v>0</v>
      </c>
      <c r="D28" s="5">
        <f t="shared" si="0"/>
        <v>0</v>
      </c>
      <c r="E28" s="6">
        <f t="shared" si="1"/>
        <v>0</v>
      </c>
    </row>
    <row r="29" spans="2:5" ht="18.75" x14ac:dyDescent="0.25">
      <c r="B29" s="7"/>
      <c r="C29" s="4">
        <f>IF(OR(B29="",B29=0),0,VLOOKUP(B29,$H$4:$J$13,3,1))</f>
        <v>0</v>
      </c>
      <c r="D29" s="5">
        <f t="shared" si="0"/>
        <v>0</v>
      </c>
      <c r="E29" s="6">
        <f t="shared" si="1"/>
        <v>0</v>
      </c>
    </row>
    <row r="30" spans="2:5" ht="18.75" x14ac:dyDescent="0.25">
      <c r="B30" s="7"/>
      <c r="C30" s="4">
        <f>IF(OR(B30="",B30=0),0,VLOOKUP(B30,$H$4:$J$13,3,1))</f>
        <v>0</v>
      </c>
      <c r="D30" s="5">
        <f t="shared" si="0"/>
        <v>0</v>
      </c>
      <c r="E30" s="6">
        <f t="shared" si="1"/>
        <v>0</v>
      </c>
    </row>
    <row r="31" spans="2:5" ht="18.75" x14ac:dyDescent="0.25">
      <c r="B31" s="7"/>
      <c r="C31" s="4">
        <f>IF(OR(B31="",B31=0),0,VLOOKUP(B31,$H$4:$J$13,3,1))</f>
        <v>0</v>
      </c>
      <c r="D31" s="5">
        <f t="shared" si="0"/>
        <v>0</v>
      </c>
      <c r="E31" s="6">
        <f t="shared" si="1"/>
        <v>0</v>
      </c>
    </row>
    <row r="32" spans="2:5" ht="18.75" x14ac:dyDescent="0.25">
      <c r="B32" s="7"/>
      <c r="C32" s="4">
        <f>IF(OR(B32="",B32=0),0,VLOOKUP(B32,$H$4:$J$13,3,1))</f>
        <v>0</v>
      </c>
      <c r="D32" s="5">
        <f t="shared" si="0"/>
        <v>0</v>
      </c>
      <c r="E32" s="6">
        <f t="shared" si="1"/>
        <v>0</v>
      </c>
    </row>
    <row r="33" spans="2:5" ht="18.75" x14ac:dyDescent="0.25">
      <c r="B33" s="7"/>
      <c r="C33" s="4">
        <f>IF(OR(B33="",B33=0),0,VLOOKUP(B33,$H$4:$J$13,3,1))</f>
        <v>0</v>
      </c>
      <c r="D33" s="5">
        <f t="shared" si="0"/>
        <v>0</v>
      </c>
      <c r="E33" s="6">
        <f t="shared" si="1"/>
        <v>0</v>
      </c>
    </row>
    <row r="34" spans="2:5" ht="18.75" x14ac:dyDescent="0.25">
      <c r="B34" s="7"/>
      <c r="C34" s="4">
        <f>IF(OR(B34="",B34=0),0,VLOOKUP(B34,$H$4:$J$13,3,1))</f>
        <v>0</v>
      </c>
      <c r="D34" s="5">
        <f t="shared" si="0"/>
        <v>0</v>
      </c>
      <c r="E34" s="6">
        <f t="shared" si="1"/>
        <v>0</v>
      </c>
    </row>
    <row r="35" spans="2:5" ht="18.75" x14ac:dyDescent="0.25">
      <c r="B35" s="7"/>
      <c r="C35" s="4">
        <f>IF(OR(B35="",B35=0),0,VLOOKUP(B35,$H$4:$J$13,3,1))</f>
        <v>0</v>
      </c>
      <c r="D35" s="5">
        <f t="shared" si="0"/>
        <v>0</v>
      </c>
      <c r="E35" s="6">
        <f t="shared" si="1"/>
        <v>0</v>
      </c>
    </row>
    <row r="36" spans="2:5" ht="18.75" x14ac:dyDescent="0.25">
      <c r="B36" s="7"/>
      <c r="C36" s="4">
        <f>IF(OR(B36="",B36=0),0,VLOOKUP(B36,$H$4:$J$13,3,1))</f>
        <v>0</v>
      </c>
      <c r="D36" s="5">
        <f t="shared" si="0"/>
        <v>0</v>
      </c>
      <c r="E36" s="6">
        <f t="shared" si="1"/>
        <v>0</v>
      </c>
    </row>
    <row r="37" spans="2:5" ht="18.75" x14ac:dyDescent="0.25">
      <c r="B37" s="7"/>
      <c r="C37" s="4">
        <f>IF(OR(B37="",B37=0),0,VLOOKUP(B37,$H$4:$J$13,3,1))</f>
        <v>0</v>
      </c>
      <c r="D37" s="5">
        <f t="shared" si="0"/>
        <v>0</v>
      </c>
      <c r="E37" s="6">
        <f t="shared" si="1"/>
        <v>0</v>
      </c>
    </row>
    <row r="38" spans="2:5" ht="18.75" x14ac:dyDescent="0.25">
      <c r="B38" s="7"/>
      <c r="C38" s="4">
        <f>IF(OR(B38="",B38=0),0,VLOOKUP(B38,$H$4:$J$13,3,1))</f>
        <v>0</v>
      </c>
      <c r="D38" s="5">
        <f t="shared" si="0"/>
        <v>0</v>
      </c>
      <c r="E38" s="6">
        <f t="shared" si="1"/>
        <v>0</v>
      </c>
    </row>
    <row r="39" spans="2:5" ht="18.75" x14ac:dyDescent="0.25">
      <c r="B39" s="7"/>
      <c r="C39" s="4">
        <f>IF(OR(B39="",B39=0),0,VLOOKUP(B39,$H$4:$J$13,3,1))</f>
        <v>0</v>
      </c>
      <c r="D39" s="5">
        <f t="shared" si="0"/>
        <v>0</v>
      </c>
      <c r="E39" s="6">
        <f t="shared" si="1"/>
        <v>0</v>
      </c>
    </row>
    <row r="40" spans="2:5" ht="18.75" x14ac:dyDescent="0.25">
      <c r="B40" s="7"/>
      <c r="C40" s="4">
        <f>IF(OR(B40="",B40=0),0,VLOOKUP(B40,$H$4:$J$13,3,1))</f>
        <v>0</v>
      </c>
      <c r="D40" s="5">
        <f t="shared" si="0"/>
        <v>0</v>
      </c>
      <c r="E40" s="6">
        <f t="shared" si="1"/>
        <v>0</v>
      </c>
    </row>
    <row r="41" spans="2:5" ht="18.75" x14ac:dyDescent="0.25">
      <c r="B41" s="7"/>
      <c r="C41" s="4">
        <f>IF(OR(B41="",B41=0),0,VLOOKUP(B41,$H$4:$J$13,3,1))</f>
        <v>0</v>
      </c>
      <c r="D41" s="5">
        <f t="shared" si="0"/>
        <v>0</v>
      </c>
      <c r="E41" s="6">
        <f t="shared" si="1"/>
        <v>0</v>
      </c>
    </row>
    <row r="42" spans="2:5" ht="18.75" x14ac:dyDescent="0.25">
      <c r="B42" s="7"/>
      <c r="C42" s="4">
        <f>IF(OR(B42="",B42=0),0,VLOOKUP(B42,$H$4:$J$13,3,1))</f>
        <v>0</v>
      </c>
      <c r="D42" s="5">
        <f t="shared" si="0"/>
        <v>0</v>
      </c>
      <c r="E42" s="6">
        <f t="shared" si="1"/>
        <v>0</v>
      </c>
    </row>
    <row r="43" spans="2:5" ht="18.75" x14ac:dyDescent="0.25">
      <c r="B43" s="7"/>
      <c r="C43" s="4">
        <f>IF(OR(B43="",B43=0),0,VLOOKUP(B43,$H$4:$J$13,3,1))</f>
        <v>0</v>
      </c>
      <c r="D43" s="5">
        <f t="shared" si="0"/>
        <v>0</v>
      </c>
      <c r="E43" s="6">
        <f t="shared" si="1"/>
        <v>0</v>
      </c>
    </row>
    <row r="44" spans="2:5" ht="18.75" x14ac:dyDescent="0.25">
      <c r="B44" s="7"/>
      <c r="C44" s="4">
        <f>IF(OR(B44="",B44=0),0,VLOOKUP(B44,$H$4:$J$13,3,1))</f>
        <v>0</v>
      </c>
      <c r="D44" s="5">
        <f t="shared" si="0"/>
        <v>0</v>
      </c>
      <c r="E44" s="6">
        <f t="shared" si="1"/>
        <v>0</v>
      </c>
    </row>
    <row r="45" spans="2:5" ht="18.75" x14ac:dyDescent="0.25">
      <c r="B45" s="7"/>
      <c r="C45" s="4">
        <f>IF(OR(B45="",B45=0),0,VLOOKUP(B45,$H$4:$J$13,3,1))</f>
        <v>0</v>
      </c>
      <c r="D45" s="5">
        <f t="shared" si="0"/>
        <v>0</v>
      </c>
      <c r="E45" s="6">
        <f t="shared" si="1"/>
        <v>0</v>
      </c>
    </row>
    <row r="46" spans="2:5" ht="18.75" x14ac:dyDescent="0.25">
      <c r="B46" s="7"/>
      <c r="C46" s="4">
        <f>IF(OR(B46="",B46=0),0,VLOOKUP(B46,$H$4:$J$13,3,1))</f>
        <v>0</v>
      </c>
      <c r="D46" s="5">
        <f t="shared" si="0"/>
        <v>0</v>
      </c>
      <c r="E46" s="6">
        <f t="shared" si="1"/>
        <v>0</v>
      </c>
    </row>
    <row r="47" spans="2:5" ht="18.75" x14ac:dyDescent="0.25">
      <c r="B47" s="7"/>
      <c r="C47" s="4">
        <f>IF(OR(B47="",B47=0),0,VLOOKUP(B47,$H$4:$J$13,3,1))</f>
        <v>0</v>
      </c>
      <c r="D47" s="5">
        <f t="shared" si="0"/>
        <v>0</v>
      </c>
      <c r="E47" s="6">
        <f t="shared" si="1"/>
        <v>0</v>
      </c>
    </row>
    <row r="48" spans="2:5" ht="18.75" x14ac:dyDescent="0.25">
      <c r="B48" s="7"/>
      <c r="C48" s="4">
        <f>IF(OR(B48="",B48=0),0,VLOOKUP(B48,$H$4:$J$13,3,1))</f>
        <v>0</v>
      </c>
      <c r="D48" s="5">
        <f t="shared" si="0"/>
        <v>0</v>
      </c>
      <c r="E48" s="6">
        <f t="shared" si="1"/>
        <v>0</v>
      </c>
    </row>
    <row r="49" spans="2:5" ht="18.75" x14ac:dyDescent="0.25">
      <c r="B49" s="7"/>
      <c r="C49" s="4">
        <f>IF(OR(B49="",B49=0),0,VLOOKUP(B49,$H$4:$J$13,3,1))</f>
        <v>0</v>
      </c>
      <c r="D49" s="5">
        <f t="shared" si="0"/>
        <v>0</v>
      </c>
      <c r="E49" s="6">
        <f t="shared" si="1"/>
        <v>0</v>
      </c>
    </row>
    <row r="50" spans="2:5" ht="18.75" x14ac:dyDescent="0.25">
      <c r="B50" s="7"/>
      <c r="C50" s="4">
        <f>IF(OR(B50="",B50=0),0,VLOOKUP(B50,$H$4:$J$13,3,1))</f>
        <v>0</v>
      </c>
      <c r="D50" s="5">
        <f t="shared" si="0"/>
        <v>0</v>
      </c>
      <c r="E50" s="6">
        <f t="shared" si="1"/>
        <v>0</v>
      </c>
    </row>
    <row r="51" spans="2:5" ht="18.75" x14ac:dyDescent="0.25">
      <c r="B51" s="7"/>
      <c r="C51" s="4">
        <f>IF(OR(B51="",B51=0),0,VLOOKUP(B51,$H$4:$J$13,3,1))</f>
        <v>0</v>
      </c>
      <c r="D51" s="5">
        <f t="shared" si="0"/>
        <v>0</v>
      </c>
      <c r="E51" s="6">
        <f t="shared" si="1"/>
        <v>0</v>
      </c>
    </row>
    <row r="52" spans="2:5" ht="18.75" x14ac:dyDescent="0.25">
      <c r="B52" s="7"/>
      <c r="C52" s="4">
        <f>IF(OR(B52="",B52=0),0,VLOOKUP(B52,$H$4:$J$13,3,1))</f>
        <v>0</v>
      </c>
      <c r="D52" s="5">
        <f t="shared" si="0"/>
        <v>0</v>
      </c>
      <c r="E52" s="6">
        <f t="shared" si="1"/>
        <v>0</v>
      </c>
    </row>
    <row r="53" spans="2:5" ht="18.75" x14ac:dyDescent="0.25">
      <c r="B53" s="7"/>
      <c r="C53" s="4">
        <f>IF(OR(B53="",B53=0),0,VLOOKUP(B53,$H$4:$J$13,3,1))</f>
        <v>0</v>
      </c>
      <c r="D53" s="5">
        <f t="shared" si="0"/>
        <v>0</v>
      </c>
      <c r="E53" s="6">
        <f t="shared" si="1"/>
        <v>0</v>
      </c>
    </row>
    <row r="54" spans="2:5" ht="18.75" x14ac:dyDescent="0.25">
      <c r="B54" s="7"/>
      <c r="C54" s="4">
        <f>IF(OR(B54="",B54=0),0,VLOOKUP(B54,$H$4:$J$13,3,1))</f>
        <v>0</v>
      </c>
      <c r="D54" s="5">
        <f t="shared" si="0"/>
        <v>0</v>
      </c>
      <c r="E54" s="6">
        <f t="shared" si="1"/>
        <v>0</v>
      </c>
    </row>
    <row r="55" spans="2:5" ht="18.75" x14ac:dyDescent="0.25">
      <c r="B55" s="7"/>
      <c r="C55" s="4">
        <f>IF(OR(B55="",B55=0),0,VLOOKUP(B55,$H$4:$J$13,3,1))</f>
        <v>0</v>
      </c>
      <c r="D55" s="5">
        <f t="shared" si="0"/>
        <v>0</v>
      </c>
      <c r="E55" s="6">
        <f t="shared" si="1"/>
        <v>0</v>
      </c>
    </row>
    <row r="56" spans="2:5" ht="18.75" x14ac:dyDescent="0.25">
      <c r="B56" s="7"/>
      <c r="C56" s="4">
        <f>IF(OR(B56="",B56=0),0,VLOOKUP(B56,$H$4:$J$13,3,1))</f>
        <v>0</v>
      </c>
      <c r="D56" s="5">
        <f t="shared" si="0"/>
        <v>0</v>
      </c>
      <c r="E56" s="6">
        <f t="shared" si="1"/>
        <v>0</v>
      </c>
    </row>
    <row r="57" spans="2:5" ht="18.75" x14ac:dyDescent="0.25">
      <c r="B57" s="7"/>
      <c r="C57" s="4">
        <f>IF(OR(B57="",B57=0),0,VLOOKUP(B57,$H$4:$J$13,3,1))</f>
        <v>0</v>
      </c>
      <c r="D57" s="5">
        <f t="shared" si="0"/>
        <v>0</v>
      </c>
      <c r="E57" s="6">
        <f t="shared" si="1"/>
        <v>0</v>
      </c>
    </row>
    <row r="58" spans="2:5" ht="18.75" x14ac:dyDescent="0.25">
      <c r="B58" s="7"/>
      <c r="C58" s="4">
        <f>IF(OR(B58="",B58=0),0,VLOOKUP(B58,$H$4:$J$13,3,1))</f>
        <v>0</v>
      </c>
      <c r="D58" s="5">
        <f t="shared" si="0"/>
        <v>0</v>
      </c>
      <c r="E58" s="6">
        <f t="shared" si="1"/>
        <v>0</v>
      </c>
    </row>
    <row r="59" spans="2:5" ht="18.75" x14ac:dyDescent="0.25">
      <c r="B59" s="7"/>
      <c r="C59" s="4">
        <f>IF(OR(B59="",B59=0),0,VLOOKUP(B59,$H$4:$J$13,3,1))</f>
        <v>0</v>
      </c>
      <c r="D59" s="5">
        <f t="shared" si="0"/>
        <v>0</v>
      </c>
      <c r="E59" s="6">
        <f t="shared" si="1"/>
        <v>0</v>
      </c>
    </row>
    <row r="60" spans="2:5" ht="18.75" x14ac:dyDescent="0.25">
      <c r="B60" s="7"/>
      <c r="C60" s="4">
        <f>IF(OR(B60="",B60=0),0,VLOOKUP(B60,$H$4:$J$13,3,1))</f>
        <v>0</v>
      </c>
      <c r="D60" s="5">
        <f t="shared" si="0"/>
        <v>0</v>
      </c>
      <c r="E60" s="6">
        <f t="shared" si="1"/>
        <v>0</v>
      </c>
    </row>
    <row r="61" spans="2:5" ht="18.75" x14ac:dyDescent="0.25">
      <c r="B61" s="7"/>
      <c r="C61" s="4">
        <f>IF(OR(B61="",B61=0),0,VLOOKUP(B61,$H$4:$J$13,3,1))</f>
        <v>0</v>
      </c>
      <c r="D61" s="5">
        <f t="shared" si="0"/>
        <v>0</v>
      </c>
      <c r="E61" s="6">
        <f t="shared" si="1"/>
        <v>0</v>
      </c>
    </row>
    <row r="62" spans="2:5" ht="18.75" x14ac:dyDescent="0.25">
      <c r="B62" s="7"/>
      <c r="C62" s="4">
        <f>IF(OR(B62="",B62=0),0,VLOOKUP(B62,$H$4:$J$13,3,1))</f>
        <v>0</v>
      </c>
      <c r="D62" s="5">
        <f t="shared" si="0"/>
        <v>0</v>
      </c>
      <c r="E62" s="6">
        <f t="shared" si="1"/>
        <v>0</v>
      </c>
    </row>
    <row r="63" spans="2:5" ht="18.75" x14ac:dyDescent="0.25">
      <c r="B63" s="7"/>
      <c r="C63" s="4">
        <f>IF(OR(B63="",B63=0),0,VLOOKUP(B63,$H$4:$J$13,3,1))</f>
        <v>0</v>
      </c>
      <c r="D63" s="5">
        <f t="shared" si="0"/>
        <v>0</v>
      </c>
      <c r="E63" s="6">
        <f t="shared" si="1"/>
        <v>0</v>
      </c>
    </row>
    <row r="64" spans="2:5" ht="18.75" x14ac:dyDescent="0.25">
      <c r="B64" s="7"/>
      <c r="C64" s="4">
        <f>IF(OR(B64="",B64=0),0,VLOOKUP(B64,$H$4:$J$13,3,1))</f>
        <v>0</v>
      </c>
      <c r="D64" s="5">
        <f t="shared" si="0"/>
        <v>0</v>
      </c>
      <c r="E64" s="6">
        <f t="shared" si="1"/>
        <v>0</v>
      </c>
    </row>
    <row r="65" spans="2:5" ht="18.75" x14ac:dyDescent="0.25">
      <c r="B65" s="7"/>
      <c r="C65" s="4">
        <f>IF(OR(B65="",B65=0),0,VLOOKUP(B65,$H$4:$J$13,3,1))</f>
        <v>0</v>
      </c>
      <c r="D65" s="5">
        <f t="shared" si="0"/>
        <v>0</v>
      </c>
      <c r="E65" s="6">
        <f t="shared" si="1"/>
        <v>0</v>
      </c>
    </row>
    <row r="66" spans="2:5" ht="18.75" x14ac:dyDescent="0.25">
      <c r="B66" s="7"/>
      <c r="C66" s="4">
        <f>IF(OR(B66="",B66=0),0,VLOOKUP(B66,$H$4:$J$13,3,1))</f>
        <v>0</v>
      </c>
      <c r="D66" s="5">
        <f t="shared" si="0"/>
        <v>0</v>
      </c>
      <c r="E66" s="6">
        <f t="shared" si="1"/>
        <v>0</v>
      </c>
    </row>
    <row r="67" spans="2:5" ht="18.75" x14ac:dyDescent="0.25">
      <c r="B67" s="7"/>
      <c r="C67" s="4">
        <f>IF(OR(B67="",B67=0),0,VLOOKUP(B67,$H$4:$J$13,3,1))</f>
        <v>0</v>
      </c>
      <c r="D67" s="5">
        <f t="shared" si="0"/>
        <v>0</v>
      </c>
      <c r="E67" s="6">
        <f t="shared" si="1"/>
        <v>0</v>
      </c>
    </row>
    <row r="68" spans="2:5" ht="18.75" x14ac:dyDescent="0.25">
      <c r="B68" s="7"/>
      <c r="C68" s="4">
        <f>IF(OR(B68="",B68=0),0,VLOOKUP(B68,$H$4:$J$13,3,1))</f>
        <v>0</v>
      </c>
      <c r="D68" s="5">
        <f t="shared" si="0"/>
        <v>0</v>
      </c>
      <c r="E68" s="6">
        <f t="shared" si="1"/>
        <v>0</v>
      </c>
    </row>
    <row r="69" spans="2:5" ht="18.75" x14ac:dyDescent="0.25">
      <c r="B69" s="7"/>
      <c r="C69" s="4">
        <f>IF(OR(B69="",B69=0),0,VLOOKUP(B69,$H$4:$J$13,3,1))</f>
        <v>0</v>
      </c>
      <c r="D69" s="5">
        <f t="shared" ref="D69:D132" si="2">IF(OR(B69="",B69=0),0,B69+C69)</f>
        <v>0</v>
      </c>
      <c r="E69" s="6">
        <f t="shared" ref="E69:E132" si="3">IF(OR(B69="",B69=0),0,E67-D69)</f>
        <v>0</v>
      </c>
    </row>
    <row r="70" spans="2:5" ht="18.75" x14ac:dyDescent="0.25">
      <c r="B70" s="7"/>
      <c r="C70" s="4">
        <f>IF(OR(B70="",B70=0),0,VLOOKUP(B70,$H$4:$J$13,3,1))</f>
        <v>0</v>
      </c>
      <c r="D70" s="5">
        <f t="shared" si="2"/>
        <v>0</v>
      </c>
      <c r="E70" s="6">
        <f t="shared" si="3"/>
        <v>0</v>
      </c>
    </row>
    <row r="71" spans="2:5" ht="18.75" x14ac:dyDescent="0.25">
      <c r="B71" s="7"/>
      <c r="C71" s="4">
        <f>IF(OR(B71="",B71=0),0,VLOOKUP(B71,$H$4:$J$13,3,1))</f>
        <v>0</v>
      </c>
      <c r="D71" s="5">
        <f t="shared" si="2"/>
        <v>0</v>
      </c>
      <c r="E71" s="6">
        <f t="shared" si="3"/>
        <v>0</v>
      </c>
    </row>
    <row r="72" spans="2:5" ht="18.75" x14ac:dyDescent="0.25">
      <c r="B72" s="7"/>
      <c r="C72" s="4">
        <f>IF(OR(B72="",B72=0),0,VLOOKUP(B72,$H$4:$J$13,3,1))</f>
        <v>0</v>
      </c>
      <c r="D72" s="5">
        <f t="shared" si="2"/>
        <v>0</v>
      </c>
      <c r="E72" s="6">
        <f t="shared" si="3"/>
        <v>0</v>
      </c>
    </row>
    <row r="73" spans="2:5" ht="18.75" x14ac:dyDescent="0.25">
      <c r="B73" s="7"/>
      <c r="C73" s="4">
        <f>IF(OR(B73="",B73=0),0,VLOOKUP(B73,$H$4:$J$13,3,1))</f>
        <v>0</v>
      </c>
      <c r="D73" s="5">
        <f t="shared" si="2"/>
        <v>0</v>
      </c>
      <c r="E73" s="6">
        <f t="shared" si="3"/>
        <v>0</v>
      </c>
    </row>
    <row r="74" spans="2:5" ht="18.75" x14ac:dyDescent="0.25">
      <c r="B74" s="7"/>
      <c r="C74" s="4">
        <f>IF(OR(B74="",B74=0),0,VLOOKUP(B74,$H$4:$J$13,3,1))</f>
        <v>0</v>
      </c>
      <c r="D74" s="5">
        <f t="shared" si="2"/>
        <v>0</v>
      </c>
      <c r="E74" s="6">
        <f t="shared" si="3"/>
        <v>0</v>
      </c>
    </row>
    <row r="75" spans="2:5" ht="18.75" x14ac:dyDescent="0.25">
      <c r="B75" s="7"/>
      <c r="C75" s="4">
        <f>IF(OR(B75="",B75=0),0,VLOOKUP(B75,$H$4:$J$13,3,1))</f>
        <v>0</v>
      </c>
      <c r="D75" s="5">
        <f t="shared" si="2"/>
        <v>0</v>
      </c>
      <c r="E75" s="6">
        <f t="shared" si="3"/>
        <v>0</v>
      </c>
    </row>
    <row r="76" spans="2:5" ht="18.75" x14ac:dyDescent="0.25">
      <c r="B76" s="7"/>
      <c r="C76" s="4">
        <f>IF(OR(B76="",B76=0),0,VLOOKUP(B76,$H$4:$J$13,3,1))</f>
        <v>0</v>
      </c>
      <c r="D76" s="5">
        <f t="shared" si="2"/>
        <v>0</v>
      </c>
      <c r="E76" s="6">
        <f t="shared" si="3"/>
        <v>0</v>
      </c>
    </row>
    <row r="77" spans="2:5" ht="18.75" x14ac:dyDescent="0.25">
      <c r="B77" s="7"/>
      <c r="C77" s="4">
        <f>IF(OR(B77="",B77=0),0,VLOOKUP(B77,$H$4:$J$13,3,1))</f>
        <v>0</v>
      </c>
      <c r="D77" s="5">
        <f t="shared" si="2"/>
        <v>0</v>
      </c>
      <c r="E77" s="6">
        <f t="shared" si="3"/>
        <v>0</v>
      </c>
    </row>
    <row r="78" spans="2:5" ht="18.75" x14ac:dyDescent="0.25">
      <c r="B78" s="7"/>
      <c r="C78" s="4">
        <f>IF(OR(B78="",B78=0),0,VLOOKUP(B78,$H$4:$J$13,3,1))</f>
        <v>0</v>
      </c>
      <c r="D78" s="5">
        <f t="shared" si="2"/>
        <v>0</v>
      </c>
      <c r="E78" s="6">
        <f t="shared" si="3"/>
        <v>0</v>
      </c>
    </row>
    <row r="79" spans="2:5" ht="18.75" x14ac:dyDescent="0.25">
      <c r="B79" s="7"/>
      <c r="C79" s="4">
        <f>IF(OR(B79="",B79=0),0,VLOOKUP(B79,$H$4:$J$13,3,1))</f>
        <v>0</v>
      </c>
      <c r="D79" s="5">
        <f t="shared" si="2"/>
        <v>0</v>
      </c>
      <c r="E79" s="6">
        <f t="shared" si="3"/>
        <v>0</v>
      </c>
    </row>
    <row r="80" spans="2:5" ht="18.75" x14ac:dyDescent="0.25">
      <c r="B80" s="7"/>
      <c r="C80" s="4">
        <f>IF(OR(B80="",B80=0),0,VLOOKUP(B80,$H$4:$J$13,3,1))</f>
        <v>0</v>
      </c>
      <c r="D80" s="5">
        <f t="shared" si="2"/>
        <v>0</v>
      </c>
      <c r="E80" s="6">
        <f t="shared" si="3"/>
        <v>0</v>
      </c>
    </row>
    <row r="81" spans="2:5" ht="18.75" x14ac:dyDescent="0.25">
      <c r="B81" s="7"/>
      <c r="C81" s="4">
        <f>IF(OR(B81="",B81=0),0,VLOOKUP(B81,$H$4:$J$13,3,1))</f>
        <v>0</v>
      </c>
      <c r="D81" s="5">
        <f t="shared" si="2"/>
        <v>0</v>
      </c>
      <c r="E81" s="6">
        <f t="shared" si="3"/>
        <v>0</v>
      </c>
    </row>
    <row r="82" spans="2:5" ht="18.75" x14ac:dyDescent="0.25">
      <c r="B82" s="7"/>
      <c r="C82" s="4">
        <f>IF(OR(B82="",B82=0),0,VLOOKUP(B82,$H$4:$J$13,3,1))</f>
        <v>0</v>
      </c>
      <c r="D82" s="5">
        <f t="shared" si="2"/>
        <v>0</v>
      </c>
      <c r="E82" s="6">
        <f t="shared" si="3"/>
        <v>0</v>
      </c>
    </row>
    <row r="83" spans="2:5" ht="18.75" x14ac:dyDescent="0.25">
      <c r="B83" s="7"/>
      <c r="C83" s="4">
        <f>IF(OR(B83="",B83=0),0,VLOOKUP(B83,$H$4:$J$13,3,1))</f>
        <v>0</v>
      </c>
      <c r="D83" s="5">
        <f t="shared" si="2"/>
        <v>0</v>
      </c>
      <c r="E83" s="6">
        <f t="shared" si="3"/>
        <v>0</v>
      </c>
    </row>
    <row r="84" spans="2:5" ht="18.75" x14ac:dyDescent="0.25">
      <c r="B84" s="7"/>
      <c r="C84" s="4">
        <f>IF(OR(B84="",B84=0),0,VLOOKUP(B84,$H$4:$J$13,3,1))</f>
        <v>0</v>
      </c>
      <c r="D84" s="5">
        <f t="shared" si="2"/>
        <v>0</v>
      </c>
      <c r="E84" s="6">
        <f t="shared" si="3"/>
        <v>0</v>
      </c>
    </row>
    <row r="85" spans="2:5" ht="18.75" x14ac:dyDescent="0.25">
      <c r="B85" s="7"/>
      <c r="C85" s="4">
        <f>IF(OR(B85="",B85=0),0,VLOOKUP(B85,$H$4:$J$13,3,1))</f>
        <v>0</v>
      </c>
      <c r="D85" s="5">
        <f t="shared" si="2"/>
        <v>0</v>
      </c>
      <c r="E85" s="6">
        <f t="shared" si="3"/>
        <v>0</v>
      </c>
    </row>
    <row r="86" spans="2:5" ht="18.75" x14ac:dyDescent="0.25">
      <c r="B86" s="7"/>
      <c r="C86" s="4">
        <f>IF(OR(B86="",B86=0),0,VLOOKUP(B86,$H$4:$J$13,3,1))</f>
        <v>0</v>
      </c>
      <c r="D86" s="5">
        <f t="shared" si="2"/>
        <v>0</v>
      </c>
      <c r="E86" s="6">
        <f t="shared" si="3"/>
        <v>0</v>
      </c>
    </row>
    <row r="87" spans="2:5" ht="18.75" x14ac:dyDescent="0.25">
      <c r="B87" s="7"/>
      <c r="C87" s="4">
        <f>IF(OR(B87="",B87=0),0,VLOOKUP(B87,$H$4:$J$13,3,1))</f>
        <v>0</v>
      </c>
      <c r="D87" s="5">
        <f t="shared" si="2"/>
        <v>0</v>
      </c>
      <c r="E87" s="6">
        <f t="shared" si="3"/>
        <v>0</v>
      </c>
    </row>
    <row r="88" spans="2:5" ht="18.75" x14ac:dyDescent="0.25">
      <c r="B88" s="7"/>
      <c r="C88" s="4">
        <f>IF(OR(B88="",B88=0),0,VLOOKUP(B88,$H$4:$J$13,3,1))</f>
        <v>0</v>
      </c>
      <c r="D88" s="5">
        <f t="shared" si="2"/>
        <v>0</v>
      </c>
      <c r="E88" s="6">
        <f t="shared" si="3"/>
        <v>0</v>
      </c>
    </row>
    <row r="89" spans="2:5" ht="18.75" x14ac:dyDescent="0.25">
      <c r="B89" s="7"/>
      <c r="C89" s="4">
        <f>IF(OR(B89="",B89=0),0,VLOOKUP(B89,$H$4:$J$13,3,1))</f>
        <v>0</v>
      </c>
      <c r="D89" s="5">
        <f t="shared" si="2"/>
        <v>0</v>
      </c>
      <c r="E89" s="6">
        <f t="shared" si="3"/>
        <v>0</v>
      </c>
    </row>
    <row r="90" spans="2:5" ht="18.75" x14ac:dyDescent="0.25">
      <c r="B90" s="7"/>
      <c r="C90" s="4">
        <f>IF(OR(B90="",B90=0),0,VLOOKUP(B90,$H$4:$J$13,3,1))</f>
        <v>0</v>
      </c>
      <c r="D90" s="5">
        <f t="shared" si="2"/>
        <v>0</v>
      </c>
      <c r="E90" s="6">
        <f t="shared" si="3"/>
        <v>0</v>
      </c>
    </row>
    <row r="91" spans="2:5" ht="18.75" x14ac:dyDescent="0.25">
      <c r="B91" s="7"/>
      <c r="C91" s="4">
        <f>IF(OR(B91="",B91=0),0,VLOOKUP(B91,$H$4:$J$13,3,1))</f>
        <v>0</v>
      </c>
      <c r="D91" s="5">
        <f t="shared" si="2"/>
        <v>0</v>
      </c>
      <c r="E91" s="6">
        <f t="shared" si="3"/>
        <v>0</v>
      </c>
    </row>
    <row r="92" spans="2:5" ht="18.75" x14ac:dyDescent="0.25">
      <c r="B92" s="7"/>
      <c r="C92" s="4">
        <f>IF(OR(B92="",B92=0),0,VLOOKUP(B92,$H$4:$J$13,3,1))</f>
        <v>0</v>
      </c>
      <c r="D92" s="5">
        <f t="shared" si="2"/>
        <v>0</v>
      </c>
      <c r="E92" s="6">
        <f t="shared" si="3"/>
        <v>0</v>
      </c>
    </row>
    <row r="93" spans="2:5" ht="18.75" x14ac:dyDescent="0.25">
      <c r="B93" s="7"/>
      <c r="C93" s="4">
        <f>IF(OR(B93="",B93=0),0,VLOOKUP(B93,$H$4:$J$13,3,1))</f>
        <v>0</v>
      </c>
      <c r="D93" s="5">
        <f t="shared" si="2"/>
        <v>0</v>
      </c>
      <c r="E93" s="6">
        <f t="shared" si="3"/>
        <v>0</v>
      </c>
    </row>
    <row r="94" spans="2:5" ht="18.75" x14ac:dyDescent="0.25">
      <c r="B94" s="7"/>
      <c r="C94" s="4">
        <f>IF(OR(B94="",B94=0),0,VLOOKUP(B94,$H$4:$J$13,3,1))</f>
        <v>0</v>
      </c>
      <c r="D94" s="5">
        <f t="shared" si="2"/>
        <v>0</v>
      </c>
      <c r="E94" s="6">
        <f t="shared" si="3"/>
        <v>0</v>
      </c>
    </row>
    <row r="95" spans="2:5" ht="18.75" x14ac:dyDescent="0.25">
      <c r="B95" s="7"/>
      <c r="C95" s="4">
        <f>IF(OR(B95="",B95=0),0,VLOOKUP(B95,$H$4:$J$13,3,1))</f>
        <v>0</v>
      </c>
      <c r="D95" s="5">
        <f t="shared" si="2"/>
        <v>0</v>
      </c>
      <c r="E95" s="6">
        <f t="shared" si="3"/>
        <v>0</v>
      </c>
    </row>
    <row r="96" spans="2:5" ht="18.75" x14ac:dyDescent="0.25">
      <c r="B96" s="7"/>
      <c r="C96" s="4">
        <f>IF(OR(B96="",B96=0),0,VLOOKUP(B96,$H$4:$J$13,3,1))</f>
        <v>0</v>
      </c>
      <c r="D96" s="5">
        <f t="shared" si="2"/>
        <v>0</v>
      </c>
      <c r="E96" s="6">
        <f t="shared" si="3"/>
        <v>0</v>
      </c>
    </row>
    <row r="97" spans="2:5" ht="18.75" x14ac:dyDescent="0.25">
      <c r="B97" s="7"/>
      <c r="C97" s="4">
        <f>IF(OR(B97="",B97=0),0,VLOOKUP(B97,$H$4:$J$13,3,1))</f>
        <v>0</v>
      </c>
      <c r="D97" s="5">
        <f t="shared" si="2"/>
        <v>0</v>
      </c>
      <c r="E97" s="6">
        <f t="shared" si="3"/>
        <v>0</v>
      </c>
    </row>
    <row r="98" spans="2:5" ht="18.75" x14ac:dyDescent="0.25">
      <c r="B98" s="7"/>
      <c r="C98" s="4">
        <f>IF(OR(B98="",B98=0),0,VLOOKUP(B98,$H$4:$J$13,3,1))</f>
        <v>0</v>
      </c>
      <c r="D98" s="5">
        <f t="shared" si="2"/>
        <v>0</v>
      </c>
      <c r="E98" s="6">
        <f t="shared" si="3"/>
        <v>0</v>
      </c>
    </row>
    <row r="99" spans="2:5" ht="18.75" x14ac:dyDescent="0.25">
      <c r="B99" s="7"/>
      <c r="C99" s="4">
        <f>IF(OR(B99="",B99=0),0,VLOOKUP(B99,$H$4:$J$13,3,1))</f>
        <v>0</v>
      </c>
      <c r="D99" s="5">
        <f t="shared" si="2"/>
        <v>0</v>
      </c>
      <c r="E99" s="6">
        <f t="shared" si="3"/>
        <v>0</v>
      </c>
    </row>
    <row r="100" spans="2:5" ht="18.75" x14ac:dyDescent="0.25">
      <c r="B100" s="7"/>
      <c r="C100" s="4">
        <f>IF(OR(B100="",B100=0),0,VLOOKUP(B100,$H$4:$J$13,3,1))</f>
        <v>0</v>
      </c>
      <c r="D100" s="5">
        <f t="shared" si="2"/>
        <v>0</v>
      </c>
      <c r="E100" s="6">
        <f t="shared" si="3"/>
        <v>0</v>
      </c>
    </row>
    <row r="101" spans="2:5" ht="18.75" x14ac:dyDescent="0.25">
      <c r="B101" s="7"/>
      <c r="C101" s="4">
        <f>IF(OR(B101="",B101=0),0,VLOOKUP(B101,$H$4:$J$13,3,1))</f>
        <v>0</v>
      </c>
      <c r="D101" s="5">
        <f t="shared" si="2"/>
        <v>0</v>
      </c>
      <c r="E101" s="6">
        <f t="shared" si="3"/>
        <v>0</v>
      </c>
    </row>
    <row r="102" spans="2:5" ht="18.75" x14ac:dyDescent="0.25">
      <c r="B102" s="7"/>
      <c r="C102" s="4">
        <f>IF(OR(B102="",B102=0),0,VLOOKUP(B102,$H$4:$J$13,3,1))</f>
        <v>0</v>
      </c>
      <c r="D102" s="5">
        <f t="shared" si="2"/>
        <v>0</v>
      </c>
      <c r="E102" s="6">
        <f t="shared" si="3"/>
        <v>0</v>
      </c>
    </row>
    <row r="103" spans="2:5" ht="18.75" x14ac:dyDescent="0.25">
      <c r="B103" s="7"/>
      <c r="C103" s="4">
        <f>IF(OR(B103="",B103=0),0,VLOOKUP(B103,$H$4:$J$13,3,1))</f>
        <v>0</v>
      </c>
      <c r="D103" s="5">
        <f t="shared" si="2"/>
        <v>0</v>
      </c>
      <c r="E103" s="6">
        <f t="shared" si="3"/>
        <v>0</v>
      </c>
    </row>
    <row r="104" spans="2:5" ht="18.75" x14ac:dyDescent="0.25">
      <c r="B104" s="7"/>
      <c r="C104" s="4">
        <f>IF(OR(B104="",B104=0),0,VLOOKUP(B104,$H$4:$J$13,3,1))</f>
        <v>0</v>
      </c>
      <c r="D104" s="5">
        <f t="shared" si="2"/>
        <v>0</v>
      </c>
      <c r="E104" s="6">
        <f t="shared" si="3"/>
        <v>0</v>
      </c>
    </row>
    <row r="105" spans="2:5" ht="18.75" x14ac:dyDescent="0.25">
      <c r="B105" s="7"/>
      <c r="C105" s="4">
        <f>IF(OR(B105="",B105=0),0,VLOOKUP(B105,$H$4:$J$13,3,1))</f>
        <v>0</v>
      </c>
      <c r="D105" s="5">
        <f t="shared" si="2"/>
        <v>0</v>
      </c>
      <c r="E105" s="6">
        <f t="shared" si="3"/>
        <v>0</v>
      </c>
    </row>
    <row r="106" spans="2:5" ht="18.75" x14ac:dyDescent="0.25">
      <c r="B106" s="7"/>
      <c r="C106" s="4">
        <f>IF(OR(B106="",B106=0),0,VLOOKUP(B106,$H$4:$J$13,3,1))</f>
        <v>0</v>
      </c>
      <c r="D106" s="5">
        <f t="shared" si="2"/>
        <v>0</v>
      </c>
      <c r="E106" s="6">
        <f t="shared" si="3"/>
        <v>0</v>
      </c>
    </row>
    <row r="107" spans="2:5" ht="18.75" x14ac:dyDescent="0.25">
      <c r="B107" s="7"/>
      <c r="C107" s="4">
        <f>IF(OR(B107="",B107=0),0,VLOOKUP(B107,$H$4:$J$13,3,1))</f>
        <v>0</v>
      </c>
      <c r="D107" s="5">
        <f t="shared" si="2"/>
        <v>0</v>
      </c>
      <c r="E107" s="6">
        <f t="shared" si="3"/>
        <v>0</v>
      </c>
    </row>
    <row r="108" spans="2:5" ht="18.75" x14ac:dyDescent="0.25">
      <c r="B108" s="7"/>
      <c r="C108" s="4">
        <f>IF(OR(B108="",B108=0),0,VLOOKUP(B108,$H$4:$J$13,3,1))</f>
        <v>0</v>
      </c>
      <c r="D108" s="5">
        <f t="shared" si="2"/>
        <v>0</v>
      </c>
      <c r="E108" s="6">
        <f t="shared" si="3"/>
        <v>0</v>
      </c>
    </row>
    <row r="109" spans="2:5" ht="18.75" x14ac:dyDescent="0.25">
      <c r="B109" s="7"/>
      <c r="C109" s="4">
        <f>IF(OR(B109="",B109=0),0,VLOOKUP(B109,$H$4:$J$13,3,1))</f>
        <v>0</v>
      </c>
      <c r="D109" s="5">
        <f t="shared" si="2"/>
        <v>0</v>
      </c>
      <c r="E109" s="6">
        <f t="shared" si="3"/>
        <v>0</v>
      </c>
    </row>
    <row r="110" spans="2:5" ht="18.75" x14ac:dyDescent="0.25">
      <c r="B110" s="7"/>
      <c r="C110" s="4">
        <f>IF(OR(B110="",B110=0),0,VLOOKUP(B110,$H$4:$J$13,3,1))</f>
        <v>0</v>
      </c>
      <c r="D110" s="5">
        <f t="shared" si="2"/>
        <v>0</v>
      </c>
      <c r="E110" s="6">
        <f t="shared" si="3"/>
        <v>0</v>
      </c>
    </row>
    <row r="111" spans="2:5" ht="18.75" x14ac:dyDescent="0.25">
      <c r="B111" s="7"/>
      <c r="C111" s="4">
        <f>IF(OR(B111="",B111=0),0,VLOOKUP(B111,$H$4:$J$13,3,1))</f>
        <v>0</v>
      </c>
      <c r="D111" s="5">
        <f t="shared" si="2"/>
        <v>0</v>
      </c>
      <c r="E111" s="6">
        <f t="shared" si="3"/>
        <v>0</v>
      </c>
    </row>
    <row r="112" spans="2:5" ht="18.75" x14ac:dyDescent="0.25">
      <c r="B112" s="7"/>
      <c r="C112" s="4">
        <f>IF(OR(B112="",B112=0),0,VLOOKUP(B112,$H$4:$J$13,3,1))</f>
        <v>0</v>
      </c>
      <c r="D112" s="5">
        <f t="shared" si="2"/>
        <v>0</v>
      </c>
      <c r="E112" s="6">
        <f t="shared" si="3"/>
        <v>0</v>
      </c>
    </row>
    <row r="113" spans="2:5" ht="18.75" x14ac:dyDescent="0.25">
      <c r="B113" s="7"/>
      <c r="C113" s="4">
        <f>IF(OR(B113="",B113=0),0,VLOOKUP(B113,$H$4:$J$13,3,1))</f>
        <v>0</v>
      </c>
      <c r="D113" s="5">
        <f t="shared" si="2"/>
        <v>0</v>
      </c>
      <c r="E113" s="6">
        <f t="shared" si="3"/>
        <v>0</v>
      </c>
    </row>
    <row r="114" spans="2:5" ht="18.75" x14ac:dyDescent="0.25">
      <c r="B114" s="7"/>
      <c r="C114" s="4">
        <f>IF(OR(B114="",B114=0),0,VLOOKUP(B114,$H$4:$J$13,3,1))</f>
        <v>0</v>
      </c>
      <c r="D114" s="5">
        <f t="shared" si="2"/>
        <v>0</v>
      </c>
      <c r="E114" s="6">
        <f t="shared" si="3"/>
        <v>0</v>
      </c>
    </row>
    <row r="115" spans="2:5" ht="18.75" x14ac:dyDescent="0.25">
      <c r="B115" s="7"/>
      <c r="C115" s="4">
        <f>IF(OR(B115="",B115=0),0,VLOOKUP(B115,$H$4:$J$13,3,1))</f>
        <v>0</v>
      </c>
      <c r="D115" s="5">
        <f t="shared" si="2"/>
        <v>0</v>
      </c>
      <c r="E115" s="6">
        <f t="shared" si="3"/>
        <v>0</v>
      </c>
    </row>
    <row r="116" spans="2:5" ht="18.75" x14ac:dyDescent="0.25">
      <c r="B116" s="7"/>
      <c r="C116" s="4">
        <f>IF(OR(B116="",B116=0),0,VLOOKUP(B116,$H$4:$J$13,3,1))</f>
        <v>0</v>
      </c>
      <c r="D116" s="5">
        <f t="shared" si="2"/>
        <v>0</v>
      </c>
      <c r="E116" s="6">
        <f t="shared" si="3"/>
        <v>0</v>
      </c>
    </row>
    <row r="117" spans="2:5" ht="18.75" x14ac:dyDescent="0.25">
      <c r="B117" s="7"/>
      <c r="C117" s="4">
        <f>IF(OR(B117="",B117=0),0,VLOOKUP(B117,$H$4:$J$13,3,1))</f>
        <v>0</v>
      </c>
      <c r="D117" s="5">
        <f t="shared" si="2"/>
        <v>0</v>
      </c>
      <c r="E117" s="6">
        <f t="shared" si="3"/>
        <v>0</v>
      </c>
    </row>
    <row r="118" spans="2:5" ht="18.75" x14ac:dyDescent="0.25">
      <c r="B118" s="7"/>
      <c r="C118" s="4">
        <f>IF(OR(B118="",B118=0),0,VLOOKUP(B118,$H$4:$J$13,3,1))</f>
        <v>0</v>
      </c>
      <c r="D118" s="5">
        <f t="shared" si="2"/>
        <v>0</v>
      </c>
      <c r="E118" s="6">
        <f t="shared" si="3"/>
        <v>0</v>
      </c>
    </row>
    <row r="119" spans="2:5" ht="18.75" x14ac:dyDescent="0.25">
      <c r="B119" s="7"/>
      <c r="C119" s="4">
        <f>IF(OR(B119="",B119=0),0,VLOOKUP(B119,$H$4:$J$13,3,1))</f>
        <v>0</v>
      </c>
      <c r="D119" s="5">
        <f t="shared" si="2"/>
        <v>0</v>
      </c>
      <c r="E119" s="6">
        <f t="shared" si="3"/>
        <v>0</v>
      </c>
    </row>
    <row r="120" spans="2:5" ht="18.75" x14ac:dyDescent="0.25">
      <c r="B120" s="7"/>
      <c r="C120" s="4">
        <f>IF(OR(B120="",B120=0),0,VLOOKUP(B120,$H$4:$J$13,3,1))</f>
        <v>0</v>
      </c>
      <c r="D120" s="5">
        <f t="shared" si="2"/>
        <v>0</v>
      </c>
      <c r="E120" s="6">
        <f t="shared" si="3"/>
        <v>0</v>
      </c>
    </row>
    <row r="121" spans="2:5" ht="18.75" x14ac:dyDescent="0.25">
      <c r="B121" s="7"/>
      <c r="C121" s="4">
        <f>IF(OR(B121="",B121=0),0,VLOOKUP(B121,$H$4:$J$13,3,1))</f>
        <v>0</v>
      </c>
      <c r="D121" s="5">
        <f t="shared" si="2"/>
        <v>0</v>
      </c>
      <c r="E121" s="6">
        <f t="shared" si="3"/>
        <v>0</v>
      </c>
    </row>
    <row r="122" spans="2:5" ht="18.75" x14ac:dyDescent="0.25">
      <c r="B122" s="7"/>
      <c r="C122" s="4">
        <f>IF(OR(B122="",B122=0),0,VLOOKUP(B122,$H$4:$J$13,3,1))</f>
        <v>0</v>
      </c>
      <c r="D122" s="5">
        <f t="shared" si="2"/>
        <v>0</v>
      </c>
      <c r="E122" s="6">
        <f t="shared" si="3"/>
        <v>0</v>
      </c>
    </row>
    <row r="123" spans="2:5" ht="18.75" x14ac:dyDescent="0.25">
      <c r="B123" s="7"/>
      <c r="C123" s="4">
        <f>IF(OR(B123="",B123=0),0,VLOOKUP(B123,$H$4:$J$13,3,1))</f>
        <v>0</v>
      </c>
      <c r="D123" s="5">
        <f t="shared" si="2"/>
        <v>0</v>
      </c>
      <c r="E123" s="6">
        <f t="shared" si="3"/>
        <v>0</v>
      </c>
    </row>
    <row r="124" spans="2:5" ht="18.75" x14ac:dyDescent="0.25">
      <c r="B124" s="7"/>
      <c r="C124" s="4">
        <f>IF(OR(B124="",B124=0),0,VLOOKUP(B124,$H$4:$J$13,3,1))</f>
        <v>0</v>
      </c>
      <c r="D124" s="5">
        <f t="shared" si="2"/>
        <v>0</v>
      </c>
      <c r="E124" s="6">
        <f t="shared" si="3"/>
        <v>0</v>
      </c>
    </row>
    <row r="125" spans="2:5" ht="18.75" x14ac:dyDescent="0.25">
      <c r="B125" s="7"/>
      <c r="C125" s="4">
        <f>IF(OR(B125="",B125=0),0,VLOOKUP(B125,$H$4:$J$13,3,1))</f>
        <v>0</v>
      </c>
      <c r="D125" s="5">
        <f t="shared" si="2"/>
        <v>0</v>
      </c>
      <c r="E125" s="6">
        <f t="shared" si="3"/>
        <v>0</v>
      </c>
    </row>
    <row r="126" spans="2:5" ht="18.75" x14ac:dyDescent="0.25">
      <c r="B126" s="7"/>
      <c r="C126" s="4">
        <f>IF(OR(B126="",B126=0),0,VLOOKUP(B126,$H$4:$J$13,3,1))</f>
        <v>0</v>
      </c>
      <c r="D126" s="5">
        <f t="shared" si="2"/>
        <v>0</v>
      </c>
      <c r="E126" s="6">
        <f t="shared" si="3"/>
        <v>0</v>
      </c>
    </row>
    <row r="127" spans="2:5" ht="18.75" x14ac:dyDescent="0.25">
      <c r="B127" s="7"/>
      <c r="C127" s="4">
        <f>IF(OR(B127="",B127=0),0,VLOOKUP(B127,$H$4:$J$13,3,1))</f>
        <v>0</v>
      </c>
      <c r="D127" s="5">
        <f t="shared" si="2"/>
        <v>0</v>
      </c>
      <c r="E127" s="6">
        <f t="shared" si="3"/>
        <v>0</v>
      </c>
    </row>
    <row r="128" spans="2:5" ht="18.75" x14ac:dyDescent="0.25">
      <c r="B128" s="7"/>
      <c r="C128" s="4">
        <f>IF(OR(B128="",B128=0),0,VLOOKUP(B128,$H$4:$J$13,3,1))</f>
        <v>0</v>
      </c>
      <c r="D128" s="5">
        <f t="shared" si="2"/>
        <v>0</v>
      </c>
      <c r="E128" s="6">
        <f t="shared" si="3"/>
        <v>0</v>
      </c>
    </row>
    <row r="129" spans="2:5" ht="18.75" x14ac:dyDescent="0.25">
      <c r="B129" s="7"/>
      <c r="C129" s="4">
        <f>IF(OR(B129="",B129=0),0,VLOOKUP(B129,$H$4:$J$13,3,1))</f>
        <v>0</v>
      </c>
      <c r="D129" s="5">
        <f t="shared" si="2"/>
        <v>0</v>
      </c>
      <c r="E129" s="6">
        <f t="shared" si="3"/>
        <v>0</v>
      </c>
    </row>
    <row r="130" spans="2:5" ht="18.75" x14ac:dyDescent="0.25">
      <c r="B130" s="7"/>
      <c r="C130" s="4">
        <f>IF(OR(B130="",B130=0),0,VLOOKUP(B130,$H$4:$J$13,3,1))</f>
        <v>0</v>
      </c>
      <c r="D130" s="5">
        <f t="shared" si="2"/>
        <v>0</v>
      </c>
      <c r="E130" s="6">
        <f t="shared" si="3"/>
        <v>0</v>
      </c>
    </row>
    <row r="131" spans="2:5" ht="18.75" x14ac:dyDescent="0.25">
      <c r="B131" s="7"/>
      <c r="C131" s="4">
        <f>IF(OR(B131="",B131=0),0,VLOOKUP(B131,$H$4:$J$13,3,1))</f>
        <v>0</v>
      </c>
      <c r="D131" s="5">
        <f t="shared" si="2"/>
        <v>0</v>
      </c>
      <c r="E131" s="6">
        <f t="shared" si="3"/>
        <v>0</v>
      </c>
    </row>
    <row r="132" spans="2:5" ht="18.75" x14ac:dyDescent="0.25">
      <c r="B132" s="7"/>
      <c r="C132" s="4">
        <f>IF(OR(B132="",B132=0),0,VLOOKUP(B132,$H$4:$J$13,3,1))</f>
        <v>0</v>
      </c>
      <c r="D132" s="5">
        <f t="shared" si="2"/>
        <v>0</v>
      </c>
      <c r="E132" s="6">
        <f t="shared" si="3"/>
        <v>0</v>
      </c>
    </row>
    <row r="133" spans="2:5" ht="18.75" x14ac:dyDescent="0.25">
      <c r="B133" s="7"/>
      <c r="C133" s="4">
        <f>IF(OR(B133="",B133=0),0,VLOOKUP(B133,$H$4:$J$13,3,1))</f>
        <v>0</v>
      </c>
      <c r="D133" s="5">
        <f t="shared" ref="D133:D196" si="4">IF(OR(B133="",B133=0),0,B133+C133)</f>
        <v>0</v>
      </c>
      <c r="E133" s="6">
        <f t="shared" ref="E133:E196" si="5">IF(OR(B133="",B133=0),0,E131-D133)</f>
        <v>0</v>
      </c>
    </row>
    <row r="134" spans="2:5" ht="18.75" x14ac:dyDescent="0.25">
      <c r="B134" s="7"/>
      <c r="C134" s="4">
        <f>IF(OR(B134="",B134=0),0,VLOOKUP(B134,$H$4:$J$13,3,1))</f>
        <v>0</v>
      </c>
      <c r="D134" s="5">
        <f t="shared" si="4"/>
        <v>0</v>
      </c>
      <c r="E134" s="6">
        <f t="shared" si="5"/>
        <v>0</v>
      </c>
    </row>
    <row r="135" spans="2:5" ht="18.75" x14ac:dyDescent="0.25">
      <c r="B135" s="7"/>
      <c r="C135" s="4">
        <f>IF(OR(B135="",B135=0),0,VLOOKUP(B135,$H$4:$J$13,3,1))</f>
        <v>0</v>
      </c>
      <c r="D135" s="5">
        <f t="shared" si="4"/>
        <v>0</v>
      </c>
      <c r="E135" s="6">
        <f t="shared" si="5"/>
        <v>0</v>
      </c>
    </row>
    <row r="136" spans="2:5" ht="18.75" x14ac:dyDescent="0.25">
      <c r="B136" s="7"/>
      <c r="C136" s="4">
        <f>IF(OR(B136="",B136=0),0,VLOOKUP(B136,$H$4:$J$13,3,1))</f>
        <v>0</v>
      </c>
      <c r="D136" s="5">
        <f t="shared" si="4"/>
        <v>0</v>
      </c>
      <c r="E136" s="6">
        <f t="shared" si="5"/>
        <v>0</v>
      </c>
    </row>
    <row r="137" spans="2:5" ht="18.75" x14ac:dyDescent="0.25">
      <c r="B137" s="7"/>
      <c r="C137" s="4">
        <f>IF(OR(B137="",B137=0),0,VLOOKUP(B137,$H$4:$J$13,3,1))</f>
        <v>0</v>
      </c>
      <c r="D137" s="5">
        <f t="shared" si="4"/>
        <v>0</v>
      </c>
      <c r="E137" s="6">
        <f t="shared" si="5"/>
        <v>0</v>
      </c>
    </row>
    <row r="138" spans="2:5" ht="18.75" x14ac:dyDescent="0.25">
      <c r="B138" s="7"/>
      <c r="C138" s="4">
        <f>IF(OR(B138="",B138=0),0,VLOOKUP(B138,$H$4:$J$13,3,1))</f>
        <v>0</v>
      </c>
      <c r="D138" s="5">
        <f t="shared" si="4"/>
        <v>0</v>
      </c>
      <c r="E138" s="6">
        <f t="shared" si="5"/>
        <v>0</v>
      </c>
    </row>
    <row r="139" spans="2:5" ht="18.75" x14ac:dyDescent="0.25">
      <c r="B139" s="7"/>
      <c r="C139" s="4">
        <f>IF(OR(B139="",B139=0),0,VLOOKUP(B139,$H$4:$J$13,3,1))</f>
        <v>0</v>
      </c>
      <c r="D139" s="5">
        <f t="shared" si="4"/>
        <v>0</v>
      </c>
      <c r="E139" s="6">
        <f t="shared" si="5"/>
        <v>0</v>
      </c>
    </row>
    <row r="140" spans="2:5" ht="18.75" x14ac:dyDescent="0.25">
      <c r="B140" s="7"/>
      <c r="C140" s="4">
        <f>IF(OR(B140="",B140=0),0,VLOOKUP(B140,$H$4:$J$13,3,1))</f>
        <v>0</v>
      </c>
      <c r="D140" s="5">
        <f t="shared" si="4"/>
        <v>0</v>
      </c>
      <c r="E140" s="6">
        <f t="shared" si="5"/>
        <v>0</v>
      </c>
    </row>
    <row r="141" spans="2:5" ht="18.75" x14ac:dyDescent="0.25">
      <c r="B141" s="7"/>
      <c r="C141" s="4">
        <f>IF(OR(B141="",B141=0),0,VLOOKUP(B141,$H$4:$J$13,3,1))</f>
        <v>0</v>
      </c>
      <c r="D141" s="5">
        <f t="shared" si="4"/>
        <v>0</v>
      </c>
      <c r="E141" s="6">
        <f t="shared" si="5"/>
        <v>0</v>
      </c>
    </row>
    <row r="142" spans="2:5" ht="18.75" x14ac:dyDescent="0.25">
      <c r="B142" s="7"/>
      <c r="C142" s="4">
        <f>IF(OR(B142="",B142=0),0,VLOOKUP(B142,$H$4:$J$13,3,1))</f>
        <v>0</v>
      </c>
      <c r="D142" s="5">
        <f t="shared" si="4"/>
        <v>0</v>
      </c>
      <c r="E142" s="6">
        <f t="shared" si="5"/>
        <v>0</v>
      </c>
    </row>
    <row r="143" spans="2:5" ht="18.75" x14ac:dyDescent="0.25">
      <c r="B143" s="7"/>
      <c r="C143" s="4">
        <f>IF(OR(B143="",B143=0),0,VLOOKUP(B143,$H$4:$J$13,3,1))</f>
        <v>0</v>
      </c>
      <c r="D143" s="5">
        <f t="shared" si="4"/>
        <v>0</v>
      </c>
      <c r="E143" s="6">
        <f t="shared" si="5"/>
        <v>0</v>
      </c>
    </row>
    <row r="144" spans="2:5" ht="18.75" x14ac:dyDescent="0.25">
      <c r="B144" s="7"/>
      <c r="C144" s="4">
        <f>IF(OR(B144="",B144=0),0,VLOOKUP(B144,$H$4:$J$13,3,1))</f>
        <v>0</v>
      </c>
      <c r="D144" s="5">
        <f t="shared" si="4"/>
        <v>0</v>
      </c>
      <c r="E144" s="6">
        <f t="shared" si="5"/>
        <v>0</v>
      </c>
    </row>
    <row r="145" spans="2:5" ht="18.75" x14ac:dyDescent="0.25">
      <c r="B145" s="7"/>
      <c r="C145" s="4">
        <f>IF(OR(B145="",B145=0),0,VLOOKUP(B145,$H$4:$J$13,3,1))</f>
        <v>0</v>
      </c>
      <c r="D145" s="5">
        <f t="shared" si="4"/>
        <v>0</v>
      </c>
      <c r="E145" s="6">
        <f t="shared" si="5"/>
        <v>0</v>
      </c>
    </row>
    <row r="146" spans="2:5" ht="18.75" x14ac:dyDescent="0.25">
      <c r="B146" s="7"/>
      <c r="C146" s="4">
        <f>IF(OR(B146="",B146=0),0,VLOOKUP(B146,$H$4:$J$13,3,1))</f>
        <v>0</v>
      </c>
      <c r="D146" s="5">
        <f t="shared" si="4"/>
        <v>0</v>
      </c>
      <c r="E146" s="6">
        <f t="shared" si="5"/>
        <v>0</v>
      </c>
    </row>
    <row r="147" spans="2:5" ht="18.75" x14ac:dyDescent="0.25">
      <c r="B147" s="7"/>
      <c r="C147" s="4">
        <f>IF(OR(B147="",B147=0),0,VLOOKUP(B147,$H$4:$J$13,3,1))</f>
        <v>0</v>
      </c>
      <c r="D147" s="5">
        <f t="shared" si="4"/>
        <v>0</v>
      </c>
      <c r="E147" s="6">
        <f t="shared" si="5"/>
        <v>0</v>
      </c>
    </row>
    <row r="148" spans="2:5" ht="18.75" x14ac:dyDescent="0.25">
      <c r="B148" s="7"/>
      <c r="C148" s="4">
        <f>IF(OR(B148="",B148=0),0,VLOOKUP(B148,$H$4:$J$13,3,1))</f>
        <v>0</v>
      </c>
      <c r="D148" s="5">
        <f t="shared" si="4"/>
        <v>0</v>
      </c>
      <c r="E148" s="6">
        <f t="shared" si="5"/>
        <v>0</v>
      </c>
    </row>
    <row r="149" spans="2:5" ht="18.75" x14ac:dyDescent="0.25">
      <c r="B149" s="7"/>
      <c r="C149" s="4">
        <f>IF(OR(B149="",B149=0),0,VLOOKUP(B149,$H$4:$J$13,3,1))</f>
        <v>0</v>
      </c>
      <c r="D149" s="5">
        <f t="shared" si="4"/>
        <v>0</v>
      </c>
      <c r="E149" s="6">
        <f t="shared" si="5"/>
        <v>0</v>
      </c>
    </row>
    <row r="150" spans="2:5" ht="18.75" x14ac:dyDescent="0.25">
      <c r="B150" s="7"/>
      <c r="C150" s="4">
        <f>IF(OR(B150="",B150=0),0,VLOOKUP(B150,$H$4:$J$13,3,1))</f>
        <v>0</v>
      </c>
      <c r="D150" s="5">
        <f t="shared" si="4"/>
        <v>0</v>
      </c>
      <c r="E150" s="6">
        <f t="shared" si="5"/>
        <v>0</v>
      </c>
    </row>
    <row r="151" spans="2:5" ht="18.75" x14ac:dyDescent="0.25">
      <c r="B151" s="7"/>
      <c r="C151" s="4">
        <f>IF(OR(B151="",B151=0),0,VLOOKUP(B151,$H$4:$J$13,3,1))</f>
        <v>0</v>
      </c>
      <c r="D151" s="5">
        <f t="shared" si="4"/>
        <v>0</v>
      </c>
      <c r="E151" s="6">
        <f t="shared" si="5"/>
        <v>0</v>
      </c>
    </row>
    <row r="152" spans="2:5" ht="18.75" x14ac:dyDescent="0.25">
      <c r="B152" s="7"/>
      <c r="C152" s="4">
        <f>IF(OR(B152="",B152=0),0,VLOOKUP(B152,$H$4:$J$13,3,1))</f>
        <v>0</v>
      </c>
      <c r="D152" s="5">
        <f t="shared" si="4"/>
        <v>0</v>
      </c>
      <c r="E152" s="6">
        <f t="shared" si="5"/>
        <v>0</v>
      </c>
    </row>
    <row r="153" spans="2:5" ht="18.75" x14ac:dyDescent="0.25">
      <c r="B153" s="7"/>
      <c r="C153" s="4">
        <f>IF(OR(B153="",B153=0),0,VLOOKUP(B153,$H$4:$J$13,3,1))</f>
        <v>0</v>
      </c>
      <c r="D153" s="5">
        <f t="shared" si="4"/>
        <v>0</v>
      </c>
      <c r="E153" s="6">
        <f t="shared" si="5"/>
        <v>0</v>
      </c>
    </row>
    <row r="154" spans="2:5" ht="18.75" x14ac:dyDescent="0.25">
      <c r="B154" s="7"/>
      <c r="C154" s="4">
        <f>IF(OR(B154="",B154=0),0,VLOOKUP(B154,$H$4:$J$13,3,1))</f>
        <v>0</v>
      </c>
      <c r="D154" s="5">
        <f t="shared" si="4"/>
        <v>0</v>
      </c>
      <c r="E154" s="6">
        <f t="shared" si="5"/>
        <v>0</v>
      </c>
    </row>
    <row r="155" spans="2:5" ht="18.75" x14ac:dyDescent="0.25">
      <c r="B155" s="7"/>
      <c r="C155" s="4">
        <f>IF(OR(B155="",B155=0),0,VLOOKUP(B155,$H$4:$J$13,3,1))</f>
        <v>0</v>
      </c>
      <c r="D155" s="5">
        <f t="shared" si="4"/>
        <v>0</v>
      </c>
      <c r="E155" s="6">
        <f t="shared" si="5"/>
        <v>0</v>
      </c>
    </row>
    <row r="156" spans="2:5" ht="18.75" x14ac:dyDescent="0.25">
      <c r="B156" s="7"/>
      <c r="C156" s="4">
        <f>IF(OR(B156="",B156=0),0,VLOOKUP(B156,$H$4:$J$13,3,1))</f>
        <v>0</v>
      </c>
      <c r="D156" s="5">
        <f t="shared" si="4"/>
        <v>0</v>
      </c>
      <c r="E156" s="6">
        <f t="shared" si="5"/>
        <v>0</v>
      </c>
    </row>
    <row r="157" spans="2:5" ht="18.75" x14ac:dyDescent="0.25">
      <c r="B157" s="7"/>
      <c r="C157" s="4">
        <f>IF(OR(B157="",B157=0),0,VLOOKUP(B157,$H$4:$J$13,3,1))</f>
        <v>0</v>
      </c>
      <c r="D157" s="5">
        <f t="shared" si="4"/>
        <v>0</v>
      </c>
      <c r="E157" s="6">
        <f t="shared" si="5"/>
        <v>0</v>
      </c>
    </row>
    <row r="158" spans="2:5" ht="18.75" x14ac:dyDescent="0.25">
      <c r="B158" s="7"/>
      <c r="C158" s="4">
        <f>IF(OR(B158="",B158=0),0,VLOOKUP(B158,$H$4:$J$13,3,1))</f>
        <v>0</v>
      </c>
      <c r="D158" s="5">
        <f t="shared" si="4"/>
        <v>0</v>
      </c>
      <c r="E158" s="6">
        <f t="shared" si="5"/>
        <v>0</v>
      </c>
    </row>
    <row r="159" spans="2:5" ht="18.75" x14ac:dyDescent="0.25">
      <c r="B159" s="7"/>
      <c r="C159" s="4">
        <f>IF(OR(B159="",B159=0),0,VLOOKUP(B159,$H$4:$J$13,3,1))</f>
        <v>0</v>
      </c>
      <c r="D159" s="5">
        <f t="shared" si="4"/>
        <v>0</v>
      </c>
      <c r="E159" s="6">
        <f t="shared" si="5"/>
        <v>0</v>
      </c>
    </row>
    <row r="160" spans="2:5" ht="18.75" x14ac:dyDescent="0.25">
      <c r="B160" s="7"/>
      <c r="C160" s="4">
        <f>IF(OR(B160="",B160=0),0,VLOOKUP(B160,$H$4:$J$13,3,1))</f>
        <v>0</v>
      </c>
      <c r="D160" s="5">
        <f t="shared" si="4"/>
        <v>0</v>
      </c>
      <c r="E160" s="6">
        <f t="shared" si="5"/>
        <v>0</v>
      </c>
    </row>
    <row r="161" spans="2:5" ht="18.75" x14ac:dyDescent="0.25">
      <c r="B161" s="7"/>
      <c r="C161" s="4">
        <f>IF(OR(B161="",B161=0),0,VLOOKUP(B161,$H$4:$J$13,3,1))</f>
        <v>0</v>
      </c>
      <c r="D161" s="5">
        <f t="shared" si="4"/>
        <v>0</v>
      </c>
      <c r="E161" s="6">
        <f t="shared" si="5"/>
        <v>0</v>
      </c>
    </row>
    <row r="162" spans="2:5" ht="18.75" x14ac:dyDescent="0.25">
      <c r="B162" s="7"/>
      <c r="C162" s="4">
        <f>IF(OR(B162="",B162=0),0,VLOOKUP(B162,$H$4:$J$13,3,1))</f>
        <v>0</v>
      </c>
      <c r="D162" s="5">
        <f t="shared" si="4"/>
        <v>0</v>
      </c>
      <c r="E162" s="6">
        <f t="shared" si="5"/>
        <v>0</v>
      </c>
    </row>
    <row r="163" spans="2:5" ht="18.75" x14ac:dyDescent="0.25">
      <c r="B163" s="7"/>
      <c r="C163" s="4">
        <f>IF(OR(B163="",B163=0),0,VLOOKUP(B163,$H$4:$J$13,3,1))</f>
        <v>0</v>
      </c>
      <c r="D163" s="5">
        <f t="shared" si="4"/>
        <v>0</v>
      </c>
      <c r="E163" s="6">
        <f t="shared" si="5"/>
        <v>0</v>
      </c>
    </row>
    <row r="164" spans="2:5" ht="18.75" x14ac:dyDescent="0.25">
      <c r="B164" s="7"/>
      <c r="C164" s="4">
        <f>IF(OR(B164="",B164=0),0,VLOOKUP(B164,$H$4:$J$13,3,1))</f>
        <v>0</v>
      </c>
      <c r="D164" s="5">
        <f t="shared" si="4"/>
        <v>0</v>
      </c>
      <c r="E164" s="6">
        <f t="shared" si="5"/>
        <v>0</v>
      </c>
    </row>
    <row r="165" spans="2:5" ht="18.75" x14ac:dyDescent="0.25">
      <c r="B165" s="7"/>
      <c r="C165" s="4">
        <f>IF(OR(B165="",B165=0),0,VLOOKUP(B165,$H$4:$J$13,3,1))</f>
        <v>0</v>
      </c>
      <c r="D165" s="5">
        <f t="shared" si="4"/>
        <v>0</v>
      </c>
      <c r="E165" s="6">
        <f t="shared" si="5"/>
        <v>0</v>
      </c>
    </row>
    <row r="166" spans="2:5" ht="18.75" x14ac:dyDescent="0.25">
      <c r="B166" s="7"/>
      <c r="C166" s="4">
        <f>IF(OR(B166="",B166=0),0,VLOOKUP(B166,$H$4:$J$13,3,1))</f>
        <v>0</v>
      </c>
      <c r="D166" s="5">
        <f t="shared" si="4"/>
        <v>0</v>
      </c>
      <c r="E166" s="6">
        <f t="shared" si="5"/>
        <v>0</v>
      </c>
    </row>
    <row r="167" spans="2:5" ht="18.75" x14ac:dyDescent="0.25">
      <c r="B167" s="7"/>
      <c r="C167" s="4">
        <f>IF(OR(B167="",B167=0),0,VLOOKUP(B167,$H$4:$J$13,3,1))</f>
        <v>0</v>
      </c>
      <c r="D167" s="5">
        <f t="shared" si="4"/>
        <v>0</v>
      </c>
      <c r="E167" s="6">
        <f t="shared" si="5"/>
        <v>0</v>
      </c>
    </row>
    <row r="168" spans="2:5" ht="18.75" x14ac:dyDescent="0.25">
      <c r="B168" s="7"/>
      <c r="C168" s="4">
        <f>IF(OR(B168="",B168=0),0,VLOOKUP(B168,$H$4:$J$13,3,1))</f>
        <v>0</v>
      </c>
      <c r="D168" s="5">
        <f t="shared" si="4"/>
        <v>0</v>
      </c>
      <c r="E168" s="6">
        <f t="shared" si="5"/>
        <v>0</v>
      </c>
    </row>
    <row r="169" spans="2:5" ht="18.75" x14ac:dyDescent="0.25">
      <c r="B169" s="7"/>
      <c r="C169" s="4">
        <f>IF(OR(B169="",B169=0),0,VLOOKUP(B169,$H$4:$J$13,3,1))</f>
        <v>0</v>
      </c>
      <c r="D169" s="5">
        <f t="shared" si="4"/>
        <v>0</v>
      </c>
      <c r="E169" s="6">
        <f t="shared" si="5"/>
        <v>0</v>
      </c>
    </row>
    <row r="170" spans="2:5" ht="18.75" x14ac:dyDescent="0.25">
      <c r="B170" s="7"/>
      <c r="C170" s="4">
        <f>IF(OR(B170="",B170=0),0,VLOOKUP(B170,$H$4:$J$13,3,1))</f>
        <v>0</v>
      </c>
      <c r="D170" s="5">
        <f t="shared" si="4"/>
        <v>0</v>
      </c>
      <c r="E170" s="6">
        <f t="shared" si="5"/>
        <v>0</v>
      </c>
    </row>
    <row r="171" spans="2:5" ht="18.75" x14ac:dyDescent="0.25">
      <c r="B171" s="7"/>
      <c r="C171" s="4">
        <f>IF(OR(B171="",B171=0),0,VLOOKUP(B171,$H$4:$J$13,3,1))</f>
        <v>0</v>
      </c>
      <c r="D171" s="5">
        <f t="shared" si="4"/>
        <v>0</v>
      </c>
      <c r="E171" s="6">
        <f t="shared" si="5"/>
        <v>0</v>
      </c>
    </row>
    <row r="172" spans="2:5" ht="18.75" x14ac:dyDescent="0.25">
      <c r="B172" s="7"/>
      <c r="C172" s="4">
        <f>IF(OR(B172="",B172=0),0,VLOOKUP(B172,$H$4:$J$13,3,1))</f>
        <v>0</v>
      </c>
      <c r="D172" s="5">
        <f t="shared" si="4"/>
        <v>0</v>
      </c>
      <c r="E172" s="6">
        <f t="shared" si="5"/>
        <v>0</v>
      </c>
    </row>
    <row r="173" spans="2:5" ht="18.75" x14ac:dyDescent="0.25">
      <c r="B173" s="7"/>
      <c r="C173" s="4">
        <f>IF(OR(B173="",B173=0),0,VLOOKUP(B173,$H$4:$J$13,3,1))</f>
        <v>0</v>
      </c>
      <c r="D173" s="5">
        <f t="shared" si="4"/>
        <v>0</v>
      </c>
      <c r="E173" s="6">
        <f t="shared" si="5"/>
        <v>0</v>
      </c>
    </row>
    <row r="174" spans="2:5" ht="18.75" x14ac:dyDescent="0.25">
      <c r="B174" s="7"/>
      <c r="C174" s="4">
        <f>IF(OR(B174="",B174=0),0,VLOOKUP(B174,$H$4:$J$13,3,1))</f>
        <v>0</v>
      </c>
      <c r="D174" s="5">
        <f t="shared" si="4"/>
        <v>0</v>
      </c>
      <c r="E174" s="6">
        <f t="shared" si="5"/>
        <v>0</v>
      </c>
    </row>
    <row r="175" spans="2:5" ht="18.75" x14ac:dyDescent="0.25">
      <c r="B175" s="7"/>
      <c r="C175" s="4">
        <f>IF(OR(B175="",B175=0),0,VLOOKUP(B175,$H$4:$J$13,3,1))</f>
        <v>0</v>
      </c>
      <c r="D175" s="5">
        <f t="shared" si="4"/>
        <v>0</v>
      </c>
      <c r="E175" s="6">
        <f t="shared" si="5"/>
        <v>0</v>
      </c>
    </row>
    <row r="176" spans="2:5" ht="18.75" x14ac:dyDescent="0.25">
      <c r="B176" s="7"/>
      <c r="C176" s="4">
        <f>IF(OR(B176="",B176=0),0,VLOOKUP(B176,$H$4:$J$13,3,1))</f>
        <v>0</v>
      </c>
      <c r="D176" s="5">
        <f t="shared" si="4"/>
        <v>0</v>
      </c>
      <c r="E176" s="6">
        <f t="shared" si="5"/>
        <v>0</v>
      </c>
    </row>
    <row r="177" spans="2:5" ht="18.75" x14ac:dyDescent="0.25">
      <c r="B177" s="7"/>
      <c r="C177" s="4">
        <f>IF(OR(B177="",B177=0),0,VLOOKUP(B177,$H$4:$J$13,3,1))</f>
        <v>0</v>
      </c>
      <c r="D177" s="5">
        <f t="shared" si="4"/>
        <v>0</v>
      </c>
      <c r="E177" s="6">
        <f t="shared" si="5"/>
        <v>0</v>
      </c>
    </row>
    <row r="178" spans="2:5" ht="18.75" x14ac:dyDescent="0.25">
      <c r="B178" s="7"/>
      <c r="C178" s="4">
        <f>IF(OR(B178="",B178=0),0,VLOOKUP(B178,$H$4:$J$13,3,1))</f>
        <v>0</v>
      </c>
      <c r="D178" s="5">
        <f t="shared" si="4"/>
        <v>0</v>
      </c>
      <c r="E178" s="6">
        <f t="shared" si="5"/>
        <v>0</v>
      </c>
    </row>
    <row r="179" spans="2:5" ht="18.75" x14ac:dyDescent="0.25">
      <c r="B179" s="7"/>
      <c r="C179" s="4">
        <f>IF(OR(B179="",B179=0),0,VLOOKUP(B179,$H$4:$J$13,3,1))</f>
        <v>0</v>
      </c>
      <c r="D179" s="5">
        <f t="shared" si="4"/>
        <v>0</v>
      </c>
      <c r="E179" s="6">
        <f t="shared" si="5"/>
        <v>0</v>
      </c>
    </row>
    <row r="180" spans="2:5" ht="18.75" x14ac:dyDescent="0.25">
      <c r="B180" s="7"/>
      <c r="C180" s="4">
        <f>IF(OR(B180="",B180=0),0,VLOOKUP(B180,$H$4:$J$13,3,1))</f>
        <v>0</v>
      </c>
      <c r="D180" s="5">
        <f t="shared" si="4"/>
        <v>0</v>
      </c>
      <c r="E180" s="6">
        <f t="shared" si="5"/>
        <v>0</v>
      </c>
    </row>
    <row r="181" spans="2:5" ht="18.75" x14ac:dyDescent="0.25">
      <c r="B181" s="7"/>
      <c r="C181" s="4">
        <f>IF(OR(B181="",B181=0),0,VLOOKUP(B181,$H$4:$J$13,3,1))</f>
        <v>0</v>
      </c>
      <c r="D181" s="5">
        <f t="shared" si="4"/>
        <v>0</v>
      </c>
      <c r="E181" s="6">
        <f t="shared" si="5"/>
        <v>0</v>
      </c>
    </row>
    <row r="182" spans="2:5" ht="18.75" x14ac:dyDescent="0.25">
      <c r="B182" s="7"/>
      <c r="C182" s="4">
        <f>IF(OR(B182="",B182=0),0,VLOOKUP(B182,$H$4:$J$13,3,1))</f>
        <v>0</v>
      </c>
      <c r="D182" s="5">
        <f t="shared" si="4"/>
        <v>0</v>
      </c>
      <c r="E182" s="6">
        <f t="shared" si="5"/>
        <v>0</v>
      </c>
    </row>
    <row r="183" spans="2:5" ht="18.75" x14ac:dyDescent="0.25">
      <c r="B183" s="7"/>
      <c r="C183" s="4">
        <f>IF(OR(B183="",B183=0),0,VLOOKUP(B183,$H$4:$J$13,3,1))</f>
        <v>0</v>
      </c>
      <c r="D183" s="5">
        <f t="shared" si="4"/>
        <v>0</v>
      </c>
      <c r="E183" s="6">
        <f t="shared" si="5"/>
        <v>0</v>
      </c>
    </row>
    <row r="184" spans="2:5" ht="18.75" x14ac:dyDescent="0.25">
      <c r="B184" s="7"/>
      <c r="C184" s="4">
        <f>IF(OR(B184="",B184=0),0,VLOOKUP(B184,$H$4:$J$13,3,1))</f>
        <v>0</v>
      </c>
      <c r="D184" s="5">
        <f t="shared" si="4"/>
        <v>0</v>
      </c>
      <c r="E184" s="6">
        <f t="shared" si="5"/>
        <v>0</v>
      </c>
    </row>
    <row r="185" spans="2:5" ht="18.75" x14ac:dyDescent="0.25">
      <c r="B185" s="7"/>
      <c r="C185" s="4">
        <f>IF(OR(B185="",B185=0),0,VLOOKUP(B185,$H$4:$J$13,3,1))</f>
        <v>0</v>
      </c>
      <c r="D185" s="5">
        <f t="shared" si="4"/>
        <v>0</v>
      </c>
      <c r="E185" s="6">
        <f t="shared" si="5"/>
        <v>0</v>
      </c>
    </row>
    <row r="186" spans="2:5" ht="18.75" x14ac:dyDescent="0.25">
      <c r="B186" s="7"/>
      <c r="C186" s="4">
        <f>IF(OR(B186="",B186=0),0,VLOOKUP(B186,$H$4:$J$13,3,1))</f>
        <v>0</v>
      </c>
      <c r="D186" s="5">
        <f t="shared" si="4"/>
        <v>0</v>
      </c>
      <c r="E186" s="6">
        <f t="shared" si="5"/>
        <v>0</v>
      </c>
    </row>
    <row r="187" spans="2:5" ht="18.75" x14ac:dyDescent="0.25">
      <c r="B187" s="7"/>
      <c r="C187" s="4">
        <f>IF(OR(B187="",B187=0),0,VLOOKUP(B187,$H$4:$J$13,3,1))</f>
        <v>0</v>
      </c>
      <c r="D187" s="5">
        <f t="shared" si="4"/>
        <v>0</v>
      </c>
      <c r="E187" s="6">
        <f t="shared" si="5"/>
        <v>0</v>
      </c>
    </row>
    <row r="188" spans="2:5" ht="18.75" x14ac:dyDescent="0.25">
      <c r="B188" s="7"/>
      <c r="C188" s="4">
        <f>IF(OR(B188="",B188=0),0,VLOOKUP(B188,$H$4:$J$13,3,1))</f>
        <v>0</v>
      </c>
      <c r="D188" s="5">
        <f t="shared" si="4"/>
        <v>0</v>
      </c>
      <c r="E188" s="6">
        <f t="shared" si="5"/>
        <v>0</v>
      </c>
    </row>
    <row r="189" spans="2:5" ht="18.75" x14ac:dyDescent="0.25">
      <c r="B189" s="7"/>
      <c r="C189" s="4">
        <f>IF(OR(B189="",B189=0),0,VLOOKUP(B189,$H$4:$J$13,3,1))</f>
        <v>0</v>
      </c>
      <c r="D189" s="5">
        <f t="shared" si="4"/>
        <v>0</v>
      </c>
      <c r="E189" s="6">
        <f t="shared" si="5"/>
        <v>0</v>
      </c>
    </row>
    <row r="190" spans="2:5" ht="18.75" x14ac:dyDescent="0.25">
      <c r="B190" s="7"/>
      <c r="C190" s="4">
        <f>IF(OR(B190="",B190=0),0,VLOOKUP(B190,$H$4:$J$13,3,1))</f>
        <v>0</v>
      </c>
      <c r="D190" s="5">
        <f t="shared" si="4"/>
        <v>0</v>
      </c>
      <c r="E190" s="6">
        <f t="shared" si="5"/>
        <v>0</v>
      </c>
    </row>
    <row r="191" spans="2:5" ht="18.75" x14ac:dyDescent="0.25">
      <c r="B191" s="7"/>
      <c r="C191" s="4">
        <f>IF(OR(B191="",B191=0),0,VLOOKUP(B191,$H$4:$J$13,3,1))</f>
        <v>0</v>
      </c>
      <c r="D191" s="5">
        <f t="shared" si="4"/>
        <v>0</v>
      </c>
      <c r="E191" s="6">
        <f t="shared" si="5"/>
        <v>0</v>
      </c>
    </row>
    <row r="192" spans="2:5" ht="18.75" x14ac:dyDescent="0.25">
      <c r="B192" s="7"/>
      <c r="C192" s="4">
        <f>IF(OR(B192="",B192=0),0,VLOOKUP(B192,$H$4:$J$13,3,1))</f>
        <v>0</v>
      </c>
      <c r="D192" s="5">
        <f t="shared" si="4"/>
        <v>0</v>
      </c>
      <c r="E192" s="6">
        <f t="shared" si="5"/>
        <v>0</v>
      </c>
    </row>
    <row r="193" spans="2:5" ht="18.75" x14ac:dyDescent="0.25">
      <c r="B193" s="7"/>
      <c r="C193" s="4">
        <f>IF(OR(B193="",B193=0),0,VLOOKUP(B193,$H$4:$J$13,3,1))</f>
        <v>0</v>
      </c>
      <c r="D193" s="5">
        <f t="shared" si="4"/>
        <v>0</v>
      </c>
      <c r="E193" s="6">
        <f t="shared" si="5"/>
        <v>0</v>
      </c>
    </row>
    <row r="194" spans="2:5" ht="18.75" x14ac:dyDescent="0.25">
      <c r="B194" s="7"/>
      <c r="C194" s="4">
        <f>IF(OR(B194="",B194=0),0,VLOOKUP(B194,$H$4:$J$13,3,1))</f>
        <v>0</v>
      </c>
      <c r="D194" s="5">
        <f t="shared" si="4"/>
        <v>0</v>
      </c>
      <c r="E194" s="6">
        <f t="shared" si="5"/>
        <v>0</v>
      </c>
    </row>
    <row r="195" spans="2:5" ht="18.75" x14ac:dyDescent="0.25">
      <c r="B195" s="7"/>
      <c r="C195" s="4">
        <f>IF(OR(B195="",B195=0),0,VLOOKUP(B195,$H$4:$J$13,3,1))</f>
        <v>0</v>
      </c>
      <c r="D195" s="5">
        <f t="shared" si="4"/>
        <v>0</v>
      </c>
      <c r="E195" s="6">
        <f t="shared" si="5"/>
        <v>0</v>
      </c>
    </row>
    <row r="196" spans="2:5" ht="18.75" x14ac:dyDescent="0.25">
      <c r="B196" s="7"/>
      <c r="C196" s="4">
        <f>IF(OR(B196="",B196=0),0,VLOOKUP(B196,$H$4:$J$13,3,1))</f>
        <v>0</v>
      </c>
      <c r="D196" s="5">
        <f t="shared" si="4"/>
        <v>0</v>
      </c>
      <c r="E196" s="6">
        <f t="shared" si="5"/>
        <v>0</v>
      </c>
    </row>
    <row r="197" spans="2:5" ht="18.75" x14ac:dyDescent="0.25">
      <c r="B197" s="7"/>
      <c r="C197" s="4">
        <f>IF(OR(B197="",B197=0),0,VLOOKUP(B197,$H$4:$J$13,3,1))</f>
        <v>0</v>
      </c>
      <c r="D197" s="5">
        <f t="shared" ref="D197:D223" si="6">IF(OR(B197="",B197=0),0,B197+C197)</f>
        <v>0</v>
      </c>
      <c r="E197" s="6">
        <f t="shared" ref="E197:E223" si="7">IF(OR(B197="",B197=0),0,E195-D197)</f>
        <v>0</v>
      </c>
    </row>
    <row r="198" spans="2:5" ht="18.75" x14ac:dyDescent="0.25">
      <c r="B198" s="7"/>
      <c r="C198" s="4">
        <f>IF(OR(B198="",B198=0),0,VLOOKUP(B198,$H$4:$J$13,3,1))</f>
        <v>0</v>
      </c>
      <c r="D198" s="5">
        <f t="shared" si="6"/>
        <v>0</v>
      </c>
      <c r="E198" s="6">
        <f t="shared" si="7"/>
        <v>0</v>
      </c>
    </row>
    <row r="199" spans="2:5" ht="18.75" x14ac:dyDescent="0.25">
      <c r="B199" s="7"/>
      <c r="C199" s="4">
        <f>IF(OR(B199="",B199=0),0,VLOOKUP(B199,$H$4:$J$13,3,1))</f>
        <v>0</v>
      </c>
      <c r="D199" s="5">
        <f t="shared" si="6"/>
        <v>0</v>
      </c>
      <c r="E199" s="6">
        <f t="shared" si="7"/>
        <v>0</v>
      </c>
    </row>
    <row r="200" spans="2:5" ht="18.75" x14ac:dyDescent="0.25">
      <c r="B200" s="7"/>
      <c r="C200" s="4">
        <f>IF(OR(B200="",B200=0),0,VLOOKUP(B200,$H$4:$J$13,3,1))</f>
        <v>0</v>
      </c>
      <c r="D200" s="5">
        <f t="shared" si="6"/>
        <v>0</v>
      </c>
      <c r="E200" s="6">
        <f t="shared" si="7"/>
        <v>0</v>
      </c>
    </row>
    <row r="201" spans="2:5" ht="18.75" x14ac:dyDescent="0.25">
      <c r="B201" s="7"/>
      <c r="C201" s="4">
        <f>IF(OR(B201="",B201=0),0,VLOOKUP(B201,$H$4:$J$13,3,1))</f>
        <v>0</v>
      </c>
      <c r="D201" s="5">
        <f t="shared" si="6"/>
        <v>0</v>
      </c>
      <c r="E201" s="6">
        <f t="shared" si="7"/>
        <v>0</v>
      </c>
    </row>
    <row r="202" spans="2:5" ht="18.75" x14ac:dyDescent="0.25">
      <c r="B202" s="7"/>
      <c r="C202" s="4">
        <f>IF(OR(B202="",B202=0),0,VLOOKUP(B202,$H$4:$J$13,3,1))</f>
        <v>0</v>
      </c>
      <c r="D202" s="5">
        <f t="shared" si="6"/>
        <v>0</v>
      </c>
      <c r="E202" s="6">
        <f t="shared" si="7"/>
        <v>0</v>
      </c>
    </row>
    <row r="203" spans="2:5" ht="18.75" x14ac:dyDescent="0.25">
      <c r="B203" s="7"/>
      <c r="C203" s="4">
        <f>IF(OR(B203="",B203=0),0,VLOOKUP(B203,$H$4:$J$13,3,1))</f>
        <v>0</v>
      </c>
      <c r="D203" s="5">
        <f t="shared" si="6"/>
        <v>0</v>
      </c>
      <c r="E203" s="6">
        <f t="shared" si="7"/>
        <v>0</v>
      </c>
    </row>
    <row r="204" spans="2:5" ht="18.75" x14ac:dyDescent="0.25">
      <c r="B204" s="7"/>
      <c r="C204" s="4">
        <f>IF(OR(B204="",B204=0),0,VLOOKUP(B204,$H$4:$J$13,3,1))</f>
        <v>0</v>
      </c>
      <c r="D204" s="5">
        <f t="shared" si="6"/>
        <v>0</v>
      </c>
      <c r="E204" s="6">
        <f t="shared" si="7"/>
        <v>0</v>
      </c>
    </row>
    <row r="205" spans="2:5" ht="18.75" x14ac:dyDescent="0.25">
      <c r="B205" s="7"/>
      <c r="C205" s="4">
        <f>IF(OR(B205="",B205=0),0,VLOOKUP(B205,$H$4:$J$13,3,1))</f>
        <v>0</v>
      </c>
      <c r="D205" s="5">
        <f t="shared" si="6"/>
        <v>0</v>
      </c>
      <c r="E205" s="6">
        <f t="shared" si="7"/>
        <v>0</v>
      </c>
    </row>
    <row r="206" spans="2:5" ht="18.75" x14ac:dyDescent="0.25">
      <c r="B206" s="7"/>
      <c r="C206" s="4">
        <f>IF(OR(B206="",B206=0),0,VLOOKUP(B206,$H$4:$J$13,3,1))</f>
        <v>0</v>
      </c>
      <c r="D206" s="5">
        <f t="shared" si="6"/>
        <v>0</v>
      </c>
      <c r="E206" s="6">
        <f t="shared" si="7"/>
        <v>0</v>
      </c>
    </row>
    <row r="207" spans="2:5" ht="18.75" x14ac:dyDescent="0.25">
      <c r="B207" s="7"/>
      <c r="C207" s="4">
        <f>IF(OR(B207="",B207=0),0,VLOOKUP(B207,$H$4:$J$13,3,1))</f>
        <v>0</v>
      </c>
      <c r="D207" s="5">
        <f t="shared" si="6"/>
        <v>0</v>
      </c>
      <c r="E207" s="6">
        <f t="shared" si="7"/>
        <v>0</v>
      </c>
    </row>
    <row r="208" spans="2:5" ht="18.75" x14ac:dyDescent="0.25">
      <c r="B208" s="7"/>
      <c r="C208" s="4">
        <f>IF(OR(B208="",B208=0),0,VLOOKUP(B208,$H$4:$J$13,3,1))</f>
        <v>0</v>
      </c>
      <c r="D208" s="5">
        <f t="shared" si="6"/>
        <v>0</v>
      </c>
      <c r="E208" s="6">
        <f t="shared" si="7"/>
        <v>0</v>
      </c>
    </row>
    <row r="209" spans="2:5" ht="18.75" x14ac:dyDescent="0.25">
      <c r="B209" s="7"/>
      <c r="C209" s="4">
        <f>IF(OR(B209="",B209=0),0,VLOOKUP(B209,$H$4:$J$13,3,1))</f>
        <v>0</v>
      </c>
      <c r="D209" s="5">
        <f t="shared" si="6"/>
        <v>0</v>
      </c>
      <c r="E209" s="6">
        <f t="shared" si="7"/>
        <v>0</v>
      </c>
    </row>
    <row r="210" spans="2:5" ht="18.75" x14ac:dyDescent="0.25">
      <c r="B210" s="7"/>
      <c r="C210" s="4">
        <f>IF(OR(B210="",B210=0),0,VLOOKUP(B210,$H$4:$J$13,3,1))</f>
        <v>0</v>
      </c>
      <c r="D210" s="5">
        <f t="shared" si="6"/>
        <v>0</v>
      </c>
      <c r="E210" s="6">
        <f t="shared" si="7"/>
        <v>0</v>
      </c>
    </row>
    <row r="211" spans="2:5" ht="18.75" x14ac:dyDescent="0.25">
      <c r="B211" s="7"/>
      <c r="C211" s="4">
        <f>IF(OR(B211="",B211=0),0,VLOOKUP(B211,$H$4:$J$13,3,1))</f>
        <v>0</v>
      </c>
      <c r="D211" s="5">
        <f t="shared" si="6"/>
        <v>0</v>
      </c>
      <c r="E211" s="6">
        <f t="shared" si="7"/>
        <v>0</v>
      </c>
    </row>
    <row r="212" spans="2:5" ht="18.75" x14ac:dyDescent="0.25">
      <c r="B212" s="7"/>
      <c r="C212" s="4">
        <f>IF(OR(B212="",B212=0),0,VLOOKUP(B212,$H$4:$J$13,3,1))</f>
        <v>0</v>
      </c>
      <c r="D212" s="5">
        <f t="shared" si="6"/>
        <v>0</v>
      </c>
      <c r="E212" s="6">
        <f t="shared" si="7"/>
        <v>0</v>
      </c>
    </row>
    <row r="213" spans="2:5" ht="18.75" x14ac:dyDescent="0.25">
      <c r="B213" s="7"/>
      <c r="C213" s="4">
        <f>IF(OR(B213="",B213=0),0,VLOOKUP(B213,$H$4:$J$13,3,1))</f>
        <v>0</v>
      </c>
      <c r="D213" s="5">
        <f t="shared" si="6"/>
        <v>0</v>
      </c>
      <c r="E213" s="6">
        <f t="shared" si="7"/>
        <v>0</v>
      </c>
    </row>
    <row r="214" spans="2:5" ht="18.75" x14ac:dyDescent="0.25">
      <c r="B214" s="7"/>
      <c r="C214" s="4">
        <f>IF(OR(B214="",B214=0),0,VLOOKUP(B214,$H$4:$J$13,3,1))</f>
        <v>0</v>
      </c>
      <c r="D214" s="5">
        <f t="shared" si="6"/>
        <v>0</v>
      </c>
      <c r="E214" s="6">
        <f t="shared" si="7"/>
        <v>0</v>
      </c>
    </row>
    <row r="215" spans="2:5" ht="18.75" x14ac:dyDescent="0.25">
      <c r="B215" s="7"/>
      <c r="C215" s="4">
        <f>IF(OR(B215="",B215=0),0,VLOOKUP(B215,$H$4:$J$13,3,1))</f>
        <v>0</v>
      </c>
      <c r="D215" s="5">
        <f t="shared" si="6"/>
        <v>0</v>
      </c>
      <c r="E215" s="6">
        <f t="shared" si="7"/>
        <v>0</v>
      </c>
    </row>
    <row r="216" spans="2:5" ht="18.75" x14ac:dyDescent="0.25">
      <c r="B216" s="7"/>
      <c r="C216" s="4">
        <f>IF(OR(B216="",B216=0),0,VLOOKUP(B216,$H$4:$J$13,3,1))</f>
        <v>0</v>
      </c>
      <c r="D216" s="5">
        <f t="shared" si="6"/>
        <v>0</v>
      </c>
      <c r="E216" s="6">
        <f t="shared" si="7"/>
        <v>0</v>
      </c>
    </row>
    <row r="217" spans="2:5" ht="18.75" x14ac:dyDescent="0.25">
      <c r="B217" s="7"/>
      <c r="C217" s="4">
        <f>IF(OR(B217="",B217=0),0,VLOOKUP(B217,$H$4:$J$13,3,1))</f>
        <v>0</v>
      </c>
      <c r="D217" s="5">
        <f t="shared" si="6"/>
        <v>0</v>
      </c>
      <c r="E217" s="6">
        <f t="shared" si="7"/>
        <v>0</v>
      </c>
    </row>
    <row r="218" spans="2:5" ht="18.75" x14ac:dyDescent="0.25">
      <c r="B218" s="7"/>
      <c r="C218" s="4">
        <f>IF(OR(B218="",B218=0),0,VLOOKUP(B218,$H$4:$J$13,3,1))</f>
        <v>0</v>
      </c>
      <c r="D218" s="5">
        <f t="shared" si="6"/>
        <v>0</v>
      </c>
      <c r="E218" s="6">
        <f t="shared" si="7"/>
        <v>0</v>
      </c>
    </row>
    <row r="219" spans="2:5" ht="18.75" x14ac:dyDescent="0.25">
      <c r="B219" s="7"/>
      <c r="C219" s="4">
        <f>IF(OR(B219="",B219=0),0,VLOOKUP(B219,$H$4:$J$13,3,1))</f>
        <v>0</v>
      </c>
      <c r="D219" s="5">
        <f t="shared" si="6"/>
        <v>0</v>
      </c>
      <c r="E219" s="6">
        <f t="shared" si="7"/>
        <v>0</v>
      </c>
    </row>
    <row r="220" spans="2:5" ht="18.75" x14ac:dyDescent="0.25">
      <c r="B220" s="7"/>
      <c r="C220" s="4">
        <f>IF(OR(B220="",B220=0),0,VLOOKUP(B220,$H$4:$J$13,3,1))</f>
        <v>0</v>
      </c>
      <c r="D220" s="5">
        <f t="shared" si="6"/>
        <v>0</v>
      </c>
      <c r="E220" s="6">
        <f t="shared" si="7"/>
        <v>0</v>
      </c>
    </row>
    <row r="221" spans="2:5" ht="18.75" x14ac:dyDescent="0.25">
      <c r="B221" s="7"/>
      <c r="C221" s="4">
        <f>IF(OR(B221="",B221=0),0,VLOOKUP(B221,$H$4:$J$13,3,1))</f>
        <v>0</v>
      </c>
      <c r="D221" s="5">
        <f t="shared" si="6"/>
        <v>0</v>
      </c>
      <c r="E221" s="6">
        <f t="shared" si="7"/>
        <v>0</v>
      </c>
    </row>
    <row r="222" spans="2:5" ht="18.75" x14ac:dyDescent="0.25">
      <c r="B222" s="7"/>
      <c r="C222" s="4">
        <f>IF(OR(B222="",B222=0),0,VLOOKUP(B222,$H$4:$J$13,3,1))</f>
        <v>0</v>
      </c>
      <c r="D222" s="5">
        <f t="shared" si="6"/>
        <v>0</v>
      </c>
      <c r="E222" s="6">
        <f t="shared" si="7"/>
        <v>0</v>
      </c>
    </row>
    <row r="223" spans="2:5" ht="18.75" x14ac:dyDescent="0.25">
      <c r="B223" s="7"/>
      <c r="C223" s="4">
        <f>IF(OR(B223="",B223=0),0,VLOOKUP(B223,$H$4:$J$13,3,1))</f>
        <v>0</v>
      </c>
      <c r="D223" s="5">
        <f t="shared" si="6"/>
        <v>0</v>
      </c>
      <c r="E223" s="6">
        <f t="shared" si="7"/>
        <v>0</v>
      </c>
    </row>
  </sheetData>
  <autoFilter ref="B3:E3" xr:uid="{19B47BDB-A4FF-47AB-8B16-BA5A13FD9302}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nasr</dc:creator>
  <cp:lastModifiedBy>mahmoud nasr</cp:lastModifiedBy>
  <dcterms:created xsi:type="dcterms:W3CDTF">2015-06-05T18:17:20Z</dcterms:created>
  <dcterms:modified xsi:type="dcterms:W3CDTF">2024-01-16T06:51:43Z</dcterms:modified>
</cp:coreProperties>
</file>