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xr:revisionPtr revIDLastSave="0" documentId="13_ncr:1_{D32A5F35-C983-45B8-BFA5-F71126A7BD39}" xr6:coauthVersionLast="36" xr6:coauthVersionMax="36" xr10:uidLastSave="{00000000-0000-0000-0000-000000000000}"/>
  <bookViews>
    <workbookView xWindow="0" yWindow="0" windowWidth="7470" windowHeight="2595" xr2:uid="{21759C30-2D60-4A8A-9957-5EC8B933F70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J6" i="1"/>
  <c r="J5" i="1"/>
  <c r="J4" i="1"/>
  <c r="J3" i="1"/>
  <c r="E4" i="1"/>
  <c r="E5" i="1"/>
  <c r="E3" i="1"/>
  <c r="C8" i="1"/>
  <c r="B8" i="1"/>
  <c r="E6" i="1"/>
  <c r="J8" i="1" l="1"/>
  <c r="E8" i="1" l="1"/>
</calcChain>
</file>

<file path=xl/sharedStrings.xml><?xml version="1.0" encoding="utf-8"?>
<sst xmlns="http://schemas.openxmlformats.org/spreadsheetml/2006/main" count="10" uniqueCount="6">
  <si>
    <t>عدد الشهور</t>
  </si>
  <si>
    <t>عدد السنوات</t>
  </si>
  <si>
    <t>المعامل</t>
  </si>
  <si>
    <t>النتيجة</t>
  </si>
  <si>
    <t>المطلوب في الكود حساب الاعداد قبل الفاصلة سنوات</t>
  </si>
  <si>
    <t>و بعد الفاصلة شهور على حسب الامثلة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</si>
</sst>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 vertical="center"/>
    </xf>
    <xf numFmtId="9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3" borderId="0" xfId="0" applyFill="1"/>
    <xf numFmtId="0" fontId="0" fillId="5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0" xfId="0" applyAlignment="1"/>
    <xf numFmtId="0" fontId="0" fillId="6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29765</xdr:colOff>
      <xdr:row>10</xdr:row>
      <xdr:rowOff>95249</xdr:rowOff>
    </xdr:from>
    <xdr:to>
      <xdr:col>2</xdr:col>
      <xdr:colOff>381000</xdr:colOff>
      <xdr:row>10</xdr:row>
      <xdr:rowOff>101202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7B68E253-A7E5-41A3-94D9-E7F4BDA9FA20}"/>
            </a:ext>
          </a:extLst>
        </xdr:cNvPr>
        <xdr:cNvCxnSpPr/>
      </xdr:nvCxnSpPr>
      <xdr:spPr>
        <a:xfrm flipH="1">
          <a:off x="1250156" y="2000249"/>
          <a:ext cx="351235" cy="59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B35DB-ACDA-4BEB-9D63-3321A19C7C43}">
  <dimension ref="B2:J12"/>
  <sheetViews>
    <sheetView tabSelected="1" zoomScale="160" zoomScaleNormal="160" workbookViewId="0">
      <selection activeCell="C13" sqref="C13"/>
    </sheetView>
  </sheetViews>
  <sheetFormatPr baseColWidth="10" defaultRowHeight="15" x14ac:dyDescent="0.25"/>
  <cols>
    <col min="1" max="1" width="5.85546875" customWidth="1"/>
    <col min="2" max="2" width="12.42578125" customWidth="1"/>
    <col min="6" max="6" width="8.140625" customWidth="1"/>
  </cols>
  <sheetData>
    <row r="2" spans="2:10" x14ac:dyDescent="0.25">
      <c r="B2" s="3" t="s">
        <v>1</v>
      </c>
      <c r="C2" s="3" t="s">
        <v>0</v>
      </c>
      <c r="D2" s="4" t="s">
        <v>2</v>
      </c>
      <c r="E2" s="4" t="s">
        <v>3</v>
      </c>
      <c r="G2" s="3" t="s">
        <v>1</v>
      </c>
      <c r="H2" s="3" t="s">
        <v>0</v>
      </c>
      <c r="I2" s="4" t="s">
        <v>2</v>
      </c>
      <c r="J2" s="4" t="s">
        <v>3</v>
      </c>
    </row>
    <row r="3" spans="2:10" x14ac:dyDescent="0.25">
      <c r="B3" s="1">
        <v>6</v>
      </c>
      <c r="C3" s="8"/>
      <c r="D3" s="5">
        <v>0.02</v>
      </c>
      <c r="E3" s="6">
        <f>B3*D3+(D3/12*C3)</f>
        <v>0.12</v>
      </c>
      <c r="G3" s="1">
        <v>6</v>
      </c>
      <c r="H3" s="8"/>
      <c r="I3" s="5">
        <v>0.02</v>
      </c>
      <c r="J3" s="6">
        <f>G3*I3+(I3/12*H3)</f>
        <v>0.12</v>
      </c>
    </row>
    <row r="4" spans="2:10" x14ac:dyDescent="0.25">
      <c r="B4" s="1">
        <v>5</v>
      </c>
      <c r="C4" s="8"/>
      <c r="D4" s="6">
        <v>1.7999999999999999E-2</v>
      </c>
      <c r="E4" s="6">
        <f t="shared" ref="E4:E5" si="0">B4*D4+(D4/12*C4)</f>
        <v>0.09</v>
      </c>
      <c r="G4" s="1">
        <v>5</v>
      </c>
      <c r="H4" s="8"/>
      <c r="I4" s="6">
        <v>1.7999999999999999E-2</v>
      </c>
      <c r="J4" s="6">
        <f t="shared" ref="J4:J5" si="1">G4*I4+(I4/12*H4)</f>
        <v>0.09</v>
      </c>
    </row>
    <row r="5" spans="2:10" x14ac:dyDescent="0.25">
      <c r="B5" s="1">
        <v>10</v>
      </c>
      <c r="C5" s="8"/>
      <c r="D5" s="6">
        <v>1.4999999999999999E-2</v>
      </c>
      <c r="E5" s="6">
        <f t="shared" si="0"/>
        <v>0.15</v>
      </c>
      <c r="G5" s="1">
        <v>10</v>
      </c>
      <c r="H5" s="8">
        <v>3</v>
      </c>
      <c r="I5" s="6">
        <v>1.4999999999999999E-2</v>
      </c>
      <c r="J5" s="6">
        <f t="shared" si="1"/>
        <v>0.15375</v>
      </c>
    </row>
    <row r="6" spans="2:10" x14ac:dyDescent="0.25">
      <c r="B6" s="1">
        <v>5</v>
      </c>
      <c r="C6" s="8">
        <v>2</v>
      </c>
      <c r="D6" s="5">
        <v>0.04</v>
      </c>
      <c r="E6" s="6">
        <f>B6*D6+(D6/12*C6)</f>
        <v>0.20666666666666667</v>
      </c>
      <c r="G6" s="1"/>
      <c r="H6" s="8"/>
      <c r="I6" s="5">
        <v>0.04</v>
      </c>
      <c r="J6" s="6">
        <f>G6*I6+(I6/12*H6)</f>
        <v>0</v>
      </c>
    </row>
    <row r="8" spans="2:10" x14ac:dyDescent="0.25">
      <c r="B8" s="2">
        <f>SUM(B3:B7)</f>
        <v>26</v>
      </c>
      <c r="C8" s="2">
        <f>SUM(C3:C6)</f>
        <v>2</v>
      </c>
      <c r="D8" s="7"/>
      <c r="E8" s="9">
        <f>SUM(E3:E6)</f>
        <v>0.56666666666666665</v>
      </c>
      <c r="G8" s="2">
        <f>SUM(G3:G7)</f>
        <v>21</v>
      </c>
      <c r="H8" s="2">
        <f>SUM(H3:H6)</f>
        <v>3</v>
      </c>
      <c r="I8" s="7"/>
      <c r="J8" s="9">
        <f>SUM(J3:J6)</f>
        <v>0.36375000000000002</v>
      </c>
    </row>
    <row r="11" spans="2:10" x14ac:dyDescent="0.25">
      <c r="B11" s="11">
        <v>26.2</v>
      </c>
      <c r="F11" t="s">
        <v>4</v>
      </c>
    </row>
    <row r="12" spans="2:10" x14ac:dyDescent="0.25">
      <c r="B12" s="10"/>
      <c r="F12" t="s">
        <v>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dcterms:created xsi:type="dcterms:W3CDTF">2023-09-24T13:11:59Z</dcterms:created>
  <dcterms:modified xsi:type="dcterms:W3CDTF">2024-01-25T07:21:10Z</dcterms:modified>
</cp:coreProperties>
</file>