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tedbmf-my.sharepoint.com/personal/m_khattab_alif_sa/Documents/"/>
    </mc:Choice>
  </mc:AlternateContent>
  <xr:revisionPtr revIDLastSave="0" documentId="8_{F7EFB259-1B22-4D21-A0F6-F945AB3FEEB4}" xr6:coauthVersionLast="47" xr6:coauthVersionMax="47" xr10:uidLastSave="{00000000-0000-0000-0000-000000000000}"/>
  <bookViews>
    <workbookView xWindow="-108" yWindow="-108" windowWidth="23256" windowHeight="12456" xr2:uid="{1B7DCAD1-EDDE-400F-95D2-2A81AE679902}"/>
  </bookViews>
  <sheets>
    <sheet name="Sheet1" sheetId="1" r:id="rId1"/>
  </sheets>
  <externalReferences>
    <externalReference r:id="rId2"/>
  </externalReferences>
  <definedNames>
    <definedName name="Type">[1]TYPE!$C$4:$C$9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" l="1"/>
  <c r="C28" i="1"/>
  <c r="D27" i="1"/>
  <c r="C27" i="1"/>
  <c r="D26" i="1"/>
  <c r="C26" i="1"/>
  <c r="D25" i="1"/>
  <c r="C25" i="1"/>
  <c r="D24" i="1"/>
  <c r="C24" i="1"/>
  <c r="D23" i="1"/>
  <c r="C23" i="1"/>
  <c r="D22" i="1"/>
  <c r="C22" i="1"/>
  <c r="D21" i="1"/>
  <c r="C21" i="1"/>
  <c r="D20" i="1"/>
  <c r="C19" i="1"/>
  <c r="C20" i="1"/>
  <c r="D19" i="1"/>
  <c r="D18" i="1"/>
  <c r="C18" i="1"/>
  <c r="D17" i="1"/>
  <c r="C17" i="1"/>
  <c r="D16" i="1"/>
  <c r="C16" i="1"/>
  <c r="D15" i="1"/>
  <c r="C15" i="1"/>
</calcChain>
</file>

<file path=xl/sharedStrings.xml><?xml version="1.0" encoding="utf-8"?>
<sst xmlns="http://schemas.openxmlformats.org/spreadsheetml/2006/main" count="33" uniqueCount="16">
  <si>
    <t>Part</t>
  </si>
  <si>
    <t>INDEX 1</t>
  </si>
  <si>
    <t>M</t>
  </si>
  <si>
    <t>INDEX 2</t>
  </si>
  <si>
    <t>INDEX 3</t>
  </si>
  <si>
    <t>INDEX 4</t>
  </si>
  <si>
    <t>INDEX 5</t>
  </si>
  <si>
    <t>INDEX 6</t>
  </si>
  <si>
    <t>2.03x31.75</t>
  </si>
  <si>
    <t>Wire HDG</t>
  </si>
  <si>
    <t>Plastic FEG</t>
  </si>
  <si>
    <t>2x40</t>
  </si>
  <si>
    <t>2.03x50</t>
  </si>
  <si>
    <t>2.03x60</t>
  </si>
  <si>
    <t>Main  Data</t>
  </si>
  <si>
    <t>النتيجة هنا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</si>
</sst>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43" fontId="3" fillId="2" borderId="0" xfId="1" applyFont="1" applyFill="1" applyAlignment="1">
      <alignment horizontal="center"/>
    </xf>
    <xf numFmtId="43" fontId="0" fillId="0" borderId="0" xfId="1" applyFont="1" applyAlignment="1">
      <alignment horizontal="center"/>
    </xf>
    <xf numFmtId="43" fontId="3" fillId="2" borderId="0" xfId="1" applyFont="1" applyFill="1" applyBorder="1"/>
    <xf numFmtId="43" fontId="0" fillId="0" borderId="0" xfId="1" applyFont="1"/>
    <xf numFmtId="43" fontId="3" fillId="2" borderId="0" xfId="1" applyFont="1" applyFill="1"/>
    <xf numFmtId="43" fontId="3" fillId="0" borderId="0" xfId="1" applyFont="1"/>
    <xf numFmtId="43" fontId="0" fillId="0" borderId="0" xfId="1" applyFont="1" applyBorder="1"/>
    <xf numFmtId="43" fontId="0" fillId="0" borderId="0" xfId="0" applyNumberFormat="1"/>
    <xf numFmtId="0" fontId="2" fillId="0" borderId="0" xfId="0" applyFont="1"/>
  </cellXfs>
  <cellStyles count="2">
    <cellStyle name="Comma" xfId="1" builtinId="3"/>
    <cellStyle name="Normal" xfId="0" builtinId="0"/>
  </cellStyles>
  <dxfs count="1">
    <dxf>
      <border>
        <left style="thin">
          <color theme="2" tint="-0.24994659260841701"/>
        </left>
        <right style="thin">
          <color theme="2" tint="-0.24994659260841701"/>
        </right>
        <top style="thin">
          <color theme="2" tint="-0.24994659260841701"/>
        </top>
        <bottom style="thin">
          <color theme="2" tint="-0.2499465926084170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541020</xdr:colOff>
      <xdr:row>14</xdr:row>
      <xdr:rowOff>15240</xdr:rowOff>
    </xdr:from>
    <xdr:to>
      <xdr:col>10</xdr:col>
      <xdr:colOff>594360</xdr:colOff>
      <xdr:row>22</xdr:row>
      <xdr:rowOff>160020</xdr:rowOff>
    </xdr:to>
    <xdr:sp macro="" textlink="">
      <xdr:nvSpPr>
        <xdr:cNvPr id="2" name="Rectangle: Rounded Corners 1">
          <a:extLst>
            <a:ext uri="{FF2B5EF4-FFF2-40B4-BE49-F238E27FC236}">
              <a16:creationId xmlns:a16="http://schemas.microsoft.com/office/drawing/2014/main" id="{7951825F-D61F-7092-E1F8-91ED42F7A890}"/>
            </a:ext>
          </a:extLst>
        </xdr:cNvPr>
        <xdr:cNvSpPr/>
      </xdr:nvSpPr>
      <xdr:spPr>
        <a:xfrm>
          <a:off x="3596640" y="2590800"/>
          <a:ext cx="3261360" cy="1607820"/>
        </a:xfrm>
        <a:prstGeom prst="round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ar-SA" sz="1100"/>
            <a:t>المطوب ان يتم تصفية عمود البارت في جدول منفصل في حالة وجود بيانات في عمود</a:t>
          </a:r>
        </a:p>
        <a:p>
          <a:pPr algn="l"/>
          <a:r>
            <a:rPr lang="en-US" sz="1100"/>
            <a:t>INDEX</a:t>
          </a:r>
        </a:p>
        <a:p>
          <a:pPr algn="l"/>
          <a:endParaRPr lang="en-US" sz="1100"/>
        </a:p>
        <a:p>
          <a:pPr algn="l"/>
          <a:r>
            <a:rPr lang="ar-SA" sz="1100"/>
            <a:t>مثل</a:t>
          </a:r>
          <a:r>
            <a:rPr lang="ar-SA" sz="1100" baseline="0"/>
            <a:t> ماهو موضح فى الخلايا من  </a:t>
          </a:r>
        </a:p>
        <a:p>
          <a:pPr algn="l"/>
          <a:r>
            <a:rPr lang="en-US" sz="1100" baseline="0"/>
            <a:t>C15:D28</a:t>
          </a:r>
          <a:r>
            <a:rPr lang="ar-SA" sz="1100"/>
            <a:t> </a:t>
          </a:r>
          <a:r>
            <a:rPr lang="en-US" sz="1100"/>
            <a:t> </a:t>
          </a:r>
          <a:r>
            <a:rPr lang="en-GB" sz="1100"/>
            <a:t> </a:t>
          </a:r>
        </a:p>
      </xdr:txBody>
    </xdr:sp>
    <xdr:clientData/>
  </xdr:twoCellAnchor>
  <xdr:twoCellAnchor>
    <xdr:from>
      <xdr:col>2</xdr:col>
      <xdr:colOff>358140</xdr:colOff>
      <xdr:row>5</xdr:row>
      <xdr:rowOff>137160</xdr:rowOff>
    </xdr:from>
    <xdr:to>
      <xdr:col>8</xdr:col>
      <xdr:colOff>7620</xdr:colOff>
      <xdr:row>14</xdr:row>
      <xdr:rowOff>114300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A7B098A7-9973-BC7B-B38B-5B0696CFDB8E}"/>
            </a:ext>
          </a:extLst>
        </xdr:cNvPr>
        <xdr:cNvCxnSpPr/>
      </xdr:nvCxnSpPr>
      <xdr:spPr>
        <a:xfrm flipH="1" flipV="1">
          <a:off x="1577340" y="1051560"/>
          <a:ext cx="3474720" cy="1638300"/>
        </a:xfrm>
        <a:prstGeom prst="straightConnector1">
          <a:avLst/>
        </a:prstGeom>
        <a:ln>
          <a:tailEnd type="triangle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unitedbmf-my.sharepoint.com/personal/m_khattab_alif_sa/Documents/COSTING/CPN-PCN%20Pricing%20Sheet%20%20FEB%202024%20STEEL%20AND%20WIRE_13%20Feb%2024.xlsx" TargetMode="External"/><Relationship Id="rId1" Type="http://schemas.openxmlformats.org/officeDocument/2006/relationships/externalLinkPath" Target="COSTING/CPN-PCN%20Pricing%20Sheet%20%20FEB%202024%20STEEL%20AND%20WIRE_13%20Feb%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IX"/>
      <sheetName val="FIX 2"/>
      <sheetName val="FIX 2 (2)"/>
      <sheetName val="MATERIAL RATE INDEX "/>
      <sheetName val="RAW MATERIAL INDEX CALCULATOR "/>
      <sheetName val="WEIGHT MATCH"/>
      <sheetName val="JAN 2024 primesource"/>
      <sheetName val="ANALYSIS"/>
      <sheetName val="Sheet1"/>
      <sheetName val="Pricing Sheet"/>
      <sheetName val="Pricing Sheet-FlashEG"/>
      <sheetName val="JAN 2024 (corus - accent)"/>
      <sheetName val="Worksheet"/>
      <sheetName val="Worksheet (EG WIRE )"/>
      <sheetName val="Wire (B)"/>
      <sheetName val="OFFER SUMMARY SHEET  "/>
      <sheetName val="WORK SHEET"/>
      <sheetName val="TYPE"/>
      <sheetName val="Wire BRIGHT"/>
      <sheetName val="Wire FEG "/>
      <sheetName val="Wire FEG  "/>
      <sheetName val="Wire HDG"/>
      <sheetName val="Worksheet-FlashEG"/>
      <sheetName val="Wire EG"/>
      <sheetName val="Wire HG"/>
      <sheetName val="Wire Flash EG"/>
      <sheetName val="Plastic"/>
      <sheetName val="Plastic (2)"/>
      <sheetName val="Plastic FEG"/>
      <sheetName val="Plastic FFEG  "/>
      <sheetName val="Plastic  HDG"/>
      <sheetName val="Plastic HG"/>
      <sheetName val="WORK SHEET (2)"/>
      <sheetName val="Sheet3"/>
      <sheetName val="ALL WIRE PRODUCT"/>
      <sheetName val="ALL PLASTIC PRODUCT"/>
      <sheetName val="MQ N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">
          <cell r="C4" t="str">
            <v>Wire BRIGHT</v>
          </cell>
        </row>
        <row r="5">
          <cell r="C5" t="str">
            <v xml:space="preserve">Wire FEG </v>
          </cell>
        </row>
        <row r="6">
          <cell r="C6" t="str">
            <v>Wire HDG</v>
          </cell>
        </row>
        <row r="7">
          <cell r="C7" t="str">
            <v>Plastic</v>
          </cell>
        </row>
        <row r="8">
          <cell r="C8" t="str">
            <v>Plastic FEG</v>
          </cell>
        </row>
        <row r="9">
          <cell r="C9" t="str">
            <v>Plastic HG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1905D-56BC-4AD7-87B9-1936E97E237E}">
  <dimension ref="A6:O28"/>
  <sheetViews>
    <sheetView showGridLines="0" tabSelected="1" workbookViewId="0">
      <selection activeCell="F14" sqref="F14"/>
    </sheetView>
  </sheetViews>
  <sheetFormatPr defaultRowHeight="14.4" x14ac:dyDescent="0.3"/>
  <cols>
    <col min="3" max="3" width="9.88671875" bestFit="1" customWidth="1"/>
    <col min="4" max="4" width="11.21875" bestFit="1" customWidth="1"/>
    <col min="5" max="5" width="5.6640625" bestFit="1" customWidth="1"/>
    <col min="6" max="6" width="11.21875" bestFit="1" customWidth="1"/>
    <col min="14" max="14" width="12.88671875" customWidth="1"/>
  </cols>
  <sheetData>
    <row r="6" spans="1:15" ht="15.6" x14ac:dyDescent="0.3">
      <c r="A6" s="10" t="s">
        <v>14</v>
      </c>
      <c r="C6" s="1" t="s">
        <v>0</v>
      </c>
      <c r="D6" s="2" t="s">
        <v>1</v>
      </c>
      <c r="E6" s="3" t="s">
        <v>2</v>
      </c>
      <c r="F6" s="4" t="s">
        <v>3</v>
      </c>
      <c r="G6" s="3" t="s">
        <v>2</v>
      </c>
      <c r="H6" s="2" t="s">
        <v>4</v>
      </c>
      <c r="I6" s="3" t="s">
        <v>2</v>
      </c>
      <c r="J6" s="2" t="s">
        <v>5</v>
      </c>
      <c r="K6" s="5" t="s">
        <v>2</v>
      </c>
      <c r="L6" s="6" t="s">
        <v>6</v>
      </c>
      <c r="M6" s="5" t="s">
        <v>2</v>
      </c>
      <c r="N6" s="6" t="s">
        <v>7</v>
      </c>
      <c r="O6" s="7" t="s">
        <v>2</v>
      </c>
    </row>
    <row r="7" spans="1:15" x14ac:dyDescent="0.3">
      <c r="C7" t="s">
        <v>8</v>
      </c>
      <c r="D7" s="5" t="s">
        <v>9</v>
      </c>
      <c r="E7" s="5">
        <v>5</v>
      </c>
      <c r="F7" s="8" t="s">
        <v>10</v>
      </c>
      <c r="G7" s="5">
        <v>6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/>
    </row>
    <row r="8" spans="1:15" x14ac:dyDescent="0.3">
      <c r="C8" t="s">
        <v>11</v>
      </c>
      <c r="D8" s="5" t="s">
        <v>9</v>
      </c>
      <c r="E8" s="5">
        <v>5</v>
      </c>
      <c r="F8" s="8" t="s">
        <v>10</v>
      </c>
      <c r="G8" s="5">
        <v>6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/>
    </row>
    <row r="9" spans="1:15" x14ac:dyDescent="0.3">
      <c r="C9" t="s">
        <v>12</v>
      </c>
      <c r="D9" s="5" t="s">
        <v>9</v>
      </c>
      <c r="E9" s="5">
        <v>5</v>
      </c>
      <c r="F9" s="8" t="s">
        <v>10</v>
      </c>
      <c r="G9" s="5">
        <v>6</v>
      </c>
      <c r="H9" s="5" t="s">
        <v>9</v>
      </c>
      <c r="I9" s="5">
        <v>5</v>
      </c>
      <c r="J9" s="5" t="s">
        <v>10</v>
      </c>
      <c r="K9" s="5">
        <v>6</v>
      </c>
      <c r="L9" s="5">
        <v>0</v>
      </c>
      <c r="M9" s="5">
        <v>0</v>
      </c>
      <c r="N9" s="5">
        <v>0</v>
      </c>
      <c r="O9" s="5"/>
    </row>
    <row r="10" spans="1:15" x14ac:dyDescent="0.3">
      <c r="C10" t="s">
        <v>13</v>
      </c>
      <c r="D10" s="5" t="s">
        <v>9</v>
      </c>
      <c r="E10" s="5">
        <v>5</v>
      </c>
      <c r="F10" s="8" t="s">
        <v>10</v>
      </c>
      <c r="G10" s="5">
        <v>6</v>
      </c>
      <c r="H10" s="5" t="s">
        <v>9</v>
      </c>
      <c r="I10" s="5">
        <v>5</v>
      </c>
      <c r="J10" s="5" t="s">
        <v>10</v>
      </c>
      <c r="K10" s="5">
        <v>6</v>
      </c>
      <c r="L10" s="5" t="s">
        <v>10</v>
      </c>
      <c r="M10" s="5">
        <v>6</v>
      </c>
      <c r="N10" s="5" t="s">
        <v>10</v>
      </c>
      <c r="O10" s="5">
        <v>6</v>
      </c>
    </row>
    <row r="15" spans="1:15" x14ac:dyDescent="0.3">
      <c r="A15" s="10" t="s">
        <v>15</v>
      </c>
      <c r="C15" t="str">
        <f>C7</f>
        <v>2.03x31.75</v>
      </c>
      <c r="D15" s="9" t="str">
        <f>D7</f>
        <v>Wire HDG</v>
      </c>
    </row>
    <row r="16" spans="1:15" x14ac:dyDescent="0.3">
      <c r="C16" s="9" t="str">
        <f>C7</f>
        <v>2.03x31.75</v>
      </c>
      <c r="D16" s="9" t="str">
        <f>F7</f>
        <v>Plastic FEG</v>
      </c>
    </row>
    <row r="17" spans="3:4" x14ac:dyDescent="0.3">
      <c r="C17" t="str">
        <f>C8</f>
        <v>2x40</v>
      </c>
      <c r="D17" s="9" t="str">
        <f>D8</f>
        <v>Wire HDG</v>
      </c>
    </row>
    <row r="18" spans="3:4" x14ac:dyDescent="0.3">
      <c r="C18" t="str">
        <f>C8</f>
        <v>2x40</v>
      </c>
      <c r="D18" s="9" t="str">
        <f>F8</f>
        <v>Plastic FEG</v>
      </c>
    </row>
    <row r="19" spans="3:4" x14ac:dyDescent="0.3">
      <c r="C19" t="str">
        <f>C9</f>
        <v>2.03x50</v>
      </c>
      <c r="D19" s="9" t="str">
        <f>D9</f>
        <v>Wire HDG</v>
      </c>
    </row>
    <row r="20" spans="3:4" x14ac:dyDescent="0.3">
      <c r="C20" t="str">
        <f>C9</f>
        <v>2.03x50</v>
      </c>
      <c r="D20" s="9" t="str">
        <f>F9</f>
        <v>Plastic FEG</v>
      </c>
    </row>
    <row r="21" spans="3:4" x14ac:dyDescent="0.3">
      <c r="C21" t="str">
        <f>C9</f>
        <v>2.03x50</v>
      </c>
      <c r="D21" s="9" t="str">
        <f>H9</f>
        <v>Wire HDG</v>
      </c>
    </row>
    <row r="22" spans="3:4" x14ac:dyDescent="0.3">
      <c r="C22" t="str">
        <f>C9</f>
        <v>2.03x50</v>
      </c>
      <c r="D22" s="9" t="str">
        <f>J9</f>
        <v>Plastic FEG</v>
      </c>
    </row>
    <row r="23" spans="3:4" x14ac:dyDescent="0.3">
      <c r="C23" t="str">
        <f>C10</f>
        <v>2.03x60</v>
      </c>
      <c r="D23" s="9" t="str">
        <f>D10</f>
        <v>Wire HDG</v>
      </c>
    </row>
    <row r="24" spans="3:4" x14ac:dyDescent="0.3">
      <c r="C24" t="str">
        <f>C10</f>
        <v>2.03x60</v>
      </c>
      <c r="D24" s="9" t="str">
        <f>F10</f>
        <v>Plastic FEG</v>
      </c>
    </row>
    <row r="25" spans="3:4" x14ac:dyDescent="0.3">
      <c r="C25" t="str">
        <f>C10</f>
        <v>2.03x60</v>
      </c>
      <c r="D25" s="9" t="str">
        <f>H10</f>
        <v>Wire HDG</v>
      </c>
    </row>
    <row r="26" spans="3:4" x14ac:dyDescent="0.3">
      <c r="C26" t="str">
        <f>C10</f>
        <v>2.03x60</v>
      </c>
      <c r="D26" s="9" t="str">
        <f>J10</f>
        <v>Plastic FEG</v>
      </c>
    </row>
    <row r="27" spans="3:4" x14ac:dyDescent="0.3">
      <c r="C27" t="str">
        <f>C10</f>
        <v>2.03x60</v>
      </c>
      <c r="D27" s="9" t="str">
        <f>L10</f>
        <v>Plastic FEG</v>
      </c>
    </row>
    <row r="28" spans="3:4" x14ac:dyDescent="0.3">
      <c r="C28" t="str">
        <f>C10</f>
        <v>2.03x60</v>
      </c>
      <c r="D28" s="9" t="str">
        <f>N10</f>
        <v>Plastic FEG</v>
      </c>
    </row>
  </sheetData>
  <conditionalFormatting sqref="C7:O10 C13">
    <cfRule type="expression" dxfId="0" priority="1">
      <formula>$B7&gt;0</formula>
    </cfRule>
  </conditionalFormatting>
  <dataValidations count="1">
    <dataValidation type="list" allowBlank="1" showInputMessage="1" showErrorMessage="1" sqref="G7:G10 I7:I10" xr:uid="{A06E73EB-5A93-499B-9A0F-FF54B0C1581C}">
      <formula1>Type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Moustafa Khattab</dc:creator>
  <cp:lastModifiedBy>Moustafa Khattab</cp:lastModifiedBy>
  <dcterms:created xsi:type="dcterms:W3CDTF">2024-02-14T05:30:22Z</dcterms:created>
  <dcterms:modified xsi:type="dcterms:W3CDTF">2024-02-14T05:46:19Z</dcterms:modified>
</cp:coreProperties>
</file>