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0" documentId="8_{5ADBBA94-CD40-4412-8C50-7883401DDD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ورقة1" sheetId="1" r:id="rId1"/>
  </sheets>
  <calcPr calcId="191029"/>
</workbook>
</file>

<file path=xl/calcChain.xml><?xml version="1.0" encoding="utf-8"?>
<calcChain xmlns="http://schemas.openxmlformats.org/spreadsheetml/2006/main"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" i="1"/>
  <c r="C15" i="1"/>
  <c r="C16" i="1"/>
  <c r="C17" i="1"/>
  <c r="C18" i="1"/>
  <c r="C19" i="1"/>
  <c r="C14" i="1"/>
  <c r="C12" i="1"/>
  <c r="C11" i="1"/>
  <c r="C10" i="1"/>
  <c r="C9" i="1"/>
  <c r="C8" i="1"/>
  <c r="C7" i="1"/>
  <c r="C6" i="1"/>
  <c r="C5" i="1"/>
  <c r="C4" i="1"/>
  <c r="C3" i="1"/>
  <c r="C2" i="1"/>
  <c r="C13" i="1"/>
</calcChain>
</file>

<file path=xl/sharedStrings.xml><?xml version="1.0" encoding="utf-8"?>
<sst xmlns="http://schemas.openxmlformats.org/spreadsheetml/2006/main" count="6" uniqueCount="6">
  <si>
    <t xml:space="preserve">التاريخ </t>
  </si>
  <si>
    <t>القيمة</t>
  </si>
  <si>
    <t>جمع حتي 15يوم سابقة</t>
  </si>
  <si>
    <t>التاريخ قبل 15يوم</t>
  </si>
  <si>
    <t>للتوضيح فقط</t>
  </si>
  <si>
    <t>غير مستخدم في المعادلة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</si>
</sst>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CC"/>
      <name val="Calibri"/>
      <family val="2"/>
      <scheme val="minor"/>
    </font>
    <font>
      <sz val="12"/>
      <color rgb="FF0000CC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/>
    <xf numFmtId="164" fontId="2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9"/>
  <sheetViews>
    <sheetView rightToLeft="1" tabSelected="1" zoomScale="115" zoomScaleNormal="115" workbookViewId="0">
      <selection activeCell="O6" sqref="O6"/>
    </sheetView>
  </sheetViews>
  <sheetFormatPr defaultRowHeight="14.4" x14ac:dyDescent="0.3"/>
  <cols>
    <col min="1" max="1" width="11.5546875" customWidth="1"/>
    <col min="3" max="3" width="16.33203125" style="4" bestFit="1" customWidth="1"/>
    <col min="10" max="10" width="13.21875" bestFit="1" customWidth="1"/>
  </cols>
  <sheetData>
    <row r="1" spans="1:11" ht="15.6" x14ac:dyDescent="0.3">
      <c r="A1" s="1" t="s">
        <v>0</v>
      </c>
      <c r="B1" s="1" t="s">
        <v>1</v>
      </c>
      <c r="C1" s="3" t="s">
        <v>2</v>
      </c>
      <c r="J1" s="7" t="s">
        <v>3</v>
      </c>
      <c r="K1" s="8" t="s">
        <v>4</v>
      </c>
    </row>
    <row r="2" spans="1:11" ht="15.6" x14ac:dyDescent="0.3">
      <c r="A2" s="2">
        <v>45352</v>
      </c>
      <c r="B2" s="1">
        <v>100</v>
      </c>
      <c r="C2" s="4">
        <f>SUMIF(A$1:A2,"&gt;="&amp;A2-15,B$1:B2)</f>
        <v>100</v>
      </c>
      <c r="J2" s="9">
        <f>A2-15</f>
        <v>45337</v>
      </c>
      <c r="K2" s="8" t="s">
        <v>5</v>
      </c>
    </row>
    <row r="3" spans="1:11" ht="15.6" x14ac:dyDescent="0.3">
      <c r="A3" s="2">
        <v>45353</v>
      </c>
      <c r="B3" s="1">
        <v>200</v>
      </c>
      <c r="C3" s="4">
        <f>SUMIF(A$1:A3,"&gt;="&amp;A3-15,B$1:B3)</f>
        <v>300</v>
      </c>
      <c r="J3" s="9">
        <f t="shared" ref="J3:J19" si="0">A3-15</f>
        <v>45338</v>
      </c>
      <c r="K3" s="8"/>
    </row>
    <row r="4" spans="1:11" ht="15.6" x14ac:dyDescent="0.3">
      <c r="A4" s="2">
        <v>45354</v>
      </c>
      <c r="B4" s="1">
        <v>300</v>
      </c>
      <c r="C4" s="4">
        <f>SUMIF(A$1:A4,"&gt;="&amp;A4-15,B$1:B4)</f>
        <v>600</v>
      </c>
      <c r="J4" s="9">
        <f t="shared" si="0"/>
        <v>45339</v>
      </c>
      <c r="K4" s="8"/>
    </row>
    <row r="5" spans="1:11" ht="15.6" x14ac:dyDescent="0.3">
      <c r="A5" s="2">
        <v>45355</v>
      </c>
      <c r="B5" s="1">
        <v>300</v>
      </c>
      <c r="C5" s="4">
        <f>SUMIF(A$1:A5,"&gt;="&amp;A5-15,B$1:B5)</f>
        <v>900</v>
      </c>
      <c r="J5" s="9">
        <f t="shared" si="0"/>
        <v>45340</v>
      </c>
      <c r="K5" s="8"/>
    </row>
    <row r="6" spans="1:11" ht="15.6" x14ac:dyDescent="0.3">
      <c r="A6" s="2">
        <v>45356</v>
      </c>
      <c r="B6" s="1">
        <v>400</v>
      </c>
      <c r="C6" s="4">
        <f>SUMIF(A$1:A6,"&gt;="&amp;A6-15,B$1:B6)</f>
        <v>1300</v>
      </c>
      <c r="J6" s="9">
        <f t="shared" si="0"/>
        <v>45341</v>
      </c>
      <c r="K6" s="8"/>
    </row>
    <row r="7" spans="1:11" ht="15.6" x14ac:dyDescent="0.3">
      <c r="A7" s="2">
        <v>45357</v>
      </c>
      <c r="B7" s="1">
        <v>300</v>
      </c>
      <c r="C7" s="4">
        <f>SUMIF(A$1:A7,"&gt;="&amp;A7-15,B$1:B7)</f>
        <v>1600</v>
      </c>
      <c r="J7" s="9">
        <f t="shared" si="0"/>
        <v>45342</v>
      </c>
      <c r="K7" s="8"/>
    </row>
    <row r="8" spans="1:11" ht="15.6" x14ac:dyDescent="0.3">
      <c r="A8" s="2">
        <v>45358</v>
      </c>
      <c r="B8" s="1">
        <v>300</v>
      </c>
      <c r="C8" s="4">
        <f>SUMIF(A$1:A8,"&gt;="&amp;A8-15,B$1:B8)</f>
        <v>1900</v>
      </c>
      <c r="J8" s="9">
        <f t="shared" si="0"/>
        <v>45343</v>
      </c>
      <c r="K8" s="8"/>
    </row>
    <row r="9" spans="1:11" ht="15.6" x14ac:dyDescent="0.3">
      <c r="A9" s="2">
        <v>45359</v>
      </c>
      <c r="B9" s="1">
        <v>300</v>
      </c>
      <c r="C9" s="4">
        <f>SUMIF(A$1:A9,"&gt;="&amp;A9-15,B$1:B9)</f>
        <v>2200</v>
      </c>
      <c r="J9" s="9">
        <f t="shared" si="0"/>
        <v>45344</v>
      </c>
      <c r="K9" s="8"/>
    </row>
    <row r="10" spans="1:11" ht="15.6" x14ac:dyDescent="0.3">
      <c r="A10" s="2">
        <v>45360</v>
      </c>
      <c r="B10" s="1">
        <v>300</v>
      </c>
      <c r="C10" s="4">
        <f>SUMIF(A$1:A10,"&gt;="&amp;A10-15,B$1:B10)</f>
        <v>2500</v>
      </c>
      <c r="J10" s="9">
        <f t="shared" si="0"/>
        <v>45345</v>
      </c>
      <c r="K10" s="8"/>
    </row>
    <row r="11" spans="1:11" ht="15.6" x14ac:dyDescent="0.3">
      <c r="A11" s="2">
        <v>45361</v>
      </c>
      <c r="B11" s="1">
        <v>300</v>
      </c>
      <c r="C11" s="4">
        <f>SUMIF(A$1:A11,"&gt;="&amp;A11-15,B$1:B11)</f>
        <v>2800</v>
      </c>
      <c r="J11" s="9">
        <f t="shared" si="0"/>
        <v>45346</v>
      </c>
      <c r="K11" s="8"/>
    </row>
    <row r="12" spans="1:11" ht="15.6" x14ac:dyDescent="0.3">
      <c r="A12" s="2">
        <v>45362</v>
      </c>
      <c r="B12" s="1">
        <v>300</v>
      </c>
      <c r="C12" s="4">
        <f>SUMIF(A$1:A12,"&gt;="&amp;A12-15,B$1:B12)</f>
        <v>3100</v>
      </c>
      <c r="J12" s="9">
        <f t="shared" si="0"/>
        <v>45347</v>
      </c>
      <c r="K12" s="8"/>
    </row>
    <row r="13" spans="1:11" ht="15.6" x14ac:dyDescent="0.3">
      <c r="A13" s="2">
        <v>45372</v>
      </c>
      <c r="B13" s="1">
        <v>300</v>
      </c>
      <c r="C13" s="4">
        <f>SUMIF(A$1:A13,"&gt;="&amp;A13-15,B$1:B13)</f>
        <v>2100</v>
      </c>
      <c r="J13" s="9">
        <f t="shared" si="0"/>
        <v>45357</v>
      </c>
      <c r="K13" s="8"/>
    </row>
    <row r="14" spans="1:11" ht="15.6" x14ac:dyDescent="0.3">
      <c r="A14" s="5">
        <v>45382</v>
      </c>
      <c r="B14" s="6">
        <v>200</v>
      </c>
      <c r="C14" s="4">
        <f>SUMIF(A$1:A14,"&gt;="&amp;A14-15,B$1:B14)</f>
        <v>500</v>
      </c>
      <c r="J14" s="9">
        <f t="shared" si="0"/>
        <v>45367</v>
      </c>
      <c r="K14" s="8"/>
    </row>
    <row r="15" spans="1:11" ht="15.6" x14ac:dyDescent="0.3">
      <c r="A15" s="5">
        <v>45398</v>
      </c>
      <c r="B15" s="6">
        <v>500</v>
      </c>
      <c r="C15" s="4">
        <f>SUMIF(A$1:A15,"&gt;="&amp;A15-15,B$1:B15)</f>
        <v>500</v>
      </c>
      <c r="J15" s="9">
        <f t="shared" si="0"/>
        <v>45383</v>
      </c>
      <c r="K15" s="8"/>
    </row>
    <row r="16" spans="1:11" ht="15.6" x14ac:dyDescent="0.3">
      <c r="A16" s="5">
        <v>45403</v>
      </c>
      <c r="B16" s="6">
        <v>100</v>
      </c>
      <c r="C16" s="4">
        <f>SUMIF(A$1:A16,"&gt;="&amp;A16-15,B$1:B16)</f>
        <v>600</v>
      </c>
      <c r="J16" s="9">
        <f t="shared" si="0"/>
        <v>45388</v>
      </c>
      <c r="K16" s="8"/>
    </row>
    <row r="17" spans="1:11" ht="15.6" x14ac:dyDescent="0.3">
      <c r="A17" s="5">
        <v>45404</v>
      </c>
      <c r="B17" s="6">
        <v>200</v>
      </c>
      <c r="C17" s="4">
        <f>SUMIF(A$1:A17,"&gt;="&amp;A17-15,B$1:B17)</f>
        <v>800</v>
      </c>
      <c r="J17" s="9">
        <f t="shared" si="0"/>
        <v>45389</v>
      </c>
      <c r="K17" s="8"/>
    </row>
    <row r="18" spans="1:11" ht="15.6" x14ac:dyDescent="0.3">
      <c r="A18" s="5">
        <v>45409</v>
      </c>
      <c r="B18" s="6">
        <v>150</v>
      </c>
      <c r="C18" s="4">
        <f>SUMIF(A$1:A18,"&gt;="&amp;A18-15,B$1:B18)</f>
        <v>950</v>
      </c>
      <c r="J18" s="9">
        <f t="shared" si="0"/>
        <v>45394</v>
      </c>
      <c r="K18" s="8"/>
    </row>
    <row r="19" spans="1:11" ht="15.6" x14ac:dyDescent="0.3">
      <c r="A19" s="5">
        <v>45410</v>
      </c>
      <c r="B19" s="6">
        <v>250</v>
      </c>
      <c r="C19" s="4">
        <f>SUMIF(A$1:A19,"&gt;="&amp;A19-15,B$1:B19)</f>
        <v>1200</v>
      </c>
      <c r="J19" s="9">
        <f t="shared" si="0"/>
        <v>45395</v>
      </c>
      <c r="K19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2024-03-22T21:57:05Z</dcterms:modified>
</cp:coreProperties>
</file>