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8C6058D0-9735-4CE0-A7CA-F83FA13AEB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" l="1" a="1"/>
  <c r="I5" i="1" s="1"/>
  <c r="E2" i="1" a="1"/>
  <c r="E2" i="1" s="1"/>
  <c r="L6" i="1" a="1"/>
  <c r="L6" i="1" s="1"/>
  <c r="L5" i="1"/>
  <c r="L2" i="1" a="1"/>
  <c r="L2" i="1" s="1"/>
  <c r="H5" i="1" a="1"/>
  <c r="H5" i="1" s="1"/>
  <c r="H6" i="1" l="1" a="1"/>
  <c r="H6" i="1" s="1"/>
  <c r="H7" i="1" l="1" a="1"/>
  <c r="H7" i="1" s="1"/>
  <c r="H8" i="1" l="1" a="1"/>
  <c r="H8" i="1" s="1"/>
  <c r="H9" i="1" s="1" a="1"/>
  <c r="H9" i="1" s="1"/>
  <c r="I6" i="1" a="1"/>
  <c r="I6" i="1" s="1"/>
  <c r="I7" i="1" l="1" a="1"/>
  <c r="I7" i="1" s="1"/>
  <c r="I8" i="1" l="1" a="1"/>
  <c r="I8" i="1" s="1"/>
  <c r="I9" i="1" l="1" a="1"/>
  <c r="I9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<sst xmlns="http://schemas.openxmlformats.org/spreadsheetml/2006/main" count="17" uniqueCount="3">
  <si>
    <t>الأول</t>
  </si>
  <si>
    <t>الثاني</t>
  </si>
  <si>
    <t>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</si>
</sst>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Q18"/>
  <sheetViews>
    <sheetView showZeros="0" rightToLeft="1" tabSelected="1" workbookViewId="0">
      <selection activeCell="P4" sqref="P4"/>
    </sheetView>
  </sheetViews>
  <sheetFormatPr defaultRowHeight="15" x14ac:dyDescent="0.25"/>
  <cols>
    <col min="4" max="11" width="9.140625" style="1"/>
    <col min="12" max="12" width="24.140625" style="9" bestFit="1" customWidth="1"/>
    <col min="14" max="17" width="9.140625" style="1"/>
  </cols>
  <sheetData>
    <row r="1" spans="4:17" x14ac:dyDescent="0.25">
      <c r="N1" s="3"/>
    </row>
    <row r="2" spans="4:17" ht="16.5" customHeight="1" x14ac:dyDescent="0.25">
      <c r="D2" s="6" t="s">
        <v>1</v>
      </c>
      <c r="E2" s="13" cm="1">
        <f t="array" ref="E2">SUM(IFERROR(1/COUNTIFS($D$5:$D$200,$D$5:$D$200,$F$5:$F$200,D2),0))</f>
        <v>1</v>
      </c>
      <c r="H2" s="7" t="s">
        <v>2</v>
      </c>
      <c r="I2" s="7"/>
      <c r="K2" s="6" t="s">
        <v>0</v>
      </c>
      <c r="L2" s="11" cm="1">
        <f t="array" ref="L2">SUM(IFERROR(1/COUNTIFS($D$5:$D$200,$D$5:$D$200,$F$5:$F$200,K2),0))</f>
        <v>4</v>
      </c>
      <c r="O2" s="2"/>
      <c r="Q2" s="2"/>
    </row>
    <row r="3" spans="4:17" s="5" customFormat="1" ht="16.5" customHeight="1" x14ac:dyDescent="0.25">
      <c r="D3" s="3"/>
      <c r="E3" s="3"/>
      <c r="F3" s="4"/>
      <c r="G3" s="4"/>
      <c r="H3" s="4"/>
      <c r="I3" s="4"/>
      <c r="J3" s="4"/>
      <c r="K3" s="4"/>
      <c r="L3" s="10"/>
      <c r="N3" s="4"/>
      <c r="O3" s="4"/>
      <c r="Q3" s="4"/>
    </row>
    <row r="5" spans="4:17" x14ac:dyDescent="0.25">
      <c r="D5" s="1">
        <v>5</v>
      </c>
      <c r="F5" s="1" t="s">
        <v>0</v>
      </c>
      <c r="H5" s="1" t="str" cm="1">
        <f t="array" ref="H5">IFERROR(INDEX($F$5:$F$200,MATCH(0, COUNTIF($H$4:H4, $F$5:$F$200),0)),"")</f>
        <v>الأول</v>
      </c>
      <c r="I5" s="12" cm="1">
        <f t="array" ref="I5">IFERROR(SUM(IF(H5=$F$5:$F$200,1/(COUNTIFS($F$5:$F$200,H5,$D$5:$D$200,$D$5:$D$200)),0)),"")</f>
        <v>4</v>
      </c>
      <c r="L5" s="6" t="str">
        <f>"القيم الفريدة"&amp;" :  "&amp;K2</f>
        <v>القيم الفريدة :  الأول</v>
      </c>
    </row>
    <row r="6" spans="4:17" x14ac:dyDescent="0.25">
      <c r="D6" s="1">
        <v>5</v>
      </c>
      <c r="F6" s="1" t="s">
        <v>0</v>
      </c>
      <c r="H6" s="1" t="str" cm="1">
        <f t="array" ref="H6">IFERROR(INDEX($F$5:$F$200,MATCH(0, COUNTIF($H$4:H5, $F$5:$F$200),0)),"")</f>
        <v>الثاني</v>
      </c>
      <c r="I6" s="12" cm="1">
        <f t="array" ref="I6">IFERROR(SUM(IF(H6=$F$5:$F$200,1/(COUNTIFS($F$5:$F$200,H6,$D$5:$D$200,$D$5:$D$200)),0)),"")</f>
        <v>1</v>
      </c>
      <c r="L6" s="8" cm="1">
        <f t="array" ref="L6:L9">_xlfn.UNIQUE(_xlfn._xlws.FILTER($D$5:$D$200, $F$5:$F$200=K2))</f>
        <v>5</v>
      </c>
    </row>
    <row r="7" spans="4:17" x14ac:dyDescent="0.25">
      <c r="D7" s="1">
        <v>7</v>
      </c>
      <c r="F7" s="1" t="s">
        <v>0</v>
      </c>
      <c r="H7" s="1" cm="1">
        <f t="array" ref="H7">IFERROR(INDEX($F$5:$F$200,MATCH(0, COUNTIF($H$4:H6, $F$5:$F$200),0)),"")</f>
        <v>0</v>
      </c>
      <c r="I7" s="12" t="str" cm="1">
        <f t="array" ref="I7">IFERROR(SUM(IF(H7=$F$5:$F$200,1/(COUNTIFS($F$5:$F$200,H7,$D$5:$D$200,$D$5:$D$200)),0)),"")</f>
        <v/>
      </c>
      <c r="L7" s="14">
        <v>7</v>
      </c>
    </row>
    <row r="8" spans="4:17" x14ac:dyDescent="0.25">
      <c r="D8" s="1">
        <v>7</v>
      </c>
      <c r="F8" s="1" t="s">
        <v>0</v>
      </c>
      <c r="H8" s="1" t="str" cm="1">
        <f t="array" ref="H8">IFERROR(INDEX($F$5:$F$200,MATCH(0, COUNTIF($H$4:H7, $F$5:$F$200),0)),"")</f>
        <v/>
      </c>
      <c r="I8" s="12" t="str" cm="1">
        <f t="array" ref="I8">IFERROR(SUM(IF(H8=$F$5:$F$200,1/(COUNTIFS($F$5:$F$200,H8,$D$5:$D$200,$D$5:$D$200)),0)),"")</f>
        <v/>
      </c>
      <c r="L8" s="14">
        <v>8</v>
      </c>
    </row>
    <row r="9" spans="4:17" x14ac:dyDescent="0.25">
      <c r="D9" s="1">
        <v>8</v>
      </c>
      <c r="F9" s="1" t="s">
        <v>0</v>
      </c>
      <c r="H9" s="1" t="str" cm="1">
        <f t="array" ref="H9">IFERROR(INDEX($F$5:$F$200,MATCH(0, COUNTIF($H$4:H8, $F$5:$F$200),0)),"")</f>
        <v/>
      </c>
      <c r="I9" s="12" t="str" cm="1">
        <f t="array" ref="I9">IFERROR(SUM(IF(H9=$F$5:$F$200,1/(COUNTIFS($F$5:$F$200,H9,$D$5:$D$200,$D$5:$D$200)),0)),"")</f>
        <v/>
      </c>
      <c r="L9" s="14">
        <v>9</v>
      </c>
      <c r="P9" s="4"/>
    </row>
    <row r="10" spans="4:17" x14ac:dyDescent="0.25">
      <c r="D10" s="1">
        <v>8</v>
      </c>
      <c r="F10" s="1" t="s">
        <v>0</v>
      </c>
      <c r="L10" s="4"/>
      <c r="P10" s="4"/>
    </row>
    <row r="11" spans="4:17" x14ac:dyDescent="0.25">
      <c r="D11" s="1">
        <v>8</v>
      </c>
      <c r="F11" s="1" t="s">
        <v>0</v>
      </c>
      <c r="P11" s="4"/>
    </row>
    <row r="12" spans="4:17" x14ac:dyDescent="0.25">
      <c r="D12" s="1">
        <v>8</v>
      </c>
      <c r="F12" s="1" t="s">
        <v>0</v>
      </c>
      <c r="P12" s="4"/>
    </row>
    <row r="13" spans="4:17" x14ac:dyDescent="0.25">
      <c r="D13" s="1">
        <v>9</v>
      </c>
      <c r="F13" s="1" t="s">
        <v>0</v>
      </c>
    </row>
    <row r="14" spans="4:17" x14ac:dyDescent="0.25">
      <c r="D14" s="1">
        <v>11</v>
      </c>
      <c r="F14" s="1" t="s">
        <v>1</v>
      </c>
    </row>
    <row r="15" spans="4:17" x14ac:dyDescent="0.25">
      <c r="D15" s="1">
        <v>11</v>
      </c>
      <c r="F15" s="1" t="s">
        <v>1</v>
      </c>
    </row>
    <row r="16" spans="4:17" x14ac:dyDescent="0.25">
      <c r="D16" s="1">
        <v>11</v>
      </c>
      <c r="F16" s="1" t="s">
        <v>1</v>
      </c>
    </row>
    <row r="17" spans="4:6" x14ac:dyDescent="0.25">
      <c r="D17" s="1">
        <v>11</v>
      </c>
      <c r="F17" s="1" t="s">
        <v>1</v>
      </c>
    </row>
    <row r="18" spans="4:6" x14ac:dyDescent="0.25">
      <c r="D18" s="1">
        <v>11</v>
      </c>
      <c r="F18" s="1" t="s">
        <v>1</v>
      </c>
    </row>
  </sheetData>
  <mergeCells count="1">
    <mergeCell ref="H2:I2"/>
  </mergeCells>
  <dataValidations count="3">
    <dataValidation type="list" allowBlank="1" showInputMessage="1" showErrorMessage="1" sqref="D3" xr:uid="{484DF44A-BEE7-417E-B6AC-C25937978B28}">
      <formula1>OFFSET($H$5,0,0,COUNT(IF($N$5:$N$100="","",1)),1)</formula1>
    </dataValidation>
    <dataValidation type="list" allowBlank="1" showInputMessage="1" showErrorMessage="1" sqref="K2" xr:uid="{F487EBA7-9346-442B-9C4F-4C81D6320EB1}">
      <formula1>OFFSET($H$5,0,0,COUNTA(H:H)-1)</formula1>
    </dataValidation>
    <dataValidation type="list" allowBlank="1" showInputMessage="1" showErrorMessage="1" sqref="D2" xr:uid="{315C28C0-FA48-402A-9638-0226E07C2AD1}">
      <formula1>INDIRECT("h5:h"&amp;COUNTA(H:H))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Madena2</dc:creator>
  <cp:lastModifiedBy>HICHAM</cp:lastModifiedBy>
  <dcterms:created xsi:type="dcterms:W3CDTF">2024-06-06T10:27:24Z</dcterms:created>
  <dcterms:modified xsi:type="dcterms:W3CDTF">2024-06-06T19:11:33Z</dcterms:modified>
</cp:coreProperties>
</file>