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7C9F0784-17DD-4316-AA88-357069EC035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definedNames>
    <definedName name="_xlnm._FilterDatabase" localSheetId="0" hidden="1">Sheet1!$B$2:$H$4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 s="1"/>
  <c r="E5" i="1"/>
  <c r="E13" i="1"/>
  <c r="E8" i="1"/>
  <c r="E11" i="1"/>
  <c r="H11" i="1" s="1"/>
  <c r="E9" i="1"/>
  <c r="E10" i="1"/>
  <c r="E21" i="1"/>
  <c r="E16" i="1"/>
  <c r="G16" i="1" s="1"/>
  <c r="E24" i="1"/>
  <c r="E17" i="1"/>
  <c r="E14" i="1"/>
  <c r="E6" i="1"/>
  <c r="F6" i="1" s="1"/>
  <c r="E25" i="1"/>
  <c r="E15" i="1"/>
  <c r="E18" i="1"/>
  <c r="E22" i="1"/>
  <c r="F22" i="1" s="1"/>
  <c r="E19" i="1"/>
  <c r="E23" i="1"/>
  <c r="E12" i="1"/>
  <c r="E20" i="1"/>
  <c r="H20" i="1" s="1"/>
  <c r="E26" i="1"/>
  <c r="E27" i="1"/>
  <c r="E28" i="1"/>
  <c r="E29" i="1"/>
  <c r="G29" i="1" s="1"/>
  <c r="E30" i="1"/>
  <c r="E31" i="1"/>
  <c r="E32" i="1"/>
  <c r="E33" i="1"/>
  <c r="F33" i="1" s="1"/>
  <c r="E34" i="1"/>
  <c r="E35" i="1"/>
  <c r="E36" i="1"/>
  <c r="E37" i="1"/>
  <c r="F37" i="1" s="1"/>
  <c r="E38" i="1"/>
  <c r="E39" i="1"/>
  <c r="E40" i="1"/>
  <c r="E41" i="1"/>
  <c r="H41" i="1" s="1"/>
  <c r="E42" i="1"/>
  <c r="E43" i="1"/>
  <c r="E44" i="1"/>
  <c r="E45" i="1"/>
  <c r="G45" i="1" s="1"/>
  <c r="E46" i="1"/>
  <c r="E47" i="1"/>
  <c r="E48" i="1"/>
  <c r="E49" i="1"/>
  <c r="F49" i="1" s="1"/>
  <c r="E50" i="1"/>
  <c r="E51" i="1"/>
  <c r="E52" i="1"/>
  <c r="E53" i="1"/>
  <c r="F53" i="1" s="1"/>
  <c r="E54" i="1"/>
  <c r="E55" i="1"/>
  <c r="E56" i="1"/>
  <c r="E57" i="1"/>
  <c r="H57" i="1" s="1"/>
  <c r="E58" i="1"/>
  <c r="E59" i="1"/>
  <c r="E60" i="1"/>
  <c r="E61" i="1"/>
  <c r="G61" i="1" s="1"/>
  <c r="E62" i="1"/>
  <c r="E63" i="1"/>
  <c r="E64" i="1"/>
  <c r="E65" i="1"/>
  <c r="F65" i="1" s="1"/>
  <c r="E66" i="1"/>
  <c r="E67" i="1"/>
  <c r="E68" i="1"/>
  <c r="E69" i="1"/>
  <c r="F69" i="1" s="1"/>
  <c r="E70" i="1"/>
  <c r="E71" i="1"/>
  <c r="E72" i="1"/>
  <c r="E73" i="1"/>
  <c r="H73" i="1" s="1"/>
  <c r="E74" i="1"/>
  <c r="E75" i="1"/>
  <c r="F75" i="1" s="1"/>
  <c r="E76" i="1"/>
  <c r="E77" i="1"/>
  <c r="G77" i="1" s="1"/>
  <c r="E78" i="1"/>
  <c r="E79" i="1"/>
  <c r="E80" i="1"/>
  <c r="E81" i="1"/>
  <c r="G81" i="1" s="1"/>
  <c r="E82" i="1"/>
  <c r="E83" i="1"/>
  <c r="F83" i="1" s="1"/>
  <c r="E84" i="1"/>
  <c r="E85" i="1"/>
  <c r="F85" i="1" s="1"/>
  <c r="E86" i="1"/>
  <c r="E87" i="1"/>
  <c r="E88" i="1"/>
  <c r="E89" i="1"/>
  <c r="H89" i="1" s="1"/>
  <c r="E90" i="1"/>
  <c r="E91" i="1"/>
  <c r="F91" i="1" s="1"/>
  <c r="E92" i="1"/>
  <c r="E93" i="1"/>
  <c r="G93" i="1" s="1"/>
  <c r="E94" i="1"/>
  <c r="E95" i="1"/>
  <c r="E96" i="1"/>
  <c r="E97" i="1"/>
  <c r="G97" i="1" s="1"/>
  <c r="E98" i="1"/>
  <c r="F98" i="1" s="1"/>
  <c r="E99" i="1"/>
  <c r="E100" i="1"/>
  <c r="E101" i="1"/>
  <c r="G101" i="1" s="1"/>
  <c r="E102" i="1"/>
  <c r="F102" i="1" s="1"/>
  <c r="E103" i="1"/>
  <c r="E104" i="1"/>
  <c r="E105" i="1"/>
  <c r="H105" i="1" s="1"/>
  <c r="E106" i="1"/>
  <c r="F106" i="1" s="1"/>
  <c r="E107" i="1"/>
  <c r="E108" i="1"/>
  <c r="E109" i="1"/>
  <c r="G109" i="1" s="1"/>
  <c r="E110" i="1"/>
  <c r="F110" i="1" s="1"/>
  <c r="E111" i="1"/>
  <c r="E112" i="1"/>
  <c r="E113" i="1"/>
  <c r="G113" i="1" s="1"/>
  <c r="E114" i="1"/>
  <c r="F114" i="1" s="1"/>
  <c r="E115" i="1"/>
  <c r="E116" i="1"/>
  <c r="E117" i="1"/>
  <c r="G117" i="1" s="1"/>
  <c r="E118" i="1"/>
  <c r="F118" i="1" s="1"/>
  <c r="E119" i="1"/>
  <c r="E120" i="1"/>
  <c r="E121" i="1"/>
  <c r="H121" i="1" s="1"/>
  <c r="E122" i="1"/>
  <c r="F122" i="1" s="1"/>
  <c r="E123" i="1"/>
  <c r="E124" i="1"/>
  <c r="E125" i="1"/>
  <c r="G125" i="1" s="1"/>
  <c r="E126" i="1"/>
  <c r="F126" i="1" s="1"/>
  <c r="E127" i="1"/>
  <c r="E128" i="1"/>
  <c r="E129" i="1"/>
  <c r="G129" i="1" s="1"/>
  <c r="H26" i="1" l="1"/>
  <c r="G26" i="1"/>
  <c r="F26" i="1"/>
  <c r="H19" i="1"/>
  <c r="G19" i="1"/>
  <c r="F19" i="1"/>
  <c r="H25" i="1"/>
  <c r="G25" i="1"/>
  <c r="F25" i="1"/>
  <c r="H24" i="1"/>
  <c r="G24" i="1"/>
  <c r="F24" i="1"/>
  <c r="H9" i="1"/>
  <c r="G9" i="1"/>
  <c r="F9" i="1"/>
  <c r="H5" i="1"/>
  <c r="G5" i="1"/>
  <c r="F5" i="1"/>
  <c r="F61" i="1"/>
  <c r="F45" i="1"/>
  <c r="F29" i="1"/>
  <c r="F16" i="1"/>
  <c r="G121" i="1"/>
  <c r="G105" i="1"/>
  <c r="G89" i="1"/>
  <c r="G73" i="1"/>
  <c r="G57" i="1"/>
  <c r="G41" i="1"/>
  <c r="G20" i="1"/>
  <c r="G11" i="1"/>
  <c r="H117" i="1"/>
  <c r="H101" i="1"/>
  <c r="H85" i="1"/>
  <c r="H69" i="1"/>
  <c r="H53" i="1"/>
  <c r="H37" i="1"/>
  <c r="H22" i="1"/>
  <c r="H127" i="1"/>
  <c r="G127" i="1"/>
  <c r="H123" i="1"/>
  <c r="G123" i="1"/>
  <c r="H119" i="1"/>
  <c r="G119" i="1"/>
  <c r="H115" i="1"/>
  <c r="G115" i="1"/>
  <c r="H107" i="1"/>
  <c r="G107" i="1"/>
  <c r="H99" i="1"/>
  <c r="G99" i="1"/>
  <c r="H91" i="1"/>
  <c r="G91" i="1"/>
  <c r="H83" i="1"/>
  <c r="G83" i="1"/>
  <c r="H75" i="1"/>
  <c r="G75" i="1"/>
  <c r="H67" i="1"/>
  <c r="G67" i="1"/>
  <c r="F67" i="1"/>
  <c r="H59" i="1"/>
  <c r="G59" i="1"/>
  <c r="F59" i="1"/>
  <c r="H51" i="1"/>
  <c r="G51" i="1"/>
  <c r="F51" i="1"/>
  <c r="H47" i="1"/>
  <c r="G47" i="1"/>
  <c r="F47" i="1"/>
  <c r="H39" i="1"/>
  <c r="G39" i="1"/>
  <c r="F39" i="1"/>
  <c r="H35" i="1"/>
  <c r="G35" i="1"/>
  <c r="F35" i="1"/>
  <c r="H31" i="1"/>
  <c r="G31" i="1"/>
  <c r="F31" i="1"/>
  <c r="H126" i="1"/>
  <c r="G126" i="1"/>
  <c r="H122" i="1"/>
  <c r="G122" i="1"/>
  <c r="H118" i="1"/>
  <c r="G118" i="1"/>
  <c r="H114" i="1"/>
  <c r="G114" i="1"/>
  <c r="H110" i="1"/>
  <c r="G110" i="1"/>
  <c r="H106" i="1"/>
  <c r="G106" i="1"/>
  <c r="H102" i="1"/>
  <c r="G102" i="1"/>
  <c r="H98" i="1"/>
  <c r="G98" i="1"/>
  <c r="H94" i="1"/>
  <c r="G94" i="1"/>
  <c r="F94" i="1"/>
  <c r="H90" i="1"/>
  <c r="G90" i="1"/>
  <c r="F90" i="1"/>
  <c r="H86" i="1"/>
  <c r="G86" i="1"/>
  <c r="F86" i="1"/>
  <c r="H82" i="1"/>
  <c r="G82" i="1"/>
  <c r="F82" i="1"/>
  <c r="H78" i="1"/>
  <c r="G78" i="1"/>
  <c r="F78" i="1"/>
  <c r="H74" i="1"/>
  <c r="G74" i="1"/>
  <c r="F74" i="1"/>
  <c r="H70" i="1"/>
  <c r="G70" i="1"/>
  <c r="F70" i="1"/>
  <c r="H66" i="1"/>
  <c r="G66" i="1"/>
  <c r="F66" i="1"/>
  <c r="H62" i="1"/>
  <c r="G62" i="1"/>
  <c r="F62" i="1"/>
  <c r="H58" i="1"/>
  <c r="G58" i="1"/>
  <c r="F58" i="1"/>
  <c r="H54" i="1"/>
  <c r="G54" i="1"/>
  <c r="F54" i="1"/>
  <c r="H50" i="1"/>
  <c r="G50" i="1"/>
  <c r="F50" i="1"/>
  <c r="H46" i="1"/>
  <c r="G46" i="1"/>
  <c r="F46" i="1"/>
  <c r="H42" i="1"/>
  <c r="G42" i="1"/>
  <c r="F42" i="1"/>
  <c r="H38" i="1"/>
  <c r="G38" i="1"/>
  <c r="F38" i="1"/>
  <c r="H34" i="1"/>
  <c r="G34" i="1"/>
  <c r="F34" i="1"/>
  <c r="H30" i="1"/>
  <c r="G30" i="1"/>
  <c r="F30" i="1"/>
  <c r="F129" i="1"/>
  <c r="F125" i="1"/>
  <c r="F121" i="1"/>
  <c r="F117" i="1"/>
  <c r="F113" i="1"/>
  <c r="F109" i="1"/>
  <c r="F105" i="1"/>
  <c r="F101" i="1"/>
  <c r="F97" i="1"/>
  <c r="F89" i="1"/>
  <c r="F81" i="1"/>
  <c r="F73" i="1"/>
  <c r="F57" i="1"/>
  <c r="F41" i="1"/>
  <c r="F20" i="1"/>
  <c r="F11" i="1"/>
  <c r="G85" i="1"/>
  <c r="G69" i="1"/>
  <c r="G53" i="1"/>
  <c r="G37" i="1"/>
  <c r="G22" i="1"/>
  <c r="H129" i="1"/>
  <c r="H113" i="1"/>
  <c r="H97" i="1"/>
  <c r="H81" i="1"/>
  <c r="H65" i="1"/>
  <c r="H49" i="1"/>
  <c r="H33" i="1"/>
  <c r="H6" i="1"/>
  <c r="H111" i="1"/>
  <c r="G111" i="1"/>
  <c r="H103" i="1"/>
  <c r="G103" i="1"/>
  <c r="H95" i="1"/>
  <c r="G95" i="1"/>
  <c r="H87" i="1"/>
  <c r="G87" i="1"/>
  <c r="H79" i="1"/>
  <c r="G79" i="1"/>
  <c r="H71" i="1"/>
  <c r="G71" i="1"/>
  <c r="F71" i="1"/>
  <c r="H63" i="1"/>
  <c r="G63" i="1"/>
  <c r="F63" i="1"/>
  <c r="H55" i="1"/>
  <c r="G55" i="1"/>
  <c r="F55" i="1"/>
  <c r="H43" i="1"/>
  <c r="G43" i="1"/>
  <c r="F43" i="1"/>
  <c r="H128" i="1"/>
  <c r="G128" i="1"/>
  <c r="H124" i="1"/>
  <c r="G124" i="1"/>
  <c r="H120" i="1"/>
  <c r="G120" i="1"/>
  <c r="H116" i="1"/>
  <c r="G116" i="1"/>
  <c r="H112" i="1"/>
  <c r="G112" i="1"/>
  <c r="H108" i="1"/>
  <c r="G108" i="1"/>
  <c r="H104" i="1"/>
  <c r="G104" i="1"/>
  <c r="H100" i="1"/>
  <c r="G100" i="1"/>
  <c r="H96" i="1"/>
  <c r="G96" i="1"/>
  <c r="F96" i="1"/>
  <c r="H92" i="1"/>
  <c r="G92" i="1"/>
  <c r="F92" i="1"/>
  <c r="H88" i="1"/>
  <c r="G88" i="1"/>
  <c r="F88" i="1"/>
  <c r="H84" i="1"/>
  <c r="G84" i="1"/>
  <c r="F84" i="1"/>
  <c r="H80" i="1"/>
  <c r="G80" i="1"/>
  <c r="F80" i="1"/>
  <c r="H76" i="1"/>
  <c r="G76" i="1"/>
  <c r="F76" i="1"/>
  <c r="H72" i="1"/>
  <c r="G72" i="1"/>
  <c r="F72" i="1"/>
  <c r="H68" i="1"/>
  <c r="G68" i="1"/>
  <c r="F68" i="1"/>
  <c r="H64" i="1"/>
  <c r="G64" i="1"/>
  <c r="F64" i="1"/>
  <c r="H60" i="1"/>
  <c r="G60" i="1"/>
  <c r="F60" i="1"/>
  <c r="H56" i="1"/>
  <c r="G56" i="1"/>
  <c r="F56" i="1"/>
  <c r="H52" i="1"/>
  <c r="G52" i="1"/>
  <c r="F52" i="1"/>
  <c r="H48" i="1"/>
  <c r="G48" i="1"/>
  <c r="F48" i="1"/>
  <c r="H44" i="1"/>
  <c r="G44" i="1"/>
  <c r="F44" i="1"/>
  <c r="H40" i="1"/>
  <c r="G40" i="1"/>
  <c r="F40" i="1"/>
  <c r="H36" i="1"/>
  <c r="G36" i="1"/>
  <c r="F36" i="1"/>
  <c r="H32" i="1"/>
  <c r="G32" i="1"/>
  <c r="F32" i="1"/>
  <c r="H28" i="1"/>
  <c r="G28" i="1"/>
  <c r="F28" i="1"/>
  <c r="H12" i="1"/>
  <c r="G12" i="1"/>
  <c r="F12" i="1"/>
  <c r="H18" i="1"/>
  <c r="G18" i="1"/>
  <c r="F18" i="1"/>
  <c r="H14" i="1"/>
  <c r="G14" i="1"/>
  <c r="F14" i="1"/>
  <c r="H21" i="1"/>
  <c r="G21" i="1"/>
  <c r="F21" i="1"/>
  <c r="H8" i="1"/>
  <c r="G8" i="1"/>
  <c r="F8" i="1"/>
  <c r="F128" i="1"/>
  <c r="F124" i="1"/>
  <c r="F120" i="1"/>
  <c r="F116" i="1"/>
  <c r="F112" i="1"/>
  <c r="F108" i="1"/>
  <c r="F104" i="1"/>
  <c r="F100" i="1"/>
  <c r="F95" i="1"/>
  <c r="F87" i="1"/>
  <c r="F79" i="1"/>
  <c r="G65" i="1"/>
  <c r="G49" i="1"/>
  <c r="G33" i="1"/>
  <c r="G6" i="1"/>
  <c r="H125" i="1"/>
  <c r="H109" i="1"/>
  <c r="H93" i="1"/>
  <c r="H77" i="1"/>
  <c r="H61" i="1"/>
  <c r="H45" i="1"/>
  <c r="H29" i="1"/>
  <c r="H16" i="1"/>
  <c r="H27" i="1"/>
  <c r="G27" i="1"/>
  <c r="F27" i="1"/>
  <c r="H23" i="1"/>
  <c r="G23" i="1"/>
  <c r="F23" i="1"/>
  <c r="H15" i="1"/>
  <c r="G15" i="1"/>
  <c r="F15" i="1"/>
  <c r="H17" i="1"/>
  <c r="G17" i="1"/>
  <c r="F17" i="1"/>
  <c r="H10" i="1"/>
  <c r="G10" i="1"/>
  <c r="F10" i="1"/>
  <c r="H13" i="1"/>
  <c r="G13" i="1"/>
  <c r="F13" i="1"/>
  <c r="F127" i="1"/>
  <c r="F123" i="1"/>
  <c r="F119" i="1"/>
  <c r="F115" i="1"/>
  <c r="F111" i="1"/>
  <c r="F107" i="1"/>
  <c r="F103" i="1"/>
  <c r="F99" i="1"/>
  <c r="F93" i="1"/>
  <c r="F77" i="1"/>
  <c r="G7" i="1"/>
  <c r="H7" i="1"/>
</calcChain>
</file>

<file path=xl/sharedStrings.xml><?xml version="1.0" encoding="utf-8"?>
<sst xmlns="http://schemas.openxmlformats.org/spreadsheetml/2006/main" count="36" uniqueCount="29">
  <si>
    <t>الاسم</t>
  </si>
  <si>
    <t>تاريخ الميلاد</t>
  </si>
  <si>
    <t xml:space="preserve">السن في </t>
  </si>
  <si>
    <t>يوم</t>
  </si>
  <si>
    <t>شهر</t>
  </si>
  <si>
    <t>سنة</t>
  </si>
  <si>
    <t>الرقم القومي</t>
  </si>
  <si>
    <t>م</t>
  </si>
  <si>
    <t>ادم نعمان نفادي كامل</t>
  </si>
  <si>
    <t>اروي عرفان زناتي سلام</t>
  </si>
  <si>
    <t>اسيل حسني سعد الدين ناصر</t>
  </si>
  <si>
    <t>اسيل نعمان نفادي كامل</t>
  </si>
  <si>
    <t>ابرار احمد عمر احمد</t>
  </si>
  <si>
    <t>ابرام مايز إبراهيم شنوده</t>
  </si>
  <si>
    <t>احمد حسن احمد عيسي</t>
  </si>
  <si>
    <t>احمد حسني عمران احمد</t>
  </si>
  <si>
    <t>استيفن اشرف عبده بشاي</t>
  </si>
  <si>
    <t>اشرقت احمد عاطف احمد</t>
  </si>
  <si>
    <t>اصاله إبراهيم احمد منصور</t>
  </si>
  <si>
    <t>الهام مناع محمد عبد الرحيم</t>
  </si>
  <si>
    <t>اميره حمدي عبد النعيم علي</t>
  </si>
  <si>
    <t>ايسل محمد سيد محمد</t>
  </si>
  <si>
    <t>ايه احمد جلال احمد</t>
  </si>
  <si>
    <t>بتول مينا بهنان سيف</t>
  </si>
  <si>
    <t>بخيته ياسر عبد الناصر حسن</t>
  </si>
  <si>
    <t>بيتر إبراهيم سامي إبراهيم</t>
  </si>
  <si>
    <t>تاج احمد سمير محمد</t>
  </si>
  <si>
    <t>تسنيم ناجح محمد عبد العال</t>
  </si>
  <si>
    <t>جني محمد جلال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</si>
</sst>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0"/>
  <sheetViews>
    <sheetView rightToLeft="1" tabSelected="1" topLeftCell="A121" zoomScale="90" zoomScaleNormal="90" workbookViewId="0">
      <selection activeCell="E2" sqref="E2:E4"/>
    </sheetView>
  </sheetViews>
  <sheetFormatPr defaultRowHeight="13.8" x14ac:dyDescent="0.25"/>
  <cols>
    <col min="1" max="2" width="8.5" customWidth="1"/>
    <col min="3" max="3" width="29.8984375" customWidth="1"/>
    <col min="4" max="4" width="19.19921875" customWidth="1"/>
    <col min="5" max="5" width="25.5" customWidth="1"/>
    <col min="10" max="10" width="17.69921875" customWidth="1"/>
    <col min="12" max="12" width="8.5" customWidth="1"/>
    <col min="13" max="13" width="29.8984375" customWidth="1"/>
    <col min="14" max="14" width="25.5" customWidth="1"/>
  </cols>
  <sheetData>
    <row r="1" spans="2:17" ht="14.4" thickBot="1" x14ac:dyDescent="0.3"/>
    <row r="2" spans="2:17" ht="15" thickTop="1" thickBot="1" x14ac:dyDescent="0.3">
      <c r="B2" s="8" t="s">
        <v>7</v>
      </c>
      <c r="C2" s="9" t="s">
        <v>0</v>
      </c>
      <c r="D2" s="8" t="s">
        <v>6</v>
      </c>
      <c r="E2" s="9" t="s">
        <v>1</v>
      </c>
      <c r="F2" s="9" t="s">
        <v>2</v>
      </c>
      <c r="G2" s="9"/>
      <c r="H2" s="9"/>
      <c r="L2" s="8" t="s">
        <v>7</v>
      </c>
      <c r="M2" s="9" t="s">
        <v>0</v>
      </c>
      <c r="N2" s="9" t="s">
        <v>1</v>
      </c>
      <c r="O2" s="9" t="s">
        <v>2</v>
      </c>
      <c r="P2" s="9"/>
      <c r="Q2" s="9"/>
    </row>
    <row r="3" spans="2:17" ht="15" thickTop="1" thickBot="1" x14ac:dyDescent="0.3">
      <c r="B3" s="8"/>
      <c r="C3" s="9"/>
      <c r="D3" s="8"/>
      <c r="E3" s="9"/>
      <c r="F3" s="10">
        <v>45566</v>
      </c>
      <c r="G3" s="9"/>
      <c r="H3" s="9"/>
      <c r="L3" s="8"/>
      <c r="M3" s="9"/>
      <c r="N3" s="9"/>
      <c r="O3" s="10">
        <v>45566</v>
      </c>
      <c r="P3" s="9"/>
      <c r="Q3" s="9"/>
    </row>
    <row r="4" spans="2:17" ht="25.5" customHeight="1" thickTop="1" thickBot="1" x14ac:dyDescent="0.3">
      <c r="B4" s="8"/>
      <c r="C4" s="9"/>
      <c r="D4" s="8"/>
      <c r="E4" s="9"/>
      <c r="F4" s="4" t="s">
        <v>3</v>
      </c>
      <c r="G4" s="4" t="s">
        <v>4</v>
      </c>
      <c r="H4" s="4" t="s">
        <v>5</v>
      </c>
      <c r="L4" s="8"/>
      <c r="M4" s="9"/>
      <c r="N4" s="9"/>
      <c r="O4" s="4" t="s">
        <v>3</v>
      </c>
      <c r="P4" s="4" t="s">
        <v>4</v>
      </c>
      <c r="Q4" s="4" t="s">
        <v>5</v>
      </c>
    </row>
    <row r="5" spans="2:17" ht="15" thickTop="1" thickBot="1" x14ac:dyDescent="0.3">
      <c r="B5" s="6">
        <v>2</v>
      </c>
      <c r="C5" s="1" t="s">
        <v>9</v>
      </c>
      <c r="D5" s="6">
        <v>31810132502862</v>
      </c>
      <c r="E5" s="7">
        <f>DATE(IF(LEFT(D5,1)*1=3,20,19)&amp;MID(D5,2,2),MID(D5,4,2),MID(D5,6,2))</f>
        <v>43386</v>
      </c>
      <c r="F5" s="2">
        <f>DATEDIF(E5,$F$3,"MD")</f>
        <v>18</v>
      </c>
      <c r="G5" s="2">
        <f>DATEDIF(E5,$F$3,"YM")</f>
        <v>11</v>
      </c>
      <c r="H5" s="2">
        <f>DATEDIF(E5,$F$3,"Y")</f>
        <v>5</v>
      </c>
      <c r="L5" s="5"/>
      <c r="M5" s="2"/>
      <c r="N5" s="3"/>
      <c r="O5" s="2"/>
      <c r="P5" s="2"/>
      <c r="Q5" s="2"/>
    </row>
    <row r="6" spans="2:17" ht="15" thickTop="1" thickBot="1" x14ac:dyDescent="0.3">
      <c r="B6" s="5">
        <v>13</v>
      </c>
      <c r="C6" s="2" t="s">
        <v>20</v>
      </c>
      <c r="D6" s="5">
        <v>31810282500523</v>
      </c>
      <c r="E6" s="7">
        <f>DATE(IF(LEFT(D6,1)*1=3,20,19)&amp;MID(D6,2,2),MID(D6,4,2),MID(D6,6,2))</f>
        <v>43401</v>
      </c>
      <c r="F6" s="2">
        <f>DATEDIF(E6,$F$3,"MD")</f>
        <v>3</v>
      </c>
      <c r="G6" s="2">
        <f>DATEDIF(E6,$F$3,"YM")</f>
        <v>11</v>
      </c>
      <c r="H6" s="2">
        <f>DATEDIF(E6,$F$3,"Y")</f>
        <v>5</v>
      </c>
      <c r="L6" s="5"/>
      <c r="M6" s="1"/>
      <c r="N6" s="3"/>
      <c r="O6" s="2"/>
      <c r="P6" s="2"/>
      <c r="Q6" s="2"/>
    </row>
    <row r="7" spans="2:17" ht="15" thickTop="1" thickBot="1" x14ac:dyDescent="0.3">
      <c r="B7" s="5">
        <v>1</v>
      </c>
      <c r="C7" s="2" t="s">
        <v>8</v>
      </c>
      <c r="D7" s="5">
        <v>31811292503438</v>
      </c>
      <c r="E7" s="7">
        <f>DATE(IF(LEFT(D7,1)*1=3,20,19)&amp;MID(D7,2,2),MID(D7,4,2),MID(D7,6,2))</f>
        <v>43433</v>
      </c>
      <c r="F7" s="2">
        <f>DATEDIF(E7,$F$3,"MD")</f>
        <v>2</v>
      </c>
      <c r="G7" s="2">
        <f>DATEDIF(E7,$F$3,"YM")</f>
        <v>10</v>
      </c>
      <c r="H7" s="2">
        <f>DATEDIF(E7,$F$3,"Y")</f>
        <v>5</v>
      </c>
      <c r="L7" s="5"/>
      <c r="M7" s="2"/>
      <c r="N7" s="3"/>
      <c r="O7" s="2"/>
      <c r="P7" s="2"/>
      <c r="Q7" s="2"/>
    </row>
    <row r="8" spans="2:17" ht="15" thickTop="1" thickBot="1" x14ac:dyDescent="0.3">
      <c r="B8" s="6">
        <v>4</v>
      </c>
      <c r="C8" s="1" t="s">
        <v>11</v>
      </c>
      <c r="D8" s="6">
        <v>31811292502768</v>
      </c>
      <c r="E8" s="7">
        <f>DATE(IF(LEFT(D8,1)*1=3,20,19)&amp;MID(D8,2,2),MID(D8,4,2),MID(D8,6,2))</f>
        <v>43433</v>
      </c>
      <c r="F8" s="2">
        <f>DATEDIF(E8,$F$3,"MD")</f>
        <v>2</v>
      </c>
      <c r="G8" s="2">
        <f>DATEDIF(E8,$F$3,"YM")</f>
        <v>10</v>
      </c>
      <c r="H8" s="2">
        <f>DATEDIF(E8,$F$3,"Y")</f>
        <v>5</v>
      </c>
      <c r="L8" s="5"/>
      <c r="M8" s="1"/>
      <c r="N8" s="3"/>
      <c r="O8" s="2"/>
      <c r="P8" s="2"/>
      <c r="Q8" s="2"/>
    </row>
    <row r="9" spans="2:17" ht="15" thickTop="1" thickBot="1" x14ac:dyDescent="0.3">
      <c r="B9" s="6">
        <v>6</v>
      </c>
      <c r="C9" s="1" t="s">
        <v>13</v>
      </c>
      <c r="D9" s="6">
        <v>31812252504659</v>
      </c>
      <c r="E9" s="7">
        <f>DATE(IF(LEFT(D9,1)*1=3,20,19)&amp;MID(D9,2,2),MID(D9,4,2),MID(D9,6,2))</f>
        <v>43459</v>
      </c>
      <c r="F9" s="2">
        <f>DATEDIF(E9,$F$3,"MD")</f>
        <v>6</v>
      </c>
      <c r="G9" s="2">
        <f>DATEDIF(E9,$F$3,"YM")</f>
        <v>9</v>
      </c>
      <c r="H9" s="2">
        <f>DATEDIF(E9,$F$3,"Y")</f>
        <v>5</v>
      </c>
      <c r="L9" s="5"/>
      <c r="M9" s="2"/>
      <c r="N9" s="3"/>
      <c r="O9" s="2"/>
      <c r="P9" s="2"/>
      <c r="Q9" s="2"/>
    </row>
    <row r="10" spans="2:17" ht="15" thickTop="1" thickBot="1" x14ac:dyDescent="0.3">
      <c r="B10" s="5">
        <v>7</v>
      </c>
      <c r="C10" s="2" t="s">
        <v>14</v>
      </c>
      <c r="D10" s="5">
        <v>31901182502575</v>
      </c>
      <c r="E10" s="7">
        <f>DATE(IF(LEFT(D10,1)*1=3,20,19)&amp;MID(D10,2,2),MID(D10,4,2),MID(D10,6,2))</f>
        <v>43483</v>
      </c>
      <c r="F10" s="2">
        <f>DATEDIF(E10,$F$3,"MD")</f>
        <v>13</v>
      </c>
      <c r="G10" s="2">
        <f>DATEDIF(E10,$F$3,"YM")</f>
        <v>8</v>
      </c>
      <c r="H10" s="2">
        <f>DATEDIF(E10,$F$3,"Y")</f>
        <v>5</v>
      </c>
      <c r="L10" s="5"/>
      <c r="M10" s="1"/>
      <c r="N10" s="3"/>
      <c r="O10" s="2"/>
      <c r="P10" s="2"/>
      <c r="Q10" s="2"/>
    </row>
    <row r="11" spans="2:17" ht="15" thickTop="1" thickBot="1" x14ac:dyDescent="0.3">
      <c r="B11" s="5">
        <v>5</v>
      </c>
      <c r="C11" s="2" t="s">
        <v>12</v>
      </c>
      <c r="D11" s="5">
        <v>31902032500449</v>
      </c>
      <c r="E11" s="7">
        <f>DATE(IF(LEFT(D11,1)*1=3,20,19)&amp;MID(D11,2,2),MID(D11,4,2),MID(D11,6,2))</f>
        <v>43499</v>
      </c>
      <c r="F11" s="2">
        <f>DATEDIF(E11,$F$3,"MD")</f>
        <v>28</v>
      </c>
      <c r="G11" s="2">
        <f>DATEDIF(E11,$F$3,"YM")</f>
        <v>7</v>
      </c>
      <c r="H11" s="2">
        <f>DATEDIF(E11,$F$3,"Y")</f>
        <v>5</v>
      </c>
      <c r="L11" s="5"/>
      <c r="M11" s="2"/>
      <c r="N11" s="3"/>
      <c r="O11" s="2"/>
      <c r="P11" s="2"/>
      <c r="Q11" s="2"/>
    </row>
    <row r="12" spans="2:17" ht="15" thickTop="1" thickBot="1" x14ac:dyDescent="0.3">
      <c r="B12" s="6">
        <v>20</v>
      </c>
      <c r="C12" s="1" t="s">
        <v>27</v>
      </c>
      <c r="D12" s="6">
        <v>31902242502061</v>
      </c>
      <c r="E12" s="7">
        <f>DATE(IF(LEFT(D12,1)*1=3,20,19)&amp;MID(D12,2,2),MID(D12,4,2),MID(D12,6,2))</f>
        <v>43520</v>
      </c>
      <c r="F12" s="2">
        <f>DATEDIF(E12,$F$3,"MD")</f>
        <v>7</v>
      </c>
      <c r="G12" s="2">
        <f>DATEDIF(E12,$F$3,"YM")</f>
        <v>7</v>
      </c>
      <c r="H12" s="2">
        <f>DATEDIF(E12,$F$3,"Y")</f>
        <v>5</v>
      </c>
      <c r="L12" s="5"/>
      <c r="M12" s="1"/>
      <c r="N12" s="3"/>
      <c r="O12" s="2"/>
      <c r="P12" s="2"/>
      <c r="Q12" s="2"/>
    </row>
    <row r="13" spans="2:17" ht="15" thickTop="1" thickBot="1" x14ac:dyDescent="0.3">
      <c r="B13" s="5">
        <v>3</v>
      </c>
      <c r="C13" s="2" t="s">
        <v>10</v>
      </c>
      <c r="D13" s="5">
        <v>31903102504222</v>
      </c>
      <c r="E13" s="7">
        <f>DATE(IF(LEFT(D13,1)*1=3,20,19)&amp;MID(D13,2,2),MID(D13,4,2),MID(D13,6,2))</f>
        <v>43534</v>
      </c>
      <c r="F13" s="2">
        <f>DATEDIF(E13,$F$3,"MD")</f>
        <v>21</v>
      </c>
      <c r="G13" s="2">
        <f>DATEDIF(E13,$F$3,"YM")</f>
        <v>6</v>
      </c>
      <c r="H13" s="2">
        <f>DATEDIF(E13,$F$3,"Y")</f>
        <v>5</v>
      </c>
      <c r="L13" s="5"/>
      <c r="M13" s="2"/>
      <c r="N13" s="3"/>
      <c r="O13" s="2"/>
      <c r="P13" s="2"/>
      <c r="Q13" s="2"/>
    </row>
    <row r="14" spans="2:17" ht="15" thickTop="1" thickBot="1" x14ac:dyDescent="0.3">
      <c r="B14" s="6">
        <v>12</v>
      </c>
      <c r="C14" s="1" t="s">
        <v>19</v>
      </c>
      <c r="D14" s="6">
        <v>31903232501128</v>
      </c>
      <c r="E14" s="7">
        <f>DATE(IF(LEFT(D14,1)*1=3,20,19)&amp;MID(D14,2,2),MID(D14,4,2),MID(D14,6,2))</f>
        <v>43547</v>
      </c>
      <c r="F14" s="2">
        <f>DATEDIF(E14,$F$3,"MD")</f>
        <v>8</v>
      </c>
      <c r="G14" s="2">
        <f>DATEDIF(E14,$F$3,"YM")</f>
        <v>6</v>
      </c>
      <c r="H14" s="2">
        <f>DATEDIF(E14,$F$3,"Y")</f>
        <v>5</v>
      </c>
      <c r="L14" s="5"/>
      <c r="M14" s="1"/>
      <c r="N14" s="3"/>
      <c r="O14" s="2"/>
      <c r="P14" s="2"/>
      <c r="Q14" s="2"/>
    </row>
    <row r="15" spans="2:17" ht="15" thickTop="1" thickBot="1" x14ac:dyDescent="0.3">
      <c r="B15" s="5">
        <v>15</v>
      </c>
      <c r="C15" s="2" t="s">
        <v>22</v>
      </c>
      <c r="D15" s="5">
        <v>31904112500787</v>
      </c>
      <c r="E15" s="7">
        <f>DATE(IF(LEFT(D15,1)*1=3,20,19)&amp;MID(D15,2,2),MID(D15,4,2),MID(D15,6,2))</f>
        <v>43566</v>
      </c>
      <c r="F15" s="2">
        <f>DATEDIF(E15,$F$3,"MD")</f>
        <v>20</v>
      </c>
      <c r="G15" s="2">
        <f>DATEDIF(E15,$F$3,"YM")</f>
        <v>5</v>
      </c>
      <c r="H15" s="2">
        <f>DATEDIF(E15,$F$3,"Y")</f>
        <v>5</v>
      </c>
      <c r="L15" s="5"/>
      <c r="M15" s="2"/>
      <c r="N15" s="3"/>
      <c r="O15" s="2"/>
      <c r="P15" s="2"/>
      <c r="Q15" s="2"/>
    </row>
    <row r="16" spans="2:17" ht="15" thickTop="1" thickBot="1" x14ac:dyDescent="0.3">
      <c r="B16" s="5">
        <v>9</v>
      </c>
      <c r="C16" s="2" t="s">
        <v>16</v>
      </c>
      <c r="D16" s="5">
        <v>31905042503852</v>
      </c>
      <c r="E16" s="7">
        <f>DATE(IF(LEFT(D16,1)*1=3,20,19)&amp;MID(D16,2,2),MID(D16,4,2),MID(D16,6,2))</f>
        <v>43589</v>
      </c>
      <c r="F16" s="2">
        <f>DATEDIF(E16,$F$3,"MD")</f>
        <v>27</v>
      </c>
      <c r="G16" s="2">
        <f>DATEDIF(E16,$F$3,"YM")</f>
        <v>4</v>
      </c>
      <c r="H16" s="2">
        <f>DATEDIF(E16,$F$3,"Y")</f>
        <v>5</v>
      </c>
      <c r="L16" s="5"/>
      <c r="M16" s="1"/>
      <c r="N16" s="3"/>
      <c r="O16" s="2"/>
      <c r="P16" s="2"/>
      <c r="Q16" s="2"/>
    </row>
    <row r="17" spans="2:17" ht="15" thickTop="1" thickBot="1" x14ac:dyDescent="0.3">
      <c r="B17" s="5">
        <v>11</v>
      </c>
      <c r="C17" s="2" t="s">
        <v>18</v>
      </c>
      <c r="D17" s="5">
        <v>31905052504962</v>
      </c>
      <c r="E17" s="7">
        <f>DATE(IF(LEFT(D17,1)*1=3,20,19)&amp;MID(D17,2,2),MID(D17,4,2),MID(D17,6,2))</f>
        <v>43590</v>
      </c>
      <c r="F17" s="2">
        <f>DATEDIF(E17,$F$3,"MD")</f>
        <v>26</v>
      </c>
      <c r="G17" s="2">
        <f>DATEDIF(E17,$F$3,"YM")</f>
        <v>4</v>
      </c>
      <c r="H17" s="2">
        <f>DATEDIF(E17,$F$3,"Y")</f>
        <v>5</v>
      </c>
      <c r="L17" s="5"/>
      <c r="M17" s="2"/>
      <c r="N17" s="3"/>
      <c r="O17" s="2"/>
      <c r="P17" s="2"/>
      <c r="Q17" s="2"/>
    </row>
    <row r="18" spans="2:17" ht="15" thickTop="1" thickBot="1" x14ac:dyDescent="0.3">
      <c r="B18" s="6">
        <v>16</v>
      </c>
      <c r="C18" s="1" t="s">
        <v>23</v>
      </c>
      <c r="D18" s="6">
        <v>31905292503386</v>
      </c>
      <c r="E18" s="7">
        <f>DATE(IF(LEFT(D18,1)*1=3,20,19)&amp;MID(D18,2,2),MID(D18,4,2),MID(D18,6,2))</f>
        <v>43614</v>
      </c>
      <c r="F18" s="2">
        <f>DATEDIF(E18,$F$3,"MD")</f>
        <v>2</v>
      </c>
      <c r="G18" s="2">
        <f>DATEDIF(E18,$F$3,"YM")</f>
        <v>4</v>
      </c>
      <c r="H18" s="2">
        <f>DATEDIF(E18,$F$3,"Y")</f>
        <v>5</v>
      </c>
      <c r="L18" s="5"/>
      <c r="M18" s="1"/>
      <c r="N18" s="3"/>
      <c r="O18" s="2"/>
      <c r="P18" s="2"/>
      <c r="Q18" s="2"/>
    </row>
    <row r="19" spans="2:17" ht="15" thickTop="1" thickBot="1" x14ac:dyDescent="0.3">
      <c r="B19" s="6">
        <v>18</v>
      </c>
      <c r="C19" s="1" t="s">
        <v>25</v>
      </c>
      <c r="D19" s="6">
        <v>31907022503611</v>
      </c>
      <c r="E19" s="7">
        <f>DATE(IF(LEFT(D19,1)*1=3,20,19)&amp;MID(D19,2,2),MID(D19,4,2),MID(D19,6,2))</f>
        <v>43648</v>
      </c>
      <c r="F19" s="2">
        <f>DATEDIF(E19,$F$3,"MD")</f>
        <v>29</v>
      </c>
      <c r="G19" s="2">
        <f>DATEDIF(E19,$F$3,"YM")</f>
        <v>2</v>
      </c>
      <c r="H19" s="2">
        <f>DATEDIF(E19,$F$3,"Y")</f>
        <v>5</v>
      </c>
      <c r="L19" s="5"/>
      <c r="M19" s="2"/>
      <c r="N19" s="3"/>
      <c r="O19" s="2"/>
      <c r="P19" s="2"/>
      <c r="Q19" s="2"/>
    </row>
    <row r="20" spans="2:17" ht="15" thickTop="1" thickBot="1" x14ac:dyDescent="0.3">
      <c r="B20" s="5">
        <v>21</v>
      </c>
      <c r="C20" s="2" t="s">
        <v>28</v>
      </c>
      <c r="D20" s="5">
        <v>31907022504286</v>
      </c>
      <c r="E20" s="7">
        <f>DATE(IF(LEFT(D20,1)*1=3,20,19)&amp;MID(D20,2,2),MID(D20,4,2),MID(D20,6,2))</f>
        <v>43648</v>
      </c>
      <c r="F20" s="2">
        <f>DATEDIF(E20,$F$3,"MD")</f>
        <v>29</v>
      </c>
      <c r="G20" s="2">
        <f>DATEDIF(E20,$F$3,"YM")</f>
        <v>2</v>
      </c>
      <c r="H20" s="2">
        <f>DATEDIF(E20,$F$3,"Y")</f>
        <v>5</v>
      </c>
      <c r="L20" s="5"/>
      <c r="M20" s="1"/>
      <c r="N20" s="3"/>
      <c r="O20" s="2"/>
      <c r="P20" s="2"/>
      <c r="Q20" s="2"/>
    </row>
    <row r="21" spans="2:17" ht="15" thickTop="1" thickBot="1" x14ac:dyDescent="0.3">
      <c r="B21" s="6">
        <v>8</v>
      </c>
      <c r="C21" s="1" t="s">
        <v>15</v>
      </c>
      <c r="D21" s="6">
        <v>31907142504158</v>
      </c>
      <c r="E21" s="7">
        <f>DATE(IF(LEFT(D21,1)*1=3,20,19)&amp;MID(D21,2,2),MID(D21,4,2),MID(D21,6,2))</f>
        <v>43660</v>
      </c>
      <c r="F21" s="2">
        <f>DATEDIF(E21,$F$3,"MD")</f>
        <v>17</v>
      </c>
      <c r="G21" s="2">
        <f>DATEDIF(E21,$F$3,"YM")</f>
        <v>2</v>
      </c>
      <c r="H21" s="2">
        <f>DATEDIF(E21,$F$3,"Y")</f>
        <v>5</v>
      </c>
      <c r="L21" s="5"/>
      <c r="M21" s="2"/>
      <c r="N21" s="3"/>
      <c r="O21" s="2"/>
      <c r="P21" s="2"/>
      <c r="Q21" s="2"/>
    </row>
    <row r="22" spans="2:17" ht="15" thickTop="1" thickBot="1" x14ac:dyDescent="0.3">
      <c r="B22" s="5">
        <v>17</v>
      </c>
      <c r="C22" s="2" t="s">
        <v>24</v>
      </c>
      <c r="D22" s="5">
        <v>31907212503545</v>
      </c>
      <c r="E22" s="7">
        <f>DATE(IF(LEFT(D22,1)*1=3,20,19)&amp;MID(D22,2,2),MID(D22,4,2),MID(D22,6,2))</f>
        <v>43667</v>
      </c>
      <c r="F22" s="2">
        <f>DATEDIF(E22,$F$3,"MD")</f>
        <v>10</v>
      </c>
      <c r="G22" s="2">
        <f>DATEDIF(E22,$F$3,"YM")</f>
        <v>2</v>
      </c>
      <c r="H22" s="2">
        <f>DATEDIF(E22,$F$3,"Y")</f>
        <v>5</v>
      </c>
      <c r="L22" s="5"/>
      <c r="M22" s="1"/>
      <c r="N22" s="3"/>
      <c r="O22" s="2"/>
      <c r="P22" s="2"/>
      <c r="Q22" s="2"/>
    </row>
    <row r="23" spans="2:17" ht="15" thickTop="1" thickBot="1" x14ac:dyDescent="0.3">
      <c r="B23" s="5">
        <v>19</v>
      </c>
      <c r="C23" s="2" t="s">
        <v>26</v>
      </c>
      <c r="D23" s="5">
        <v>31909072504565</v>
      </c>
      <c r="E23" s="7">
        <f>DATE(IF(LEFT(D23,1)*1=3,20,19)&amp;MID(D23,2,2),MID(D23,4,2),MID(D23,6,2))</f>
        <v>43715</v>
      </c>
      <c r="F23" s="2">
        <f>DATEDIF(E23,$F$3,"MD")</f>
        <v>24</v>
      </c>
      <c r="G23" s="2">
        <f>DATEDIF(E23,$F$3,"YM")</f>
        <v>0</v>
      </c>
      <c r="H23" s="2">
        <f>DATEDIF(E23,$F$3,"Y")</f>
        <v>5</v>
      </c>
      <c r="L23" s="5"/>
      <c r="M23" s="2"/>
      <c r="N23" s="3"/>
      <c r="O23" s="2"/>
      <c r="P23" s="2"/>
      <c r="Q23" s="2"/>
    </row>
    <row r="24" spans="2:17" ht="15" thickTop="1" thickBot="1" x14ac:dyDescent="0.3">
      <c r="B24" s="6">
        <v>10</v>
      </c>
      <c r="C24" s="1" t="s">
        <v>17</v>
      </c>
      <c r="D24" s="6">
        <v>31909212504625</v>
      </c>
      <c r="E24" s="7">
        <f>DATE(IF(LEFT(D24,1)*1=3,20,19)&amp;MID(D24,2,2),MID(D24,4,2),MID(D24,6,2))</f>
        <v>43729</v>
      </c>
      <c r="F24" s="2">
        <f>DATEDIF(E24,$F$3,"MD")</f>
        <v>10</v>
      </c>
      <c r="G24" s="2">
        <f>DATEDIF(E24,$F$3,"YM")</f>
        <v>0</v>
      </c>
      <c r="H24" s="2">
        <f>DATEDIF(E24,$F$3,"Y")</f>
        <v>5</v>
      </c>
      <c r="L24" s="5"/>
      <c r="M24" s="1"/>
      <c r="N24" s="3"/>
      <c r="O24" s="2"/>
      <c r="P24" s="2"/>
      <c r="Q24" s="2"/>
    </row>
    <row r="25" spans="2:17" ht="15" thickTop="1" thickBot="1" x14ac:dyDescent="0.3">
      <c r="B25" s="6">
        <v>14</v>
      </c>
      <c r="C25" s="1" t="s">
        <v>21</v>
      </c>
      <c r="D25" s="6">
        <v>31909292505821</v>
      </c>
      <c r="E25" s="7">
        <f>DATE(IF(LEFT(D25,1)*1=3,20,19)&amp;MID(D25,2,2),MID(D25,4,2),MID(D25,6,2))</f>
        <v>43737</v>
      </c>
      <c r="F25" s="2">
        <f>DATEDIF(E25,$F$3,"MD")</f>
        <v>2</v>
      </c>
      <c r="G25" s="2">
        <f>DATEDIF(E25,$F$3,"YM")</f>
        <v>0</v>
      </c>
      <c r="H25" s="2">
        <f>DATEDIF(E25,$F$3,"Y")</f>
        <v>5</v>
      </c>
      <c r="L25" s="5"/>
      <c r="M25" s="2"/>
      <c r="N25" s="3"/>
      <c r="O25" s="2"/>
      <c r="P25" s="2"/>
      <c r="Q25" s="2"/>
    </row>
    <row r="26" spans="2:17" ht="15" thickTop="1" thickBot="1" x14ac:dyDescent="0.3">
      <c r="B26" s="6">
        <v>22</v>
      </c>
      <c r="C26" s="1"/>
      <c r="D26" s="6"/>
      <c r="E26" s="3" t="e">
        <f>DATE(IF(LEFT(D26,1)*1=3,20,19)&amp;MID(D26,2,2),MID(D26,4,2),MID(D26,6,2))</f>
        <v>#VALUE!</v>
      </c>
      <c r="F26" s="2" t="e">
        <f>DATEDIF(E26,$F$3,"MD")</f>
        <v>#VALUE!</v>
      </c>
      <c r="G26" s="2" t="e">
        <f>DATEDIF(E26,$F$3,"YM")</f>
        <v>#VALUE!</v>
      </c>
      <c r="H26" s="2" t="e">
        <f>DATEDIF(E26,$F$3,"Y")</f>
        <v>#VALUE!</v>
      </c>
      <c r="L26" s="5"/>
      <c r="M26" s="1"/>
      <c r="N26" s="3"/>
      <c r="O26" s="2"/>
      <c r="P26" s="2"/>
      <c r="Q26" s="2"/>
    </row>
    <row r="27" spans="2:17" ht="15" thickTop="1" thickBot="1" x14ac:dyDescent="0.3">
      <c r="B27" s="5">
        <v>23</v>
      </c>
      <c r="C27" s="2"/>
      <c r="D27" s="5"/>
      <c r="E27" s="3" t="e">
        <f>DATE(IF(LEFT(D27,1)*1=3,20,19)&amp;MID(D27,2,2),MID(D27,4,2),MID(D27,6,2))</f>
        <v>#VALUE!</v>
      </c>
      <c r="F27" s="2" t="e">
        <f>DATEDIF(E27,$F$3,"MD")</f>
        <v>#VALUE!</v>
      </c>
      <c r="G27" s="2" t="e">
        <f>DATEDIF(E27,$F$3,"YM")</f>
        <v>#VALUE!</v>
      </c>
      <c r="H27" s="2" t="e">
        <f>DATEDIF(E27,$F$3,"Y")</f>
        <v>#VALUE!</v>
      </c>
      <c r="L27" s="5"/>
      <c r="M27" s="2"/>
      <c r="N27" s="3"/>
      <c r="O27" s="2"/>
      <c r="P27" s="2"/>
      <c r="Q27" s="2"/>
    </row>
    <row r="28" spans="2:17" ht="15" thickTop="1" thickBot="1" x14ac:dyDescent="0.3">
      <c r="B28" s="6">
        <v>24</v>
      </c>
      <c r="C28" s="1"/>
      <c r="D28" s="6"/>
      <c r="E28" s="3" t="e">
        <f>DATE(IF(LEFT(D28,1)*1=3,20,19)&amp;MID(D28,2,2),MID(D28,4,2),MID(D28,6,2))</f>
        <v>#VALUE!</v>
      </c>
      <c r="F28" s="2" t="e">
        <f>DATEDIF(E28,$F$3,"MD")</f>
        <v>#VALUE!</v>
      </c>
      <c r="G28" s="2" t="e">
        <f>DATEDIF(E28,$F$3,"YM")</f>
        <v>#VALUE!</v>
      </c>
      <c r="H28" s="2" t="e">
        <f>DATEDIF(E28,$F$3,"Y")</f>
        <v>#VALUE!</v>
      </c>
      <c r="L28" s="5"/>
      <c r="M28" s="1"/>
      <c r="N28" s="3"/>
      <c r="O28" s="2"/>
      <c r="P28" s="2"/>
      <c r="Q28" s="2"/>
    </row>
    <row r="29" spans="2:17" ht="15" thickTop="1" thickBot="1" x14ac:dyDescent="0.3">
      <c r="B29" s="5">
        <v>25</v>
      </c>
      <c r="C29" s="2"/>
      <c r="D29" s="5"/>
      <c r="E29" s="3" t="e">
        <f>DATE(IF(LEFT(D29,1)*1=3,20,19)&amp;MID(D29,2,2),MID(D29,4,2),MID(D29,6,2))</f>
        <v>#VALUE!</v>
      </c>
      <c r="F29" s="2" t="e">
        <f>DATEDIF(E29,$F$3,"MD")</f>
        <v>#VALUE!</v>
      </c>
      <c r="G29" s="2" t="e">
        <f>DATEDIF(E29,$F$3,"YM")</f>
        <v>#VALUE!</v>
      </c>
      <c r="H29" s="2" t="e">
        <f>DATEDIF(E29,$F$3,"Y")</f>
        <v>#VALUE!</v>
      </c>
      <c r="L29" s="5"/>
      <c r="M29" s="2"/>
      <c r="N29" s="3"/>
      <c r="O29" s="2"/>
      <c r="P29" s="2"/>
      <c r="Q29" s="2"/>
    </row>
    <row r="30" spans="2:17" ht="15" thickTop="1" thickBot="1" x14ac:dyDescent="0.3">
      <c r="B30" s="6">
        <v>26</v>
      </c>
      <c r="C30" s="1"/>
      <c r="D30" s="6"/>
      <c r="E30" s="3" t="e">
        <f>DATE(IF(LEFT(D30,1)*1=3,20,19)&amp;MID(D30,2,2),MID(D30,4,2),MID(D30,6,2))</f>
        <v>#VALUE!</v>
      </c>
      <c r="F30" s="2" t="e">
        <f>DATEDIF(E30,$F$3,"MD")</f>
        <v>#VALUE!</v>
      </c>
      <c r="G30" s="2" t="e">
        <f>DATEDIF(E30,$F$3,"YM")</f>
        <v>#VALUE!</v>
      </c>
      <c r="H30" s="2" t="e">
        <f>DATEDIF(E30,$F$3,"Y")</f>
        <v>#VALUE!</v>
      </c>
      <c r="L30" s="5"/>
      <c r="M30" s="1"/>
      <c r="N30" s="3"/>
      <c r="O30" s="2"/>
      <c r="P30" s="2"/>
      <c r="Q30" s="2"/>
    </row>
    <row r="31" spans="2:17" ht="15" thickTop="1" thickBot="1" x14ac:dyDescent="0.3">
      <c r="B31" s="5">
        <v>27</v>
      </c>
      <c r="C31" s="2"/>
      <c r="D31" s="5"/>
      <c r="E31" s="3" t="e">
        <f>DATE(IF(LEFT(D31,1)*1=3,20,19)&amp;MID(D31,2,2),MID(D31,4,2),MID(D31,6,2))</f>
        <v>#VALUE!</v>
      </c>
      <c r="F31" s="2" t="e">
        <f>DATEDIF(E31,$F$3,"MD")</f>
        <v>#VALUE!</v>
      </c>
      <c r="G31" s="2" t="e">
        <f>DATEDIF(E31,$F$3,"YM")</f>
        <v>#VALUE!</v>
      </c>
      <c r="H31" s="2" t="e">
        <f>DATEDIF(E31,$F$3,"Y")</f>
        <v>#VALUE!</v>
      </c>
      <c r="L31" s="5"/>
      <c r="M31" s="2"/>
      <c r="N31" s="3"/>
      <c r="O31" s="2"/>
      <c r="P31" s="2"/>
      <c r="Q31" s="2"/>
    </row>
    <row r="32" spans="2:17" ht="15" thickTop="1" thickBot="1" x14ac:dyDescent="0.3">
      <c r="B32" s="6">
        <v>28</v>
      </c>
      <c r="C32" s="1"/>
      <c r="D32" s="6"/>
      <c r="E32" s="3" t="e">
        <f>DATE(IF(LEFT(D32,1)*1=3,20,19)&amp;MID(D32,2,2),MID(D32,4,2),MID(D32,6,2))</f>
        <v>#VALUE!</v>
      </c>
      <c r="F32" s="2" t="e">
        <f>DATEDIF(E32,$F$3,"MD")</f>
        <v>#VALUE!</v>
      </c>
      <c r="G32" s="2" t="e">
        <f>DATEDIF(E32,$F$3,"YM")</f>
        <v>#VALUE!</v>
      </c>
      <c r="H32" s="2" t="e">
        <f>DATEDIF(E32,$F$3,"Y")</f>
        <v>#VALUE!</v>
      </c>
      <c r="L32" s="5"/>
      <c r="M32" s="1"/>
      <c r="N32" s="3"/>
      <c r="O32" s="2"/>
      <c r="P32" s="2"/>
      <c r="Q32" s="2"/>
    </row>
    <row r="33" spans="2:17" ht="15" thickTop="1" thickBot="1" x14ac:dyDescent="0.3">
      <c r="B33" s="5">
        <v>29</v>
      </c>
      <c r="C33" s="2"/>
      <c r="D33" s="5"/>
      <c r="E33" s="3" t="e">
        <f>DATE(IF(LEFT(D33,1)*1=3,20,19)&amp;MID(D33,2,2),MID(D33,4,2),MID(D33,6,2))</f>
        <v>#VALUE!</v>
      </c>
      <c r="F33" s="2" t="e">
        <f>DATEDIF(E33,$F$3,"MD")</f>
        <v>#VALUE!</v>
      </c>
      <c r="G33" s="2" t="e">
        <f>DATEDIF(E33,$F$3,"YM")</f>
        <v>#VALUE!</v>
      </c>
      <c r="H33" s="2" t="e">
        <f>DATEDIF(E33,$F$3,"Y")</f>
        <v>#VALUE!</v>
      </c>
      <c r="L33" s="5"/>
      <c r="M33" s="2"/>
      <c r="N33" s="3"/>
      <c r="O33" s="2"/>
      <c r="P33" s="2"/>
      <c r="Q33" s="2"/>
    </row>
    <row r="34" spans="2:17" ht="15" thickTop="1" thickBot="1" x14ac:dyDescent="0.3">
      <c r="B34" s="6">
        <v>30</v>
      </c>
      <c r="C34" s="1"/>
      <c r="D34" s="6"/>
      <c r="E34" s="3" t="e">
        <f>DATE(IF(LEFT(D34,1)*1=3,20,19)&amp;MID(D34,2,2),MID(D34,4,2),MID(D34,6,2))</f>
        <v>#VALUE!</v>
      </c>
      <c r="F34" s="2" t="e">
        <f>DATEDIF(E34,$F$3,"MD")</f>
        <v>#VALUE!</v>
      </c>
      <c r="G34" s="2" t="e">
        <f>DATEDIF(E34,$F$3,"YM")</f>
        <v>#VALUE!</v>
      </c>
      <c r="H34" s="2" t="e">
        <f>DATEDIF(E34,$F$3,"Y")</f>
        <v>#VALUE!</v>
      </c>
      <c r="L34" s="5"/>
      <c r="M34" s="1"/>
      <c r="N34" s="3"/>
      <c r="O34" s="2"/>
      <c r="P34" s="2"/>
      <c r="Q34" s="2"/>
    </row>
    <row r="35" spans="2:17" ht="15" thickTop="1" thickBot="1" x14ac:dyDescent="0.3">
      <c r="B35" s="5">
        <v>31</v>
      </c>
      <c r="C35" s="2"/>
      <c r="D35" s="5"/>
      <c r="E35" s="3" t="e">
        <f>DATE(IF(LEFT(D35,1)*1=3,20,19)&amp;MID(D35,2,2),MID(D35,4,2),MID(D35,6,2))</f>
        <v>#VALUE!</v>
      </c>
      <c r="F35" s="2" t="e">
        <f>DATEDIF(E35,$F$3,"MD")</f>
        <v>#VALUE!</v>
      </c>
      <c r="G35" s="2" t="e">
        <f>DATEDIF(E35,$F$3,"YM")</f>
        <v>#VALUE!</v>
      </c>
      <c r="H35" s="2" t="e">
        <f>DATEDIF(E35,$F$3,"Y")</f>
        <v>#VALUE!</v>
      </c>
      <c r="L35" s="5"/>
      <c r="M35" s="2"/>
      <c r="N35" s="3"/>
      <c r="O35" s="2"/>
      <c r="P35" s="2"/>
      <c r="Q35" s="2"/>
    </row>
    <row r="36" spans="2:17" ht="15" thickTop="1" thickBot="1" x14ac:dyDescent="0.3">
      <c r="B36" s="6">
        <v>32</v>
      </c>
      <c r="C36" s="1"/>
      <c r="D36" s="6"/>
      <c r="E36" s="3" t="e">
        <f>DATE(IF(LEFT(D36,1)*1=3,20,19)&amp;MID(D36,2,2),MID(D36,4,2),MID(D36,6,2))</f>
        <v>#VALUE!</v>
      </c>
      <c r="F36" s="2" t="e">
        <f>DATEDIF(E36,$F$3,"MD")</f>
        <v>#VALUE!</v>
      </c>
      <c r="G36" s="2" t="e">
        <f>DATEDIF(E36,$F$3,"YM")</f>
        <v>#VALUE!</v>
      </c>
      <c r="H36" s="2" t="e">
        <f>DATEDIF(E36,$F$3,"Y")</f>
        <v>#VALUE!</v>
      </c>
      <c r="L36" s="5"/>
      <c r="M36" s="1"/>
      <c r="N36" s="3"/>
      <c r="O36" s="2"/>
      <c r="P36" s="2"/>
      <c r="Q36" s="2"/>
    </row>
    <row r="37" spans="2:17" ht="15" thickTop="1" thickBot="1" x14ac:dyDescent="0.3">
      <c r="B37" s="5">
        <v>33</v>
      </c>
      <c r="C37" s="2"/>
      <c r="D37" s="5"/>
      <c r="E37" s="3" t="e">
        <f>DATE(IF(LEFT(D37,1)*1=3,20,19)&amp;MID(D37,2,2),MID(D37,4,2),MID(D37,6,2))</f>
        <v>#VALUE!</v>
      </c>
      <c r="F37" s="2" t="e">
        <f>DATEDIF(E37,$F$3,"MD")</f>
        <v>#VALUE!</v>
      </c>
      <c r="G37" s="2" t="e">
        <f>DATEDIF(E37,$F$3,"YM")</f>
        <v>#VALUE!</v>
      </c>
      <c r="H37" s="2" t="e">
        <f>DATEDIF(E37,$F$3,"Y")</f>
        <v>#VALUE!</v>
      </c>
      <c r="L37" s="5"/>
      <c r="M37" s="2"/>
      <c r="N37" s="3"/>
      <c r="O37" s="2"/>
      <c r="P37" s="2"/>
      <c r="Q37" s="2"/>
    </row>
    <row r="38" spans="2:17" ht="15" thickTop="1" thickBot="1" x14ac:dyDescent="0.3">
      <c r="B38" s="6">
        <v>34</v>
      </c>
      <c r="C38" s="1"/>
      <c r="D38" s="6"/>
      <c r="E38" s="3" t="e">
        <f>DATE(IF(LEFT(D38,1)*1=3,20,19)&amp;MID(D38,2,2),MID(D38,4,2),MID(D38,6,2))</f>
        <v>#VALUE!</v>
      </c>
      <c r="F38" s="2" t="e">
        <f>DATEDIF(E38,$F$3,"MD")</f>
        <v>#VALUE!</v>
      </c>
      <c r="G38" s="2" t="e">
        <f>DATEDIF(E38,$F$3,"YM")</f>
        <v>#VALUE!</v>
      </c>
      <c r="H38" s="2" t="e">
        <f>DATEDIF(E38,$F$3,"Y")</f>
        <v>#VALUE!</v>
      </c>
      <c r="L38" s="5"/>
      <c r="M38" s="1"/>
      <c r="N38" s="3"/>
      <c r="O38" s="2"/>
      <c r="P38" s="2"/>
      <c r="Q38" s="2"/>
    </row>
    <row r="39" spans="2:17" ht="15" thickTop="1" thickBot="1" x14ac:dyDescent="0.3">
      <c r="B39" s="5">
        <v>35</v>
      </c>
      <c r="C39" s="2"/>
      <c r="D39" s="5"/>
      <c r="E39" s="3" t="e">
        <f>DATE(IF(LEFT(D39,1)*1=3,20,19)&amp;MID(D39,2,2),MID(D39,4,2),MID(D39,6,2))</f>
        <v>#VALUE!</v>
      </c>
      <c r="F39" s="2" t="e">
        <f>DATEDIF(E39,$F$3,"MD")</f>
        <v>#VALUE!</v>
      </c>
      <c r="G39" s="2" t="e">
        <f>DATEDIF(E39,$F$3,"YM")</f>
        <v>#VALUE!</v>
      </c>
      <c r="H39" s="2" t="e">
        <f>DATEDIF(E39,$F$3,"Y")</f>
        <v>#VALUE!</v>
      </c>
      <c r="L39" s="5"/>
      <c r="M39" s="2"/>
      <c r="N39" s="3"/>
      <c r="O39" s="2"/>
      <c r="P39" s="2"/>
      <c r="Q39" s="2"/>
    </row>
    <row r="40" spans="2:17" ht="15" thickTop="1" thickBot="1" x14ac:dyDescent="0.3">
      <c r="B40" s="6">
        <v>36</v>
      </c>
      <c r="C40" s="1"/>
      <c r="D40" s="6"/>
      <c r="E40" s="3" t="e">
        <f>DATE(IF(LEFT(D40,1)*1=3,20,19)&amp;MID(D40,2,2),MID(D40,4,2),MID(D40,6,2))</f>
        <v>#VALUE!</v>
      </c>
      <c r="F40" s="2" t="e">
        <f>DATEDIF(E40,$F$3,"MD")</f>
        <v>#VALUE!</v>
      </c>
      <c r="G40" s="2" t="e">
        <f>DATEDIF(E40,$F$3,"YM")</f>
        <v>#VALUE!</v>
      </c>
      <c r="H40" s="2" t="e">
        <f>DATEDIF(E40,$F$3,"Y")</f>
        <v>#VALUE!</v>
      </c>
      <c r="L40" s="5"/>
      <c r="M40" s="1"/>
      <c r="N40" s="3"/>
      <c r="O40" s="2"/>
      <c r="P40" s="2"/>
      <c r="Q40" s="2"/>
    </row>
    <row r="41" spans="2:17" ht="15" thickTop="1" thickBot="1" x14ac:dyDescent="0.3">
      <c r="B41" s="5">
        <v>37</v>
      </c>
      <c r="C41" s="2"/>
      <c r="D41" s="5"/>
      <c r="E41" s="3" t="e">
        <f>DATE(IF(LEFT(D41,1)*1=3,20,19)&amp;MID(D41,2,2),MID(D41,4,2),MID(D41,6,2))</f>
        <v>#VALUE!</v>
      </c>
      <c r="F41" s="2" t="e">
        <f>DATEDIF(E41,$F$3,"MD")</f>
        <v>#VALUE!</v>
      </c>
      <c r="G41" s="2" t="e">
        <f>DATEDIF(E41,$F$3,"YM")</f>
        <v>#VALUE!</v>
      </c>
      <c r="H41" s="2" t="e">
        <f>DATEDIF(E41,$F$3,"Y")</f>
        <v>#VALUE!</v>
      </c>
      <c r="L41" s="5"/>
      <c r="M41" s="2"/>
      <c r="N41" s="3"/>
      <c r="O41" s="2"/>
      <c r="P41" s="2"/>
      <c r="Q41" s="2"/>
    </row>
    <row r="42" spans="2:17" ht="15" thickTop="1" thickBot="1" x14ac:dyDescent="0.3">
      <c r="B42" s="6">
        <v>38</v>
      </c>
      <c r="C42" s="1"/>
      <c r="D42" s="6"/>
      <c r="E42" s="3" t="e">
        <f>DATE(IF(LEFT(D42,1)*1=3,20,19)&amp;MID(D42,2,2),MID(D42,4,2),MID(D42,6,2))</f>
        <v>#VALUE!</v>
      </c>
      <c r="F42" s="2" t="e">
        <f>DATEDIF(E42,$F$3,"MD")</f>
        <v>#VALUE!</v>
      </c>
      <c r="G42" s="2" t="e">
        <f>DATEDIF(E42,$F$3,"YM")</f>
        <v>#VALUE!</v>
      </c>
      <c r="H42" s="2" t="e">
        <f>DATEDIF(E42,$F$3,"Y")</f>
        <v>#VALUE!</v>
      </c>
      <c r="L42" s="5"/>
      <c r="M42" s="1"/>
      <c r="N42" s="3"/>
      <c r="O42" s="2"/>
      <c r="P42" s="2"/>
      <c r="Q42" s="2"/>
    </row>
    <row r="43" spans="2:17" ht="15" thickTop="1" thickBot="1" x14ac:dyDescent="0.3">
      <c r="B43" s="5">
        <v>39</v>
      </c>
      <c r="C43" s="2"/>
      <c r="D43" s="5"/>
      <c r="E43" s="3" t="e">
        <f>DATE(IF(LEFT(D43,1)*1=3,20,19)&amp;MID(D43,2,2),MID(D43,4,2),MID(D43,6,2))</f>
        <v>#VALUE!</v>
      </c>
      <c r="F43" s="2" t="e">
        <f>DATEDIF(E43,$F$3,"MD")</f>
        <v>#VALUE!</v>
      </c>
      <c r="G43" s="2" t="e">
        <f>DATEDIF(E43,$F$3,"YM")</f>
        <v>#VALUE!</v>
      </c>
      <c r="H43" s="2" t="e">
        <f>DATEDIF(E43,$F$3,"Y")</f>
        <v>#VALUE!</v>
      </c>
      <c r="L43" s="5"/>
      <c r="M43" s="2"/>
      <c r="N43" s="3"/>
      <c r="O43" s="2"/>
      <c r="P43" s="2"/>
      <c r="Q43" s="2"/>
    </row>
    <row r="44" spans="2:17" ht="15" thickTop="1" thickBot="1" x14ac:dyDescent="0.3">
      <c r="B44" s="6">
        <v>40</v>
      </c>
      <c r="C44" s="1"/>
      <c r="D44" s="6"/>
      <c r="E44" s="3" t="e">
        <f>DATE(IF(LEFT(D44,1)*1=3,20,19)&amp;MID(D44,2,2),MID(D44,4,2),MID(D44,6,2))</f>
        <v>#VALUE!</v>
      </c>
      <c r="F44" s="2" t="e">
        <f>DATEDIF(E44,$F$3,"MD")</f>
        <v>#VALUE!</v>
      </c>
      <c r="G44" s="2" t="e">
        <f>DATEDIF(E44,$F$3,"YM")</f>
        <v>#VALUE!</v>
      </c>
      <c r="H44" s="2" t="e">
        <f>DATEDIF(E44,$F$3,"Y")</f>
        <v>#VALUE!</v>
      </c>
      <c r="L44" s="5"/>
      <c r="M44" s="1"/>
      <c r="N44" s="3"/>
      <c r="O44" s="2"/>
      <c r="P44" s="2"/>
      <c r="Q44" s="2"/>
    </row>
    <row r="45" spans="2:17" ht="15" thickTop="1" thickBot="1" x14ac:dyDescent="0.3">
      <c r="B45" s="5">
        <v>41</v>
      </c>
      <c r="C45" s="2"/>
      <c r="D45" s="5"/>
      <c r="E45" s="3" t="e">
        <f>DATE(IF(LEFT(D45,1)*1=3,20,19)&amp;MID(D45,2,2),MID(D45,4,2),MID(D45,6,2))</f>
        <v>#VALUE!</v>
      </c>
      <c r="F45" s="2" t="e">
        <f>DATEDIF(E45,$F$3,"MD")</f>
        <v>#VALUE!</v>
      </c>
      <c r="G45" s="2" t="e">
        <f>DATEDIF(E45,$F$3,"YM")</f>
        <v>#VALUE!</v>
      </c>
      <c r="H45" s="2" t="e">
        <f>DATEDIF(E45,$F$3,"Y")</f>
        <v>#VALUE!</v>
      </c>
      <c r="L45" s="5"/>
      <c r="M45" s="2"/>
      <c r="N45" s="3"/>
      <c r="O45" s="2"/>
      <c r="P45" s="2"/>
      <c r="Q45" s="2"/>
    </row>
    <row r="46" spans="2:17" ht="15" thickTop="1" thickBot="1" x14ac:dyDescent="0.3">
      <c r="B46" s="6">
        <v>42</v>
      </c>
      <c r="C46" s="1"/>
      <c r="D46" s="6"/>
      <c r="E46" s="3" t="e">
        <f>DATE(IF(LEFT(D46,1)*1=3,20,19)&amp;MID(D46,2,2),MID(D46,4,2),MID(D46,6,2))</f>
        <v>#VALUE!</v>
      </c>
      <c r="F46" s="2" t="e">
        <f>DATEDIF(E46,$F$3,"MD")</f>
        <v>#VALUE!</v>
      </c>
      <c r="G46" s="2" t="e">
        <f>DATEDIF(E46,$F$3,"YM")</f>
        <v>#VALUE!</v>
      </c>
      <c r="H46" s="2" t="e">
        <f>DATEDIF(E46,$F$3,"Y")</f>
        <v>#VALUE!</v>
      </c>
      <c r="L46" s="5"/>
      <c r="M46" s="1"/>
      <c r="N46" s="3"/>
      <c r="O46" s="2"/>
      <c r="P46" s="2"/>
      <c r="Q46" s="2"/>
    </row>
    <row r="47" spans="2:17" ht="15" thickTop="1" thickBot="1" x14ac:dyDescent="0.3">
      <c r="B47" s="5">
        <v>43</v>
      </c>
      <c r="C47" s="2"/>
      <c r="D47" s="5"/>
      <c r="E47" s="3" t="e">
        <f>DATE(IF(LEFT(D47,1)*1=3,20,19)&amp;MID(D47,2,2),MID(D47,4,2),MID(D47,6,2))</f>
        <v>#VALUE!</v>
      </c>
      <c r="F47" s="2" t="e">
        <f>DATEDIF(E47,$F$3,"MD")</f>
        <v>#VALUE!</v>
      </c>
      <c r="G47" s="2" t="e">
        <f>DATEDIF(E47,$F$3,"YM")</f>
        <v>#VALUE!</v>
      </c>
      <c r="H47" s="2" t="e">
        <f>DATEDIF(E47,$F$3,"Y")</f>
        <v>#VALUE!</v>
      </c>
      <c r="L47" s="5"/>
      <c r="M47" s="2"/>
      <c r="N47" s="3"/>
      <c r="O47" s="2"/>
      <c r="P47" s="2"/>
      <c r="Q47" s="2"/>
    </row>
    <row r="48" spans="2:17" ht="15" thickTop="1" thickBot="1" x14ac:dyDescent="0.3">
      <c r="B48" s="6">
        <v>44</v>
      </c>
      <c r="C48" s="1"/>
      <c r="D48" s="6"/>
      <c r="E48" s="3" t="e">
        <f>DATE(IF(LEFT(D48,1)*1=3,20,19)&amp;MID(D48,2,2),MID(D48,4,2),MID(D48,6,2))</f>
        <v>#VALUE!</v>
      </c>
      <c r="F48" s="2" t="e">
        <f>DATEDIF(E48,$F$3,"MD")</f>
        <v>#VALUE!</v>
      </c>
      <c r="G48" s="2" t="e">
        <f>DATEDIF(E48,$F$3,"YM")</f>
        <v>#VALUE!</v>
      </c>
      <c r="H48" s="2" t="e">
        <f>DATEDIF(E48,$F$3,"Y")</f>
        <v>#VALUE!</v>
      </c>
      <c r="L48" s="5"/>
      <c r="M48" s="1"/>
      <c r="N48" s="3"/>
      <c r="O48" s="2"/>
      <c r="P48" s="2"/>
      <c r="Q48" s="2"/>
    </row>
    <row r="49" spans="2:17" ht="15" thickTop="1" thickBot="1" x14ac:dyDescent="0.3">
      <c r="B49" s="5">
        <v>45</v>
      </c>
      <c r="C49" s="2"/>
      <c r="D49" s="5"/>
      <c r="E49" s="3" t="e">
        <f>DATE(IF(LEFT(D49,1)*1=3,20,19)&amp;MID(D49,2,2),MID(D49,4,2),MID(D49,6,2))</f>
        <v>#VALUE!</v>
      </c>
      <c r="F49" s="2" t="e">
        <f>DATEDIF(E49,$F$3,"MD")</f>
        <v>#VALUE!</v>
      </c>
      <c r="G49" s="2" t="e">
        <f>DATEDIF(E49,$F$3,"YM")</f>
        <v>#VALUE!</v>
      </c>
      <c r="H49" s="2" t="e">
        <f>DATEDIF(E49,$F$3,"Y")</f>
        <v>#VALUE!</v>
      </c>
      <c r="L49" s="5"/>
      <c r="M49" s="2"/>
      <c r="N49" s="3"/>
      <c r="O49" s="2"/>
      <c r="P49" s="2"/>
      <c r="Q49" s="2"/>
    </row>
    <row r="50" spans="2:17" ht="15" thickTop="1" thickBot="1" x14ac:dyDescent="0.3">
      <c r="B50" s="6">
        <v>46</v>
      </c>
      <c r="C50" s="1"/>
      <c r="D50" s="6"/>
      <c r="E50" s="3" t="e">
        <f>DATE(IF(LEFT(D50,1)*1=3,20,19)&amp;MID(D50,2,2),MID(D50,4,2),MID(D50,6,2))</f>
        <v>#VALUE!</v>
      </c>
      <c r="F50" s="2" t="e">
        <f>DATEDIF(E50,$F$3,"MD")</f>
        <v>#VALUE!</v>
      </c>
      <c r="G50" s="2" t="e">
        <f>DATEDIF(E50,$F$3,"YM")</f>
        <v>#VALUE!</v>
      </c>
      <c r="H50" s="2" t="e">
        <f>DATEDIF(E50,$F$3,"Y")</f>
        <v>#VALUE!</v>
      </c>
      <c r="L50" s="5"/>
      <c r="M50" s="1"/>
      <c r="N50" s="3"/>
      <c r="O50" s="2"/>
      <c r="P50" s="2"/>
      <c r="Q50" s="2"/>
    </row>
    <row r="51" spans="2:17" ht="15" thickTop="1" thickBot="1" x14ac:dyDescent="0.3">
      <c r="B51" s="5">
        <v>47</v>
      </c>
      <c r="C51" s="2"/>
      <c r="D51" s="5"/>
      <c r="E51" s="3" t="e">
        <f>DATE(IF(LEFT(D51,1)*1=3,20,19)&amp;MID(D51,2,2),MID(D51,4,2),MID(D51,6,2))</f>
        <v>#VALUE!</v>
      </c>
      <c r="F51" s="2" t="e">
        <f>DATEDIF(E51,$F$3,"MD")</f>
        <v>#VALUE!</v>
      </c>
      <c r="G51" s="2" t="e">
        <f>DATEDIF(E51,$F$3,"YM")</f>
        <v>#VALUE!</v>
      </c>
      <c r="H51" s="2" t="e">
        <f>DATEDIF(E51,$F$3,"Y")</f>
        <v>#VALUE!</v>
      </c>
      <c r="L51" s="5"/>
      <c r="M51" s="2"/>
      <c r="N51" s="3"/>
      <c r="O51" s="2"/>
      <c r="P51" s="2"/>
      <c r="Q51" s="2"/>
    </row>
    <row r="52" spans="2:17" ht="15" thickTop="1" thickBot="1" x14ac:dyDescent="0.3">
      <c r="B52" s="6">
        <v>48</v>
      </c>
      <c r="C52" s="1"/>
      <c r="D52" s="6"/>
      <c r="E52" s="3" t="e">
        <f>DATE(IF(LEFT(D52,1)*1=3,20,19)&amp;MID(D52,2,2),MID(D52,4,2),MID(D52,6,2))</f>
        <v>#VALUE!</v>
      </c>
      <c r="F52" s="2" t="e">
        <f>DATEDIF(E52,$F$3,"MD")</f>
        <v>#VALUE!</v>
      </c>
      <c r="G52" s="2" t="e">
        <f>DATEDIF(E52,$F$3,"YM")</f>
        <v>#VALUE!</v>
      </c>
      <c r="H52" s="2" t="e">
        <f>DATEDIF(E52,$F$3,"Y")</f>
        <v>#VALUE!</v>
      </c>
      <c r="L52" s="5"/>
      <c r="M52" s="1"/>
      <c r="N52" s="3"/>
      <c r="O52" s="2"/>
      <c r="P52" s="2"/>
      <c r="Q52" s="2"/>
    </row>
    <row r="53" spans="2:17" ht="15" thickTop="1" thickBot="1" x14ac:dyDescent="0.3">
      <c r="B53" s="5">
        <v>49</v>
      </c>
      <c r="C53" s="2"/>
      <c r="D53" s="5"/>
      <c r="E53" s="3" t="e">
        <f>DATE(IF(LEFT(D53,1)*1=3,20,19)&amp;MID(D53,2,2),MID(D53,4,2),MID(D53,6,2))</f>
        <v>#VALUE!</v>
      </c>
      <c r="F53" s="2" t="e">
        <f>DATEDIF(E53,$F$3,"MD")</f>
        <v>#VALUE!</v>
      </c>
      <c r="G53" s="2" t="e">
        <f>DATEDIF(E53,$F$3,"YM")</f>
        <v>#VALUE!</v>
      </c>
      <c r="H53" s="2" t="e">
        <f>DATEDIF(E53,$F$3,"Y")</f>
        <v>#VALUE!</v>
      </c>
      <c r="L53" s="5"/>
      <c r="M53" s="2"/>
      <c r="N53" s="3"/>
      <c r="O53" s="2"/>
      <c r="P53" s="2"/>
      <c r="Q53" s="2"/>
    </row>
    <row r="54" spans="2:17" ht="15" thickTop="1" thickBot="1" x14ac:dyDescent="0.3">
      <c r="B54" s="6">
        <v>50</v>
      </c>
      <c r="C54" s="1"/>
      <c r="D54" s="6"/>
      <c r="E54" s="3" t="e">
        <f>DATE(IF(LEFT(D54,1)*1=3,20,19)&amp;MID(D54,2,2),MID(D54,4,2),MID(D54,6,2))</f>
        <v>#VALUE!</v>
      </c>
      <c r="F54" s="2" t="e">
        <f>DATEDIF(E54,$F$3,"MD")</f>
        <v>#VALUE!</v>
      </c>
      <c r="G54" s="2" t="e">
        <f>DATEDIF(E54,$F$3,"YM")</f>
        <v>#VALUE!</v>
      </c>
      <c r="H54" s="2" t="e">
        <f>DATEDIF(E54,$F$3,"Y")</f>
        <v>#VALUE!</v>
      </c>
      <c r="L54" s="5"/>
      <c r="M54" s="1"/>
      <c r="N54" s="3"/>
      <c r="O54" s="2"/>
      <c r="P54" s="2"/>
      <c r="Q54" s="2"/>
    </row>
    <row r="55" spans="2:17" ht="15" thickTop="1" thickBot="1" x14ac:dyDescent="0.3">
      <c r="B55" s="5">
        <v>51</v>
      </c>
      <c r="C55" s="2"/>
      <c r="D55" s="5"/>
      <c r="E55" s="3" t="e">
        <f>DATE(IF(LEFT(D55,1)*1=3,20,19)&amp;MID(D55,2,2),MID(D55,4,2),MID(D55,6,2))</f>
        <v>#VALUE!</v>
      </c>
      <c r="F55" s="2" t="e">
        <f>DATEDIF(E55,$F$3,"MD")</f>
        <v>#VALUE!</v>
      </c>
      <c r="G55" s="2" t="e">
        <f>DATEDIF(E55,$F$3,"YM")</f>
        <v>#VALUE!</v>
      </c>
      <c r="H55" s="2" t="e">
        <f>DATEDIF(E55,$F$3,"Y")</f>
        <v>#VALUE!</v>
      </c>
      <c r="L55" s="5"/>
      <c r="M55" s="2"/>
      <c r="N55" s="3"/>
      <c r="O55" s="2"/>
      <c r="P55" s="2"/>
      <c r="Q55" s="2"/>
    </row>
    <row r="56" spans="2:17" ht="15" thickTop="1" thickBot="1" x14ac:dyDescent="0.3">
      <c r="B56" s="6">
        <v>52</v>
      </c>
      <c r="C56" s="1"/>
      <c r="D56" s="6"/>
      <c r="E56" s="3" t="e">
        <f>DATE(IF(LEFT(D56,1)*1=3,20,19)&amp;MID(D56,2,2),MID(D56,4,2),MID(D56,6,2))</f>
        <v>#VALUE!</v>
      </c>
      <c r="F56" s="2" t="e">
        <f>DATEDIF(E56,$F$3,"MD")</f>
        <v>#VALUE!</v>
      </c>
      <c r="G56" s="2" t="e">
        <f>DATEDIF(E56,$F$3,"YM")</f>
        <v>#VALUE!</v>
      </c>
      <c r="H56" s="2" t="e">
        <f>DATEDIF(E56,$F$3,"Y")</f>
        <v>#VALUE!</v>
      </c>
      <c r="L56" s="5"/>
      <c r="M56" s="1"/>
      <c r="N56" s="3"/>
      <c r="O56" s="2"/>
      <c r="P56" s="2"/>
      <c r="Q56" s="2"/>
    </row>
    <row r="57" spans="2:17" ht="15" thickTop="1" thickBot="1" x14ac:dyDescent="0.3">
      <c r="B57" s="5">
        <v>53</v>
      </c>
      <c r="C57" s="2"/>
      <c r="D57" s="5"/>
      <c r="E57" s="3" t="e">
        <f>DATE(IF(LEFT(D57,1)*1=3,20,19)&amp;MID(D57,2,2),MID(D57,4,2),MID(D57,6,2))</f>
        <v>#VALUE!</v>
      </c>
      <c r="F57" s="2" t="e">
        <f>DATEDIF(E57,$F$3,"MD")</f>
        <v>#VALUE!</v>
      </c>
      <c r="G57" s="2" t="e">
        <f>DATEDIF(E57,$F$3,"YM")</f>
        <v>#VALUE!</v>
      </c>
      <c r="H57" s="2" t="e">
        <f>DATEDIF(E57,$F$3,"Y")</f>
        <v>#VALUE!</v>
      </c>
      <c r="L57" s="5"/>
      <c r="M57" s="2"/>
      <c r="N57" s="3"/>
      <c r="O57" s="2"/>
      <c r="P57" s="2"/>
      <c r="Q57" s="2"/>
    </row>
    <row r="58" spans="2:17" ht="15" thickTop="1" thickBot="1" x14ac:dyDescent="0.3">
      <c r="B58" s="6">
        <v>54</v>
      </c>
      <c r="C58" s="1"/>
      <c r="D58" s="6"/>
      <c r="E58" s="3" t="e">
        <f>DATE(IF(LEFT(D58,1)*1=3,20,19)&amp;MID(D58,2,2),MID(D58,4,2),MID(D58,6,2))</f>
        <v>#VALUE!</v>
      </c>
      <c r="F58" s="2" t="e">
        <f>DATEDIF(E58,$F$3,"MD")</f>
        <v>#VALUE!</v>
      </c>
      <c r="G58" s="2" t="e">
        <f>DATEDIF(E58,$F$3,"YM")</f>
        <v>#VALUE!</v>
      </c>
      <c r="H58" s="2" t="e">
        <f>DATEDIF(E58,$F$3,"Y")</f>
        <v>#VALUE!</v>
      </c>
      <c r="L58" s="5"/>
      <c r="M58" s="1"/>
      <c r="N58" s="3"/>
      <c r="O58" s="2"/>
      <c r="P58" s="2"/>
      <c r="Q58" s="2"/>
    </row>
    <row r="59" spans="2:17" ht="15" thickTop="1" thickBot="1" x14ac:dyDescent="0.3">
      <c r="B59" s="5">
        <v>55</v>
      </c>
      <c r="C59" s="2"/>
      <c r="D59" s="5"/>
      <c r="E59" s="3" t="e">
        <f>DATE(IF(LEFT(D59,1)*1=3,20,19)&amp;MID(D59,2,2),MID(D59,4,2),MID(D59,6,2))</f>
        <v>#VALUE!</v>
      </c>
      <c r="F59" s="2" t="e">
        <f>DATEDIF(E59,$F$3,"MD")</f>
        <v>#VALUE!</v>
      </c>
      <c r="G59" s="2" t="e">
        <f>DATEDIF(E59,$F$3,"YM")</f>
        <v>#VALUE!</v>
      </c>
      <c r="H59" s="2" t="e">
        <f>DATEDIF(E59,$F$3,"Y")</f>
        <v>#VALUE!</v>
      </c>
      <c r="L59" s="5"/>
      <c r="M59" s="2"/>
      <c r="N59" s="3"/>
      <c r="O59" s="2"/>
      <c r="P59" s="2"/>
      <c r="Q59" s="2"/>
    </row>
    <row r="60" spans="2:17" ht="15" thickTop="1" thickBot="1" x14ac:dyDescent="0.3">
      <c r="B60" s="6">
        <v>56</v>
      </c>
      <c r="C60" s="1"/>
      <c r="D60" s="6"/>
      <c r="E60" s="3" t="e">
        <f>DATE(IF(LEFT(D60,1)*1=3,20,19)&amp;MID(D60,2,2),MID(D60,4,2),MID(D60,6,2))</f>
        <v>#VALUE!</v>
      </c>
      <c r="F60" s="2" t="e">
        <f>DATEDIF(E60,$F$3,"MD")</f>
        <v>#VALUE!</v>
      </c>
      <c r="G60" s="2" t="e">
        <f>DATEDIF(E60,$F$3,"YM")</f>
        <v>#VALUE!</v>
      </c>
      <c r="H60" s="2" t="e">
        <f>DATEDIF(E60,$F$3,"Y")</f>
        <v>#VALUE!</v>
      </c>
      <c r="L60" s="5"/>
      <c r="M60" s="1"/>
      <c r="N60" s="3"/>
      <c r="O60" s="2"/>
      <c r="P60" s="2"/>
      <c r="Q60" s="2"/>
    </row>
    <row r="61" spans="2:17" ht="15" thickTop="1" thickBot="1" x14ac:dyDescent="0.3">
      <c r="B61" s="5">
        <v>57</v>
      </c>
      <c r="C61" s="2"/>
      <c r="D61" s="5"/>
      <c r="E61" s="3" t="e">
        <f>DATE(IF(LEFT(D61,1)*1=3,20,19)&amp;MID(D61,2,2),MID(D61,4,2),MID(D61,6,2))</f>
        <v>#VALUE!</v>
      </c>
      <c r="F61" s="2" t="e">
        <f>DATEDIF(E61,$F$3,"MD")</f>
        <v>#VALUE!</v>
      </c>
      <c r="G61" s="2" t="e">
        <f>DATEDIF(E61,$F$3,"YM")</f>
        <v>#VALUE!</v>
      </c>
      <c r="H61" s="2" t="e">
        <f>DATEDIF(E61,$F$3,"Y")</f>
        <v>#VALUE!</v>
      </c>
      <c r="L61" s="5"/>
      <c r="M61" s="2"/>
      <c r="N61" s="3"/>
      <c r="O61" s="2"/>
      <c r="P61" s="2"/>
      <c r="Q61" s="2"/>
    </row>
    <row r="62" spans="2:17" ht="15" thickTop="1" thickBot="1" x14ac:dyDescent="0.3">
      <c r="B62" s="6">
        <v>58</v>
      </c>
      <c r="C62" s="1"/>
      <c r="D62" s="6"/>
      <c r="E62" s="3" t="e">
        <f>DATE(IF(LEFT(D62,1)*1=3,20,19)&amp;MID(D62,2,2),MID(D62,4,2),MID(D62,6,2))</f>
        <v>#VALUE!</v>
      </c>
      <c r="F62" s="2" t="e">
        <f>DATEDIF(E62,$F$3,"MD")</f>
        <v>#VALUE!</v>
      </c>
      <c r="G62" s="2" t="e">
        <f>DATEDIF(E62,$F$3,"YM")</f>
        <v>#VALUE!</v>
      </c>
      <c r="H62" s="2" t="e">
        <f>DATEDIF(E62,$F$3,"Y")</f>
        <v>#VALUE!</v>
      </c>
      <c r="L62" s="5"/>
      <c r="M62" s="1"/>
      <c r="N62" s="3"/>
      <c r="O62" s="2"/>
      <c r="P62" s="2"/>
      <c r="Q62" s="2"/>
    </row>
    <row r="63" spans="2:17" ht="15" thickTop="1" thickBot="1" x14ac:dyDescent="0.3">
      <c r="B63" s="5">
        <v>59</v>
      </c>
      <c r="C63" s="2"/>
      <c r="D63" s="5"/>
      <c r="E63" s="3" t="e">
        <f>DATE(IF(LEFT(D63,1)*1=3,20,19)&amp;MID(D63,2,2),MID(D63,4,2),MID(D63,6,2))</f>
        <v>#VALUE!</v>
      </c>
      <c r="F63" s="2" t="e">
        <f>DATEDIF(E63,$F$3,"MD")</f>
        <v>#VALUE!</v>
      </c>
      <c r="G63" s="2" t="e">
        <f>DATEDIF(E63,$F$3,"YM")</f>
        <v>#VALUE!</v>
      </c>
      <c r="H63" s="2" t="e">
        <f>DATEDIF(E63,$F$3,"Y")</f>
        <v>#VALUE!</v>
      </c>
      <c r="L63" s="5"/>
      <c r="M63" s="2"/>
      <c r="N63" s="3"/>
      <c r="O63" s="2"/>
      <c r="P63" s="2"/>
      <c r="Q63" s="2"/>
    </row>
    <row r="64" spans="2:17" ht="15" thickTop="1" thickBot="1" x14ac:dyDescent="0.3">
      <c r="B64" s="6">
        <v>60</v>
      </c>
      <c r="C64" s="1"/>
      <c r="D64" s="6"/>
      <c r="E64" s="3" t="e">
        <f>DATE(IF(LEFT(D64,1)*1=3,20,19)&amp;MID(D64,2,2),MID(D64,4,2),MID(D64,6,2))</f>
        <v>#VALUE!</v>
      </c>
      <c r="F64" s="2" t="e">
        <f>DATEDIF(E64,$F$3,"MD")</f>
        <v>#VALUE!</v>
      </c>
      <c r="G64" s="2" t="e">
        <f>DATEDIF(E64,$F$3,"YM")</f>
        <v>#VALUE!</v>
      </c>
      <c r="H64" s="2" t="e">
        <f>DATEDIF(E64,$F$3,"Y")</f>
        <v>#VALUE!</v>
      </c>
      <c r="L64" s="5"/>
      <c r="M64" s="1"/>
      <c r="N64" s="3"/>
      <c r="O64" s="2"/>
      <c r="P64" s="2"/>
      <c r="Q64" s="2"/>
    </row>
    <row r="65" spans="2:17" ht="15" thickTop="1" thickBot="1" x14ac:dyDescent="0.3">
      <c r="B65" s="5">
        <v>61</v>
      </c>
      <c r="C65" s="2"/>
      <c r="D65" s="5"/>
      <c r="E65" s="3" t="e">
        <f>DATE(IF(LEFT(D65,1)*1=3,20,19)&amp;MID(D65,2,2),MID(D65,4,2),MID(D65,6,2))</f>
        <v>#VALUE!</v>
      </c>
      <c r="F65" s="2" t="e">
        <f>DATEDIF(E65,$F$3,"MD")</f>
        <v>#VALUE!</v>
      </c>
      <c r="G65" s="2" t="e">
        <f>DATEDIF(E65,$F$3,"YM")</f>
        <v>#VALUE!</v>
      </c>
      <c r="H65" s="2" t="e">
        <f>DATEDIF(E65,$F$3,"Y")</f>
        <v>#VALUE!</v>
      </c>
      <c r="L65" s="5"/>
      <c r="M65" s="2"/>
      <c r="N65" s="3"/>
      <c r="O65" s="2"/>
      <c r="P65" s="2"/>
      <c r="Q65" s="2"/>
    </row>
    <row r="66" spans="2:17" ht="15" thickTop="1" thickBot="1" x14ac:dyDescent="0.3">
      <c r="B66" s="6">
        <v>62</v>
      </c>
      <c r="C66" s="1"/>
      <c r="D66" s="6"/>
      <c r="E66" s="3" t="e">
        <f>DATE(IF(LEFT(D66,1)*1=3,20,19)&amp;MID(D66,2,2),MID(D66,4,2),MID(D66,6,2))</f>
        <v>#VALUE!</v>
      </c>
      <c r="F66" s="2" t="e">
        <f>DATEDIF(E66,$F$3,"MD")</f>
        <v>#VALUE!</v>
      </c>
      <c r="G66" s="2" t="e">
        <f>DATEDIF(E66,$F$3,"YM")</f>
        <v>#VALUE!</v>
      </c>
      <c r="H66" s="2" t="e">
        <f>DATEDIF(E66,$F$3,"Y")</f>
        <v>#VALUE!</v>
      </c>
      <c r="L66" s="5"/>
      <c r="M66" s="1"/>
      <c r="N66" s="3"/>
      <c r="O66" s="2"/>
      <c r="P66" s="2"/>
      <c r="Q66" s="2"/>
    </row>
    <row r="67" spans="2:17" ht="15" thickTop="1" thickBot="1" x14ac:dyDescent="0.3">
      <c r="B67" s="5">
        <v>63</v>
      </c>
      <c r="C67" s="2"/>
      <c r="D67" s="5"/>
      <c r="E67" s="3" t="e">
        <f>DATE(IF(LEFT(D67,1)*1=3,20,19)&amp;MID(D67,2,2),MID(D67,4,2),MID(D67,6,2))</f>
        <v>#VALUE!</v>
      </c>
      <c r="F67" s="2" t="e">
        <f>DATEDIF(E67,$F$3,"MD")</f>
        <v>#VALUE!</v>
      </c>
      <c r="G67" s="2" t="e">
        <f>DATEDIF(E67,$F$3,"YM")</f>
        <v>#VALUE!</v>
      </c>
      <c r="H67" s="2" t="e">
        <f>DATEDIF(E67,$F$3,"Y")</f>
        <v>#VALUE!</v>
      </c>
      <c r="L67" s="5"/>
      <c r="M67" s="2"/>
      <c r="N67" s="3"/>
      <c r="O67" s="2"/>
      <c r="P67" s="2"/>
      <c r="Q67" s="2"/>
    </row>
    <row r="68" spans="2:17" ht="15" thickTop="1" thickBot="1" x14ac:dyDescent="0.3">
      <c r="B68" s="6">
        <v>64</v>
      </c>
      <c r="C68" s="1"/>
      <c r="D68" s="6"/>
      <c r="E68" s="3" t="e">
        <f>DATE(IF(LEFT(D68,1)*1=3,20,19)&amp;MID(D68,2,2),MID(D68,4,2),MID(D68,6,2))</f>
        <v>#VALUE!</v>
      </c>
      <c r="F68" s="2" t="e">
        <f>DATEDIF(E68,$F$3,"MD")</f>
        <v>#VALUE!</v>
      </c>
      <c r="G68" s="2" t="e">
        <f>DATEDIF(E68,$F$3,"YM")</f>
        <v>#VALUE!</v>
      </c>
      <c r="H68" s="2" t="e">
        <f>DATEDIF(E68,$F$3,"Y")</f>
        <v>#VALUE!</v>
      </c>
      <c r="L68" s="5"/>
      <c r="M68" s="1"/>
      <c r="N68" s="3"/>
      <c r="O68" s="2"/>
      <c r="P68" s="2"/>
      <c r="Q68" s="2"/>
    </row>
    <row r="69" spans="2:17" ht="15" thickTop="1" thickBot="1" x14ac:dyDescent="0.3">
      <c r="B69" s="5">
        <v>65</v>
      </c>
      <c r="C69" s="2"/>
      <c r="D69" s="5"/>
      <c r="E69" s="3" t="e">
        <f>DATE(IF(LEFT(D69,1)*1=3,20,19)&amp;MID(D69,2,2),MID(D69,4,2),MID(D69,6,2))</f>
        <v>#VALUE!</v>
      </c>
      <c r="F69" s="2" t="e">
        <f>DATEDIF(E69,$F$3,"MD")</f>
        <v>#VALUE!</v>
      </c>
      <c r="G69" s="2" t="e">
        <f>DATEDIF(E69,$F$3,"YM")</f>
        <v>#VALUE!</v>
      </c>
      <c r="H69" s="2" t="e">
        <f>DATEDIF(E69,$F$3,"Y")</f>
        <v>#VALUE!</v>
      </c>
      <c r="L69" s="5"/>
      <c r="M69" s="2"/>
      <c r="N69" s="3"/>
      <c r="O69" s="2"/>
      <c r="P69" s="2"/>
      <c r="Q69" s="2"/>
    </row>
    <row r="70" spans="2:17" ht="15" thickTop="1" thickBot="1" x14ac:dyDescent="0.3">
      <c r="B70" s="6">
        <v>66</v>
      </c>
      <c r="C70" s="1"/>
      <c r="D70" s="6"/>
      <c r="E70" s="3" t="e">
        <f>DATE(IF(LEFT(D70,1)*1=3,20,19)&amp;MID(D70,2,2),MID(D70,4,2),MID(D70,6,2))</f>
        <v>#VALUE!</v>
      </c>
      <c r="F70" s="2" t="e">
        <f>DATEDIF(E70,$F$3,"MD")</f>
        <v>#VALUE!</v>
      </c>
      <c r="G70" s="2" t="e">
        <f>DATEDIF(E70,$F$3,"YM")</f>
        <v>#VALUE!</v>
      </c>
      <c r="H70" s="2" t="e">
        <f>DATEDIF(E70,$F$3,"Y")</f>
        <v>#VALUE!</v>
      </c>
      <c r="L70" s="5"/>
      <c r="M70" s="1"/>
      <c r="N70" s="3"/>
      <c r="O70" s="2"/>
      <c r="P70" s="2"/>
      <c r="Q70" s="2"/>
    </row>
    <row r="71" spans="2:17" ht="15" thickTop="1" thickBot="1" x14ac:dyDescent="0.3">
      <c r="B71" s="5">
        <v>67</v>
      </c>
      <c r="C71" s="2"/>
      <c r="D71" s="5"/>
      <c r="E71" s="3" t="e">
        <f>DATE(IF(LEFT(D71,1)*1=3,20,19)&amp;MID(D71,2,2),MID(D71,4,2),MID(D71,6,2))</f>
        <v>#VALUE!</v>
      </c>
      <c r="F71" s="2" t="e">
        <f>DATEDIF(E71,$F$3,"MD")</f>
        <v>#VALUE!</v>
      </c>
      <c r="G71" s="2" t="e">
        <f>DATEDIF(E71,$F$3,"YM")</f>
        <v>#VALUE!</v>
      </c>
      <c r="H71" s="2" t="e">
        <f>DATEDIF(E71,$F$3,"Y")</f>
        <v>#VALUE!</v>
      </c>
      <c r="L71" s="5"/>
      <c r="M71" s="2"/>
      <c r="N71" s="3"/>
      <c r="O71" s="2"/>
      <c r="P71" s="2"/>
      <c r="Q71" s="2"/>
    </row>
    <row r="72" spans="2:17" ht="15" thickTop="1" thickBot="1" x14ac:dyDescent="0.3">
      <c r="B72" s="6">
        <v>68</v>
      </c>
      <c r="C72" s="1"/>
      <c r="D72" s="6"/>
      <c r="E72" s="3" t="e">
        <f>DATE(IF(LEFT(D72,1)*1=3,20,19)&amp;MID(D72,2,2),MID(D72,4,2),MID(D72,6,2))</f>
        <v>#VALUE!</v>
      </c>
      <c r="F72" s="2" t="e">
        <f>DATEDIF(E72,$F$3,"MD")</f>
        <v>#VALUE!</v>
      </c>
      <c r="G72" s="2" t="e">
        <f>DATEDIF(E72,$F$3,"YM")</f>
        <v>#VALUE!</v>
      </c>
      <c r="H72" s="2" t="e">
        <f>DATEDIF(E72,$F$3,"Y")</f>
        <v>#VALUE!</v>
      </c>
      <c r="L72" s="5"/>
      <c r="M72" s="1"/>
      <c r="N72" s="3"/>
      <c r="O72" s="2"/>
      <c r="P72" s="2"/>
      <c r="Q72" s="2"/>
    </row>
    <row r="73" spans="2:17" ht="15" thickTop="1" thickBot="1" x14ac:dyDescent="0.3">
      <c r="B73" s="5">
        <v>69</v>
      </c>
      <c r="C73" s="2"/>
      <c r="D73" s="5"/>
      <c r="E73" s="3" t="e">
        <f>DATE(IF(LEFT(D73,1)*1=3,20,19)&amp;MID(D73,2,2),MID(D73,4,2),MID(D73,6,2))</f>
        <v>#VALUE!</v>
      </c>
      <c r="F73" s="2" t="e">
        <f>DATEDIF(E73,$F$3,"MD")</f>
        <v>#VALUE!</v>
      </c>
      <c r="G73" s="2" t="e">
        <f>DATEDIF(E73,$F$3,"YM")</f>
        <v>#VALUE!</v>
      </c>
      <c r="H73" s="2" t="e">
        <f>DATEDIF(E73,$F$3,"Y")</f>
        <v>#VALUE!</v>
      </c>
      <c r="L73" s="5"/>
      <c r="M73" s="2"/>
      <c r="N73" s="3"/>
      <c r="O73" s="2"/>
      <c r="P73" s="2"/>
      <c r="Q73" s="2"/>
    </row>
    <row r="74" spans="2:17" ht="15" thickTop="1" thickBot="1" x14ac:dyDescent="0.3">
      <c r="B74" s="6">
        <v>70</v>
      </c>
      <c r="C74" s="1"/>
      <c r="D74" s="6"/>
      <c r="E74" s="3" t="e">
        <f>DATE(IF(LEFT(D74,1)*1=3,20,19)&amp;MID(D74,2,2),MID(D74,4,2),MID(D74,6,2))</f>
        <v>#VALUE!</v>
      </c>
      <c r="F74" s="2" t="e">
        <f>DATEDIF(E74,$F$3,"MD")</f>
        <v>#VALUE!</v>
      </c>
      <c r="G74" s="2" t="e">
        <f>DATEDIF(E74,$F$3,"YM")</f>
        <v>#VALUE!</v>
      </c>
      <c r="H74" s="2" t="e">
        <f>DATEDIF(E74,$F$3,"Y")</f>
        <v>#VALUE!</v>
      </c>
      <c r="L74" s="5"/>
      <c r="M74" s="1"/>
      <c r="N74" s="3"/>
      <c r="O74" s="2"/>
      <c r="P74" s="2"/>
      <c r="Q74" s="2"/>
    </row>
    <row r="75" spans="2:17" ht="15" thickTop="1" thickBot="1" x14ac:dyDescent="0.3">
      <c r="B75" s="5">
        <v>71</v>
      </c>
      <c r="C75" s="2"/>
      <c r="D75" s="5"/>
      <c r="E75" s="3" t="e">
        <f>DATE(IF(LEFT(D75,1)*1=3,20,19)&amp;MID(D75,2,2),MID(D75,4,2),MID(D75,6,2))</f>
        <v>#VALUE!</v>
      </c>
      <c r="F75" s="2" t="e">
        <f>DATEDIF(E75,$F$3,"MD")</f>
        <v>#VALUE!</v>
      </c>
      <c r="G75" s="2" t="e">
        <f>DATEDIF(E75,$F$3,"YM")</f>
        <v>#VALUE!</v>
      </c>
      <c r="H75" s="2" t="e">
        <f>DATEDIF(E75,$F$3,"Y")</f>
        <v>#VALUE!</v>
      </c>
      <c r="L75" s="5"/>
      <c r="M75" s="2"/>
      <c r="N75" s="3"/>
      <c r="O75" s="2"/>
      <c r="P75" s="2"/>
      <c r="Q75" s="2"/>
    </row>
    <row r="76" spans="2:17" ht="15" thickTop="1" thickBot="1" x14ac:dyDescent="0.3">
      <c r="B76" s="6">
        <v>72</v>
      </c>
      <c r="C76" s="1"/>
      <c r="D76" s="6"/>
      <c r="E76" s="3" t="e">
        <f>DATE(IF(LEFT(D76,1)*1=3,20,19)&amp;MID(D76,2,2),MID(D76,4,2),MID(D76,6,2))</f>
        <v>#VALUE!</v>
      </c>
      <c r="F76" s="2" t="e">
        <f>DATEDIF(E76,$F$3,"MD")</f>
        <v>#VALUE!</v>
      </c>
      <c r="G76" s="2" t="e">
        <f>DATEDIF(E76,$F$3,"YM")</f>
        <v>#VALUE!</v>
      </c>
      <c r="H76" s="2" t="e">
        <f>DATEDIF(E76,$F$3,"Y")</f>
        <v>#VALUE!</v>
      </c>
      <c r="L76" s="5"/>
      <c r="M76" s="1"/>
      <c r="N76" s="3"/>
      <c r="O76" s="2"/>
      <c r="P76" s="2"/>
      <c r="Q76" s="2"/>
    </row>
    <row r="77" spans="2:17" ht="15" thickTop="1" thickBot="1" x14ac:dyDescent="0.3">
      <c r="B77" s="5">
        <v>73</v>
      </c>
      <c r="C77" s="2"/>
      <c r="D77" s="5"/>
      <c r="E77" s="3" t="e">
        <f>DATE(IF(LEFT(D77,1)*1=3,20,19)&amp;MID(D77,2,2),MID(D77,4,2),MID(D77,6,2))</f>
        <v>#VALUE!</v>
      </c>
      <c r="F77" s="2" t="e">
        <f>DATEDIF(E77,$F$3,"MD")</f>
        <v>#VALUE!</v>
      </c>
      <c r="G77" s="2" t="e">
        <f>DATEDIF(E77,$F$3,"YM")</f>
        <v>#VALUE!</v>
      </c>
      <c r="H77" s="2" t="e">
        <f>DATEDIF(E77,$F$3,"Y")</f>
        <v>#VALUE!</v>
      </c>
      <c r="L77" s="5"/>
      <c r="M77" s="2"/>
      <c r="N77" s="3"/>
      <c r="O77" s="2"/>
      <c r="P77" s="2"/>
      <c r="Q77" s="2"/>
    </row>
    <row r="78" spans="2:17" ht="15" thickTop="1" thickBot="1" x14ac:dyDescent="0.3">
      <c r="B78" s="6">
        <v>74</v>
      </c>
      <c r="C78" s="1"/>
      <c r="D78" s="6"/>
      <c r="E78" s="3" t="e">
        <f>DATE(IF(LEFT(D78,1)*1=3,20,19)&amp;MID(D78,2,2),MID(D78,4,2),MID(D78,6,2))</f>
        <v>#VALUE!</v>
      </c>
      <c r="F78" s="2" t="e">
        <f>DATEDIF(E78,$F$3,"MD")</f>
        <v>#VALUE!</v>
      </c>
      <c r="G78" s="2" t="e">
        <f>DATEDIF(E78,$F$3,"YM")</f>
        <v>#VALUE!</v>
      </c>
      <c r="H78" s="2" t="e">
        <f>DATEDIF(E78,$F$3,"Y")</f>
        <v>#VALUE!</v>
      </c>
      <c r="L78" s="5"/>
      <c r="M78" s="1"/>
      <c r="N78" s="3"/>
      <c r="O78" s="2"/>
      <c r="P78" s="2"/>
      <c r="Q78" s="2"/>
    </row>
    <row r="79" spans="2:17" ht="15" thickTop="1" thickBot="1" x14ac:dyDescent="0.3">
      <c r="B79" s="5">
        <v>75</v>
      </c>
      <c r="C79" s="2"/>
      <c r="D79" s="5"/>
      <c r="E79" s="3" t="e">
        <f>DATE(IF(LEFT(D79,1)*1=3,20,19)&amp;MID(D79,2,2),MID(D79,4,2),MID(D79,6,2))</f>
        <v>#VALUE!</v>
      </c>
      <c r="F79" s="2" t="e">
        <f>DATEDIF(E79,$F$3,"MD")</f>
        <v>#VALUE!</v>
      </c>
      <c r="G79" s="2" t="e">
        <f>DATEDIF(E79,$F$3,"YM")</f>
        <v>#VALUE!</v>
      </c>
      <c r="H79" s="2" t="e">
        <f>DATEDIF(E79,$F$3,"Y")</f>
        <v>#VALUE!</v>
      </c>
      <c r="L79" s="5"/>
      <c r="M79" s="2"/>
      <c r="N79" s="3"/>
      <c r="O79" s="2"/>
      <c r="P79" s="2"/>
      <c r="Q79" s="2"/>
    </row>
    <row r="80" spans="2:17" ht="15" thickTop="1" thickBot="1" x14ac:dyDescent="0.3">
      <c r="B80" s="6">
        <v>76</v>
      </c>
      <c r="C80" s="1"/>
      <c r="D80" s="6"/>
      <c r="E80" s="3" t="e">
        <f>DATE(IF(LEFT(D80,1)*1=3,20,19)&amp;MID(D80,2,2),MID(D80,4,2),MID(D80,6,2))</f>
        <v>#VALUE!</v>
      </c>
      <c r="F80" s="2" t="e">
        <f>DATEDIF(E80,$F$3,"MD")</f>
        <v>#VALUE!</v>
      </c>
      <c r="G80" s="2" t="e">
        <f>DATEDIF(E80,$F$3,"YM")</f>
        <v>#VALUE!</v>
      </c>
      <c r="H80" s="2" t="e">
        <f>DATEDIF(E80,$F$3,"Y")</f>
        <v>#VALUE!</v>
      </c>
      <c r="L80" s="5"/>
      <c r="M80" s="1"/>
      <c r="N80" s="3"/>
      <c r="O80" s="2"/>
      <c r="P80" s="2"/>
      <c r="Q80" s="2"/>
    </row>
    <row r="81" spans="2:17" ht="15" thickTop="1" thickBot="1" x14ac:dyDescent="0.3">
      <c r="B81" s="5">
        <v>77</v>
      </c>
      <c r="C81" s="2"/>
      <c r="D81" s="5"/>
      <c r="E81" s="3" t="e">
        <f>DATE(IF(LEFT(D81,1)*1=3,20,19)&amp;MID(D81,2,2),MID(D81,4,2),MID(D81,6,2))</f>
        <v>#VALUE!</v>
      </c>
      <c r="F81" s="2" t="e">
        <f>DATEDIF(E81,$F$3,"MD")</f>
        <v>#VALUE!</v>
      </c>
      <c r="G81" s="2" t="e">
        <f>DATEDIF(E81,$F$3,"YM")</f>
        <v>#VALUE!</v>
      </c>
      <c r="H81" s="2" t="e">
        <f>DATEDIF(E81,$F$3,"Y")</f>
        <v>#VALUE!</v>
      </c>
      <c r="L81" s="5"/>
      <c r="M81" s="2"/>
      <c r="N81" s="3"/>
      <c r="O81" s="2"/>
      <c r="P81" s="2"/>
      <c r="Q81" s="2"/>
    </row>
    <row r="82" spans="2:17" ht="15" thickTop="1" thickBot="1" x14ac:dyDescent="0.3">
      <c r="B82" s="6">
        <v>78</v>
      </c>
      <c r="C82" s="1"/>
      <c r="D82" s="6"/>
      <c r="E82" s="3" t="e">
        <f>DATE(IF(LEFT(D82,1)*1=3,20,19)&amp;MID(D82,2,2),MID(D82,4,2),MID(D82,6,2))</f>
        <v>#VALUE!</v>
      </c>
      <c r="F82" s="2" t="e">
        <f>DATEDIF(E82,$F$3,"MD")</f>
        <v>#VALUE!</v>
      </c>
      <c r="G82" s="2" t="e">
        <f>DATEDIF(E82,$F$3,"YM")</f>
        <v>#VALUE!</v>
      </c>
      <c r="H82" s="2" t="e">
        <f>DATEDIF(E82,$F$3,"Y")</f>
        <v>#VALUE!</v>
      </c>
      <c r="L82" s="5"/>
      <c r="M82" s="1"/>
      <c r="N82" s="3"/>
      <c r="O82" s="2"/>
      <c r="P82" s="2"/>
      <c r="Q82" s="2"/>
    </row>
    <row r="83" spans="2:17" ht="15" thickTop="1" thickBot="1" x14ac:dyDescent="0.3">
      <c r="B83" s="5">
        <v>79</v>
      </c>
      <c r="C83" s="2"/>
      <c r="D83" s="5"/>
      <c r="E83" s="3" t="e">
        <f>DATE(IF(LEFT(D83,1)*1=3,20,19)&amp;MID(D83,2,2),MID(D83,4,2),MID(D83,6,2))</f>
        <v>#VALUE!</v>
      </c>
      <c r="F83" s="2" t="e">
        <f>DATEDIF(E83,$F$3,"MD")</f>
        <v>#VALUE!</v>
      </c>
      <c r="G83" s="2" t="e">
        <f>DATEDIF(E83,$F$3,"YM")</f>
        <v>#VALUE!</v>
      </c>
      <c r="H83" s="2" t="e">
        <f>DATEDIF(E83,$F$3,"Y")</f>
        <v>#VALUE!</v>
      </c>
      <c r="L83" s="5"/>
      <c r="M83" s="2"/>
      <c r="N83" s="3"/>
      <c r="O83" s="2"/>
      <c r="P83" s="2"/>
      <c r="Q83" s="2"/>
    </row>
    <row r="84" spans="2:17" ht="15" thickTop="1" thickBot="1" x14ac:dyDescent="0.3">
      <c r="B84" s="6">
        <v>80</v>
      </c>
      <c r="C84" s="1"/>
      <c r="D84" s="6"/>
      <c r="E84" s="3" t="e">
        <f>DATE(IF(LEFT(D84,1)*1=3,20,19)&amp;MID(D84,2,2),MID(D84,4,2),MID(D84,6,2))</f>
        <v>#VALUE!</v>
      </c>
      <c r="F84" s="2" t="e">
        <f>DATEDIF(E84,$F$3,"MD")</f>
        <v>#VALUE!</v>
      </c>
      <c r="G84" s="2" t="e">
        <f>DATEDIF(E84,$F$3,"YM")</f>
        <v>#VALUE!</v>
      </c>
      <c r="H84" s="2" t="e">
        <f>DATEDIF(E84,$F$3,"Y")</f>
        <v>#VALUE!</v>
      </c>
      <c r="L84" s="5"/>
      <c r="M84" s="1"/>
      <c r="N84" s="3"/>
      <c r="O84" s="2"/>
      <c r="P84" s="2"/>
      <c r="Q84" s="2"/>
    </row>
    <row r="85" spans="2:17" ht="15" thickTop="1" thickBot="1" x14ac:dyDescent="0.3">
      <c r="B85" s="5">
        <v>81</v>
      </c>
      <c r="C85" s="2"/>
      <c r="D85" s="5"/>
      <c r="E85" s="3" t="e">
        <f>DATE(IF(LEFT(D85,1)*1=3,20,19)&amp;MID(D85,2,2),MID(D85,4,2),MID(D85,6,2))</f>
        <v>#VALUE!</v>
      </c>
      <c r="F85" s="2" t="e">
        <f>DATEDIF(E85,$F$3,"MD")</f>
        <v>#VALUE!</v>
      </c>
      <c r="G85" s="2" t="e">
        <f>DATEDIF(E85,$F$3,"YM")</f>
        <v>#VALUE!</v>
      </c>
      <c r="H85" s="2" t="e">
        <f>DATEDIF(E85,$F$3,"Y")</f>
        <v>#VALUE!</v>
      </c>
      <c r="L85" s="5"/>
      <c r="M85" s="2"/>
      <c r="N85" s="3"/>
      <c r="O85" s="2"/>
      <c r="P85" s="2"/>
      <c r="Q85" s="2"/>
    </row>
    <row r="86" spans="2:17" ht="15" thickTop="1" thickBot="1" x14ac:dyDescent="0.3">
      <c r="B86" s="6">
        <v>82</v>
      </c>
      <c r="C86" s="1"/>
      <c r="D86" s="6"/>
      <c r="E86" s="3" t="e">
        <f>DATE(IF(LEFT(D86,1)*1=3,20,19)&amp;MID(D86,2,2),MID(D86,4,2),MID(D86,6,2))</f>
        <v>#VALUE!</v>
      </c>
      <c r="F86" s="2" t="e">
        <f>DATEDIF(E86,$F$3,"MD")</f>
        <v>#VALUE!</v>
      </c>
      <c r="G86" s="2" t="e">
        <f>DATEDIF(E86,$F$3,"YM")</f>
        <v>#VALUE!</v>
      </c>
      <c r="H86" s="2" t="e">
        <f>DATEDIF(E86,$F$3,"Y")</f>
        <v>#VALUE!</v>
      </c>
      <c r="L86" s="5"/>
      <c r="M86" s="1"/>
      <c r="N86" s="3"/>
      <c r="O86" s="2"/>
      <c r="P86" s="2"/>
      <c r="Q86" s="2"/>
    </row>
    <row r="87" spans="2:17" ht="15" thickTop="1" thickBot="1" x14ac:dyDescent="0.3">
      <c r="B87" s="5">
        <v>83</v>
      </c>
      <c r="C87" s="2"/>
      <c r="D87" s="5"/>
      <c r="E87" s="3" t="e">
        <f>DATE(IF(LEFT(D87,1)*1=3,20,19)&amp;MID(D87,2,2),MID(D87,4,2),MID(D87,6,2))</f>
        <v>#VALUE!</v>
      </c>
      <c r="F87" s="2" t="e">
        <f>DATEDIF(E87,$F$3,"MD")</f>
        <v>#VALUE!</v>
      </c>
      <c r="G87" s="2" t="e">
        <f>DATEDIF(E87,$F$3,"YM")</f>
        <v>#VALUE!</v>
      </c>
      <c r="H87" s="2" t="e">
        <f>DATEDIF(E87,$F$3,"Y")</f>
        <v>#VALUE!</v>
      </c>
      <c r="L87" s="5"/>
      <c r="M87" s="2"/>
      <c r="N87" s="3"/>
      <c r="O87" s="2"/>
      <c r="P87" s="2"/>
      <c r="Q87" s="2"/>
    </row>
    <row r="88" spans="2:17" ht="15" thickTop="1" thickBot="1" x14ac:dyDescent="0.3">
      <c r="B88" s="6">
        <v>84</v>
      </c>
      <c r="C88" s="1"/>
      <c r="D88" s="6"/>
      <c r="E88" s="3" t="e">
        <f>DATE(IF(LEFT(D88,1)*1=3,20,19)&amp;MID(D88,2,2),MID(D88,4,2),MID(D88,6,2))</f>
        <v>#VALUE!</v>
      </c>
      <c r="F88" s="2" t="e">
        <f>DATEDIF(E88,$F$3,"MD")</f>
        <v>#VALUE!</v>
      </c>
      <c r="G88" s="2" t="e">
        <f>DATEDIF(E88,$F$3,"YM")</f>
        <v>#VALUE!</v>
      </c>
      <c r="H88" s="2" t="e">
        <f>DATEDIF(E88,$F$3,"Y")</f>
        <v>#VALUE!</v>
      </c>
      <c r="L88" s="5"/>
      <c r="M88" s="1"/>
      <c r="N88" s="3"/>
      <c r="O88" s="2"/>
      <c r="P88" s="2"/>
      <c r="Q88" s="2"/>
    </row>
    <row r="89" spans="2:17" ht="15" thickTop="1" thickBot="1" x14ac:dyDescent="0.3">
      <c r="B89" s="5">
        <v>85</v>
      </c>
      <c r="C89" s="2"/>
      <c r="D89" s="5"/>
      <c r="E89" s="3" t="e">
        <f>DATE(IF(LEFT(D89,1)*1=3,20,19)&amp;MID(D89,2,2),MID(D89,4,2),MID(D89,6,2))</f>
        <v>#VALUE!</v>
      </c>
      <c r="F89" s="2" t="e">
        <f>DATEDIF(E89,$F$3,"MD")</f>
        <v>#VALUE!</v>
      </c>
      <c r="G89" s="2" t="e">
        <f>DATEDIF(E89,$F$3,"YM")</f>
        <v>#VALUE!</v>
      </c>
      <c r="H89" s="2" t="e">
        <f>DATEDIF(E89,$F$3,"Y")</f>
        <v>#VALUE!</v>
      </c>
      <c r="L89" s="5"/>
      <c r="M89" s="2"/>
      <c r="N89" s="3"/>
      <c r="O89" s="2"/>
      <c r="P89" s="2"/>
      <c r="Q89" s="2"/>
    </row>
    <row r="90" spans="2:17" ht="15" thickTop="1" thickBot="1" x14ac:dyDescent="0.3">
      <c r="B90" s="6">
        <v>86</v>
      </c>
      <c r="C90" s="1"/>
      <c r="D90" s="6"/>
      <c r="E90" s="3" t="e">
        <f>DATE(IF(LEFT(D90,1)*1=3,20,19)&amp;MID(D90,2,2),MID(D90,4,2),MID(D90,6,2))</f>
        <v>#VALUE!</v>
      </c>
      <c r="F90" s="2" t="e">
        <f>DATEDIF(E90,$F$3,"MD")</f>
        <v>#VALUE!</v>
      </c>
      <c r="G90" s="2" t="e">
        <f>DATEDIF(E90,$F$3,"YM")</f>
        <v>#VALUE!</v>
      </c>
      <c r="H90" s="2" t="e">
        <f>DATEDIF(E90,$F$3,"Y")</f>
        <v>#VALUE!</v>
      </c>
      <c r="L90" s="5"/>
      <c r="M90" s="1"/>
      <c r="N90" s="3"/>
      <c r="O90" s="2"/>
      <c r="P90" s="2"/>
      <c r="Q90" s="2"/>
    </row>
    <row r="91" spans="2:17" ht="15" thickTop="1" thickBot="1" x14ac:dyDescent="0.3">
      <c r="B91" s="5">
        <v>87</v>
      </c>
      <c r="C91" s="2"/>
      <c r="D91" s="5"/>
      <c r="E91" s="3" t="e">
        <f>DATE(IF(LEFT(D91,1)*1=3,20,19)&amp;MID(D91,2,2),MID(D91,4,2),MID(D91,6,2))</f>
        <v>#VALUE!</v>
      </c>
      <c r="F91" s="2" t="e">
        <f>DATEDIF(E91,$F$3,"MD")</f>
        <v>#VALUE!</v>
      </c>
      <c r="G91" s="2" t="e">
        <f>DATEDIF(E91,$F$3,"YM")</f>
        <v>#VALUE!</v>
      </c>
      <c r="H91" s="2" t="e">
        <f>DATEDIF(E91,$F$3,"Y")</f>
        <v>#VALUE!</v>
      </c>
      <c r="L91" s="5"/>
      <c r="M91" s="2"/>
      <c r="N91" s="3"/>
      <c r="O91" s="2"/>
      <c r="P91" s="2"/>
      <c r="Q91" s="2"/>
    </row>
    <row r="92" spans="2:17" ht="15" thickTop="1" thickBot="1" x14ac:dyDescent="0.3">
      <c r="B92" s="6">
        <v>88</v>
      </c>
      <c r="C92" s="1"/>
      <c r="D92" s="6"/>
      <c r="E92" s="3" t="e">
        <f>DATE(IF(LEFT(D92,1)*1=3,20,19)&amp;MID(D92,2,2),MID(D92,4,2),MID(D92,6,2))</f>
        <v>#VALUE!</v>
      </c>
      <c r="F92" s="2" t="e">
        <f>DATEDIF(E92,$F$3,"MD")</f>
        <v>#VALUE!</v>
      </c>
      <c r="G92" s="2" t="e">
        <f>DATEDIF(E92,$F$3,"YM")</f>
        <v>#VALUE!</v>
      </c>
      <c r="H92" s="2" t="e">
        <f>DATEDIF(E92,$F$3,"Y")</f>
        <v>#VALUE!</v>
      </c>
      <c r="L92" s="5"/>
      <c r="M92" s="1"/>
      <c r="N92" s="3"/>
      <c r="O92" s="2"/>
      <c r="P92" s="2"/>
      <c r="Q92" s="2"/>
    </row>
    <row r="93" spans="2:17" ht="15" thickTop="1" thickBot="1" x14ac:dyDescent="0.3">
      <c r="B93" s="5">
        <v>89</v>
      </c>
      <c r="C93" s="2"/>
      <c r="D93" s="5"/>
      <c r="E93" s="3" t="e">
        <f>DATE(IF(LEFT(D93,1)*1=3,20,19)&amp;MID(D93,2,2),MID(D93,4,2),MID(D93,6,2))</f>
        <v>#VALUE!</v>
      </c>
      <c r="F93" s="2" t="e">
        <f>DATEDIF(E93,$F$3,"MD")</f>
        <v>#VALUE!</v>
      </c>
      <c r="G93" s="2" t="e">
        <f>DATEDIF(E93,$F$3,"YM")</f>
        <v>#VALUE!</v>
      </c>
      <c r="H93" s="2" t="e">
        <f>DATEDIF(E93,$F$3,"Y")</f>
        <v>#VALUE!</v>
      </c>
      <c r="L93" s="5"/>
      <c r="M93" s="2"/>
      <c r="N93" s="3"/>
      <c r="O93" s="2"/>
      <c r="P93" s="2"/>
      <c r="Q93" s="2"/>
    </row>
    <row r="94" spans="2:17" ht="15" thickTop="1" thickBot="1" x14ac:dyDescent="0.3">
      <c r="B94" s="6">
        <v>90</v>
      </c>
      <c r="C94" s="1"/>
      <c r="D94" s="6"/>
      <c r="E94" s="3" t="e">
        <f>DATE(IF(LEFT(D94,1)*1=3,20,19)&amp;MID(D94,2,2),MID(D94,4,2),MID(D94,6,2))</f>
        <v>#VALUE!</v>
      </c>
      <c r="F94" s="2" t="e">
        <f>DATEDIF(E94,$F$3,"MD")</f>
        <v>#VALUE!</v>
      </c>
      <c r="G94" s="2" t="e">
        <f>DATEDIF(E94,$F$3,"YM")</f>
        <v>#VALUE!</v>
      </c>
      <c r="H94" s="2" t="e">
        <f>DATEDIF(E94,$F$3,"Y")</f>
        <v>#VALUE!</v>
      </c>
      <c r="L94" s="5"/>
      <c r="M94" s="1"/>
      <c r="N94" s="3"/>
      <c r="O94" s="2"/>
      <c r="P94" s="2"/>
      <c r="Q94" s="2"/>
    </row>
    <row r="95" spans="2:17" ht="15" thickTop="1" thickBot="1" x14ac:dyDescent="0.3">
      <c r="B95" s="5">
        <v>91</v>
      </c>
      <c r="C95" s="2"/>
      <c r="D95" s="5"/>
      <c r="E95" s="3" t="e">
        <f>DATE(IF(LEFT(D95,1)*1=3,20,19)&amp;MID(D95,2,2),MID(D95,4,2),MID(D95,6,2))</f>
        <v>#VALUE!</v>
      </c>
      <c r="F95" s="2" t="e">
        <f>DATEDIF(E95,$F$3,"MD")</f>
        <v>#VALUE!</v>
      </c>
      <c r="G95" s="2" t="e">
        <f>DATEDIF(E95,$F$3,"YM")</f>
        <v>#VALUE!</v>
      </c>
      <c r="H95" s="2" t="e">
        <f>DATEDIF(E95,$F$3,"Y")</f>
        <v>#VALUE!</v>
      </c>
      <c r="L95" s="5"/>
      <c r="M95" s="2"/>
      <c r="N95" s="3"/>
      <c r="O95" s="2"/>
      <c r="P95" s="2"/>
      <c r="Q95" s="2"/>
    </row>
    <row r="96" spans="2:17" ht="15" thickTop="1" thickBot="1" x14ac:dyDescent="0.3">
      <c r="B96" s="6">
        <v>92</v>
      </c>
      <c r="C96" s="1"/>
      <c r="D96" s="6"/>
      <c r="E96" s="3" t="e">
        <f>DATE(IF(LEFT(D96,1)*1=3,20,19)&amp;MID(D96,2,2),MID(D96,4,2),MID(D96,6,2))</f>
        <v>#VALUE!</v>
      </c>
      <c r="F96" s="2" t="e">
        <f>DATEDIF(E96,$F$3,"MD")</f>
        <v>#VALUE!</v>
      </c>
      <c r="G96" s="2" t="e">
        <f>DATEDIF(E96,$F$3,"YM")</f>
        <v>#VALUE!</v>
      </c>
      <c r="H96" s="2" t="e">
        <f>DATEDIF(E96,$F$3,"Y")</f>
        <v>#VALUE!</v>
      </c>
      <c r="L96" s="5"/>
      <c r="M96" s="1"/>
      <c r="N96" s="3"/>
      <c r="O96" s="2"/>
      <c r="P96" s="2"/>
      <c r="Q96" s="2"/>
    </row>
    <row r="97" spans="2:17" ht="15" thickTop="1" thickBot="1" x14ac:dyDescent="0.3">
      <c r="B97" s="5">
        <v>93</v>
      </c>
      <c r="C97" s="2"/>
      <c r="D97" s="5"/>
      <c r="E97" s="3" t="e">
        <f>DATE(IF(LEFT(D97,1)*1=3,20,19)&amp;MID(D97,2,2),MID(D97,4,2),MID(D97,6,2))</f>
        <v>#VALUE!</v>
      </c>
      <c r="F97" s="2" t="e">
        <f>DATEDIF(E97,$F$3,"MD")</f>
        <v>#VALUE!</v>
      </c>
      <c r="G97" s="2" t="e">
        <f>DATEDIF(E97,$F$3,"YM")</f>
        <v>#VALUE!</v>
      </c>
      <c r="H97" s="2" t="e">
        <f>DATEDIF(E97,$F$3,"Y")</f>
        <v>#VALUE!</v>
      </c>
      <c r="L97" s="5"/>
      <c r="M97" s="2"/>
      <c r="N97" s="3"/>
      <c r="O97" s="2"/>
      <c r="P97" s="2"/>
      <c r="Q97" s="2"/>
    </row>
    <row r="98" spans="2:17" ht="15" thickTop="1" thickBot="1" x14ac:dyDescent="0.3">
      <c r="B98" s="6">
        <v>94</v>
      </c>
      <c r="C98" s="1"/>
      <c r="D98" s="6"/>
      <c r="E98" s="3" t="e">
        <f>DATE(IF(LEFT(D98,1)*1=3,20,19)&amp;MID(D98,2,2),MID(D98,4,2),MID(D98,6,2))</f>
        <v>#VALUE!</v>
      </c>
      <c r="F98" s="2" t="e">
        <f>DATEDIF(E98,$F$3,"MD")</f>
        <v>#VALUE!</v>
      </c>
      <c r="G98" s="2" t="e">
        <f>DATEDIF(E98,$F$3,"YM")</f>
        <v>#VALUE!</v>
      </c>
      <c r="H98" s="2" t="e">
        <f>DATEDIF(E98,$F$3,"Y")</f>
        <v>#VALUE!</v>
      </c>
      <c r="L98" s="5"/>
      <c r="M98" s="1"/>
      <c r="N98" s="3"/>
      <c r="O98" s="2"/>
      <c r="P98" s="2"/>
      <c r="Q98" s="2"/>
    </row>
    <row r="99" spans="2:17" ht="15" thickTop="1" thickBot="1" x14ac:dyDescent="0.3">
      <c r="B99" s="5">
        <v>95</v>
      </c>
      <c r="C99" s="2"/>
      <c r="D99" s="5"/>
      <c r="E99" s="3" t="e">
        <f>DATE(IF(LEFT(D99,1)*1=3,20,19)&amp;MID(D99,2,2),MID(D99,4,2),MID(D99,6,2))</f>
        <v>#VALUE!</v>
      </c>
      <c r="F99" s="2" t="e">
        <f>DATEDIF(E99,$F$3,"MD")</f>
        <v>#VALUE!</v>
      </c>
      <c r="G99" s="2" t="e">
        <f>DATEDIF(E99,$F$3,"YM")</f>
        <v>#VALUE!</v>
      </c>
      <c r="H99" s="2" t="e">
        <f>DATEDIF(E99,$F$3,"Y")</f>
        <v>#VALUE!</v>
      </c>
      <c r="L99" s="5"/>
      <c r="M99" s="2"/>
      <c r="N99" s="3"/>
      <c r="O99" s="2"/>
      <c r="P99" s="2"/>
      <c r="Q99" s="2"/>
    </row>
    <row r="100" spans="2:17" ht="15" thickTop="1" thickBot="1" x14ac:dyDescent="0.3">
      <c r="B100" s="6">
        <v>96</v>
      </c>
      <c r="C100" s="1"/>
      <c r="D100" s="6"/>
      <c r="E100" s="3" t="e">
        <f>DATE(IF(LEFT(D100,1)*1=3,20,19)&amp;MID(D100,2,2),MID(D100,4,2),MID(D100,6,2))</f>
        <v>#VALUE!</v>
      </c>
      <c r="F100" s="2" t="e">
        <f>DATEDIF(E100,$F$3,"MD")</f>
        <v>#VALUE!</v>
      </c>
      <c r="G100" s="2" t="e">
        <f>DATEDIF(E100,$F$3,"YM")</f>
        <v>#VALUE!</v>
      </c>
      <c r="H100" s="2" t="e">
        <f>DATEDIF(E100,$F$3,"Y")</f>
        <v>#VALUE!</v>
      </c>
      <c r="L100" s="5"/>
      <c r="M100" s="1"/>
      <c r="N100" s="3"/>
      <c r="O100" s="2"/>
      <c r="P100" s="2"/>
      <c r="Q100" s="2"/>
    </row>
    <row r="101" spans="2:17" ht="15" thickTop="1" thickBot="1" x14ac:dyDescent="0.3">
      <c r="B101" s="5">
        <v>97</v>
      </c>
      <c r="C101" s="2"/>
      <c r="D101" s="5"/>
      <c r="E101" s="3" t="e">
        <f>DATE(IF(LEFT(D101,1)*1=3,20,19)&amp;MID(D101,2,2),MID(D101,4,2),MID(D101,6,2))</f>
        <v>#VALUE!</v>
      </c>
      <c r="F101" s="2" t="e">
        <f>DATEDIF(E101,$F$3,"MD")</f>
        <v>#VALUE!</v>
      </c>
      <c r="G101" s="2" t="e">
        <f>DATEDIF(E101,$F$3,"YM")</f>
        <v>#VALUE!</v>
      </c>
      <c r="H101" s="2" t="e">
        <f>DATEDIF(E101,$F$3,"Y")</f>
        <v>#VALUE!</v>
      </c>
      <c r="L101" s="5"/>
      <c r="M101" s="2"/>
      <c r="N101" s="3"/>
      <c r="O101" s="2"/>
      <c r="P101" s="2"/>
      <c r="Q101" s="2"/>
    </row>
    <row r="102" spans="2:17" ht="15" thickTop="1" thickBot="1" x14ac:dyDescent="0.3">
      <c r="B102" s="6">
        <v>98</v>
      </c>
      <c r="C102" s="1"/>
      <c r="D102" s="6"/>
      <c r="E102" s="3" t="e">
        <f>DATE(IF(LEFT(D102,1)*1=3,20,19)&amp;MID(D102,2,2),MID(D102,4,2),MID(D102,6,2))</f>
        <v>#VALUE!</v>
      </c>
      <c r="F102" s="2" t="e">
        <f>DATEDIF(E102,$F$3,"MD")</f>
        <v>#VALUE!</v>
      </c>
      <c r="G102" s="2" t="e">
        <f>DATEDIF(E102,$F$3,"YM")</f>
        <v>#VALUE!</v>
      </c>
      <c r="H102" s="2" t="e">
        <f>DATEDIF(E102,$F$3,"Y")</f>
        <v>#VALUE!</v>
      </c>
      <c r="L102" s="5"/>
      <c r="M102" s="1"/>
      <c r="N102" s="3"/>
      <c r="O102" s="2"/>
      <c r="P102" s="2"/>
      <c r="Q102" s="2"/>
    </row>
    <row r="103" spans="2:17" ht="15" thickTop="1" thickBot="1" x14ac:dyDescent="0.3">
      <c r="B103" s="5">
        <v>99</v>
      </c>
      <c r="C103" s="2"/>
      <c r="D103" s="5"/>
      <c r="E103" s="3" t="e">
        <f>DATE(IF(LEFT(D103,1)*1=3,20,19)&amp;MID(D103,2,2),MID(D103,4,2),MID(D103,6,2))</f>
        <v>#VALUE!</v>
      </c>
      <c r="F103" s="2" t="e">
        <f>DATEDIF(E103,$F$3,"MD")</f>
        <v>#VALUE!</v>
      </c>
      <c r="G103" s="2" t="e">
        <f>DATEDIF(E103,$F$3,"YM")</f>
        <v>#VALUE!</v>
      </c>
      <c r="H103" s="2" t="e">
        <f>DATEDIF(E103,$F$3,"Y")</f>
        <v>#VALUE!</v>
      </c>
      <c r="L103" s="5"/>
      <c r="M103" s="2"/>
      <c r="N103" s="3"/>
      <c r="O103" s="2"/>
      <c r="P103" s="2"/>
      <c r="Q103" s="2"/>
    </row>
    <row r="104" spans="2:17" ht="15" thickTop="1" thickBot="1" x14ac:dyDescent="0.3">
      <c r="B104" s="6">
        <v>100</v>
      </c>
      <c r="C104" s="1"/>
      <c r="D104" s="6"/>
      <c r="E104" s="3" t="e">
        <f>DATE(IF(LEFT(D104,1)*1=3,20,19)&amp;MID(D104,2,2),MID(D104,4,2),MID(D104,6,2))</f>
        <v>#VALUE!</v>
      </c>
      <c r="F104" s="2" t="e">
        <f>DATEDIF(E104,$F$3,"MD")</f>
        <v>#VALUE!</v>
      </c>
      <c r="G104" s="2" t="e">
        <f>DATEDIF(E104,$F$3,"YM")</f>
        <v>#VALUE!</v>
      </c>
      <c r="H104" s="2" t="e">
        <f>DATEDIF(E104,$F$3,"Y")</f>
        <v>#VALUE!</v>
      </c>
      <c r="L104" s="5"/>
      <c r="M104" s="1"/>
      <c r="N104" s="3"/>
      <c r="O104" s="2"/>
      <c r="P104" s="2"/>
      <c r="Q104" s="2"/>
    </row>
    <row r="105" spans="2:17" ht="15" thickTop="1" thickBot="1" x14ac:dyDescent="0.3">
      <c r="B105" s="5">
        <v>101</v>
      </c>
      <c r="C105" s="2"/>
      <c r="D105" s="5"/>
      <c r="E105" s="3" t="e">
        <f>DATE(IF(LEFT(D105,1)*1=3,20,19)&amp;MID(D105,2,2),MID(D105,4,2),MID(D105,6,2))</f>
        <v>#VALUE!</v>
      </c>
      <c r="F105" s="2" t="e">
        <f>DATEDIF(E105,$F$3,"MD")</f>
        <v>#VALUE!</v>
      </c>
      <c r="G105" s="2" t="e">
        <f>DATEDIF(E105,$F$3,"YM")</f>
        <v>#VALUE!</v>
      </c>
      <c r="H105" s="2" t="e">
        <f>DATEDIF(E105,$F$3,"Y")</f>
        <v>#VALUE!</v>
      </c>
      <c r="L105" s="5"/>
      <c r="M105" s="2"/>
      <c r="N105" s="3"/>
      <c r="O105" s="2"/>
      <c r="P105" s="2"/>
      <c r="Q105" s="2"/>
    </row>
    <row r="106" spans="2:17" ht="15" thickTop="1" thickBot="1" x14ac:dyDescent="0.3">
      <c r="B106" s="6">
        <v>102</v>
      </c>
      <c r="C106" s="1"/>
      <c r="D106" s="6"/>
      <c r="E106" s="3" t="e">
        <f>DATE(IF(LEFT(D106,1)*1=3,20,19)&amp;MID(D106,2,2),MID(D106,4,2),MID(D106,6,2))</f>
        <v>#VALUE!</v>
      </c>
      <c r="F106" s="2" t="e">
        <f>DATEDIF(E106,$F$3,"MD")</f>
        <v>#VALUE!</v>
      </c>
      <c r="G106" s="2" t="e">
        <f>DATEDIF(E106,$F$3,"YM")</f>
        <v>#VALUE!</v>
      </c>
      <c r="H106" s="2" t="e">
        <f>DATEDIF(E106,$F$3,"Y")</f>
        <v>#VALUE!</v>
      </c>
      <c r="L106" s="5"/>
      <c r="M106" s="1"/>
      <c r="N106" s="3"/>
      <c r="O106" s="2"/>
      <c r="P106" s="2"/>
      <c r="Q106" s="2"/>
    </row>
    <row r="107" spans="2:17" ht="15" thickTop="1" thickBot="1" x14ac:dyDescent="0.3">
      <c r="B107" s="5">
        <v>103</v>
      </c>
      <c r="C107" s="2"/>
      <c r="D107" s="5"/>
      <c r="E107" s="3" t="e">
        <f>DATE(IF(LEFT(D107,1)*1=3,20,19)&amp;MID(D107,2,2),MID(D107,4,2),MID(D107,6,2))</f>
        <v>#VALUE!</v>
      </c>
      <c r="F107" s="2" t="e">
        <f>DATEDIF(E107,$F$3,"MD")</f>
        <v>#VALUE!</v>
      </c>
      <c r="G107" s="2" t="e">
        <f>DATEDIF(E107,$F$3,"YM")</f>
        <v>#VALUE!</v>
      </c>
      <c r="H107" s="2" t="e">
        <f>DATEDIF(E107,$F$3,"Y")</f>
        <v>#VALUE!</v>
      </c>
      <c r="L107" s="5"/>
      <c r="M107" s="2"/>
      <c r="N107" s="3"/>
      <c r="O107" s="2"/>
      <c r="P107" s="2"/>
      <c r="Q107" s="2"/>
    </row>
    <row r="108" spans="2:17" ht="15" thickTop="1" thickBot="1" x14ac:dyDescent="0.3">
      <c r="B108" s="6">
        <v>104</v>
      </c>
      <c r="C108" s="1"/>
      <c r="D108" s="6"/>
      <c r="E108" s="3" t="e">
        <f>DATE(IF(LEFT(D108,1)*1=3,20,19)&amp;MID(D108,2,2),MID(D108,4,2),MID(D108,6,2))</f>
        <v>#VALUE!</v>
      </c>
      <c r="F108" s="2" t="e">
        <f>DATEDIF(E108,$F$3,"MD")</f>
        <v>#VALUE!</v>
      </c>
      <c r="G108" s="2" t="e">
        <f>DATEDIF(E108,$F$3,"YM")</f>
        <v>#VALUE!</v>
      </c>
      <c r="H108" s="2" t="e">
        <f>DATEDIF(E108,$F$3,"Y")</f>
        <v>#VALUE!</v>
      </c>
      <c r="L108" s="5"/>
      <c r="M108" s="1"/>
      <c r="N108" s="3"/>
      <c r="O108" s="2"/>
      <c r="P108" s="2"/>
      <c r="Q108" s="2"/>
    </row>
    <row r="109" spans="2:17" ht="15" thickTop="1" thickBot="1" x14ac:dyDescent="0.3">
      <c r="B109" s="5">
        <v>105</v>
      </c>
      <c r="C109" s="2"/>
      <c r="D109" s="5"/>
      <c r="E109" s="3" t="e">
        <f>DATE(IF(LEFT(D109,1)*1=3,20,19)&amp;MID(D109,2,2),MID(D109,4,2),MID(D109,6,2))</f>
        <v>#VALUE!</v>
      </c>
      <c r="F109" s="2" t="e">
        <f>DATEDIF(E109,$F$3,"MD")</f>
        <v>#VALUE!</v>
      </c>
      <c r="G109" s="2" t="e">
        <f>DATEDIF(E109,$F$3,"YM")</f>
        <v>#VALUE!</v>
      </c>
      <c r="H109" s="2" t="e">
        <f>DATEDIF(E109,$F$3,"Y")</f>
        <v>#VALUE!</v>
      </c>
      <c r="L109" s="5"/>
      <c r="M109" s="2"/>
      <c r="N109" s="3"/>
      <c r="O109" s="2"/>
      <c r="P109" s="2"/>
      <c r="Q109" s="2"/>
    </row>
    <row r="110" spans="2:17" ht="15" thickTop="1" thickBot="1" x14ac:dyDescent="0.3">
      <c r="B110" s="6">
        <v>106</v>
      </c>
      <c r="C110" s="1"/>
      <c r="D110" s="6"/>
      <c r="E110" s="3" t="e">
        <f>DATE(IF(LEFT(D110,1)*1=3,20,19)&amp;MID(D110,2,2),MID(D110,4,2),MID(D110,6,2))</f>
        <v>#VALUE!</v>
      </c>
      <c r="F110" s="2" t="e">
        <f>DATEDIF(E110,$F$3,"MD")</f>
        <v>#VALUE!</v>
      </c>
      <c r="G110" s="2" t="e">
        <f>DATEDIF(E110,$F$3,"YM")</f>
        <v>#VALUE!</v>
      </c>
      <c r="H110" s="2" t="e">
        <f>DATEDIF(E110,$F$3,"Y")</f>
        <v>#VALUE!</v>
      </c>
      <c r="L110" s="5"/>
      <c r="M110" s="1"/>
      <c r="N110" s="3"/>
      <c r="O110" s="2"/>
      <c r="P110" s="2"/>
      <c r="Q110" s="2"/>
    </row>
    <row r="111" spans="2:17" ht="15" thickTop="1" thickBot="1" x14ac:dyDescent="0.3">
      <c r="B111" s="5">
        <v>107</v>
      </c>
      <c r="C111" s="2"/>
      <c r="D111" s="5"/>
      <c r="E111" s="3" t="e">
        <f>DATE(IF(LEFT(D111,1)*1=3,20,19)&amp;MID(D111,2,2),MID(D111,4,2),MID(D111,6,2))</f>
        <v>#VALUE!</v>
      </c>
      <c r="F111" s="2" t="e">
        <f>DATEDIF(E111,$F$3,"MD")</f>
        <v>#VALUE!</v>
      </c>
      <c r="G111" s="2" t="e">
        <f>DATEDIF(E111,$F$3,"YM")</f>
        <v>#VALUE!</v>
      </c>
      <c r="H111" s="2" t="e">
        <f>DATEDIF(E111,$F$3,"Y")</f>
        <v>#VALUE!</v>
      </c>
      <c r="L111" s="5"/>
      <c r="M111" s="2"/>
      <c r="N111" s="3"/>
      <c r="O111" s="2"/>
      <c r="P111" s="2"/>
      <c r="Q111" s="2"/>
    </row>
    <row r="112" spans="2:17" ht="15" thickTop="1" thickBot="1" x14ac:dyDescent="0.3">
      <c r="B112" s="6">
        <v>108</v>
      </c>
      <c r="C112" s="1"/>
      <c r="D112" s="6"/>
      <c r="E112" s="3" t="e">
        <f>DATE(IF(LEFT(D112,1)*1=3,20,19)&amp;MID(D112,2,2),MID(D112,4,2),MID(D112,6,2))</f>
        <v>#VALUE!</v>
      </c>
      <c r="F112" s="2" t="e">
        <f>DATEDIF(E112,$F$3,"MD")</f>
        <v>#VALUE!</v>
      </c>
      <c r="G112" s="2" t="e">
        <f>DATEDIF(E112,$F$3,"YM")</f>
        <v>#VALUE!</v>
      </c>
      <c r="H112" s="2" t="e">
        <f>DATEDIF(E112,$F$3,"Y")</f>
        <v>#VALUE!</v>
      </c>
      <c r="L112" s="5"/>
      <c r="M112" s="1"/>
      <c r="N112" s="3"/>
      <c r="O112" s="2"/>
      <c r="P112" s="2"/>
      <c r="Q112" s="2"/>
    </row>
    <row r="113" spans="2:17" ht="15" thickTop="1" thickBot="1" x14ac:dyDescent="0.3">
      <c r="B113" s="5">
        <v>109</v>
      </c>
      <c r="C113" s="2"/>
      <c r="D113" s="5"/>
      <c r="E113" s="3" t="e">
        <f>DATE(IF(LEFT(D113,1)*1=3,20,19)&amp;MID(D113,2,2),MID(D113,4,2),MID(D113,6,2))</f>
        <v>#VALUE!</v>
      </c>
      <c r="F113" s="2" t="e">
        <f>DATEDIF(E113,$F$3,"MD")</f>
        <v>#VALUE!</v>
      </c>
      <c r="G113" s="2" t="e">
        <f>DATEDIF(E113,$F$3,"YM")</f>
        <v>#VALUE!</v>
      </c>
      <c r="H113" s="2" t="e">
        <f>DATEDIF(E113,$F$3,"Y")</f>
        <v>#VALUE!</v>
      </c>
      <c r="L113" s="5"/>
      <c r="M113" s="2"/>
      <c r="N113" s="3"/>
      <c r="O113" s="2"/>
      <c r="P113" s="2"/>
      <c r="Q113" s="2"/>
    </row>
    <row r="114" spans="2:17" ht="15" thickTop="1" thickBot="1" x14ac:dyDescent="0.3">
      <c r="B114" s="6">
        <v>110</v>
      </c>
      <c r="C114" s="1"/>
      <c r="D114" s="6"/>
      <c r="E114" s="3" t="e">
        <f>DATE(IF(LEFT(D114,1)*1=3,20,19)&amp;MID(D114,2,2),MID(D114,4,2),MID(D114,6,2))</f>
        <v>#VALUE!</v>
      </c>
      <c r="F114" s="2" t="e">
        <f>DATEDIF(E114,$F$3,"MD")</f>
        <v>#VALUE!</v>
      </c>
      <c r="G114" s="2" t="e">
        <f>DATEDIF(E114,$F$3,"YM")</f>
        <v>#VALUE!</v>
      </c>
      <c r="H114" s="2" t="e">
        <f>DATEDIF(E114,$F$3,"Y")</f>
        <v>#VALUE!</v>
      </c>
      <c r="L114" s="5"/>
      <c r="M114" s="1"/>
      <c r="N114" s="3"/>
      <c r="O114" s="2"/>
      <c r="P114" s="2"/>
      <c r="Q114" s="2"/>
    </row>
    <row r="115" spans="2:17" ht="15" thickTop="1" thickBot="1" x14ac:dyDescent="0.3">
      <c r="B115" s="5">
        <v>111</v>
      </c>
      <c r="C115" s="2"/>
      <c r="D115" s="5"/>
      <c r="E115" s="3" t="e">
        <f>DATE(IF(LEFT(D115,1)*1=3,20,19)&amp;MID(D115,2,2),MID(D115,4,2),MID(D115,6,2))</f>
        <v>#VALUE!</v>
      </c>
      <c r="F115" s="2" t="e">
        <f>DATEDIF(E115,$F$3,"MD")</f>
        <v>#VALUE!</v>
      </c>
      <c r="G115" s="2" t="e">
        <f>DATEDIF(E115,$F$3,"YM")</f>
        <v>#VALUE!</v>
      </c>
      <c r="H115" s="2" t="e">
        <f>DATEDIF(E115,$F$3,"Y")</f>
        <v>#VALUE!</v>
      </c>
      <c r="L115" s="5"/>
      <c r="M115" s="2"/>
      <c r="N115" s="3"/>
      <c r="O115" s="2"/>
      <c r="P115" s="2"/>
      <c r="Q115" s="2"/>
    </row>
    <row r="116" spans="2:17" ht="15" thickTop="1" thickBot="1" x14ac:dyDescent="0.3">
      <c r="B116" s="6">
        <v>112</v>
      </c>
      <c r="C116" s="1"/>
      <c r="D116" s="6"/>
      <c r="E116" s="3" t="e">
        <f>DATE(IF(LEFT(D116,1)*1=3,20,19)&amp;MID(D116,2,2),MID(D116,4,2),MID(D116,6,2))</f>
        <v>#VALUE!</v>
      </c>
      <c r="F116" s="2" t="e">
        <f>DATEDIF(E116,$F$3,"MD")</f>
        <v>#VALUE!</v>
      </c>
      <c r="G116" s="2" t="e">
        <f>DATEDIF(E116,$F$3,"YM")</f>
        <v>#VALUE!</v>
      </c>
      <c r="H116" s="2" t="e">
        <f>DATEDIF(E116,$F$3,"Y")</f>
        <v>#VALUE!</v>
      </c>
      <c r="L116" s="5"/>
      <c r="M116" s="1"/>
      <c r="N116" s="3"/>
      <c r="O116" s="2"/>
      <c r="P116" s="2"/>
      <c r="Q116" s="2"/>
    </row>
    <row r="117" spans="2:17" ht="15" thickTop="1" thickBot="1" x14ac:dyDescent="0.3">
      <c r="B117" s="5">
        <v>113</v>
      </c>
      <c r="C117" s="2"/>
      <c r="D117" s="5"/>
      <c r="E117" s="3" t="e">
        <f>DATE(IF(LEFT(D117,1)*1=3,20,19)&amp;MID(D117,2,2),MID(D117,4,2),MID(D117,6,2))</f>
        <v>#VALUE!</v>
      </c>
      <c r="F117" s="2" t="e">
        <f>DATEDIF(E117,$F$3,"MD")</f>
        <v>#VALUE!</v>
      </c>
      <c r="G117" s="2" t="e">
        <f>DATEDIF(E117,$F$3,"YM")</f>
        <v>#VALUE!</v>
      </c>
      <c r="H117" s="2" t="e">
        <f>DATEDIF(E117,$F$3,"Y")</f>
        <v>#VALUE!</v>
      </c>
      <c r="L117" s="5"/>
      <c r="M117" s="2"/>
      <c r="N117" s="3"/>
      <c r="O117" s="2"/>
      <c r="P117" s="2"/>
      <c r="Q117" s="2"/>
    </row>
    <row r="118" spans="2:17" ht="15" thickTop="1" thickBot="1" x14ac:dyDescent="0.3">
      <c r="B118" s="6">
        <v>114</v>
      </c>
      <c r="C118" s="1"/>
      <c r="D118" s="6"/>
      <c r="E118" s="3" t="e">
        <f>DATE(IF(LEFT(D118,1)*1=3,20,19)&amp;MID(D118,2,2),MID(D118,4,2),MID(D118,6,2))</f>
        <v>#VALUE!</v>
      </c>
      <c r="F118" s="2" t="e">
        <f>DATEDIF(E118,$F$3,"MD")</f>
        <v>#VALUE!</v>
      </c>
      <c r="G118" s="2" t="e">
        <f>DATEDIF(E118,$F$3,"YM")</f>
        <v>#VALUE!</v>
      </c>
      <c r="H118" s="2" t="e">
        <f>DATEDIF(E118,$F$3,"Y")</f>
        <v>#VALUE!</v>
      </c>
      <c r="L118" s="5"/>
      <c r="M118" s="1"/>
      <c r="N118" s="3"/>
      <c r="O118" s="2"/>
      <c r="P118" s="2"/>
      <c r="Q118" s="2"/>
    </row>
    <row r="119" spans="2:17" ht="15" thickTop="1" thickBot="1" x14ac:dyDescent="0.3">
      <c r="B119" s="5">
        <v>115</v>
      </c>
      <c r="C119" s="2"/>
      <c r="D119" s="5"/>
      <c r="E119" s="3" t="e">
        <f>DATE(IF(LEFT(D119,1)*1=3,20,19)&amp;MID(D119,2,2),MID(D119,4,2),MID(D119,6,2))</f>
        <v>#VALUE!</v>
      </c>
      <c r="F119" s="2" t="e">
        <f>DATEDIF(E119,$F$3,"MD")</f>
        <v>#VALUE!</v>
      </c>
      <c r="G119" s="2" t="e">
        <f>DATEDIF(E119,$F$3,"YM")</f>
        <v>#VALUE!</v>
      </c>
      <c r="H119" s="2" t="e">
        <f>DATEDIF(E119,$F$3,"Y")</f>
        <v>#VALUE!</v>
      </c>
      <c r="L119" s="5"/>
      <c r="M119" s="2"/>
      <c r="N119" s="3"/>
      <c r="O119" s="2"/>
      <c r="P119" s="2"/>
      <c r="Q119" s="2"/>
    </row>
    <row r="120" spans="2:17" ht="15" thickTop="1" thickBot="1" x14ac:dyDescent="0.3">
      <c r="B120" s="6">
        <v>116</v>
      </c>
      <c r="C120" s="1"/>
      <c r="D120" s="6"/>
      <c r="E120" s="3" t="e">
        <f>DATE(IF(LEFT(D120,1)*1=3,20,19)&amp;MID(D120,2,2),MID(D120,4,2),MID(D120,6,2))</f>
        <v>#VALUE!</v>
      </c>
      <c r="F120" s="2" t="e">
        <f>DATEDIF(E120,$F$3,"MD")</f>
        <v>#VALUE!</v>
      </c>
      <c r="G120" s="2" t="e">
        <f>DATEDIF(E120,$F$3,"YM")</f>
        <v>#VALUE!</v>
      </c>
      <c r="H120" s="2" t="e">
        <f>DATEDIF(E120,$F$3,"Y")</f>
        <v>#VALUE!</v>
      </c>
      <c r="L120" s="5"/>
      <c r="M120" s="1"/>
      <c r="N120" s="3"/>
      <c r="O120" s="2"/>
      <c r="P120" s="2"/>
      <c r="Q120" s="2"/>
    </row>
    <row r="121" spans="2:17" ht="15" thickTop="1" thickBot="1" x14ac:dyDescent="0.3">
      <c r="B121" s="5">
        <v>117</v>
      </c>
      <c r="C121" s="2"/>
      <c r="D121" s="5"/>
      <c r="E121" s="3" t="e">
        <f>DATE(IF(LEFT(D121,1)*1=3,20,19)&amp;MID(D121,2,2),MID(D121,4,2),MID(D121,6,2))</f>
        <v>#VALUE!</v>
      </c>
      <c r="F121" s="2" t="e">
        <f>DATEDIF(E121,$F$3,"MD")</f>
        <v>#VALUE!</v>
      </c>
      <c r="G121" s="2" t="e">
        <f>DATEDIF(E121,$F$3,"YM")</f>
        <v>#VALUE!</v>
      </c>
      <c r="H121" s="2" t="e">
        <f>DATEDIF(E121,$F$3,"Y")</f>
        <v>#VALUE!</v>
      </c>
      <c r="L121" s="5"/>
      <c r="M121" s="2"/>
      <c r="N121" s="3"/>
      <c r="O121" s="2"/>
      <c r="P121" s="2"/>
      <c r="Q121" s="2"/>
    </row>
    <row r="122" spans="2:17" ht="15" thickTop="1" thickBot="1" x14ac:dyDescent="0.3">
      <c r="B122" s="6">
        <v>118</v>
      </c>
      <c r="C122" s="1"/>
      <c r="D122" s="6"/>
      <c r="E122" s="3" t="e">
        <f>DATE(IF(LEFT(D122,1)*1=3,20,19)&amp;MID(D122,2,2),MID(D122,4,2),MID(D122,6,2))</f>
        <v>#VALUE!</v>
      </c>
      <c r="F122" s="2" t="e">
        <f>DATEDIF(E122,$F$3,"MD")</f>
        <v>#VALUE!</v>
      </c>
      <c r="G122" s="2" t="e">
        <f>DATEDIF(E122,$F$3,"YM")</f>
        <v>#VALUE!</v>
      </c>
      <c r="H122" s="2" t="e">
        <f>DATEDIF(E122,$F$3,"Y")</f>
        <v>#VALUE!</v>
      </c>
      <c r="L122" s="5"/>
      <c r="M122" s="1"/>
      <c r="N122" s="3"/>
      <c r="O122" s="2"/>
      <c r="P122" s="2"/>
      <c r="Q122" s="2"/>
    </row>
    <row r="123" spans="2:17" ht="15" thickTop="1" thickBot="1" x14ac:dyDescent="0.3">
      <c r="B123" s="5">
        <v>119</v>
      </c>
      <c r="C123" s="2"/>
      <c r="D123" s="5"/>
      <c r="E123" s="3" t="e">
        <f>DATE(IF(LEFT(D123,1)*1=3,20,19)&amp;MID(D123,2,2),MID(D123,4,2),MID(D123,6,2))</f>
        <v>#VALUE!</v>
      </c>
      <c r="F123" s="2" t="e">
        <f>DATEDIF(E123,$F$3,"MD")</f>
        <v>#VALUE!</v>
      </c>
      <c r="G123" s="2" t="e">
        <f>DATEDIF(E123,$F$3,"YM")</f>
        <v>#VALUE!</v>
      </c>
      <c r="H123" s="2" t="e">
        <f>DATEDIF(E123,$F$3,"Y")</f>
        <v>#VALUE!</v>
      </c>
      <c r="L123" s="5"/>
      <c r="M123" s="2"/>
      <c r="N123" s="3"/>
      <c r="O123" s="2"/>
      <c r="P123" s="2"/>
      <c r="Q123" s="2"/>
    </row>
    <row r="124" spans="2:17" ht="15" thickTop="1" thickBot="1" x14ac:dyDescent="0.3">
      <c r="B124" s="6">
        <v>120</v>
      </c>
      <c r="C124" s="1"/>
      <c r="D124" s="6"/>
      <c r="E124" s="3" t="e">
        <f>DATE(IF(LEFT(D124,1)*1=3,20,19)&amp;MID(D124,2,2),MID(D124,4,2),MID(D124,6,2))</f>
        <v>#VALUE!</v>
      </c>
      <c r="F124" s="2" t="e">
        <f>DATEDIF(E124,$F$3,"MD")</f>
        <v>#VALUE!</v>
      </c>
      <c r="G124" s="2" t="e">
        <f>DATEDIF(E124,$F$3,"YM")</f>
        <v>#VALUE!</v>
      </c>
      <c r="H124" s="2" t="e">
        <f>DATEDIF(E124,$F$3,"Y")</f>
        <v>#VALUE!</v>
      </c>
      <c r="L124" s="5"/>
      <c r="M124" s="1"/>
      <c r="N124" s="3"/>
      <c r="O124" s="2"/>
      <c r="P124" s="2"/>
      <c r="Q124" s="2"/>
    </row>
    <row r="125" spans="2:17" ht="15" thickTop="1" thickBot="1" x14ac:dyDescent="0.3">
      <c r="B125" s="5">
        <v>121</v>
      </c>
      <c r="C125" s="2"/>
      <c r="D125" s="5"/>
      <c r="E125" s="3" t="e">
        <f>DATE(IF(LEFT(D125,1)*1=3,20,19)&amp;MID(D125,2,2),MID(D125,4,2),MID(D125,6,2))</f>
        <v>#VALUE!</v>
      </c>
      <c r="F125" s="2" t="e">
        <f>DATEDIF(E125,$F$3,"MD")</f>
        <v>#VALUE!</v>
      </c>
      <c r="G125" s="2" t="e">
        <f>DATEDIF(E125,$F$3,"YM")</f>
        <v>#VALUE!</v>
      </c>
      <c r="H125" s="2" t="e">
        <f>DATEDIF(E125,$F$3,"Y")</f>
        <v>#VALUE!</v>
      </c>
      <c r="L125" s="5"/>
      <c r="M125" s="2"/>
      <c r="N125" s="3"/>
      <c r="O125" s="2"/>
      <c r="P125" s="2"/>
      <c r="Q125" s="2"/>
    </row>
    <row r="126" spans="2:17" ht="15" thickTop="1" thickBot="1" x14ac:dyDescent="0.3">
      <c r="B126" s="6">
        <v>122</v>
      </c>
      <c r="C126" s="1"/>
      <c r="D126" s="6"/>
      <c r="E126" s="3" t="e">
        <f>DATE(IF(LEFT(D126,1)*1=3,20,19)&amp;MID(D126,2,2),MID(D126,4,2),MID(D126,6,2))</f>
        <v>#VALUE!</v>
      </c>
      <c r="F126" s="2" t="e">
        <f>DATEDIF(E126,$F$3,"MD")</f>
        <v>#VALUE!</v>
      </c>
      <c r="G126" s="2" t="e">
        <f>DATEDIF(E126,$F$3,"YM")</f>
        <v>#VALUE!</v>
      </c>
      <c r="H126" s="2" t="e">
        <f>DATEDIF(E126,$F$3,"Y")</f>
        <v>#VALUE!</v>
      </c>
      <c r="L126" s="5"/>
      <c r="M126" s="1"/>
      <c r="N126" s="3"/>
      <c r="O126" s="2"/>
      <c r="P126" s="2"/>
      <c r="Q126" s="2"/>
    </row>
    <row r="127" spans="2:17" ht="15" thickTop="1" thickBot="1" x14ac:dyDescent="0.3">
      <c r="B127" s="5">
        <v>123</v>
      </c>
      <c r="C127" s="2"/>
      <c r="D127" s="5"/>
      <c r="E127" s="3" t="e">
        <f>DATE(IF(LEFT(D127,1)*1=3,20,19)&amp;MID(D127,2,2),MID(D127,4,2),MID(D127,6,2))</f>
        <v>#VALUE!</v>
      </c>
      <c r="F127" s="2" t="e">
        <f>DATEDIF(E127,$F$3,"MD")</f>
        <v>#VALUE!</v>
      </c>
      <c r="G127" s="2" t="e">
        <f>DATEDIF(E127,$F$3,"YM")</f>
        <v>#VALUE!</v>
      </c>
      <c r="H127" s="2" t="e">
        <f>DATEDIF(E127,$F$3,"Y")</f>
        <v>#VALUE!</v>
      </c>
      <c r="L127" s="5"/>
      <c r="M127" s="2"/>
      <c r="N127" s="3"/>
      <c r="O127" s="2"/>
      <c r="P127" s="2"/>
      <c r="Q127" s="2"/>
    </row>
    <row r="128" spans="2:17" ht="15" thickTop="1" thickBot="1" x14ac:dyDescent="0.3">
      <c r="B128" s="6">
        <v>124</v>
      </c>
      <c r="C128" s="1"/>
      <c r="D128" s="6"/>
      <c r="E128" s="3" t="e">
        <f>DATE(IF(LEFT(D128,1)*1=3,20,19)&amp;MID(D128,2,2),MID(D128,4,2),MID(D128,6,2))</f>
        <v>#VALUE!</v>
      </c>
      <c r="F128" s="2" t="e">
        <f>DATEDIF(E128,$F$3,"MD")</f>
        <v>#VALUE!</v>
      </c>
      <c r="G128" s="2" t="e">
        <f>DATEDIF(E128,$F$3,"YM")</f>
        <v>#VALUE!</v>
      </c>
      <c r="H128" s="2" t="e">
        <f>DATEDIF(E128,$F$3,"Y")</f>
        <v>#VALUE!</v>
      </c>
      <c r="L128" s="5"/>
      <c r="M128" s="1"/>
      <c r="N128" s="3"/>
      <c r="O128" s="2"/>
      <c r="P128" s="2"/>
      <c r="Q128" s="2"/>
    </row>
    <row r="129" spans="2:17" ht="15" thickTop="1" thickBot="1" x14ac:dyDescent="0.3">
      <c r="B129" s="5">
        <v>125</v>
      </c>
      <c r="C129" s="2"/>
      <c r="D129" s="5"/>
      <c r="E129" s="3" t="e">
        <f>DATE(IF(LEFT(D129,1)*1=3,20,19)&amp;MID(D129,2,2),MID(D129,4,2),MID(D129,6,2))</f>
        <v>#VALUE!</v>
      </c>
      <c r="F129" s="2" t="e">
        <f>DATEDIF(E129,$F$3,"MD")</f>
        <v>#VALUE!</v>
      </c>
      <c r="G129" s="2" t="e">
        <f>DATEDIF(E129,$F$3,"YM")</f>
        <v>#VALUE!</v>
      </c>
      <c r="H129" s="2" t="e">
        <f>DATEDIF(E129,$F$3,"Y")</f>
        <v>#VALUE!</v>
      </c>
      <c r="L129" s="5"/>
      <c r="M129" s="2"/>
      <c r="N129" s="3"/>
      <c r="O129" s="2"/>
      <c r="P129" s="2"/>
      <c r="Q129" s="2"/>
    </row>
    <row r="130" spans="2:17" ht="14.4" thickTop="1" x14ac:dyDescent="0.25"/>
  </sheetData>
  <autoFilter ref="B2:H4" xr:uid="{00000000-0001-0000-0000-000000000000}">
    <filterColumn colId="4" showButton="0"/>
    <filterColumn colId="5" showButton="0"/>
    <sortState xmlns:xlrd2="http://schemas.microsoft.com/office/spreadsheetml/2017/richdata2" ref="B7:H129">
      <sortCondition ref="E2:E4"/>
    </sortState>
  </autoFilter>
  <mergeCells count="11">
    <mergeCell ref="B2:B4"/>
    <mergeCell ref="F2:H2"/>
    <mergeCell ref="F3:H3"/>
    <mergeCell ref="C2:C4"/>
    <mergeCell ref="E2:E4"/>
    <mergeCell ref="D2:D4"/>
    <mergeCell ref="L2:L4"/>
    <mergeCell ref="M2:M4"/>
    <mergeCell ref="N2:N4"/>
    <mergeCell ref="O2:Q2"/>
    <mergeCell ref="O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ابو سليمان</cp:lastModifiedBy>
  <dcterms:created xsi:type="dcterms:W3CDTF">2021-07-11T22:59:27Z</dcterms:created>
  <dcterms:modified xsi:type="dcterms:W3CDTF">2024-07-06T13:33:21Z</dcterms:modified>
</cp:coreProperties>
</file>