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win7\Desktop\"/>
    </mc:Choice>
  </mc:AlternateContent>
  <bookViews>
    <workbookView xWindow="0" yWindow="0" windowWidth="24000" windowHeight="9735" activeTab="2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IDate">Sheet3!$N$1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1" i="3" l="1"/>
  <c r="D111" i="3"/>
  <c r="F111" i="3"/>
  <c r="A111" i="3"/>
  <c r="F110" i="3"/>
  <c r="E110" i="3"/>
  <c r="D110" i="3"/>
  <c r="A110" i="3"/>
  <c r="F109" i="3"/>
  <c r="E109" i="3"/>
  <c r="D109" i="3"/>
  <c r="A109" i="3"/>
  <c r="F108" i="3"/>
  <c r="E108" i="3"/>
  <c r="D108" i="3"/>
  <c r="A108" i="3"/>
  <c r="E107" i="3"/>
  <c r="D107" i="3"/>
  <c r="F107" i="3"/>
  <c r="A107" i="3"/>
  <c r="F106" i="3"/>
  <c r="E106" i="3"/>
  <c r="D106" i="3"/>
  <c r="A106" i="3"/>
  <c r="F105" i="3"/>
  <c r="E105" i="3"/>
  <c r="D105" i="3"/>
  <c r="A105" i="3"/>
  <c r="E104" i="3"/>
  <c r="D104" i="3"/>
  <c r="F104" i="3"/>
  <c r="A104" i="3"/>
  <c r="E103" i="3"/>
  <c r="D103" i="3"/>
  <c r="F103" i="3"/>
  <c r="A103" i="3"/>
  <c r="F102" i="3"/>
  <c r="E102" i="3"/>
  <c r="D102" i="3"/>
  <c r="A102" i="3"/>
  <c r="F101" i="3"/>
  <c r="E101" i="3"/>
  <c r="D101" i="3"/>
  <c r="A101" i="3"/>
  <c r="F100" i="3"/>
  <c r="E100" i="3"/>
  <c r="D100" i="3"/>
  <c r="A100" i="3"/>
  <c r="F99" i="3"/>
  <c r="E99" i="3"/>
  <c r="D99" i="3"/>
  <c r="A99" i="3"/>
  <c r="F98" i="3"/>
  <c r="E98" i="3"/>
  <c r="D98" i="3"/>
  <c r="A98" i="3"/>
  <c r="F97" i="3"/>
  <c r="E97" i="3"/>
  <c r="D97" i="3"/>
  <c r="A97" i="3"/>
  <c r="E96" i="3"/>
  <c r="D96" i="3"/>
  <c r="F96" i="3"/>
  <c r="A96" i="3"/>
  <c r="E95" i="3"/>
  <c r="D95" i="3"/>
  <c r="F95" i="3"/>
  <c r="A95" i="3"/>
  <c r="E94" i="3"/>
  <c r="D94" i="3"/>
  <c r="F94" i="3"/>
  <c r="A94" i="3"/>
  <c r="F93" i="3"/>
  <c r="E93" i="3"/>
  <c r="D93" i="3"/>
  <c r="A93" i="3"/>
  <c r="F92" i="3"/>
  <c r="E92" i="3"/>
  <c r="D92" i="3"/>
  <c r="A92" i="3"/>
  <c r="F91" i="3"/>
  <c r="E91" i="3"/>
  <c r="D91" i="3"/>
  <c r="A91" i="3"/>
  <c r="E90" i="3"/>
  <c r="D90" i="3"/>
  <c r="F90" i="3"/>
  <c r="I90" i="3" s="1"/>
  <c r="K90" i="3" s="1"/>
  <c r="A90" i="3"/>
  <c r="E89" i="3"/>
  <c r="D89" i="3"/>
  <c r="F89" i="3"/>
  <c r="I89" i="3" s="1"/>
  <c r="K89" i="3" s="1"/>
  <c r="A89" i="3"/>
  <c r="F88" i="3"/>
  <c r="E88" i="3"/>
  <c r="D88" i="3"/>
  <c r="A88" i="3"/>
  <c r="E87" i="3"/>
  <c r="D87" i="3"/>
  <c r="F87" i="3"/>
  <c r="I87" i="3" s="1"/>
  <c r="K87" i="3" s="1"/>
  <c r="A87" i="3"/>
  <c r="E86" i="3"/>
  <c r="D86" i="3"/>
  <c r="F86" i="3"/>
  <c r="I86" i="3" s="1"/>
  <c r="K86" i="3" s="1"/>
  <c r="A86" i="3"/>
  <c r="F85" i="3"/>
  <c r="E85" i="3"/>
  <c r="D85" i="3"/>
  <c r="A85" i="3"/>
  <c r="F84" i="3"/>
  <c r="E84" i="3"/>
  <c r="D84" i="3"/>
  <c r="A84" i="3"/>
  <c r="F83" i="3"/>
  <c r="E83" i="3"/>
  <c r="D83" i="3"/>
  <c r="A83" i="3"/>
  <c r="E82" i="3"/>
  <c r="D82" i="3"/>
  <c r="F82" i="3"/>
  <c r="I82" i="3" s="1"/>
  <c r="K82" i="3" s="1"/>
  <c r="A82" i="3"/>
  <c r="E81" i="3"/>
  <c r="D81" i="3"/>
  <c r="F81" i="3"/>
  <c r="I81" i="3" s="1"/>
  <c r="K81" i="3" s="1"/>
  <c r="A81" i="3"/>
  <c r="F80" i="3"/>
  <c r="E80" i="3"/>
  <c r="D80" i="3"/>
  <c r="A80" i="3"/>
  <c r="E79" i="3"/>
  <c r="D79" i="3"/>
  <c r="F79" i="3"/>
  <c r="I79" i="3" s="1"/>
  <c r="K79" i="3" s="1"/>
  <c r="A79" i="3"/>
  <c r="E78" i="3"/>
  <c r="D78" i="3"/>
  <c r="F78" i="3"/>
  <c r="I78" i="3" s="1"/>
  <c r="K78" i="3" s="1"/>
  <c r="A78" i="3"/>
  <c r="F77" i="3"/>
  <c r="E77" i="3"/>
  <c r="D77" i="3"/>
  <c r="A77" i="3"/>
  <c r="F76" i="3"/>
  <c r="E76" i="3"/>
  <c r="D76" i="3"/>
  <c r="A76" i="3"/>
  <c r="F75" i="3"/>
  <c r="E75" i="3"/>
  <c r="D75" i="3"/>
  <c r="A75" i="3"/>
  <c r="E74" i="3"/>
  <c r="D74" i="3"/>
  <c r="F74" i="3"/>
  <c r="I74" i="3" s="1"/>
  <c r="K74" i="3" s="1"/>
  <c r="A74" i="3"/>
  <c r="E73" i="3"/>
  <c r="D73" i="3"/>
  <c r="F73" i="3"/>
  <c r="I73" i="3" s="1"/>
  <c r="K73" i="3" s="1"/>
  <c r="A73" i="3"/>
  <c r="F72" i="3"/>
  <c r="E72" i="3"/>
  <c r="D72" i="3"/>
  <c r="A72" i="3"/>
  <c r="E71" i="3"/>
  <c r="D71" i="3"/>
  <c r="F71" i="3"/>
  <c r="I71" i="3" s="1"/>
  <c r="K71" i="3" s="1"/>
  <c r="A71" i="3"/>
  <c r="E70" i="3"/>
  <c r="D70" i="3"/>
  <c r="F70" i="3"/>
  <c r="I70" i="3" s="1"/>
  <c r="K70" i="3" s="1"/>
  <c r="A70" i="3"/>
  <c r="F69" i="3"/>
  <c r="E69" i="3"/>
  <c r="D69" i="3"/>
  <c r="A69" i="3"/>
  <c r="F68" i="3"/>
  <c r="E68" i="3"/>
  <c r="D68" i="3"/>
  <c r="A68" i="3"/>
  <c r="F67" i="3"/>
  <c r="E67" i="3"/>
  <c r="D67" i="3"/>
  <c r="A67" i="3"/>
  <c r="F66" i="3"/>
  <c r="E66" i="3"/>
  <c r="D66" i="3"/>
  <c r="A66" i="3"/>
  <c r="F65" i="3"/>
  <c r="E65" i="3"/>
  <c r="D65" i="3"/>
  <c r="A65" i="3"/>
  <c r="F64" i="3"/>
  <c r="E64" i="3"/>
  <c r="D64" i="3"/>
  <c r="A64" i="3"/>
  <c r="F63" i="3"/>
  <c r="E63" i="3"/>
  <c r="D63" i="3"/>
  <c r="A63" i="3"/>
  <c r="F62" i="3"/>
  <c r="E62" i="3"/>
  <c r="D62" i="3"/>
  <c r="A62" i="3"/>
  <c r="F61" i="3"/>
  <c r="E61" i="3"/>
  <c r="D61" i="3"/>
  <c r="A61" i="3"/>
  <c r="F60" i="3"/>
  <c r="E60" i="3"/>
  <c r="D60" i="3"/>
  <c r="A60" i="3"/>
  <c r="F59" i="3"/>
  <c r="E59" i="3"/>
  <c r="D59" i="3"/>
  <c r="A59" i="3"/>
  <c r="F58" i="3"/>
  <c r="E58" i="3"/>
  <c r="D58" i="3"/>
  <c r="A58" i="3"/>
  <c r="F57" i="3"/>
  <c r="E57" i="3"/>
  <c r="D57" i="3"/>
  <c r="A57" i="3"/>
  <c r="F56" i="3"/>
  <c r="E56" i="3"/>
  <c r="D56" i="3"/>
  <c r="A56" i="3"/>
  <c r="F55" i="3"/>
  <c r="E55" i="3"/>
  <c r="D55" i="3"/>
  <c r="A55" i="3"/>
  <c r="F54" i="3"/>
  <c r="E54" i="3"/>
  <c r="D54" i="3"/>
  <c r="A54" i="3"/>
  <c r="F53" i="3"/>
  <c r="E53" i="3"/>
  <c r="D53" i="3"/>
  <c r="A53" i="3"/>
  <c r="F52" i="3"/>
  <c r="E52" i="3"/>
  <c r="D52" i="3"/>
  <c r="A52" i="3"/>
  <c r="F51" i="3"/>
  <c r="E51" i="3"/>
  <c r="D51" i="3"/>
  <c r="A51" i="3"/>
  <c r="F50" i="3"/>
  <c r="E50" i="3"/>
  <c r="D50" i="3"/>
  <c r="A50" i="3"/>
  <c r="F49" i="3"/>
  <c r="E49" i="3"/>
  <c r="D49" i="3"/>
  <c r="A49" i="3"/>
  <c r="F48" i="3"/>
  <c r="E48" i="3"/>
  <c r="D48" i="3"/>
  <c r="A48" i="3"/>
  <c r="F47" i="3"/>
  <c r="E47" i="3"/>
  <c r="D47" i="3"/>
  <c r="A47" i="3"/>
  <c r="F46" i="3"/>
  <c r="E46" i="3"/>
  <c r="D46" i="3"/>
  <c r="A46" i="3"/>
  <c r="F45" i="3"/>
  <c r="E45" i="3"/>
  <c r="D45" i="3"/>
  <c r="A45" i="3"/>
  <c r="F44" i="3"/>
  <c r="E44" i="3"/>
  <c r="D44" i="3"/>
  <c r="A44" i="3"/>
  <c r="F43" i="3"/>
  <c r="E43" i="3"/>
  <c r="D43" i="3"/>
  <c r="A43" i="3"/>
  <c r="F42" i="3"/>
  <c r="E42" i="3"/>
  <c r="D42" i="3"/>
  <c r="A42" i="3"/>
  <c r="F41" i="3"/>
  <c r="E41" i="3"/>
  <c r="D41" i="3"/>
  <c r="A41" i="3"/>
  <c r="F40" i="3"/>
  <c r="I40" i="3" s="1"/>
  <c r="K40" i="3" s="1"/>
  <c r="E40" i="3"/>
  <c r="A40" i="3"/>
  <c r="F39" i="3"/>
  <c r="I39" i="3" s="1"/>
  <c r="K39" i="3" s="1"/>
  <c r="E39" i="3"/>
  <c r="A39" i="3"/>
  <c r="E38" i="3"/>
  <c r="F38" i="3"/>
  <c r="I38" i="3" s="1"/>
  <c r="K38" i="3" s="1"/>
  <c r="A38" i="3"/>
  <c r="F37" i="3"/>
  <c r="I37" i="3" s="1"/>
  <c r="K37" i="3" s="1"/>
  <c r="E37" i="3"/>
  <c r="A37" i="3"/>
  <c r="E36" i="3"/>
  <c r="F36" i="3"/>
  <c r="I36" i="3" s="1"/>
  <c r="K36" i="3" s="1"/>
  <c r="A36" i="3"/>
  <c r="E35" i="3"/>
  <c r="D35" i="3"/>
  <c r="F35" i="3"/>
  <c r="A35" i="3"/>
  <c r="E34" i="3"/>
  <c r="D34" i="3"/>
  <c r="F34" i="3"/>
  <c r="I34" i="3" s="1"/>
  <c r="K34" i="3" s="1"/>
  <c r="A34" i="3"/>
  <c r="E33" i="3"/>
  <c r="D33" i="3"/>
  <c r="F33" i="3"/>
  <c r="I33" i="3" s="1"/>
  <c r="K33" i="3" s="1"/>
  <c r="A33" i="3"/>
  <c r="F32" i="3"/>
  <c r="E32" i="3"/>
  <c r="D32" i="3"/>
  <c r="A32" i="3"/>
  <c r="F31" i="3"/>
  <c r="E31" i="3"/>
  <c r="D31" i="3"/>
  <c r="A31" i="3"/>
  <c r="F30" i="3"/>
  <c r="E30" i="3"/>
  <c r="D30" i="3"/>
  <c r="A30" i="3"/>
  <c r="F29" i="3"/>
  <c r="E29" i="3"/>
  <c r="D29" i="3"/>
  <c r="A29" i="3"/>
  <c r="E28" i="3"/>
  <c r="D28" i="3"/>
  <c r="F28" i="3"/>
  <c r="A28" i="3"/>
  <c r="E27" i="3"/>
  <c r="D27" i="3"/>
  <c r="F27" i="3"/>
  <c r="A27" i="3"/>
  <c r="E26" i="3"/>
  <c r="F26" i="3"/>
  <c r="I26" i="3" s="1"/>
  <c r="K26" i="3" s="1"/>
  <c r="A26" i="3"/>
  <c r="F25" i="3"/>
  <c r="I25" i="3" s="1"/>
  <c r="K25" i="3" s="1"/>
  <c r="E25" i="3"/>
  <c r="A25" i="3"/>
  <c r="E24" i="3"/>
  <c r="F24" i="3"/>
  <c r="I24" i="3" s="1"/>
  <c r="K24" i="3" s="1"/>
  <c r="A24" i="3"/>
  <c r="E23" i="3"/>
  <c r="F23" i="3"/>
  <c r="I23" i="3" s="1"/>
  <c r="K23" i="3" s="1"/>
  <c r="A23" i="3"/>
  <c r="F22" i="3"/>
  <c r="I22" i="3" s="1"/>
  <c r="K22" i="3" s="1"/>
  <c r="E22" i="3"/>
  <c r="A22" i="3"/>
  <c r="E21" i="3"/>
  <c r="F21" i="3"/>
  <c r="I21" i="3" s="1"/>
  <c r="K21" i="3" s="1"/>
  <c r="A21" i="3"/>
  <c r="E20" i="3"/>
  <c r="F20" i="3"/>
  <c r="I20" i="3" s="1"/>
  <c r="K20" i="3" s="1"/>
  <c r="A20" i="3"/>
  <c r="F19" i="3"/>
  <c r="I19" i="3" s="1"/>
  <c r="K19" i="3" s="1"/>
  <c r="E19" i="3"/>
  <c r="A19" i="3"/>
  <c r="F18" i="3"/>
  <c r="I18" i="3" s="1"/>
  <c r="K18" i="3" s="1"/>
  <c r="E18" i="3"/>
  <c r="A18" i="3"/>
  <c r="E17" i="3"/>
  <c r="D17" i="3"/>
  <c r="F17" i="3"/>
  <c r="A17" i="3"/>
  <c r="E16" i="3"/>
  <c r="D16" i="3"/>
  <c r="F16" i="3"/>
  <c r="A16" i="3"/>
  <c r="E15" i="3"/>
  <c r="F15" i="3"/>
  <c r="I15" i="3" s="1"/>
  <c r="K15" i="3" s="1"/>
  <c r="A15" i="3"/>
  <c r="E14" i="3"/>
  <c r="D14" i="3"/>
  <c r="F14" i="3"/>
  <c r="I14" i="3" s="1"/>
  <c r="K14" i="3" s="1"/>
  <c r="A14" i="3"/>
  <c r="E13" i="3"/>
  <c r="D13" i="3"/>
  <c r="F13" i="3"/>
  <c r="I13" i="3" s="1"/>
  <c r="K13" i="3" s="1"/>
  <c r="A13" i="3"/>
  <c r="E12" i="3"/>
  <c r="D12" i="3"/>
  <c r="F12" i="3"/>
  <c r="A12" i="3"/>
  <c r="E11" i="3"/>
  <c r="D11" i="3"/>
  <c r="F11" i="3"/>
  <c r="A11" i="3"/>
  <c r="E10" i="3"/>
  <c r="D10" i="3"/>
  <c r="F10" i="3"/>
  <c r="A10" i="3"/>
  <c r="E9" i="3"/>
  <c r="D9" i="3"/>
  <c r="F9" i="3"/>
  <c r="I9" i="3" s="1"/>
  <c r="K9" i="3" s="1"/>
  <c r="A9" i="3"/>
  <c r="E8" i="3"/>
  <c r="D8" i="3"/>
  <c r="F8" i="3"/>
  <c r="A8" i="3"/>
  <c r="E7" i="3"/>
  <c r="D7" i="3"/>
  <c r="F7" i="3"/>
  <c r="A7" i="3"/>
  <c r="E6" i="3"/>
  <c r="D6" i="3"/>
  <c r="F6" i="3"/>
  <c r="I6" i="3" s="1"/>
  <c r="K6" i="3" s="1"/>
  <c r="A6" i="3"/>
  <c r="E5" i="3"/>
  <c r="F5" i="3"/>
  <c r="I5" i="3" s="1"/>
  <c r="K5" i="3" s="1"/>
  <c r="A5" i="3"/>
  <c r="F4" i="3"/>
  <c r="E4" i="3"/>
  <c r="D4" i="3"/>
  <c r="A4" i="3"/>
  <c r="F3" i="3"/>
  <c r="I3" i="3" s="1"/>
  <c r="K3" i="3" s="1"/>
  <c r="E3" i="3"/>
  <c r="D3" i="3"/>
  <c r="A3" i="3"/>
  <c r="F2" i="3"/>
  <c r="I2" i="3" s="1"/>
  <c r="K2" i="3" s="1"/>
  <c r="E2" i="3"/>
  <c r="A2" i="3"/>
  <c r="A116" i="3" l="1"/>
  <c r="I32" i="3"/>
  <c r="K32" i="3" s="1"/>
  <c r="I44" i="3"/>
  <c r="K44" i="3" s="1"/>
  <c r="I48" i="3"/>
  <c r="K48" i="3" s="1"/>
  <c r="I54" i="3"/>
  <c r="K54" i="3" s="1"/>
  <c r="I58" i="3"/>
  <c r="K58" i="3" s="1"/>
  <c r="I62" i="3"/>
  <c r="K62" i="3" s="1"/>
  <c r="I66" i="3"/>
  <c r="K66" i="3" s="1"/>
  <c r="I72" i="3"/>
  <c r="K72" i="3" s="1"/>
  <c r="I80" i="3"/>
  <c r="K80" i="3" s="1"/>
  <c r="I88" i="3"/>
  <c r="K88" i="3" s="1"/>
  <c r="I10" i="3"/>
  <c r="K10" i="3" s="1"/>
  <c r="I30" i="3"/>
  <c r="K30" i="3" s="1"/>
  <c r="I4" i="3"/>
  <c r="K4" i="3" s="1"/>
  <c r="I35" i="3"/>
  <c r="K35" i="3" s="1"/>
  <c r="I42" i="3"/>
  <c r="K42" i="3" s="1"/>
  <c r="I46" i="3"/>
  <c r="K46" i="3" s="1"/>
  <c r="I50" i="3"/>
  <c r="K50" i="3" s="1"/>
  <c r="I52" i="3"/>
  <c r="K52" i="3" s="1"/>
  <c r="I56" i="3"/>
  <c r="K56" i="3" s="1"/>
  <c r="I60" i="3"/>
  <c r="K60" i="3" s="1"/>
  <c r="I64" i="3"/>
  <c r="K64" i="3" s="1"/>
  <c r="I68" i="3"/>
  <c r="K68" i="3" s="1"/>
  <c r="I76" i="3"/>
  <c r="K76" i="3" s="1"/>
  <c r="I84" i="3"/>
  <c r="K84" i="3" s="1"/>
  <c r="I92" i="3"/>
  <c r="K92" i="3" s="1"/>
  <c r="I11" i="3"/>
  <c r="K11" i="3" s="1"/>
  <c r="I29" i="3"/>
  <c r="K29" i="3" s="1"/>
  <c r="I31" i="3"/>
  <c r="K31" i="3" s="1"/>
  <c r="I41" i="3"/>
  <c r="K41" i="3" s="1"/>
  <c r="I43" i="3"/>
  <c r="K43" i="3" s="1"/>
  <c r="I45" i="3"/>
  <c r="K45" i="3" s="1"/>
  <c r="I47" i="3"/>
  <c r="K47" i="3" s="1"/>
  <c r="I49" i="3"/>
  <c r="K49" i="3" s="1"/>
  <c r="I51" i="3"/>
  <c r="K51" i="3" s="1"/>
  <c r="I53" i="3"/>
  <c r="K53" i="3" s="1"/>
  <c r="I55" i="3"/>
  <c r="K55" i="3" s="1"/>
  <c r="I57" i="3"/>
  <c r="K57" i="3" s="1"/>
  <c r="I59" i="3"/>
  <c r="K59" i="3" s="1"/>
  <c r="I61" i="3"/>
  <c r="K61" i="3" s="1"/>
  <c r="I63" i="3"/>
  <c r="K63" i="3" s="1"/>
  <c r="I65" i="3"/>
  <c r="K65" i="3" s="1"/>
  <c r="I67" i="3"/>
  <c r="K67" i="3" s="1"/>
  <c r="I69" i="3"/>
  <c r="K69" i="3" s="1"/>
  <c r="I75" i="3"/>
  <c r="K75" i="3" s="1"/>
  <c r="I77" i="3"/>
  <c r="K77" i="3" s="1"/>
  <c r="I83" i="3"/>
  <c r="K83" i="3" s="1"/>
  <c r="I85" i="3"/>
  <c r="K85" i="3" s="1"/>
  <c r="I91" i="3"/>
  <c r="K91" i="3" s="1"/>
  <c r="I93" i="3"/>
  <c r="K93" i="3" s="1"/>
  <c r="I100" i="3"/>
  <c r="K100" i="3" s="1"/>
  <c r="I12" i="3"/>
  <c r="K12" i="3" s="1"/>
  <c r="I104" i="3"/>
  <c r="K104" i="3" s="1"/>
  <c r="I108" i="3"/>
  <c r="K108" i="3" s="1"/>
  <c r="I95" i="3"/>
  <c r="K95" i="3" s="1"/>
  <c r="I105" i="3"/>
  <c r="K105" i="3" s="1"/>
  <c r="A158" i="3"/>
  <c r="A148" i="3"/>
  <c r="A166" i="3"/>
  <c r="I96" i="3"/>
  <c r="K96" i="3" s="1"/>
  <c r="I28" i="3"/>
  <c r="K28" i="3" s="1"/>
  <c r="A212" i="3"/>
  <c r="A208" i="3"/>
  <c r="A204" i="3"/>
  <c r="A200" i="3"/>
  <c r="A196" i="3"/>
  <c r="A186" i="3"/>
  <c r="A183" i="3"/>
  <c r="A170" i="3"/>
  <c r="A161" i="3"/>
  <c r="A121" i="3"/>
  <c r="I16" i="3"/>
  <c r="K16" i="3" s="1"/>
  <c r="I27" i="3"/>
  <c r="K27" i="3" s="1"/>
  <c r="A137" i="3"/>
  <c r="A203" i="3"/>
  <c r="I97" i="3"/>
  <c r="K97" i="3" s="1"/>
  <c r="A228" i="3"/>
  <c r="I8" i="3"/>
  <c r="K8" i="3" s="1"/>
  <c r="I17" i="3"/>
  <c r="K17" i="3" s="1"/>
  <c r="A122" i="3"/>
  <c r="I7" i="3"/>
  <c r="K7" i="3" s="1"/>
  <c r="A117" i="3"/>
  <c r="A123" i="3"/>
  <c r="A126" i="3"/>
  <c r="A134" i="3"/>
  <c r="A171" i="3"/>
  <c r="I111" i="3"/>
  <c r="K111" i="3" s="1"/>
  <c r="A229" i="3"/>
  <c r="A221" i="3"/>
  <c r="A213" i="3"/>
  <c r="A205" i="3"/>
  <c r="A197" i="3"/>
  <c r="A189" i="3"/>
  <c r="A181" i="3"/>
  <c r="A173" i="3"/>
  <c r="A226" i="3"/>
  <c r="A218" i="3"/>
  <c r="A210" i="3"/>
  <c r="A202" i="3"/>
  <c r="A225" i="3"/>
  <c r="A217" i="3"/>
  <c r="A209" i="3"/>
  <c r="A201" i="3"/>
  <c r="A193" i="3"/>
  <c r="A185" i="3"/>
  <c r="A177" i="3"/>
  <c r="A230" i="3"/>
  <c r="A222" i="3"/>
  <c r="A214" i="3"/>
  <c r="A206" i="3"/>
  <c r="A198" i="3"/>
  <c r="A190" i="3"/>
  <c r="A182" i="3"/>
  <c r="A174" i="3"/>
  <c r="A223" i="3"/>
  <c r="A207" i="3"/>
  <c r="A188" i="3"/>
  <c r="A231" i="3"/>
  <c r="A215" i="3"/>
  <c r="A199" i="3"/>
  <c r="A192" i="3"/>
  <c r="A178" i="3"/>
  <c r="A168" i="3"/>
  <c r="A160" i="3"/>
  <c r="A152" i="3"/>
  <c r="A144" i="3"/>
  <c r="A224" i="3"/>
  <c r="A220" i="3"/>
  <c r="A194" i="3"/>
  <c r="A191" i="3"/>
  <c r="A167" i="3"/>
  <c r="A162" i="3"/>
  <c r="A157" i="3"/>
  <c r="A140" i="3"/>
  <c r="A132" i="3"/>
  <c r="A124" i="3"/>
  <c r="A219" i="3"/>
  <c r="A187" i="3"/>
  <c r="A184" i="3"/>
  <c r="A155" i="3"/>
  <c r="A150" i="3"/>
  <c r="A145" i="3"/>
  <c r="A136" i="3"/>
  <c r="A128" i="3"/>
  <c r="A120" i="3"/>
  <c r="A211" i="3"/>
  <c r="A179" i="3"/>
  <c r="A176" i="3"/>
  <c r="A164" i="3"/>
  <c r="A159" i="3"/>
  <c r="A154" i="3"/>
  <c r="A149" i="3"/>
  <c r="A141" i="3"/>
  <c r="A133" i="3"/>
  <c r="A216" i="3"/>
  <c r="A172" i="3"/>
  <c r="A163" i="3"/>
  <c r="A151" i="3"/>
  <c r="A147" i="3"/>
  <c r="A143" i="3"/>
  <c r="A129" i="3"/>
  <c r="I94" i="3"/>
  <c r="K94" i="3" s="1"/>
  <c r="I102" i="3"/>
  <c r="K102" i="3" s="1"/>
  <c r="I110" i="3"/>
  <c r="K110" i="3" s="1"/>
  <c r="A119" i="3"/>
  <c r="B119" i="3" s="1"/>
  <c r="A127" i="3"/>
  <c r="A131" i="3"/>
  <c r="A135" i="3"/>
  <c r="A139" i="3"/>
  <c r="A180" i="3"/>
  <c r="I103" i="3"/>
  <c r="K103" i="3" s="1"/>
  <c r="I101" i="3"/>
  <c r="K101" i="3" s="1"/>
  <c r="I109" i="3"/>
  <c r="K109" i="3" s="1"/>
  <c r="A118" i="3"/>
  <c r="A142" i="3"/>
  <c r="A156" i="3"/>
  <c r="A165" i="3"/>
  <c r="I99" i="3"/>
  <c r="K99" i="3" s="1"/>
  <c r="I107" i="3"/>
  <c r="K107" i="3" s="1"/>
  <c r="A130" i="3"/>
  <c r="A138" i="3"/>
  <c r="A153" i="3"/>
  <c r="A169" i="3"/>
  <c r="I98" i="3"/>
  <c r="K98" i="3" s="1"/>
  <c r="I106" i="3"/>
  <c r="K106" i="3" s="1"/>
  <c r="A125" i="3"/>
  <c r="A146" i="3"/>
  <c r="A175" i="3"/>
  <c r="A195" i="3"/>
  <c r="A227" i="3"/>
  <c r="D204" i="3" l="1"/>
  <c r="K204" i="3"/>
  <c r="C204" i="3"/>
  <c r="H204" i="3"/>
  <c r="G204" i="3"/>
  <c r="B204" i="3"/>
  <c r="J204" i="3"/>
  <c r="F204" i="3"/>
  <c r="I204" i="3"/>
  <c r="E204" i="3"/>
  <c r="H208" i="3"/>
  <c r="G208" i="3"/>
  <c r="D208" i="3"/>
  <c r="K208" i="3"/>
  <c r="C208" i="3"/>
  <c r="F208" i="3"/>
  <c r="E208" i="3"/>
  <c r="I208" i="3"/>
  <c r="J208" i="3"/>
  <c r="B208" i="3"/>
  <c r="F125" i="3"/>
  <c r="J125" i="3"/>
  <c r="B125" i="3"/>
  <c r="I125" i="3"/>
  <c r="G125" i="3"/>
  <c r="K125" i="3"/>
  <c r="H125" i="3"/>
  <c r="E125" i="3"/>
  <c r="C125" i="3"/>
  <c r="D125" i="3"/>
  <c r="K223" i="3"/>
  <c r="C223" i="3"/>
  <c r="J223" i="3"/>
  <c r="B223" i="3"/>
  <c r="G223" i="3"/>
  <c r="F223" i="3"/>
  <c r="I223" i="3"/>
  <c r="D223" i="3"/>
  <c r="H223" i="3"/>
  <c r="E223" i="3"/>
  <c r="J202" i="3"/>
  <c r="B202" i="3"/>
  <c r="I202" i="3"/>
  <c r="F202" i="3"/>
  <c r="E202" i="3"/>
  <c r="H202" i="3"/>
  <c r="G202" i="3"/>
  <c r="D202" i="3"/>
  <c r="C202" i="3"/>
  <c r="K202" i="3"/>
  <c r="J186" i="3"/>
  <c r="B186" i="3"/>
  <c r="F186" i="3"/>
  <c r="E186" i="3"/>
  <c r="I186" i="3"/>
  <c r="C186" i="3"/>
  <c r="D186" i="3"/>
  <c r="K186" i="3"/>
  <c r="H186" i="3"/>
  <c r="G186" i="3"/>
  <c r="J169" i="3"/>
  <c r="B169" i="3"/>
  <c r="F169" i="3"/>
  <c r="I169" i="3"/>
  <c r="D169" i="3"/>
  <c r="C169" i="3"/>
  <c r="K169" i="3"/>
  <c r="E169" i="3"/>
  <c r="G169" i="3"/>
  <c r="H169" i="3"/>
  <c r="K142" i="3"/>
  <c r="C142" i="3"/>
  <c r="G142" i="3"/>
  <c r="F142" i="3"/>
  <c r="D142" i="3"/>
  <c r="H142" i="3"/>
  <c r="E142" i="3"/>
  <c r="B142" i="3"/>
  <c r="J142" i="3"/>
  <c r="I142" i="3"/>
  <c r="D131" i="3"/>
  <c r="H131" i="3"/>
  <c r="G131" i="3"/>
  <c r="E131" i="3"/>
  <c r="I131" i="3"/>
  <c r="F131" i="3"/>
  <c r="B131" i="3"/>
  <c r="C131" i="3"/>
  <c r="K131" i="3"/>
  <c r="J131" i="3"/>
  <c r="H147" i="3"/>
  <c r="K147" i="3"/>
  <c r="B147" i="3"/>
  <c r="F147" i="3"/>
  <c r="E147" i="3"/>
  <c r="G147" i="3"/>
  <c r="J147" i="3"/>
  <c r="I147" i="3"/>
  <c r="C147" i="3"/>
  <c r="D147" i="3"/>
  <c r="K154" i="3"/>
  <c r="C154" i="3"/>
  <c r="G154" i="3"/>
  <c r="B154" i="3"/>
  <c r="J154" i="3"/>
  <c r="D154" i="3"/>
  <c r="I154" i="3"/>
  <c r="H154" i="3"/>
  <c r="E154" i="3"/>
  <c r="F154" i="3"/>
  <c r="I124" i="3"/>
  <c r="E124" i="3"/>
  <c r="G124" i="3"/>
  <c r="K124" i="3"/>
  <c r="H124" i="3"/>
  <c r="F124" i="3"/>
  <c r="D124" i="3"/>
  <c r="C124" i="3"/>
  <c r="B124" i="3"/>
  <c r="J124" i="3"/>
  <c r="K199" i="3"/>
  <c r="C199" i="3"/>
  <c r="J199" i="3"/>
  <c r="B199" i="3"/>
  <c r="G199" i="3"/>
  <c r="F199" i="3"/>
  <c r="I199" i="3"/>
  <c r="H199" i="3"/>
  <c r="E199" i="3"/>
  <c r="D199" i="3"/>
  <c r="E193" i="3"/>
  <c r="I193" i="3"/>
  <c r="H193" i="3"/>
  <c r="J193" i="3"/>
  <c r="C193" i="3"/>
  <c r="D193" i="3"/>
  <c r="B193" i="3"/>
  <c r="G193" i="3"/>
  <c r="F193" i="3"/>
  <c r="K193" i="3"/>
  <c r="I229" i="3"/>
  <c r="H229" i="3"/>
  <c r="E229" i="3"/>
  <c r="D229" i="3"/>
  <c r="G229" i="3"/>
  <c r="J229" i="3"/>
  <c r="F229" i="3"/>
  <c r="C229" i="3"/>
  <c r="B229" i="3"/>
  <c r="K229" i="3"/>
  <c r="H127" i="3"/>
  <c r="D127" i="3"/>
  <c r="K127" i="3"/>
  <c r="C127" i="3"/>
  <c r="J127" i="3"/>
  <c r="G127" i="3"/>
  <c r="F127" i="3"/>
  <c r="B127" i="3"/>
  <c r="I127" i="3"/>
  <c r="E127" i="3"/>
  <c r="D151" i="3"/>
  <c r="C151" i="3"/>
  <c r="H151" i="3"/>
  <c r="G151" i="3"/>
  <c r="F151" i="3"/>
  <c r="E151" i="3"/>
  <c r="B151" i="3"/>
  <c r="K151" i="3"/>
  <c r="I151" i="3"/>
  <c r="J151" i="3"/>
  <c r="D159" i="3"/>
  <c r="G159" i="3"/>
  <c r="K159" i="3"/>
  <c r="B159" i="3"/>
  <c r="J159" i="3"/>
  <c r="F159" i="3"/>
  <c r="H159" i="3"/>
  <c r="E159" i="3"/>
  <c r="C159" i="3"/>
  <c r="I159" i="3"/>
  <c r="F145" i="3"/>
  <c r="E145" i="3"/>
  <c r="J145" i="3"/>
  <c r="I145" i="3"/>
  <c r="H145" i="3"/>
  <c r="K145" i="3"/>
  <c r="D145" i="3"/>
  <c r="C145" i="3"/>
  <c r="B145" i="3"/>
  <c r="G145" i="3"/>
  <c r="I132" i="3"/>
  <c r="E132" i="3"/>
  <c r="D132" i="3"/>
  <c r="G132" i="3"/>
  <c r="K132" i="3"/>
  <c r="J132" i="3"/>
  <c r="F132" i="3"/>
  <c r="C132" i="3"/>
  <c r="B132" i="3"/>
  <c r="H132" i="3"/>
  <c r="H224" i="3"/>
  <c r="G224" i="3"/>
  <c r="D224" i="3"/>
  <c r="K224" i="3"/>
  <c r="C224" i="3"/>
  <c r="F224" i="3"/>
  <c r="J224" i="3"/>
  <c r="I224" i="3"/>
  <c r="B224" i="3"/>
  <c r="E224" i="3"/>
  <c r="K215" i="3"/>
  <c r="C215" i="3"/>
  <c r="J215" i="3"/>
  <c r="B215" i="3"/>
  <c r="G215" i="3"/>
  <c r="F215" i="3"/>
  <c r="I215" i="3"/>
  <c r="D215" i="3"/>
  <c r="H215" i="3"/>
  <c r="E215" i="3"/>
  <c r="F198" i="3"/>
  <c r="J198" i="3"/>
  <c r="B198" i="3"/>
  <c r="I198" i="3"/>
  <c r="E198" i="3"/>
  <c r="H198" i="3"/>
  <c r="D198" i="3"/>
  <c r="C198" i="3"/>
  <c r="K198" i="3"/>
  <c r="G198" i="3"/>
  <c r="E201" i="3"/>
  <c r="D201" i="3"/>
  <c r="I201" i="3"/>
  <c r="H201" i="3"/>
  <c r="C201" i="3"/>
  <c r="K201" i="3"/>
  <c r="G201" i="3"/>
  <c r="F201" i="3"/>
  <c r="J201" i="3"/>
  <c r="B201" i="3"/>
  <c r="I173" i="3"/>
  <c r="E173" i="3"/>
  <c r="D173" i="3"/>
  <c r="K173" i="3"/>
  <c r="F173" i="3"/>
  <c r="J173" i="3"/>
  <c r="B173" i="3"/>
  <c r="H173" i="3"/>
  <c r="G173" i="3"/>
  <c r="C173" i="3"/>
  <c r="J121" i="3"/>
  <c r="B121" i="3"/>
  <c r="F121" i="3"/>
  <c r="H121" i="3"/>
  <c r="I121" i="3"/>
  <c r="G121" i="3"/>
  <c r="D121" i="3"/>
  <c r="C121" i="3"/>
  <c r="E121" i="3"/>
  <c r="K121" i="3"/>
  <c r="G195" i="3"/>
  <c r="K195" i="3"/>
  <c r="C195" i="3"/>
  <c r="J195" i="3"/>
  <c r="B195" i="3"/>
  <c r="F195" i="3"/>
  <c r="H195" i="3"/>
  <c r="D195" i="3"/>
  <c r="E195" i="3"/>
  <c r="I195" i="3"/>
  <c r="G138" i="3"/>
  <c r="K138" i="3"/>
  <c r="C138" i="3"/>
  <c r="J138" i="3"/>
  <c r="B138" i="3"/>
  <c r="E138" i="3"/>
  <c r="D138" i="3"/>
  <c r="I138" i="3"/>
  <c r="F138" i="3"/>
  <c r="H138" i="3"/>
  <c r="H119" i="3"/>
  <c r="D119" i="3"/>
  <c r="I119" i="3"/>
  <c r="F119" i="3"/>
  <c r="E119" i="3"/>
  <c r="K119" i="3"/>
  <c r="J119" i="3"/>
  <c r="C119" i="3"/>
  <c r="G119" i="3"/>
  <c r="H163" i="3"/>
  <c r="I163" i="3"/>
  <c r="D163" i="3"/>
  <c r="C163" i="3"/>
  <c r="F163" i="3"/>
  <c r="J163" i="3"/>
  <c r="G163" i="3"/>
  <c r="B163" i="3"/>
  <c r="E163" i="3"/>
  <c r="K163" i="3"/>
  <c r="E164" i="3"/>
  <c r="G164" i="3"/>
  <c r="K164" i="3"/>
  <c r="B164" i="3"/>
  <c r="J164" i="3"/>
  <c r="I164" i="3"/>
  <c r="D164" i="3"/>
  <c r="H164" i="3"/>
  <c r="F164" i="3"/>
  <c r="C164" i="3"/>
  <c r="G150" i="3"/>
  <c r="E150" i="3"/>
  <c r="J150" i="3"/>
  <c r="I150" i="3"/>
  <c r="C150" i="3"/>
  <c r="H150" i="3"/>
  <c r="F150" i="3"/>
  <c r="D150" i="3"/>
  <c r="B150" i="3"/>
  <c r="K150" i="3"/>
  <c r="I140" i="3"/>
  <c r="E140" i="3"/>
  <c r="D140" i="3"/>
  <c r="H140" i="3"/>
  <c r="K140" i="3"/>
  <c r="J140" i="3"/>
  <c r="F140" i="3"/>
  <c r="C140" i="3"/>
  <c r="B140" i="3"/>
  <c r="G140" i="3"/>
  <c r="I144" i="3"/>
  <c r="G144" i="3"/>
  <c r="C144" i="3"/>
  <c r="K144" i="3"/>
  <c r="B144" i="3"/>
  <c r="J144" i="3"/>
  <c r="E144" i="3"/>
  <c r="D144" i="3"/>
  <c r="F144" i="3"/>
  <c r="H144" i="3"/>
  <c r="K231" i="3"/>
  <c r="C231" i="3"/>
  <c r="J231" i="3"/>
  <c r="B231" i="3"/>
  <c r="G231" i="3"/>
  <c r="F231" i="3"/>
  <c r="I231" i="3"/>
  <c r="H231" i="3"/>
  <c r="E231" i="3"/>
  <c r="D231" i="3"/>
  <c r="F206" i="3"/>
  <c r="E206" i="3"/>
  <c r="J206" i="3"/>
  <c r="B206" i="3"/>
  <c r="I206" i="3"/>
  <c r="D206" i="3"/>
  <c r="G206" i="3"/>
  <c r="H206" i="3"/>
  <c r="C206" i="3"/>
  <c r="K206" i="3"/>
  <c r="E209" i="3"/>
  <c r="D209" i="3"/>
  <c r="I209" i="3"/>
  <c r="H209" i="3"/>
  <c r="K209" i="3"/>
  <c r="C209" i="3"/>
  <c r="F209" i="3"/>
  <c r="B209" i="3"/>
  <c r="J209" i="3"/>
  <c r="G209" i="3"/>
  <c r="I181" i="3"/>
  <c r="E181" i="3"/>
  <c r="D181" i="3"/>
  <c r="G181" i="3"/>
  <c r="H181" i="3"/>
  <c r="J181" i="3"/>
  <c r="F181" i="3"/>
  <c r="C181" i="3"/>
  <c r="K181" i="3"/>
  <c r="B181" i="3"/>
  <c r="G171" i="3"/>
  <c r="K171" i="3"/>
  <c r="C171" i="3"/>
  <c r="J171" i="3"/>
  <c r="H171" i="3"/>
  <c r="B171" i="3"/>
  <c r="F171" i="3"/>
  <c r="E171" i="3"/>
  <c r="I171" i="3"/>
  <c r="D171" i="3"/>
  <c r="F161" i="3"/>
  <c r="C161" i="3"/>
  <c r="H161" i="3"/>
  <c r="G161" i="3"/>
  <c r="I161" i="3"/>
  <c r="K161" i="3"/>
  <c r="J161" i="3"/>
  <c r="D161" i="3"/>
  <c r="B161" i="3"/>
  <c r="E161" i="3"/>
  <c r="D212" i="3"/>
  <c r="K212" i="3"/>
  <c r="C212" i="3"/>
  <c r="H212" i="3"/>
  <c r="G212" i="3"/>
  <c r="J212" i="3"/>
  <c r="B212" i="3"/>
  <c r="E212" i="3"/>
  <c r="I212" i="3"/>
  <c r="F212" i="3"/>
  <c r="J170" i="3"/>
  <c r="F170" i="3"/>
  <c r="H170" i="3"/>
  <c r="C170" i="3"/>
  <c r="K170" i="3"/>
  <c r="D170" i="3"/>
  <c r="B170" i="3"/>
  <c r="G170" i="3"/>
  <c r="I170" i="3"/>
  <c r="E170" i="3"/>
  <c r="D180" i="3"/>
  <c r="H180" i="3"/>
  <c r="G180" i="3"/>
  <c r="K180" i="3"/>
  <c r="E180" i="3"/>
  <c r="B180" i="3"/>
  <c r="J180" i="3"/>
  <c r="I180" i="3"/>
  <c r="C180" i="3"/>
  <c r="F180" i="3"/>
  <c r="G187" i="3"/>
  <c r="K187" i="3"/>
  <c r="C187" i="3"/>
  <c r="J187" i="3"/>
  <c r="B187" i="3"/>
  <c r="E187" i="3"/>
  <c r="I187" i="3"/>
  <c r="H187" i="3"/>
  <c r="D187" i="3"/>
  <c r="F187" i="3"/>
  <c r="I205" i="3"/>
  <c r="H205" i="3"/>
  <c r="E205" i="3"/>
  <c r="D205" i="3"/>
  <c r="G205" i="3"/>
  <c r="F205" i="3"/>
  <c r="C205" i="3"/>
  <c r="J205" i="3"/>
  <c r="K205" i="3"/>
  <c r="B205" i="3"/>
  <c r="E136" i="3"/>
  <c r="I136" i="3"/>
  <c r="H136" i="3"/>
  <c r="B136" i="3"/>
  <c r="K136" i="3"/>
  <c r="J136" i="3"/>
  <c r="F136" i="3"/>
  <c r="D136" i="3"/>
  <c r="C136" i="3"/>
  <c r="G136" i="3"/>
  <c r="D220" i="3"/>
  <c r="K220" i="3"/>
  <c r="C220" i="3"/>
  <c r="H220" i="3"/>
  <c r="G220" i="3"/>
  <c r="B220" i="3"/>
  <c r="J220" i="3"/>
  <c r="I220" i="3"/>
  <c r="F220" i="3"/>
  <c r="E220" i="3"/>
  <c r="F190" i="3"/>
  <c r="J190" i="3"/>
  <c r="B190" i="3"/>
  <c r="I190" i="3"/>
  <c r="D190" i="3"/>
  <c r="K190" i="3"/>
  <c r="C190" i="3"/>
  <c r="E190" i="3"/>
  <c r="G190" i="3"/>
  <c r="H190" i="3"/>
  <c r="J226" i="3"/>
  <c r="B226" i="3"/>
  <c r="I226" i="3"/>
  <c r="F226" i="3"/>
  <c r="E226" i="3"/>
  <c r="H226" i="3"/>
  <c r="K226" i="3"/>
  <c r="G226" i="3"/>
  <c r="D226" i="3"/>
  <c r="C226" i="3"/>
  <c r="G122" i="3"/>
  <c r="K122" i="3"/>
  <c r="C122" i="3"/>
  <c r="H122" i="3"/>
  <c r="J122" i="3"/>
  <c r="I122" i="3"/>
  <c r="E122" i="3"/>
  <c r="D122" i="3"/>
  <c r="B122" i="3"/>
  <c r="F122" i="3"/>
  <c r="G227" i="3"/>
  <c r="F227" i="3"/>
  <c r="K227" i="3"/>
  <c r="C227" i="3"/>
  <c r="J227" i="3"/>
  <c r="B227" i="3"/>
  <c r="E227" i="3"/>
  <c r="I227" i="3"/>
  <c r="D227" i="3"/>
  <c r="H227" i="3"/>
  <c r="F153" i="3"/>
  <c r="I153" i="3"/>
  <c r="D153" i="3"/>
  <c r="C153" i="3"/>
  <c r="H153" i="3"/>
  <c r="B153" i="3"/>
  <c r="K153" i="3"/>
  <c r="J153" i="3"/>
  <c r="G153" i="3"/>
  <c r="E153" i="3"/>
  <c r="K118" i="3"/>
  <c r="C118" i="3"/>
  <c r="G118" i="3"/>
  <c r="I118" i="3"/>
  <c r="E118" i="3"/>
  <c r="D118" i="3"/>
  <c r="J118" i="3"/>
  <c r="F118" i="3"/>
  <c r="B118" i="3"/>
  <c r="H118" i="3"/>
  <c r="K175" i="3"/>
  <c r="C175" i="3"/>
  <c r="G175" i="3"/>
  <c r="F175" i="3"/>
  <c r="B175" i="3"/>
  <c r="I175" i="3"/>
  <c r="E175" i="3"/>
  <c r="D175" i="3"/>
  <c r="H175" i="3"/>
  <c r="J175" i="3"/>
  <c r="G130" i="3"/>
  <c r="K130" i="3"/>
  <c r="C130" i="3"/>
  <c r="J130" i="3"/>
  <c r="B130" i="3"/>
  <c r="D130" i="3"/>
  <c r="E130" i="3"/>
  <c r="I130" i="3"/>
  <c r="F130" i="3"/>
  <c r="H130" i="3"/>
  <c r="D172" i="3"/>
  <c r="H172" i="3"/>
  <c r="G172" i="3"/>
  <c r="J172" i="3"/>
  <c r="C172" i="3"/>
  <c r="E172" i="3"/>
  <c r="K172" i="3"/>
  <c r="I172" i="3"/>
  <c r="F172" i="3"/>
  <c r="B172" i="3"/>
  <c r="H176" i="3"/>
  <c r="D176" i="3"/>
  <c r="K176" i="3"/>
  <c r="C176" i="3"/>
  <c r="E176" i="3"/>
  <c r="J176" i="3"/>
  <c r="B176" i="3"/>
  <c r="I176" i="3"/>
  <c r="G176" i="3"/>
  <c r="F176" i="3"/>
  <c r="H155" i="3"/>
  <c r="E155" i="3"/>
  <c r="J155" i="3"/>
  <c r="I155" i="3"/>
  <c r="F155" i="3"/>
  <c r="B155" i="3"/>
  <c r="K155" i="3"/>
  <c r="G155" i="3"/>
  <c r="C155" i="3"/>
  <c r="D155" i="3"/>
  <c r="J157" i="3"/>
  <c r="B157" i="3"/>
  <c r="K157" i="3"/>
  <c r="F157" i="3"/>
  <c r="E157" i="3"/>
  <c r="H157" i="3"/>
  <c r="I157" i="3"/>
  <c r="G157" i="3"/>
  <c r="D157" i="3"/>
  <c r="C157" i="3"/>
  <c r="I152" i="3"/>
  <c r="K152" i="3"/>
  <c r="B152" i="3"/>
  <c r="F152" i="3"/>
  <c r="E152" i="3"/>
  <c r="J152" i="3"/>
  <c r="D152" i="3"/>
  <c r="G152" i="3"/>
  <c r="C152" i="3"/>
  <c r="H152" i="3"/>
  <c r="D188" i="3"/>
  <c r="H188" i="3"/>
  <c r="G188" i="3"/>
  <c r="F188" i="3"/>
  <c r="I188" i="3"/>
  <c r="E188" i="3"/>
  <c r="C188" i="3"/>
  <c r="B188" i="3"/>
  <c r="J188" i="3"/>
  <c r="K188" i="3"/>
  <c r="F214" i="3"/>
  <c r="E214" i="3"/>
  <c r="J214" i="3"/>
  <c r="B214" i="3"/>
  <c r="I214" i="3"/>
  <c r="D214" i="3"/>
  <c r="C214" i="3"/>
  <c r="K214" i="3"/>
  <c r="H214" i="3"/>
  <c r="G214" i="3"/>
  <c r="E217" i="3"/>
  <c r="D217" i="3"/>
  <c r="I217" i="3"/>
  <c r="H217" i="3"/>
  <c r="C217" i="3"/>
  <c r="K217" i="3"/>
  <c r="B217" i="3"/>
  <c r="J217" i="3"/>
  <c r="F217" i="3"/>
  <c r="G217" i="3"/>
  <c r="I189" i="3"/>
  <c r="E189" i="3"/>
  <c r="D189" i="3"/>
  <c r="B189" i="3"/>
  <c r="H189" i="3"/>
  <c r="F189" i="3"/>
  <c r="K189" i="3"/>
  <c r="C189" i="3"/>
  <c r="J189" i="3"/>
  <c r="G189" i="3"/>
  <c r="K134" i="3"/>
  <c r="C134" i="3"/>
  <c r="G134" i="3"/>
  <c r="F134" i="3"/>
  <c r="J134" i="3"/>
  <c r="D134" i="3"/>
  <c r="B134" i="3"/>
  <c r="I134" i="3"/>
  <c r="H134" i="3"/>
  <c r="E134" i="3"/>
  <c r="D228" i="3"/>
  <c r="K228" i="3"/>
  <c r="C228" i="3"/>
  <c r="H228" i="3"/>
  <c r="G228" i="3"/>
  <c r="J228" i="3"/>
  <c r="B228" i="3"/>
  <c r="I228" i="3"/>
  <c r="F228" i="3"/>
  <c r="E228" i="3"/>
  <c r="K146" i="3"/>
  <c r="C146" i="3"/>
  <c r="D146" i="3"/>
  <c r="H146" i="3"/>
  <c r="G146" i="3"/>
  <c r="B146" i="3"/>
  <c r="J146" i="3"/>
  <c r="I146" i="3"/>
  <c r="F146" i="3"/>
  <c r="E146" i="3"/>
  <c r="H216" i="3"/>
  <c r="G216" i="3"/>
  <c r="D216" i="3"/>
  <c r="K216" i="3"/>
  <c r="C216" i="3"/>
  <c r="F216" i="3"/>
  <c r="B216" i="3"/>
  <c r="J216" i="3"/>
  <c r="I216" i="3"/>
  <c r="E216" i="3"/>
  <c r="G179" i="3"/>
  <c r="K179" i="3"/>
  <c r="C179" i="3"/>
  <c r="J179" i="3"/>
  <c r="B179" i="3"/>
  <c r="I179" i="3"/>
  <c r="D179" i="3"/>
  <c r="E179" i="3"/>
  <c r="F179" i="3"/>
  <c r="H179" i="3"/>
  <c r="H184" i="3"/>
  <c r="D184" i="3"/>
  <c r="K184" i="3"/>
  <c r="C184" i="3"/>
  <c r="F184" i="3"/>
  <c r="I184" i="3"/>
  <c r="E184" i="3"/>
  <c r="J184" i="3"/>
  <c r="G184" i="3"/>
  <c r="B184" i="3"/>
  <c r="K162" i="3"/>
  <c r="C162" i="3"/>
  <c r="J162" i="3"/>
  <c r="F162" i="3"/>
  <c r="E162" i="3"/>
  <c r="B162" i="3"/>
  <c r="I162" i="3"/>
  <c r="H162" i="3"/>
  <c r="D162" i="3"/>
  <c r="G162" i="3"/>
  <c r="I160" i="3"/>
  <c r="E160" i="3"/>
  <c r="J160" i="3"/>
  <c r="H160" i="3"/>
  <c r="K160" i="3"/>
  <c r="D160" i="3"/>
  <c r="C160" i="3"/>
  <c r="B160" i="3"/>
  <c r="G160" i="3"/>
  <c r="F160" i="3"/>
  <c r="K207" i="3"/>
  <c r="C207" i="3"/>
  <c r="J207" i="3"/>
  <c r="B207" i="3"/>
  <c r="G207" i="3"/>
  <c r="F207" i="3"/>
  <c r="I207" i="3"/>
  <c r="E207" i="3"/>
  <c r="D207" i="3"/>
  <c r="H207" i="3"/>
  <c r="F222" i="3"/>
  <c r="E222" i="3"/>
  <c r="J222" i="3"/>
  <c r="B222" i="3"/>
  <c r="I222" i="3"/>
  <c r="D222" i="3"/>
  <c r="K222" i="3"/>
  <c r="H222" i="3"/>
  <c r="C222" i="3"/>
  <c r="G222" i="3"/>
  <c r="E225" i="3"/>
  <c r="D225" i="3"/>
  <c r="I225" i="3"/>
  <c r="H225" i="3"/>
  <c r="K225" i="3"/>
  <c r="C225" i="3"/>
  <c r="J225" i="3"/>
  <c r="F225" i="3"/>
  <c r="G225" i="3"/>
  <c r="B225" i="3"/>
  <c r="I197" i="3"/>
  <c r="E197" i="3"/>
  <c r="D197" i="3"/>
  <c r="C197" i="3"/>
  <c r="J197" i="3"/>
  <c r="B197" i="3"/>
  <c r="K197" i="3"/>
  <c r="H197" i="3"/>
  <c r="G197" i="3"/>
  <c r="F197" i="3"/>
  <c r="K126" i="3"/>
  <c r="C126" i="3"/>
  <c r="G126" i="3"/>
  <c r="F126" i="3"/>
  <c r="I126" i="3"/>
  <c r="D126" i="3"/>
  <c r="B126" i="3"/>
  <c r="J126" i="3"/>
  <c r="H126" i="3"/>
  <c r="E126" i="3"/>
  <c r="K183" i="3"/>
  <c r="C183" i="3"/>
  <c r="G183" i="3"/>
  <c r="F183" i="3"/>
  <c r="D183" i="3"/>
  <c r="J183" i="3"/>
  <c r="B183" i="3"/>
  <c r="I183" i="3"/>
  <c r="H183" i="3"/>
  <c r="E183" i="3"/>
  <c r="G166" i="3"/>
  <c r="C166" i="3"/>
  <c r="H166" i="3"/>
  <c r="F166" i="3"/>
  <c r="B166" i="3"/>
  <c r="K166" i="3"/>
  <c r="I166" i="3"/>
  <c r="E166" i="3"/>
  <c r="D166" i="3"/>
  <c r="J166" i="3"/>
  <c r="G211" i="3"/>
  <c r="F211" i="3"/>
  <c r="K211" i="3"/>
  <c r="C211" i="3"/>
  <c r="J211" i="3"/>
  <c r="B211" i="3"/>
  <c r="E211" i="3"/>
  <c r="D211" i="3"/>
  <c r="I211" i="3"/>
  <c r="H211" i="3"/>
  <c r="E168" i="3"/>
  <c r="I168" i="3"/>
  <c r="J168" i="3"/>
  <c r="D168" i="3"/>
  <c r="C168" i="3"/>
  <c r="K168" i="3"/>
  <c r="F168" i="3"/>
  <c r="G168" i="3"/>
  <c r="B168" i="3"/>
  <c r="H168" i="3"/>
  <c r="D123" i="3"/>
  <c r="H123" i="3"/>
  <c r="G123" i="3"/>
  <c r="K123" i="3"/>
  <c r="J123" i="3"/>
  <c r="F123" i="3"/>
  <c r="E123" i="3"/>
  <c r="C123" i="3"/>
  <c r="I123" i="3"/>
  <c r="B123" i="3"/>
  <c r="J165" i="3"/>
  <c r="B165" i="3"/>
  <c r="E165" i="3"/>
  <c r="I165" i="3"/>
  <c r="H165" i="3"/>
  <c r="G165" i="3"/>
  <c r="F165" i="3"/>
  <c r="D165" i="3"/>
  <c r="K165" i="3"/>
  <c r="C165" i="3"/>
  <c r="D139" i="3"/>
  <c r="H139" i="3"/>
  <c r="G139" i="3"/>
  <c r="F139" i="3"/>
  <c r="I139" i="3"/>
  <c r="E139" i="3"/>
  <c r="B139" i="3"/>
  <c r="K139" i="3"/>
  <c r="C139" i="3"/>
  <c r="J139" i="3"/>
  <c r="F141" i="3"/>
  <c r="J141" i="3"/>
  <c r="B141" i="3"/>
  <c r="I141" i="3"/>
  <c r="C141" i="3"/>
  <c r="K141" i="3"/>
  <c r="H141" i="3"/>
  <c r="G141" i="3"/>
  <c r="D141" i="3"/>
  <c r="E141" i="3"/>
  <c r="E120" i="3"/>
  <c r="I120" i="3"/>
  <c r="H120" i="3"/>
  <c r="G120" i="3"/>
  <c r="F120" i="3"/>
  <c r="C120" i="3"/>
  <c r="B120" i="3"/>
  <c r="J120" i="3"/>
  <c r="K120" i="3"/>
  <c r="D120" i="3"/>
  <c r="G219" i="3"/>
  <c r="F219" i="3"/>
  <c r="K219" i="3"/>
  <c r="C219" i="3"/>
  <c r="J219" i="3"/>
  <c r="B219" i="3"/>
  <c r="E219" i="3"/>
  <c r="D219" i="3"/>
  <c r="H219" i="3"/>
  <c r="I219" i="3"/>
  <c r="K191" i="3"/>
  <c r="C191" i="3"/>
  <c r="G191" i="3"/>
  <c r="F191" i="3"/>
  <c r="E191" i="3"/>
  <c r="I191" i="3"/>
  <c r="H191" i="3"/>
  <c r="J191" i="3"/>
  <c r="D191" i="3"/>
  <c r="B191" i="3"/>
  <c r="J178" i="3"/>
  <c r="B178" i="3"/>
  <c r="F178" i="3"/>
  <c r="E178" i="3"/>
  <c r="H178" i="3"/>
  <c r="G178" i="3"/>
  <c r="D178" i="3"/>
  <c r="C178" i="3"/>
  <c r="K178" i="3"/>
  <c r="I178" i="3"/>
  <c r="F174" i="3"/>
  <c r="J174" i="3"/>
  <c r="B174" i="3"/>
  <c r="I174" i="3"/>
  <c r="G174" i="3"/>
  <c r="H174" i="3"/>
  <c r="E174" i="3"/>
  <c r="D174" i="3"/>
  <c r="K174" i="3"/>
  <c r="C174" i="3"/>
  <c r="E177" i="3"/>
  <c r="I177" i="3"/>
  <c r="H177" i="3"/>
  <c r="F177" i="3"/>
  <c r="B177" i="3"/>
  <c r="J177" i="3"/>
  <c r="G177" i="3"/>
  <c r="K177" i="3"/>
  <c r="C177" i="3"/>
  <c r="D177" i="3"/>
  <c r="J210" i="3"/>
  <c r="B210" i="3"/>
  <c r="I210" i="3"/>
  <c r="F210" i="3"/>
  <c r="E210" i="3"/>
  <c r="H210" i="3"/>
  <c r="D210" i="3"/>
  <c r="G210" i="3"/>
  <c r="C210" i="3"/>
  <c r="K210" i="3"/>
  <c r="I213" i="3"/>
  <c r="H213" i="3"/>
  <c r="E213" i="3"/>
  <c r="D213" i="3"/>
  <c r="G213" i="3"/>
  <c r="C213" i="3"/>
  <c r="B213" i="3"/>
  <c r="K213" i="3"/>
  <c r="F213" i="3"/>
  <c r="J213" i="3"/>
  <c r="F117" i="3"/>
  <c r="J117" i="3"/>
  <c r="B117" i="3"/>
  <c r="I117" i="3"/>
  <c r="D117" i="3"/>
  <c r="C117" i="3"/>
  <c r="K117" i="3"/>
  <c r="H117" i="3"/>
  <c r="G117" i="3"/>
  <c r="E117" i="3"/>
  <c r="J137" i="3"/>
  <c r="B137" i="3"/>
  <c r="F137" i="3"/>
  <c r="E137" i="3"/>
  <c r="C137" i="3"/>
  <c r="I137" i="3"/>
  <c r="H137" i="3"/>
  <c r="G137" i="3"/>
  <c r="D137" i="3"/>
  <c r="K137" i="3"/>
  <c r="D196" i="3"/>
  <c r="H196" i="3"/>
  <c r="G196" i="3"/>
  <c r="B196" i="3"/>
  <c r="I196" i="3"/>
  <c r="E196" i="3"/>
  <c r="C196" i="3"/>
  <c r="J196" i="3"/>
  <c r="K196" i="3"/>
  <c r="F196" i="3"/>
  <c r="E148" i="3"/>
  <c r="I148" i="3"/>
  <c r="D148" i="3"/>
  <c r="C148" i="3"/>
  <c r="J148" i="3"/>
  <c r="F148" i="3"/>
  <c r="K148" i="3"/>
  <c r="H148" i="3"/>
  <c r="G148" i="3"/>
  <c r="B148" i="3"/>
  <c r="F133" i="3"/>
  <c r="J133" i="3"/>
  <c r="B133" i="3"/>
  <c r="I133" i="3"/>
  <c r="H133" i="3"/>
  <c r="K133" i="3"/>
  <c r="G133" i="3"/>
  <c r="E133" i="3"/>
  <c r="C133" i="3"/>
  <c r="D133" i="3"/>
  <c r="D167" i="3"/>
  <c r="J167" i="3"/>
  <c r="F167" i="3"/>
  <c r="E167" i="3"/>
  <c r="G167" i="3"/>
  <c r="C167" i="3"/>
  <c r="B167" i="3"/>
  <c r="K167" i="3"/>
  <c r="I167" i="3"/>
  <c r="H167" i="3"/>
  <c r="F230" i="3"/>
  <c r="E230" i="3"/>
  <c r="J230" i="3"/>
  <c r="B230" i="3"/>
  <c r="I230" i="3"/>
  <c r="D230" i="3"/>
  <c r="H230" i="3"/>
  <c r="G230" i="3"/>
  <c r="C230" i="3"/>
  <c r="K230" i="3"/>
  <c r="G203" i="3"/>
  <c r="F203" i="3"/>
  <c r="K203" i="3"/>
  <c r="C203" i="3"/>
  <c r="J203" i="3"/>
  <c r="B203" i="3"/>
  <c r="E203" i="3"/>
  <c r="H203" i="3"/>
  <c r="D203" i="3"/>
  <c r="I203" i="3"/>
  <c r="J129" i="3"/>
  <c r="B129" i="3"/>
  <c r="F129" i="3"/>
  <c r="E129" i="3"/>
  <c r="I129" i="3"/>
  <c r="H129" i="3"/>
  <c r="G129" i="3"/>
  <c r="D129" i="3"/>
  <c r="K129" i="3"/>
  <c r="C129" i="3"/>
  <c r="E156" i="3"/>
  <c r="C156" i="3"/>
  <c r="H156" i="3"/>
  <c r="G156" i="3"/>
  <c r="J156" i="3"/>
  <c r="D156" i="3"/>
  <c r="I156" i="3"/>
  <c r="F156" i="3"/>
  <c r="B156" i="3"/>
  <c r="K156" i="3"/>
  <c r="H135" i="3"/>
  <c r="D135" i="3"/>
  <c r="C135" i="3"/>
  <c r="K135" i="3"/>
  <c r="G135" i="3"/>
  <c r="F135" i="3"/>
  <c r="B135" i="3"/>
  <c r="I135" i="3"/>
  <c r="J135" i="3"/>
  <c r="E135" i="3"/>
  <c r="D143" i="3"/>
  <c r="I143" i="3"/>
  <c r="E143" i="3"/>
  <c r="C143" i="3"/>
  <c r="G143" i="3"/>
  <c r="K143" i="3"/>
  <c r="H143" i="3"/>
  <c r="F143" i="3"/>
  <c r="B143" i="3"/>
  <c r="J143" i="3"/>
  <c r="J149" i="3"/>
  <c r="B149" i="3"/>
  <c r="G149" i="3"/>
  <c r="C149" i="3"/>
  <c r="K149" i="3"/>
  <c r="H149" i="3"/>
  <c r="F149" i="3"/>
  <c r="E149" i="3"/>
  <c r="D149" i="3"/>
  <c r="I149" i="3"/>
  <c r="E128" i="3"/>
  <c r="I128" i="3"/>
  <c r="H128" i="3"/>
  <c r="K128" i="3"/>
  <c r="J128" i="3"/>
  <c r="F128" i="3"/>
  <c r="D128" i="3"/>
  <c r="C128" i="3"/>
  <c r="G128" i="3"/>
  <c r="B128" i="3"/>
  <c r="I116" i="3"/>
  <c r="E116" i="3"/>
  <c r="J116" i="3"/>
  <c r="C116" i="3"/>
  <c r="B116" i="3"/>
  <c r="K116" i="3"/>
  <c r="H116" i="3"/>
  <c r="G116" i="3"/>
  <c r="D116" i="3"/>
  <c r="F116" i="3"/>
  <c r="J194" i="3"/>
  <c r="B194" i="3"/>
  <c r="F194" i="3"/>
  <c r="E194" i="3"/>
  <c r="K194" i="3"/>
  <c r="D194" i="3"/>
  <c r="I194" i="3"/>
  <c r="H194" i="3"/>
  <c r="C194" i="3"/>
  <c r="G194" i="3"/>
  <c r="H192" i="3"/>
  <c r="D192" i="3"/>
  <c r="K192" i="3"/>
  <c r="C192" i="3"/>
  <c r="G192" i="3"/>
  <c r="F192" i="3"/>
  <c r="I192" i="3"/>
  <c r="J192" i="3"/>
  <c r="E192" i="3"/>
  <c r="B192" i="3"/>
  <c r="F182" i="3"/>
  <c r="J182" i="3"/>
  <c r="B182" i="3"/>
  <c r="I182" i="3"/>
  <c r="C182" i="3"/>
  <c r="H182" i="3"/>
  <c r="E182" i="3"/>
  <c r="D182" i="3"/>
  <c r="K182" i="3"/>
  <c r="G182" i="3"/>
  <c r="E185" i="3"/>
  <c r="I185" i="3"/>
  <c r="H185" i="3"/>
  <c r="G185" i="3"/>
  <c r="B185" i="3"/>
  <c r="F185" i="3"/>
  <c r="D185" i="3"/>
  <c r="C185" i="3"/>
  <c r="K185" i="3"/>
  <c r="J185" i="3"/>
  <c r="J218" i="3"/>
  <c r="B218" i="3"/>
  <c r="I218" i="3"/>
  <c r="F218" i="3"/>
  <c r="E218" i="3"/>
  <c r="H218" i="3"/>
  <c r="C218" i="3"/>
  <c r="K218" i="3"/>
  <c r="G218" i="3"/>
  <c r="D218" i="3"/>
  <c r="I221" i="3"/>
  <c r="H221" i="3"/>
  <c r="E221" i="3"/>
  <c r="D221" i="3"/>
  <c r="G221" i="3"/>
  <c r="K221" i="3"/>
  <c r="B221" i="3"/>
  <c r="C221" i="3"/>
  <c r="F221" i="3"/>
  <c r="J221" i="3"/>
  <c r="H200" i="3"/>
  <c r="G200" i="3"/>
  <c r="D200" i="3"/>
  <c r="K200" i="3"/>
  <c r="C200" i="3"/>
  <c r="F200" i="3"/>
  <c r="I200" i="3"/>
  <c r="E200" i="3"/>
  <c r="J200" i="3"/>
  <c r="B200" i="3"/>
  <c r="G158" i="3"/>
  <c r="I158" i="3"/>
  <c r="D158" i="3"/>
  <c r="C158" i="3"/>
  <c r="B158" i="3"/>
  <c r="K158" i="3"/>
  <c r="F158" i="3"/>
  <c r="E158" i="3"/>
  <c r="H158" i="3"/>
  <c r="J158" i="3"/>
</calcChain>
</file>

<file path=xl/sharedStrings.xml><?xml version="1.0" encoding="utf-8"?>
<sst xmlns="http://schemas.openxmlformats.org/spreadsheetml/2006/main" count="130" uniqueCount="120">
  <si>
    <t>رقم
 العميل</t>
  </si>
  <si>
    <t>اسم العميل</t>
  </si>
  <si>
    <t>الرصيد السابق</t>
  </si>
  <si>
    <t>التاريخ</t>
  </si>
  <si>
    <t>المبيعات</t>
  </si>
  <si>
    <t>تحصيل نقدى</t>
  </si>
  <si>
    <t>تحصيل محفظة</t>
  </si>
  <si>
    <t>الرصيد الباقى قبل الخصم</t>
  </si>
  <si>
    <t>خصم ممنوح</t>
  </si>
  <si>
    <t>الرصيد الباقى بعد الخصم</t>
  </si>
  <si>
    <t>عميل 1</t>
  </si>
  <si>
    <t>عميل 2</t>
  </si>
  <si>
    <t>عميل 3</t>
  </si>
  <si>
    <t>عميل 4</t>
  </si>
  <si>
    <t>عميل 5</t>
  </si>
  <si>
    <t>عميل 6</t>
  </si>
  <si>
    <t>عميل 7</t>
  </si>
  <si>
    <t>عميل 8</t>
  </si>
  <si>
    <t>عميل 9</t>
  </si>
  <si>
    <t>عميل 10</t>
  </si>
  <si>
    <t>عميل 11</t>
  </si>
  <si>
    <t>عميل 12</t>
  </si>
  <si>
    <t>عميل 13</t>
  </si>
  <si>
    <t>عميل 14</t>
  </si>
  <si>
    <t>عميل 15</t>
  </si>
  <si>
    <t>عميل 16</t>
  </si>
  <si>
    <t>عميل 17</t>
  </si>
  <si>
    <t>عميل 18</t>
  </si>
  <si>
    <t>عميل 19</t>
  </si>
  <si>
    <t>عميل 20</t>
  </si>
  <si>
    <t>عميل 21</t>
  </si>
  <si>
    <t>عميل 22</t>
  </si>
  <si>
    <t>عميل 23</t>
  </si>
  <si>
    <t>عميل 24</t>
  </si>
  <si>
    <t>عميل 25</t>
  </si>
  <si>
    <t>عميل 26</t>
  </si>
  <si>
    <t>عميل 27</t>
  </si>
  <si>
    <t>عميل 28</t>
  </si>
  <si>
    <t>عميل 29</t>
  </si>
  <si>
    <t>عميل 30</t>
  </si>
  <si>
    <t>عميل 31</t>
  </si>
  <si>
    <t>عميل 32</t>
  </si>
  <si>
    <t>عميل 33</t>
  </si>
  <si>
    <t>عميل 34</t>
  </si>
  <si>
    <t>عميل 35</t>
  </si>
  <si>
    <t>عميل 36</t>
  </si>
  <si>
    <t>عميل 37</t>
  </si>
  <si>
    <t>عميل 38</t>
  </si>
  <si>
    <t>عميل 39</t>
  </si>
  <si>
    <t>عميل 40</t>
  </si>
  <si>
    <t>عميل 41</t>
  </si>
  <si>
    <t>عميل 42</t>
  </si>
  <si>
    <t>عميل 43</t>
  </si>
  <si>
    <t>عميل 44</t>
  </si>
  <si>
    <t>عميل 45</t>
  </si>
  <si>
    <t>عميل 46</t>
  </si>
  <si>
    <t>عميل 47</t>
  </si>
  <si>
    <t>عميل 48</t>
  </si>
  <si>
    <t>عميل 49</t>
  </si>
  <si>
    <t>عميل 50</t>
  </si>
  <si>
    <t>عميل 51</t>
  </si>
  <si>
    <t>عميل 52</t>
  </si>
  <si>
    <t>عميل 53</t>
  </si>
  <si>
    <t>عميل 54</t>
  </si>
  <si>
    <t>عميل 55</t>
  </si>
  <si>
    <t>عميل 56</t>
  </si>
  <si>
    <t>عميل 57</t>
  </si>
  <si>
    <t>عميل 58</t>
  </si>
  <si>
    <t>عميل 59</t>
  </si>
  <si>
    <t>عميل 60</t>
  </si>
  <si>
    <t>عميل 61</t>
  </si>
  <si>
    <t>عميل 62</t>
  </si>
  <si>
    <t>عميل 63</t>
  </si>
  <si>
    <t>عميل 64</t>
  </si>
  <si>
    <t>عميل 65</t>
  </si>
  <si>
    <t>عميل 66</t>
  </si>
  <si>
    <t>عميل 67</t>
  </si>
  <si>
    <t>عميل 68</t>
  </si>
  <si>
    <t>عميل 69</t>
  </si>
  <si>
    <t>عميل 70</t>
  </si>
  <si>
    <t>عميل 71</t>
  </si>
  <si>
    <t>عميل 72</t>
  </si>
  <si>
    <t>عميل 73</t>
  </si>
  <si>
    <t>عميل 74</t>
  </si>
  <si>
    <t>عميل 75</t>
  </si>
  <si>
    <t>عميل 76</t>
  </si>
  <si>
    <t>عميل 77</t>
  </si>
  <si>
    <t>عميل 78</t>
  </si>
  <si>
    <t>عميل 79</t>
  </si>
  <si>
    <t>عميل 80</t>
  </si>
  <si>
    <t>عميل 81</t>
  </si>
  <si>
    <t>عميل 82</t>
  </si>
  <si>
    <t>عميل 83</t>
  </si>
  <si>
    <t>عميل 84</t>
  </si>
  <si>
    <t>عميل 85</t>
  </si>
  <si>
    <t>عميل 86</t>
  </si>
  <si>
    <t>عميل 87</t>
  </si>
  <si>
    <t>عميل 88</t>
  </si>
  <si>
    <t>عميل 89</t>
  </si>
  <si>
    <t>عميل 90</t>
  </si>
  <si>
    <t>عميل 91</t>
  </si>
  <si>
    <t>عميل 92</t>
  </si>
  <si>
    <t>عميل 93</t>
  </si>
  <si>
    <t>عميل 94</t>
  </si>
  <si>
    <t>عميل 95</t>
  </si>
  <si>
    <t>عميل 96</t>
  </si>
  <si>
    <t>عميل 97</t>
  </si>
  <si>
    <t>عميل 98</t>
  </si>
  <si>
    <t>عميل 99</t>
  </si>
  <si>
    <t>عميل 100</t>
  </si>
  <si>
    <t>عميل 101</t>
  </si>
  <si>
    <t>عميل 102</t>
  </si>
  <si>
    <t>عميل 103</t>
  </si>
  <si>
    <t>عميل 104</t>
  </si>
  <si>
    <t>عميل 105</t>
  </si>
  <si>
    <t>عميل 106</t>
  </si>
  <si>
    <t>عميل 107</t>
  </si>
  <si>
    <t>عميل 108</t>
  </si>
  <si>
    <t>عميل 109</t>
  </si>
  <si>
    <t>عميل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</si>
</sst>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Arial"/>
      <family val="2"/>
      <charset val="178"/>
      <scheme val="minor"/>
    </font>
    <font>
      <sz val="16"/>
      <color theme="1"/>
      <name val="Times New Roman"/>
      <family val="1"/>
      <scheme val="major"/>
    </font>
    <font>
      <b/>
      <sz val="16"/>
      <color theme="1"/>
      <name val="Times New Roman"/>
      <family val="1"/>
      <scheme val="major"/>
    </font>
    <font>
      <sz val="16"/>
      <name val="Times New Roman"/>
      <family val="1"/>
      <scheme val="major"/>
    </font>
    <font>
      <b/>
      <sz val="14"/>
      <name val="Times New Roman"/>
      <family val="2"/>
      <scheme val="major"/>
    </font>
    <font>
      <sz val="11"/>
      <name val="Times New Roman"/>
      <family val="1"/>
      <scheme val="major"/>
    </font>
    <font>
      <sz val="11"/>
      <color theme="0"/>
      <name val="Times New Roman"/>
      <family val="1"/>
      <scheme val="major"/>
    </font>
    <font>
      <sz val="11"/>
      <color theme="1"/>
      <name val="Times New Roman"/>
      <family val="1"/>
      <scheme val="major"/>
    </font>
    <font>
      <sz val="14"/>
      <color theme="1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 style="double">
        <color rgb="FF0000FF"/>
      </right>
      <top/>
      <bottom style="hair">
        <color rgb="FF0000FF"/>
      </bottom>
      <diagonal/>
    </border>
    <border>
      <left style="double">
        <color rgb="FF0000FF"/>
      </left>
      <right style="double">
        <color rgb="FF0000FF"/>
      </right>
      <top style="hair">
        <color rgb="FF0000FF"/>
      </top>
      <bottom style="hair">
        <color rgb="FF0000FF"/>
      </bottom>
      <diagonal/>
    </border>
    <border>
      <left style="double">
        <color rgb="FF0000FF"/>
      </left>
      <right style="double">
        <color rgb="FF0000FF"/>
      </right>
      <top style="hair">
        <color rgb="FF0000FF"/>
      </top>
      <bottom style="double">
        <color rgb="FF0000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 applyProtection="1">
      <alignment horizontal="center" vertical="center" wrapText="1" shrinkToFit="1"/>
    </xf>
    <xf numFmtId="0" fontId="2" fillId="0" borderId="1" xfId="0" applyFont="1" applyBorder="1" applyAlignment="1" applyProtection="1">
      <alignment horizontal="righ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0" fillId="0" borderId="0" xfId="0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 shrinkToFit="1"/>
    </xf>
    <xf numFmtId="0" fontId="2" fillId="0" borderId="2" xfId="0" applyFont="1" applyBorder="1" applyAlignment="1" applyProtection="1">
      <alignment horizontal="right" vertical="center" shrinkToFit="1"/>
    </xf>
    <xf numFmtId="2" fontId="2" fillId="0" borderId="2" xfId="0" applyNumberFormat="1" applyFont="1" applyFill="1" applyBorder="1" applyAlignment="1" applyProtection="1">
      <alignment horizontal="center" vertical="center" shrinkToFit="1"/>
    </xf>
    <xf numFmtId="16" fontId="1" fillId="0" borderId="3" xfId="0" applyNumberFormat="1" applyFont="1" applyBorder="1" applyAlignment="1" applyProtection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164" fontId="4" fillId="0" borderId="2" xfId="0" applyNumberFormat="1" applyFont="1" applyFill="1" applyBorder="1" applyAlignment="1">
      <alignment horizontal="center" vertical="center" shrinkToFit="1"/>
    </xf>
    <xf numFmtId="164" fontId="4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 shrinkToFit="1"/>
    </xf>
    <xf numFmtId="2" fontId="3" fillId="0" borderId="3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ont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Protection="1"/>
    <xf numFmtId="0" fontId="7" fillId="0" borderId="0" xfId="0" applyFont="1" applyBorder="1" applyAlignment="1" applyProtection="1">
      <alignment horizontal="center"/>
    </xf>
    <xf numFmtId="0" fontId="7" fillId="0" borderId="0" xfId="0" applyFont="1" applyProtection="1"/>
    <xf numFmtId="0" fontId="7" fillId="0" borderId="0" xfId="0" applyFont="1" applyAlignment="1" applyProtection="1">
      <alignment horizontal="center"/>
    </xf>
    <xf numFmtId="0" fontId="6" fillId="0" borderId="0" xfId="0" applyFont="1"/>
    <xf numFmtId="2" fontId="8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0" xfId="0" applyFont="1" applyFill="1" applyAlignment="1">
      <alignment horizontal="center" vertical="center"/>
    </xf>
    <xf numFmtId="0" fontId="0" fillId="3" borderId="0" xfId="0" applyFill="1"/>
    <xf numFmtId="0" fontId="7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542925</xdr:colOff>
      <xdr:row>98</xdr:row>
      <xdr:rowOff>180975</xdr:rowOff>
    </xdr:from>
    <xdr:to>
      <xdr:col>18</xdr:col>
      <xdr:colOff>552450</xdr:colOff>
      <xdr:row>110</xdr:row>
      <xdr:rowOff>95251</xdr:rowOff>
    </xdr:to>
    <xdr:sp macro="" textlink="">
      <xdr:nvSpPr>
        <xdr:cNvPr id="2" name="Rectangle 1"/>
        <xdr:cNvSpPr/>
      </xdr:nvSpPr>
      <xdr:spPr>
        <a:xfrm>
          <a:off x="11210905950" y="26184225"/>
          <a:ext cx="6372225" cy="30003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600" b="1"/>
            <a:t>السلام عليكم</a:t>
          </a:r>
        </a:p>
        <a:p>
          <a:pPr algn="ctr" rtl="1"/>
          <a:r>
            <a:rPr lang="ar-SA" sz="1600" b="1"/>
            <a:t>محتاج كود ترحيل </a:t>
          </a:r>
        </a:p>
        <a:p>
          <a:pPr algn="ctr" rtl="1"/>
          <a:r>
            <a:rPr lang="ar-SA" sz="1600" b="1"/>
            <a:t>يرحل الصفوف من العمود </a:t>
          </a:r>
          <a:r>
            <a:rPr lang="en-US" sz="1600" b="1"/>
            <a:t>B116</a:t>
          </a:r>
          <a:r>
            <a:rPr lang="en-US" sz="1600" b="1" baseline="0"/>
            <a:t>  </a:t>
          </a:r>
          <a:r>
            <a:rPr lang="ar-SA" sz="1600" b="1" baseline="0"/>
            <a:t>  الى العمود </a:t>
          </a:r>
          <a:r>
            <a:rPr lang="en-US" sz="1600" b="1" baseline="0"/>
            <a:t>K231</a:t>
          </a:r>
        </a:p>
        <a:p>
          <a:pPr algn="ctr" rtl="1"/>
          <a:r>
            <a:rPr lang="en-US" sz="1600" b="1" baseline="0"/>
            <a:t>  </a:t>
          </a:r>
        </a:p>
        <a:p>
          <a:pPr algn="ctr" rtl="1"/>
          <a:r>
            <a:rPr lang="ar-SA" sz="1600" b="1" baseline="0"/>
            <a:t>بشرط وجود قيمة فى العمود </a:t>
          </a:r>
          <a:r>
            <a:rPr lang="en-US" sz="1600" b="1" baseline="0"/>
            <a:t>A </a:t>
          </a:r>
          <a:r>
            <a:rPr lang="ar-SA" sz="1600" b="1" baseline="0"/>
            <a:t>  من </a:t>
          </a:r>
          <a:r>
            <a:rPr lang="en-US" sz="1600" b="1" baseline="0"/>
            <a:t>A116  </a:t>
          </a:r>
          <a:r>
            <a:rPr lang="ar-SA" sz="1600" b="1" baseline="0"/>
            <a:t>   الى   </a:t>
          </a:r>
          <a:r>
            <a:rPr lang="en-US" sz="1600" b="1" baseline="0"/>
            <a:t>A231</a:t>
          </a:r>
        </a:p>
        <a:p>
          <a:pPr algn="ctr" rtl="1"/>
          <a:endParaRPr lang="en-US" sz="1600" b="1" baseline="0"/>
        </a:p>
        <a:p>
          <a:pPr algn="ctr" rtl="1"/>
          <a:r>
            <a:rPr lang="ar-SA" sz="1600" b="1" baseline="0"/>
            <a:t>يتم الترحيل الى العمود </a:t>
          </a:r>
          <a:r>
            <a:rPr lang="en-US" sz="1600" b="1" baseline="0"/>
            <a:t>AM</a:t>
          </a:r>
          <a:r>
            <a:rPr lang="ar-SA" sz="1600" b="1" baseline="0"/>
            <a:t>  السطر الثانى</a:t>
          </a:r>
          <a:endParaRPr lang="ar-EG" sz="1600" b="1" baseline="0"/>
        </a:p>
        <a:p>
          <a:pPr algn="ctr" rtl="1"/>
          <a:r>
            <a:rPr lang="ar-EG" sz="1600" b="1" baseline="0"/>
            <a:t>كل مرة يرحل البيانات</a:t>
          </a:r>
          <a:r>
            <a:rPr lang="ar-SA" sz="1600" b="1" baseline="0"/>
            <a:t> تحت بعضها</a:t>
          </a:r>
          <a:r>
            <a:rPr lang="ar-EG" sz="1600" b="1" baseline="0"/>
            <a:t> اسفل البيانات الموجود فى العمود </a:t>
          </a:r>
          <a:r>
            <a:rPr lang="en-US" sz="1600" b="1" baseline="0"/>
            <a:t>AM</a:t>
          </a:r>
          <a:r>
            <a:rPr lang="ar-SA" sz="1600" b="1" baseline="0"/>
            <a:t> </a:t>
          </a:r>
          <a:endParaRPr lang="ar-EG" sz="16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605;&#1604;&#1603;&#1577;%20%20&#1575;&#1604;&#1591;&#1610;&#1608;&#1585;222/&#1605;&#1605;&#1604;&#1603;&#1577;%20&#1575;&#1604;&#1591;&#1610;&#1608;&#1585;%20&#1575;&#1604;&#1575;&#1589;&#1583;&#1575;&#1585;%20&#1575;&#1604;&#1575;&#1608;&#1604;%20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استعلام فاتورة"/>
      <sheetName val="قاعدة العملاء"/>
      <sheetName val="استعلام يوم"/>
      <sheetName val="فاتورة"/>
      <sheetName val="المزارع"/>
      <sheetName val="سعر البورصة"/>
      <sheetName val="مصروفات"/>
      <sheetName val="Sheet2"/>
    </sheetNames>
    <sheetDataSet>
      <sheetData sheetId="0"/>
      <sheetData sheetId="1"/>
      <sheetData sheetId="2"/>
      <sheetData sheetId="3">
        <row r="1">
          <cell r="AR1" t="str">
            <v>التاريخ</v>
          </cell>
          <cell r="AT1" t="str">
            <v>اسم العميل</v>
          </cell>
          <cell r="BJ1" t="str">
            <v>اجمالى الفاتورة</v>
          </cell>
        </row>
        <row r="2">
          <cell r="AR2" t="str">
            <v>ــ</v>
          </cell>
          <cell r="AT2" t="str">
            <v>ــ</v>
          </cell>
        </row>
        <row r="3">
          <cell r="AR3">
            <v>45466</v>
          </cell>
          <cell r="AT3" t="str">
            <v xml:space="preserve">مملكة الطيور  (  1  )  </v>
          </cell>
          <cell r="BJ3">
            <v>115500</v>
          </cell>
        </row>
        <row r="4">
          <cell r="AR4" t="str">
            <v/>
          </cell>
          <cell r="AT4">
            <v>0</v>
          </cell>
          <cell r="BJ4">
            <v>0</v>
          </cell>
        </row>
        <row r="5">
          <cell r="AR5" t="str">
            <v/>
          </cell>
          <cell r="AT5">
            <v>0</v>
          </cell>
          <cell r="BJ5">
            <v>0</v>
          </cell>
        </row>
        <row r="6">
          <cell r="AR6" t="str">
            <v/>
          </cell>
          <cell r="AT6">
            <v>0</v>
          </cell>
          <cell r="BJ6">
            <v>0</v>
          </cell>
        </row>
        <row r="7">
          <cell r="AR7" t="str">
            <v/>
          </cell>
          <cell r="AT7">
            <v>0</v>
          </cell>
          <cell r="BJ7">
            <v>0</v>
          </cell>
        </row>
        <row r="8">
          <cell r="AR8" t="str">
            <v/>
          </cell>
          <cell r="AT8">
            <v>0</v>
          </cell>
          <cell r="BJ8">
            <v>0</v>
          </cell>
        </row>
        <row r="9">
          <cell r="AR9" t="str">
            <v/>
          </cell>
          <cell r="AT9">
            <v>0</v>
          </cell>
          <cell r="BJ9">
            <v>0</v>
          </cell>
        </row>
        <row r="10">
          <cell r="AR10" t="str">
            <v/>
          </cell>
          <cell r="AT10">
            <v>0</v>
          </cell>
          <cell r="BJ10">
            <v>0</v>
          </cell>
        </row>
        <row r="11">
          <cell r="AR11" t="str">
            <v/>
          </cell>
          <cell r="AT11">
            <v>0</v>
          </cell>
          <cell r="BJ11">
            <v>0</v>
          </cell>
        </row>
        <row r="12">
          <cell r="AR12" t="str">
            <v/>
          </cell>
          <cell r="AT12">
            <v>0</v>
          </cell>
          <cell r="BJ12">
            <v>0</v>
          </cell>
        </row>
        <row r="13">
          <cell r="AR13" t="str">
            <v/>
          </cell>
          <cell r="AT13">
            <v>0</v>
          </cell>
          <cell r="BJ13">
            <v>0</v>
          </cell>
        </row>
        <row r="14">
          <cell r="AR14" t="str">
            <v/>
          </cell>
          <cell r="AT14">
            <v>0</v>
          </cell>
          <cell r="BJ14">
            <v>0</v>
          </cell>
        </row>
        <row r="15">
          <cell r="AR15" t="str">
            <v/>
          </cell>
          <cell r="AT15">
            <v>0</v>
          </cell>
          <cell r="BJ15">
            <v>0</v>
          </cell>
        </row>
        <row r="16">
          <cell r="AR16" t="str">
            <v/>
          </cell>
          <cell r="AT16">
            <v>0</v>
          </cell>
          <cell r="BJ16">
            <v>0</v>
          </cell>
        </row>
        <row r="17">
          <cell r="AR17" t="str">
            <v/>
          </cell>
          <cell r="AT17">
            <v>0</v>
          </cell>
          <cell r="BJ17">
            <v>0</v>
          </cell>
        </row>
        <row r="18">
          <cell r="AR18" t="str">
            <v/>
          </cell>
          <cell r="AT18">
            <v>0</v>
          </cell>
          <cell r="BJ18">
            <v>0</v>
          </cell>
        </row>
        <row r="19">
          <cell r="AR19" t="str">
            <v/>
          </cell>
          <cell r="AT19">
            <v>0</v>
          </cell>
          <cell r="BJ19">
            <v>0</v>
          </cell>
        </row>
        <row r="20">
          <cell r="AR20" t="str">
            <v/>
          </cell>
          <cell r="AT20">
            <v>0</v>
          </cell>
          <cell r="BJ20">
            <v>0</v>
          </cell>
        </row>
        <row r="21">
          <cell r="AR21" t="str">
            <v/>
          </cell>
          <cell r="AT21">
            <v>0</v>
          </cell>
          <cell r="BJ21">
            <v>0</v>
          </cell>
        </row>
        <row r="22">
          <cell r="AR22" t="str">
            <v/>
          </cell>
          <cell r="AT22">
            <v>0</v>
          </cell>
          <cell r="BJ22">
            <v>0</v>
          </cell>
        </row>
        <row r="23">
          <cell r="AR23" t="str">
            <v/>
          </cell>
          <cell r="AT23">
            <v>0</v>
          </cell>
          <cell r="BJ23">
            <v>0</v>
          </cell>
        </row>
        <row r="24">
          <cell r="AR24" t="str">
            <v/>
          </cell>
          <cell r="AT24">
            <v>0</v>
          </cell>
          <cell r="BJ24">
            <v>0</v>
          </cell>
        </row>
        <row r="25">
          <cell r="AR25" t="str">
            <v/>
          </cell>
          <cell r="AT25">
            <v>0</v>
          </cell>
          <cell r="BJ25">
            <v>0</v>
          </cell>
        </row>
        <row r="26">
          <cell r="AR26" t="str">
            <v/>
          </cell>
          <cell r="AT26">
            <v>0</v>
          </cell>
          <cell r="BJ26">
            <v>0</v>
          </cell>
        </row>
        <row r="27">
          <cell r="AR27" t="str">
            <v/>
          </cell>
          <cell r="AT27">
            <v>0</v>
          </cell>
          <cell r="BJ27">
            <v>0</v>
          </cell>
        </row>
        <row r="28">
          <cell r="AR28" t="str">
            <v/>
          </cell>
          <cell r="AT28">
            <v>0</v>
          </cell>
          <cell r="BJ28">
            <v>0</v>
          </cell>
        </row>
        <row r="29">
          <cell r="AR29" t="str">
            <v/>
          </cell>
          <cell r="AT29">
            <v>0</v>
          </cell>
          <cell r="BJ29">
            <v>0</v>
          </cell>
        </row>
        <row r="30">
          <cell r="AR30" t="str">
            <v/>
          </cell>
          <cell r="AT30">
            <v>0</v>
          </cell>
          <cell r="BJ30">
            <v>0</v>
          </cell>
        </row>
        <row r="31">
          <cell r="AR31" t="str">
            <v/>
          </cell>
          <cell r="AT31">
            <v>0</v>
          </cell>
          <cell r="BJ31">
            <v>0</v>
          </cell>
        </row>
        <row r="32">
          <cell r="AR32" t="str">
            <v/>
          </cell>
          <cell r="AT32">
            <v>0</v>
          </cell>
          <cell r="BJ32">
            <v>0</v>
          </cell>
        </row>
        <row r="33">
          <cell r="AR33" t="str">
            <v/>
          </cell>
          <cell r="AT33">
            <v>0</v>
          </cell>
          <cell r="BJ33">
            <v>0</v>
          </cell>
        </row>
        <row r="34">
          <cell r="AR34" t="str">
            <v/>
          </cell>
          <cell r="AT34">
            <v>0</v>
          </cell>
          <cell r="BJ34">
            <v>0</v>
          </cell>
        </row>
        <row r="35">
          <cell r="AR35" t="str">
            <v/>
          </cell>
          <cell r="AT35">
            <v>0</v>
          </cell>
          <cell r="BJ35">
            <v>0</v>
          </cell>
        </row>
        <row r="36">
          <cell r="AR36" t="str">
            <v/>
          </cell>
          <cell r="AT36">
            <v>0</v>
          </cell>
          <cell r="BJ36">
            <v>0</v>
          </cell>
        </row>
        <row r="37">
          <cell r="AR37" t="str">
            <v/>
          </cell>
          <cell r="AT37">
            <v>0</v>
          </cell>
          <cell r="BJ37">
            <v>0</v>
          </cell>
        </row>
        <row r="38">
          <cell r="AR38" t="str">
            <v/>
          </cell>
          <cell r="AT38">
            <v>0</v>
          </cell>
          <cell r="BJ38">
            <v>0</v>
          </cell>
        </row>
        <row r="39">
          <cell r="AR39" t="str">
            <v/>
          </cell>
          <cell r="AT39">
            <v>0</v>
          </cell>
          <cell r="BJ39">
            <v>0</v>
          </cell>
        </row>
        <row r="40">
          <cell r="AR40" t="str">
            <v/>
          </cell>
          <cell r="AT40">
            <v>0</v>
          </cell>
          <cell r="BJ40">
            <v>0</v>
          </cell>
        </row>
        <row r="41">
          <cell r="AR41" t="str">
            <v/>
          </cell>
          <cell r="AT41">
            <v>0</v>
          </cell>
          <cell r="BJ41">
            <v>0</v>
          </cell>
        </row>
        <row r="42">
          <cell r="AR42" t="str">
            <v/>
          </cell>
          <cell r="AT42">
            <v>0</v>
          </cell>
          <cell r="BJ42">
            <v>0</v>
          </cell>
        </row>
        <row r="43">
          <cell r="AR43" t="str">
            <v/>
          </cell>
          <cell r="AT43">
            <v>0</v>
          </cell>
          <cell r="BJ43">
            <v>0</v>
          </cell>
        </row>
        <row r="44">
          <cell r="AR44" t="str">
            <v/>
          </cell>
          <cell r="AT44">
            <v>0</v>
          </cell>
          <cell r="BJ44">
            <v>0</v>
          </cell>
        </row>
        <row r="45">
          <cell r="AR45" t="str">
            <v/>
          </cell>
          <cell r="AT45">
            <v>0</v>
          </cell>
          <cell r="BJ45">
            <v>0</v>
          </cell>
        </row>
        <row r="46">
          <cell r="AR46" t="str">
            <v/>
          </cell>
          <cell r="AT46">
            <v>0</v>
          </cell>
          <cell r="BJ46">
            <v>0</v>
          </cell>
        </row>
        <row r="47">
          <cell r="AR47" t="str">
            <v/>
          </cell>
          <cell r="AT47">
            <v>0</v>
          </cell>
          <cell r="BJ47">
            <v>0</v>
          </cell>
        </row>
        <row r="48">
          <cell r="AR48" t="str">
            <v/>
          </cell>
          <cell r="AT48">
            <v>0</v>
          </cell>
          <cell r="BJ48">
            <v>0</v>
          </cell>
        </row>
        <row r="49">
          <cell r="AR49" t="str">
            <v/>
          </cell>
          <cell r="AT49">
            <v>0</v>
          </cell>
          <cell r="BJ49">
            <v>0</v>
          </cell>
        </row>
        <row r="50">
          <cell r="AR50" t="str">
            <v/>
          </cell>
          <cell r="AT50">
            <v>0</v>
          </cell>
          <cell r="BJ50">
            <v>0</v>
          </cell>
        </row>
        <row r="51">
          <cell r="AR51" t="str">
            <v/>
          </cell>
          <cell r="AT51">
            <v>0</v>
          </cell>
          <cell r="BJ51">
            <v>0</v>
          </cell>
        </row>
        <row r="52">
          <cell r="AR52" t="str">
            <v/>
          </cell>
          <cell r="AT52">
            <v>0</v>
          </cell>
          <cell r="BJ52">
            <v>0</v>
          </cell>
        </row>
        <row r="53">
          <cell r="AR53" t="str">
            <v/>
          </cell>
          <cell r="AT53">
            <v>0</v>
          </cell>
          <cell r="BJ53">
            <v>0</v>
          </cell>
        </row>
        <row r="54">
          <cell r="AR54" t="str">
            <v/>
          </cell>
          <cell r="AT54">
            <v>0</v>
          </cell>
          <cell r="BJ54">
            <v>0</v>
          </cell>
        </row>
        <row r="55">
          <cell r="AR55" t="str">
            <v/>
          </cell>
          <cell r="AT55">
            <v>0</v>
          </cell>
          <cell r="BJ55">
            <v>0</v>
          </cell>
        </row>
        <row r="56">
          <cell r="AR56" t="str">
            <v/>
          </cell>
          <cell r="AT56">
            <v>0</v>
          </cell>
          <cell r="BJ56">
            <v>0</v>
          </cell>
        </row>
        <row r="57">
          <cell r="AR57" t="str">
            <v/>
          </cell>
          <cell r="AT57">
            <v>0</v>
          </cell>
          <cell r="BJ57">
            <v>0</v>
          </cell>
        </row>
        <row r="58">
          <cell r="AR58" t="str">
            <v/>
          </cell>
          <cell r="AT58">
            <v>0</v>
          </cell>
          <cell r="BJ58">
            <v>0</v>
          </cell>
        </row>
        <row r="59">
          <cell r="AR59" t="str">
            <v/>
          </cell>
          <cell r="AT59">
            <v>0</v>
          </cell>
          <cell r="BJ59">
            <v>0</v>
          </cell>
        </row>
        <row r="60">
          <cell r="AR60" t="str">
            <v/>
          </cell>
          <cell r="AT60">
            <v>0</v>
          </cell>
          <cell r="BJ60">
            <v>0</v>
          </cell>
        </row>
        <row r="61">
          <cell r="AR61" t="str">
            <v/>
          </cell>
          <cell r="AT61">
            <v>0</v>
          </cell>
          <cell r="BJ61">
            <v>0</v>
          </cell>
        </row>
        <row r="62">
          <cell r="AR62" t="str">
            <v/>
          </cell>
          <cell r="AT62">
            <v>0</v>
          </cell>
          <cell r="BJ62">
            <v>0</v>
          </cell>
        </row>
        <row r="63">
          <cell r="AR63" t="str">
            <v/>
          </cell>
          <cell r="AT63">
            <v>0</v>
          </cell>
          <cell r="BJ63">
            <v>0</v>
          </cell>
        </row>
        <row r="64">
          <cell r="AR64" t="str">
            <v/>
          </cell>
          <cell r="AT64">
            <v>0</v>
          </cell>
          <cell r="BJ64">
            <v>0</v>
          </cell>
        </row>
        <row r="65">
          <cell r="AR65" t="str">
            <v/>
          </cell>
          <cell r="AT65">
            <v>0</v>
          </cell>
          <cell r="BJ65">
            <v>0</v>
          </cell>
        </row>
        <row r="66">
          <cell r="AR66" t="str">
            <v/>
          </cell>
          <cell r="AT66">
            <v>0</v>
          </cell>
          <cell r="BJ66">
            <v>0</v>
          </cell>
        </row>
        <row r="67">
          <cell r="AR67" t="str">
            <v/>
          </cell>
          <cell r="AT67">
            <v>0</v>
          </cell>
          <cell r="BJ67">
            <v>0</v>
          </cell>
        </row>
        <row r="68">
          <cell r="AR68" t="str">
            <v/>
          </cell>
          <cell r="AT68">
            <v>0</v>
          </cell>
          <cell r="BJ68">
            <v>0</v>
          </cell>
        </row>
        <row r="69">
          <cell r="AR69" t="str">
            <v/>
          </cell>
          <cell r="AT69">
            <v>0</v>
          </cell>
          <cell r="BJ69">
            <v>0</v>
          </cell>
        </row>
        <row r="70">
          <cell r="AR70" t="str">
            <v/>
          </cell>
          <cell r="AT70">
            <v>0</v>
          </cell>
          <cell r="BJ70">
            <v>0</v>
          </cell>
        </row>
        <row r="71">
          <cell r="AR71" t="str">
            <v/>
          </cell>
          <cell r="AT71">
            <v>0</v>
          </cell>
          <cell r="BJ71">
            <v>0</v>
          </cell>
        </row>
        <row r="72">
          <cell r="AR72" t="str">
            <v/>
          </cell>
          <cell r="AT72">
            <v>0</v>
          </cell>
          <cell r="BJ72">
            <v>0</v>
          </cell>
        </row>
        <row r="73">
          <cell r="AR73" t="str">
            <v/>
          </cell>
          <cell r="AT73">
            <v>0</v>
          </cell>
          <cell r="BJ73">
            <v>0</v>
          </cell>
        </row>
        <row r="74">
          <cell r="AR74" t="str">
            <v/>
          </cell>
          <cell r="AT74">
            <v>0</v>
          </cell>
          <cell r="BJ74">
            <v>0</v>
          </cell>
        </row>
        <row r="75">
          <cell r="AR75" t="str">
            <v/>
          </cell>
          <cell r="AT75">
            <v>0</v>
          </cell>
          <cell r="BJ75">
            <v>0</v>
          </cell>
        </row>
        <row r="76">
          <cell r="AR76" t="str">
            <v/>
          </cell>
          <cell r="AT76">
            <v>0</v>
          </cell>
          <cell r="BJ76">
            <v>0</v>
          </cell>
        </row>
        <row r="77">
          <cell r="AR77" t="str">
            <v/>
          </cell>
          <cell r="AT77">
            <v>0</v>
          </cell>
          <cell r="BJ77">
            <v>0</v>
          </cell>
        </row>
        <row r="78">
          <cell r="AR78" t="str">
            <v/>
          </cell>
          <cell r="AT78">
            <v>0</v>
          </cell>
          <cell r="BJ78">
            <v>0</v>
          </cell>
        </row>
        <row r="79">
          <cell r="AR79" t="str">
            <v/>
          </cell>
          <cell r="AT79">
            <v>0</v>
          </cell>
          <cell r="BJ79">
            <v>0</v>
          </cell>
        </row>
        <row r="80">
          <cell r="AR80" t="str">
            <v/>
          </cell>
          <cell r="AT80">
            <v>0</v>
          </cell>
          <cell r="BJ80">
            <v>0</v>
          </cell>
        </row>
        <row r="81">
          <cell r="AR81" t="str">
            <v/>
          </cell>
          <cell r="AT81">
            <v>0</v>
          </cell>
          <cell r="BJ81">
            <v>0</v>
          </cell>
        </row>
        <row r="82">
          <cell r="AR82" t="str">
            <v/>
          </cell>
          <cell r="AT82">
            <v>0</v>
          </cell>
          <cell r="BJ82">
            <v>0</v>
          </cell>
        </row>
        <row r="83">
          <cell r="AR83" t="str">
            <v/>
          </cell>
          <cell r="AT83">
            <v>0</v>
          </cell>
          <cell r="BJ83">
            <v>0</v>
          </cell>
        </row>
        <row r="84">
          <cell r="AR84" t="str">
            <v/>
          </cell>
          <cell r="AT84">
            <v>0</v>
          </cell>
          <cell r="BJ84">
            <v>0</v>
          </cell>
        </row>
        <row r="85">
          <cell r="AR85" t="str">
            <v/>
          </cell>
          <cell r="AT85">
            <v>0</v>
          </cell>
          <cell r="BJ85">
            <v>0</v>
          </cell>
        </row>
        <row r="86">
          <cell r="AR86" t="str">
            <v/>
          </cell>
          <cell r="AT86">
            <v>0</v>
          </cell>
          <cell r="BJ86">
            <v>0</v>
          </cell>
        </row>
        <row r="87">
          <cell r="AR87" t="str">
            <v/>
          </cell>
          <cell r="AT87">
            <v>0</v>
          </cell>
          <cell r="BJ87">
            <v>0</v>
          </cell>
        </row>
        <row r="88">
          <cell r="AR88" t="str">
            <v/>
          </cell>
          <cell r="AT88">
            <v>0</v>
          </cell>
          <cell r="BJ88">
            <v>0</v>
          </cell>
        </row>
        <row r="89">
          <cell r="AR89" t="str">
            <v/>
          </cell>
          <cell r="AT89">
            <v>0</v>
          </cell>
          <cell r="BJ89">
            <v>0</v>
          </cell>
        </row>
        <row r="90">
          <cell r="AR90" t="str">
            <v/>
          </cell>
          <cell r="AT90">
            <v>0</v>
          </cell>
          <cell r="BJ90">
            <v>0</v>
          </cell>
        </row>
        <row r="91">
          <cell r="AR91" t="str">
            <v/>
          </cell>
          <cell r="AT91">
            <v>0</v>
          </cell>
          <cell r="BJ91">
            <v>0</v>
          </cell>
        </row>
        <row r="92">
          <cell r="AR92" t="str">
            <v/>
          </cell>
          <cell r="AT92">
            <v>0</v>
          </cell>
          <cell r="BJ92">
            <v>0</v>
          </cell>
        </row>
        <row r="93">
          <cell r="AR93" t="str">
            <v/>
          </cell>
          <cell r="AT93">
            <v>0</v>
          </cell>
          <cell r="BJ93">
            <v>0</v>
          </cell>
        </row>
        <row r="94">
          <cell r="AR94" t="str">
            <v/>
          </cell>
          <cell r="AT94">
            <v>0</v>
          </cell>
          <cell r="BJ94">
            <v>0</v>
          </cell>
        </row>
        <row r="95">
          <cell r="AR95" t="str">
            <v/>
          </cell>
          <cell r="AT95">
            <v>0</v>
          </cell>
          <cell r="BJ95">
            <v>0</v>
          </cell>
        </row>
        <row r="96">
          <cell r="AR96" t="str">
            <v/>
          </cell>
          <cell r="AT96">
            <v>0</v>
          </cell>
          <cell r="BJ96">
            <v>0</v>
          </cell>
        </row>
        <row r="97">
          <cell r="AR97" t="str">
            <v/>
          </cell>
          <cell r="AT97">
            <v>0</v>
          </cell>
          <cell r="BJ97">
            <v>0</v>
          </cell>
        </row>
        <row r="98">
          <cell r="AR98" t="str">
            <v/>
          </cell>
          <cell r="AT98">
            <v>0</v>
          </cell>
          <cell r="BJ98">
            <v>0</v>
          </cell>
        </row>
        <row r="99">
          <cell r="AR99" t="str">
            <v/>
          </cell>
          <cell r="AT99">
            <v>0</v>
          </cell>
          <cell r="BJ99">
            <v>0</v>
          </cell>
        </row>
        <row r="100">
          <cell r="AR100" t="str">
            <v/>
          </cell>
          <cell r="AT100">
            <v>0</v>
          </cell>
          <cell r="BJ100">
            <v>0</v>
          </cell>
        </row>
        <row r="101">
          <cell r="AR101" t="str">
            <v/>
          </cell>
          <cell r="AT101">
            <v>0</v>
          </cell>
          <cell r="BJ101">
            <v>0</v>
          </cell>
        </row>
        <row r="102">
          <cell r="AR102" t="str">
            <v/>
          </cell>
          <cell r="AT102">
            <v>0</v>
          </cell>
          <cell r="BJ102">
            <v>0</v>
          </cell>
        </row>
        <row r="103">
          <cell r="AR103" t="str">
            <v/>
          </cell>
          <cell r="AT103">
            <v>0</v>
          </cell>
          <cell r="BJ103">
            <v>0</v>
          </cell>
        </row>
        <row r="104">
          <cell r="AR104" t="str">
            <v/>
          </cell>
          <cell r="AT104">
            <v>0</v>
          </cell>
          <cell r="BJ104">
            <v>0</v>
          </cell>
        </row>
        <row r="105">
          <cell r="AR105" t="str">
            <v/>
          </cell>
          <cell r="AT105">
            <v>0</v>
          </cell>
          <cell r="BJ105">
            <v>0</v>
          </cell>
        </row>
        <row r="106">
          <cell r="AR106" t="str">
            <v/>
          </cell>
          <cell r="AT106">
            <v>0</v>
          </cell>
          <cell r="BJ106">
            <v>0</v>
          </cell>
        </row>
        <row r="107">
          <cell r="AR107" t="str">
            <v/>
          </cell>
          <cell r="AT107">
            <v>0</v>
          </cell>
          <cell r="BJ107">
            <v>0</v>
          </cell>
        </row>
        <row r="108">
          <cell r="AR108" t="str">
            <v/>
          </cell>
          <cell r="AT108">
            <v>0</v>
          </cell>
          <cell r="BJ108">
            <v>0</v>
          </cell>
        </row>
        <row r="109">
          <cell r="AR109" t="str">
            <v/>
          </cell>
          <cell r="AT109">
            <v>0</v>
          </cell>
          <cell r="BJ109">
            <v>0</v>
          </cell>
        </row>
        <row r="110">
          <cell r="AR110" t="str">
            <v/>
          </cell>
          <cell r="AT110">
            <v>0</v>
          </cell>
          <cell r="BJ110">
            <v>0</v>
          </cell>
        </row>
        <row r="111">
          <cell r="AR111" t="str">
            <v/>
          </cell>
          <cell r="AT111">
            <v>0</v>
          </cell>
          <cell r="BJ111">
            <v>0</v>
          </cell>
        </row>
        <row r="112">
          <cell r="AR112" t="str">
            <v/>
          </cell>
          <cell r="AT112">
            <v>0</v>
          </cell>
          <cell r="BJ112">
            <v>0</v>
          </cell>
        </row>
        <row r="113">
          <cell r="AR113" t="str">
            <v/>
          </cell>
          <cell r="AT113">
            <v>0</v>
          </cell>
          <cell r="BJ113">
            <v>0</v>
          </cell>
        </row>
        <row r="114">
          <cell r="AR114" t="str">
            <v/>
          </cell>
          <cell r="AT114">
            <v>0</v>
          </cell>
          <cell r="BJ114">
            <v>0</v>
          </cell>
        </row>
        <row r="115">
          <cell r="AR115" t="str">
            <v/>
          </cell>
          <cell r="AT115">
            <v>0</v>
          </cell>
          <cell r="BJ115">
            <v>0</v>
          </cell>
        </row>
        <row r="116">
          <cell r="AR116" t="str">
            <v/>
          </cell>
          <cell r="AT116">
            <v>0</v>
          </cell>
          <cell r="BJ116">
            <v>0</v>
          </cell>
        </row>
        <row r="117">
          <cell r="AR117" t="str">
            <v/>
          </cell>
          <cell r="AT117">
            <v>0</v>
          </cell>
          <cell r="BJ117">
            <v>0</v>
          </cell>
        </row>
        <row r="118">
          <cell r="AR118" t="str">
            <v/>
          </cell>
          <cell r="AT118">
            <v>0</v>
          </cell>
          <cell r="BJ118">
            <v>0</v>
          </cell>
        </row>
        <row r="119">
          <cell r="AR119" t="str">
            <v/>
          </cell>
          <cell r="AT119">
            <v>0</v>
          </cell>
          <cell r="BJ119">
            <v>0</v>
          </cell>
        </row>
        <row r="120">
          <cell r="AR120" t="str">
            <v/>
          </cell>
          <cell r="AT120">
            <v>0</v>
          </cell>
          <cell r="BJ120">
            <v>0</v>
          </cell>
        </row>
        <row r="121">
          <cell r="AR121" t="str">
            <v/>
          </cell>
          <cell r="AT121">
            <v>0</v>
          </cell>
          <cell r="BJ121">
            <v>0</v>
          </cell>
        </row>
        <row r="122">
          <cell r="AR122" t="str">
            <v/>
          </cell>
          <cell r="AT122">
            <v>0</v>
          </cell>
          <cell r="BJ122">
            <v>0</v>
          </cell>
        </row>
        <row r="123">
          <cell r="AR123" t="str">
            <v/>
          </cell>
          <cell r="AT123">
            <v>0</v>
          </cell>
          <cell r="BJ123">
            <v>0</v>
          </cell>
        </row>
        <row r="124">
          <cell r="AR124" t="str">
            <v/>
          </cell>
          <cell r="AT124">
            <v>0</v>
          </cell>
          <cell r="BJ124">
            <v>0</v>
          </cell>
        </row>
        <row r="125">
          <cell r="AR125" t="str">
            <v/>
          </cell>
          <cell r="AT125">
            <v>0</v>
          </cell>
          <cell r="BJ125">
            <v>0</v>
          </cell>
        </row>
        <row r="126">
          <cell r="AR126" t="str">
            <v/>
          </cell>
          <cell r="AT126">
            <v>0</v>
          </cell>
          <cell r="BJ126">
            <v>0</v>
          </cell>
        </row>
        <row r="127">
          <cell r="AR127" t="str">
            <v/>
          </cell>
          <cell r="AT127">
            <v>0</v>
          </cell>
          <cell r="BJ127">
            <v>0</v>
          </cell>
        </row>
        <row r="128">
          <cell r="AR128" t="str">
            <v/>
          </cell>
          <cell r="AT128">
            <v>0</v>
          </cell>
          <cell r="BJ128">
            <v>0</v>
          </cell>
        </row>
        <row r="129">
          <cell r="AR129" t="str">
            <v/>
          </cell>
          <cell r="AT129">
            <v>0</v>
          </cell>
          <cell r="BJ129">
            <v>0</v>
          </cell>
        </row>
        <row r="130">
          <cell r="AR130" t="str">
            <v/>
          </cell>
          <cell r="AT130">
            <v>0</v>
          </cell>
          <cell r="BJ130">
            <v>0</v>
          </cell>
        </row>
        <row r="131">
          <cell r="AR131" t="str">
            <v/>
          </cell>
          <cell r="AT131">
            <v>0</v>
          </cell>
          <cell r="BJ131">
            <v>0</v>
          </cell>
        </row>
        <row r="132">
          <cell r="AR132" t="str">
            <v/>
          </cell>
          <cell r="AT132">
            <v>0</v>
          </cell>
          <cell r="BJ132">
            <v>0</v>
          </cell>
        </row>
        <row r="133">
          <cell r="AR133" t="str">
            <v/>
          </cell>
          <cell r="AT133">
            <v>0</v>
          </cell>
          <cell r="BJ133">
            <v>0</v>
          </cell>
        </row>
        <row r="134">
          <cell r="AR134" t="str">
            <v/>
          </cell>
          <cell r="AT134">
            <v>0</v>
          </cell>
          <cell r="BJ134">
            <v>0</v>
          </cell>
        </row>
        <row r="135">
          <cell r="AR135" t="str">
            <v/>
          </cell>
          <cell r="AT135">
            <v>0</v>
          </cell>
          <cell r="BJ135">
            <v>0</v>
          </cell>
        </row>
        <row r="136">
          <cell r="AR136" t="str">
            <v/>
          </cell>
          <cell r="AT136">
            <v>0</v>
          </cell>
          <cell r="BJ136">
            <v>0</v>
          </cell>
        </row>
        <row r="137">
          <cell r="AR137" t="str">
            <v/>
          </cell>
          <cell r="AT137">
            <v>0</v>
          </cell>
          <cell r="BJ137">
            <v>0</v>
          </cell>
        </row>
        <row r="138">
          <cell r="AR138" t="str">
            <v/>
          </cell>
          <cell r="AT138">
            <v>0</v>
          </cell>
          <cell r="BJ138">
            <v>0</v>
          </cell>
        </row>
        <row r="139">
          <cell r="AR139" t="str">
            <v/>
          </cell>
          <cell r="AT139">
            <v>0</v>
          </cell>
          <cell r="BJ139">
            <v>0</v>
          </cell>
        </row>
        <row r="140">
          <cell r="AR140" t="str">
            <v/>
          </cell>
          <cell r="AT140">
            <v>0</v>
          </cell>
          <cell r="BJ140">
            <v>0</v>
          </cell>
        </row>
        <row r="141">
          <cell r="AR141" t="str">
            <v/>
          </cell>
          <cell r="AT141">
            <v>0</v>
          </cell>
          <cell r="BJ141">
            <v>0</v>
          </cell>
        </row>
        <row r="142">
          <cell r="AR142" t="str">
            <v/>
          </cell>
          <cell r="AT142">
            <v>0</v>
          </cell>
          <cell r="BJ142">
            <v>0</v>
          </cell>
        </row>
        <row r="143">
          <cell r="AR143" t="str">
            <v/>
          </cell>
          <cell r="AT143">
            <v>0</v>
          </cell>
          <cell r="BJ143">
            <v>0</v>
          </cell>
        </row>
        <row r="144">
          <cell r="AR144" t="str">
            <v/>
          </cell>
          <cell r="AT144">
            <v>0</v>
          </cell>
          <cell r="BJ144">
            <v>0</v>
          </cell>
        </row>
        <row r="145">
          <cell r="AR145" t="str">
            <v/>
          </cell>
          <cell r="AT145">
            <v>0</v>
          </cell>
          <cell r="BJ145">
            <v>0</v>
          </cell>
        </row>
        <row r="146">
          <cell r="AR146" t="str">
            <v/>
          </cell>
          <cell r="AT146">
            <v>0</v>
          </cell>
          <cell r="BJ146">
            <v>0</v>
          </cell>
        </row>
        <row r="147">
          <cell r="AR147" t="str">
            <v/>
          </cell>
          <cell r="AT147">
            <v>0</v>
          </cell>
          <cell r="BJ147">
            <v>0</v>
          </cell>
        </row>
        <row r="148">
          <cell r="AR148" t="str">
            <v/>
          </cell>
          <cell r="AT148">
            <v>0</v>
          </cell>
          <cell r="BJ148">
            <v>0</v>
          </cell>
        </row>
        <row r="149">
          <cell r="AR149" t="str">
            <v/>
          </cell>
          <cell r="AT149">
            <v>0</v>
          </cell>
          <cell r="BJ149">
            <v>0</v>
          </cell>
        </row>
        <row r="150">
          <cell r="AR150" t="str">
            <v/>
          </cell>
          <cell r="AT150">
            <v>0</v>
          </cell>
          <cell r="BJ150">
            <v>0</v>
          </cell>
        </row>
        <row r="151">
          <cell r="AR151" t="str">
            <v/>
          </cell>
          <cell r="AT151">
            <v>0</v>
          </cell>
          <cell r="BJ151">
            <v>0</v>
          </cell>
        </row>
        <row r="152">
          <cell r="AR152" t="str">
            <v/>
          </cell>
          <cell r="AT152">
            <v>0</v>
          </cell>
          <cell r="BJ152">
            <v>0</v>
          </cell>
        </row>
        <row r="153">
          <cell r="AR153" t="str">
            <v/>
          </cell>
          <cell r="AT153">
            <v>0</v>
          </cell>
          <cell r="BJ153">
            <v>0</v>
          </cell>
        </row>
        <row r="154">
          <cell r="AR154" t="str">
            <v/>
          </cell>
          <cell r="AT154">
            <v>0</v>
          </cell>
          <cell r="BJ154">
            <v>0</v>
          </cell>
        </row>
        <row r="155">
          <cell r="AR155" t="str">
            <v/>
          </cell>
          <cell r="AT155">
            <v>0</v>
          </cell>
          <cell r="BJ155">
            <v>0</v>
          </cell>
        </row>
        <row r="156">
          <cell r="AR156" t="str">
            <v/>
          </cell>
          <cell r="AT156">
            <v>0</v>
          </cell>
          <cell r="BJ156">
            <v>0</v>
          </cell>
        </row>
        <row r="157">
          <cell r="AR157" t="str">
            <v/>
          </cell>
          <cell r="AT157">
            <v>0</v>
          </cell>
          <cell r="BJ157">
            <v>0</v>
          </cell>
        </row>
        <row r="158">
          <cell r="AR158" t="str">
            <v/>
          </cell>
          <cell r="AT158">
            <v>0</v>
          </cell>
          <cell r="BJ158">
            <v>0</v>
          </cell>
        </row>
        <row r="159">
          <cell r="AR159" t="str">
            <v/>
          </cell>
          <cell r="AT159">
            <v>0</v>
          </cell>
          <cell r="BJ159">
            <v>0</v>
          </cell>
        </row>
        <row r="160">
          <cell r="AR160" t="str">
            <v/>
          </cell>
          <cell r="AT160">
            <v>0</v>
          </cell>
          <cell r="BJ160">
            <v>0</v>
          </cell>
        </row>
        <row r="161">
          <cell r="AR161" t="str">
            <v/>
          </cell>
          <cell r="AT161">
            <v>0</v>
          </cell>
          <cell r="BJ161">
            <v>0</v>
          </cell>
        </row>
        <row r="162">
          <cell r="AR162" t="str">
            <v/>
          </cell>
          <cell r="AT162">
            <v>0</v>
          </cell>
          <cell r="BJ162">
            <v>0</v>
          </cell>
        </row>
        <row r="163">
          <cell r="AR163" t="str">
            <v/>
          </cell>
          <cell r="AT163">
            <v>0</v>
          </cell>
          <cell r="BJ163">
            <v>0</v>
          </cell>
        </row>
        <row r="164">
          <cell r="AR164" t="str">
            <v/>
          </cell>
          <cell r="AT164">
            <v>0</v>
          </cell>
          <cell r="BJ164">
            <v>0</v>
          </cell>
        </row>
        <row r="165">
          <cell r="AR165" t="str">
            <v/>
          </cell>
          <cell r="AT165">
            <v>0</v>
          </cell>
          <cell r="BJ165">
            <v>0</v>
          </cell>
        </row>
        <row r="166">
          <cell r="AR166" t="str">
            <v/>
          </cell>
          <cell r="AT166">
            <v>0</v>
          </cell>
          <cell r="BJ166">
            <v>0</v>
          </cell>
        </row>
        <row r="167">
          <cell r="AR167" t="str">
            <v/>
          </cell>
          <cell r="AT167">
            <v>0</v>
          </cell>
          <cell r="BJ167">
            <v>0</v>
          </cell>
        </row>
        <row r="168">
          <cell r="AR168" t="str">
            <v/>
          </cell>
          <cell r="AT168">
            <v>0</v>
          </cell>
          <cell r="BJ168">
            <v>0</v>
          </cell>
        </row>
        <row r="169">
          <cell r="AR169" t="str">
            <v/>
          </cell>
          <cell r="AT169">
            <v>0</v>
          </cell>
          <cell r="BJ169">
            <v>0</v>
          </cell>
        </row>
        <row r="170">
          <cell r="AR170" t="str">
            <v/>
          </cell>
          <cell r="AT170">
            <v>0</v>
          </cell>
          <cell r="BJ170">
            <v>0</v>
          </cell>
        </row>
        <row r="171">
          <cell r="AR171" t="str">
            <v/>
          </cell>
          <cell r="AT171">
            <v>0</v>
          </cell>
          <cell r="BJ171">
            <v>0</v>
          </cell>
        </row>
        <row r="172">
          <cell r="AR172" t="str">
            <v/>
          </cell>
          <cell r="AT172">
            <v>0</v>
          </cell>
          <cell r="BJ172">
            <v>0</v>
          </cell>
        </row>
        <row r="173">
          <cell r="AR173" t="str">
            <v/>
          </cell>
          <cell r="AT173">
            <v>0</v>
          </cell>
          <cell r="BJ173">
            <v>0</v>
          </cell>
        </row>
        <row r="174">
          <cell r="AR174" t="str">
            <v/>
          </cell>
          <cell r="AT174">
            <v>0</v>
          </cell>
          <cell r="BJ174">
            <v>0</v>
          </cell>
        </row>
        <row r="175">
          <cell r="AR175" t="str">
            <v/>
          </cell>
          <cell r="AT175">
            <v>0</v>
          </cell>
          <cell r="BJ175">
            <v>0</v>
          </cell>
        </row>
        <row r="176">
          <cell r="AR176" t="str">
            <v/>
          </cell>
          <cell r="AT176">
            <v>0</v>
          </cell>
          <cell r="BJ176">
            <v>0</v>
          </cell>
        </row>
        <row r="177">
          <cell r="AR177" t="str">
            <v/>
          </cell>
          <cell r="AT177">
            <v>0</v>
          </cell>
          <cell r="BJ177">
            <v>0</v>
          </cell>
        </row>
        <row r="178">
          <cell r="AR178" t="str">
            <v/>
          </cell>
          <cell r="AT178">
            <v>0</v>
          </cell>
          <cell r="BJ178">
            <v>0</v>
          </cell>
        </row>
        <row r="179">
          <cell r="AR179" t="str">
            <v/>
          </cell>
          <cell r="AT179">
            <v>0</v>
          </cell>
          <cell r="BJ179">
            <v>0</v>
          </cell>
        </row>
        <row r="180">
          <cell r="AR180" t="str">
            <v/>
          </cell>
          <cell r="AT180">
            <v>0</v>
          </cell>
          <cell r="BJ180">
            <v>0</v>
          </cell>
        </row>
        <row r="181">
          <cell r="AR181" t="str">
            <v/>
          </cell>
          <cell r="AT181">
            <v>0</v>
          </cell>
          <cell r="BJ181">
            <v>0</v>
          </cell>
        </row>
        <row r="182">
          <cell r="AR182" t="str">
            <v/>
          </cell>
          <cell r="AT182">
            <v>0</v>
          </cell>
          <cell r="BJ182">
            <v>0</v>
          </cell>
        </row>
        <row r="183">
          <cell r="AR183" t="str">
            <v/>
          </cell>
          <cell r="AT183">
            <v>0</v>
          </cell>
          <cell r="BJ183">
            <v>0</v>
          </cell>
        </row>
        <row r="184">
          <cell r="AR184" t="str">
            <v/>
          </cell>
          <cell r="AT184">
            <v>0</v>
          </cell>
          <cell r="BJ184">
            <v>0</v>
          </cell>
        </row>
        <row r="185">
          <cell r="AR185" t="str">
            <v/>
          </cell>
          <cell r="AT185">
            <v>0</v>
          </cell>
          <cell r="BJ185">
            <v>0</v>
          </cell>
        </row>
        <row r="186">
          <cell r="AR186" t="str">
            <v/>
          </cell>
          <cell r="AT186">
            <v>0</v>
          </cell>
          <cell r="BJ186">
            <v>0</v>
          </cell>
        </row>
        <row r="187">
          <cell r="AR187" t="str">
            <v/>
          </cell>
          <cell r="AT187">
            <v>0</v>
          </cell>
          <cell r="BJ187">
            <v>0</v>
          </cell>
        </row>
        <row r="188">
          <cell r="AR188" t="str">
            <v/>
          </cell>
          <cell r="AT188">
            <v>0</v>
          </cell>
          <cell r="BJ188">
            <v>0</v>
          </cell>
        </row>
        <row r="189">
          <cell r="AR189" t="str">
            <v/>
          </cell>
          <cell r="AT189">
            <v>0</v>
          </cell>
          <cell r="BJ189">
            <v>0</v>
          </cell>
        </row>
        <row r="190">
          <cell r="AR190" t="str">
            <v/>
          </cell>
          <cell r="AT190">
            <v>0</v>
          </cell>
          <cell r="BJ190">
            <v>0</v>
          </cell>
        </row>
        <row r="191">
          <cell r="AR191" t="str">
            <v/>
          </cell>
          <cell r="AT191">
            <v>0</v>
          </cell>
          <cell r="BJ191">
            <v>0</v>
          </cell>
        </row>
        <row r="192">
          <cell r="AR192" t="str">
            <v/>
          </cell>
          <cell r="AT192">
            <v>0</v>
          </cell>
          <cell r="BJ192">
            <v>0</v>
          </cell>
        </row>
        <row r="193">
          <cell r="AR193" t="str">
            <v/>
          </cell>
          <cell r="AT193">
            <v>0</v>
          </cell>
          <cell r="BJ193">
            <v>0</v>
          </cell>
        </row>
        <row r="194">
          <cell r="AR194" t="str">
            <v/>
          </cell>
          <cell r="AT194">
            <v>0</v>
          </cell>
          <cell r="BJ194">
            <v>0</v>
          </cell>
        </row>
        <row r="195">
          <cell r="AR195" t="str">
            <v/>
          </cell>
          <cell r="AT195">
            <v>0</v>
          </cell>
          <cell r="BJ195">
            <v>0</v>
          </cell>
        </row>
        <row r="196">
          <cell r="AR196" t="str">
            <v/>
          </cell>
          <cell r="AT196">
            <v>0</v>
          </cell>
          <cell r="BJ196">
            <v>0</v>
          </cell>
        </row>
        <row r="197">
          <cell r="AR197" t="str">
            <v/>
          </cell>
          <cell r="AT197">
            <v>0</v>
          </cell>
          <cell r="BJ197">
            <v>0</v>
          </cell>
        </row>
        <row r="198">
          <cell r="AR198" t="str">
            <v/>
          </cell>
          <cell r="AT198">
            <v>0</v>
          </cell>
          <cell r="BJ198">
            <v>0</v>
          </cell>
        </row>
        <row r="199">
          <cell r="AR199" t="str">
            <v/>
          </cell>
          <cell r="AT199">
            <v>0</v>
          </cell>
          <cell r="BJ199">
            <v>0</v>
          </cell>
        </row>
        <row r="200">
          <cell r="AR200" t="str">
            <v/>
          </cell>
          <cell r="AT200">
            <v>0</v>
          </cell>
          <cell r="BJ200">
            <v>0</v>
          </cell>
        </row>
        <row r="201">
          <cell r="AR201" t="str">
            <v/>
          </cell>
          <cell r="AT201">
            <v>0</v>
          </cell>
          <cell r="BJ201">
            <v>0</v>
          </cell>
        </row>
        <row r="202">
          <cell r="AR202" t="str">
            <v/>
          </cell>
          <cell r="AT202">
            <v>0</v>
          </cell>
          <cell r="BJ202">
            <v>0</v>
          </cell>
        </row>
        <row r="203">
          <cell r="AR203" t="str">
            <v/>
          </cell>
          <cell r="AT203">
            <v>0</v>
          </cell>
          <cell r="BJ203">
            <v>0</v>
          </cell>
        </row>
        <row r="204">
          <cell r="AR204" t="str">
            <v/>
          </cell>
          <cell r="AT204">
            <v>0</v>
          </cell>
          <cell r="BJ204">
            <v>0</v>
          </cell>
        </row>
        <row r="205">
          <cell r="AR205" t="str">
            <v/>
          </cell>
          <cell r="AT205">
            <v>0</v>
          </cell>
          <cell r="BJ205">
            <v>0</v>
          </cell>
        </row>
        <row r="206">
          <cell r="AR206" t="str">
            <v/>
          </cell>
          <cell r="AT206">
            <v>0</v>
          </cell>
          <cell r="BJ206">
            <v>0</v>
          </cell>
        </row>
        <row r="207">
          <cell r="AR207" t="str">
            <v/>
          </cell>
          <cell r="AT207">
            <v>0</v>
          </cell>
          <cell r="BJ207">
            <v>0</v>
          </cell>
        </row>
        <row r="208">
          <cell r="AR208" t="str">
            <v/>
          </cell>
          <cell r="AT208">
            <v>0</v>
          </cell>
          <cell r="BJ208">
            <v>0</v>
          </cell>
        </row>
        <row r="209">
          <cell r="AR209" t="str">
            <v/>
          </cell>
          <cell r="AT209">
            <v>0</v>
          </cell>
          <cell r="BJ209">
            <v>0</v>
          </cell>
        </row>
        <row r="210">
          <cell r="AR210" t="str">
            <v/>
          </cell>
          <cell r="AT210">
            <v>0</v>
          </cell>
          <cell r="BJ210">
            <v>0</v>
          </cell>
        </row>
        <row r="211">
          <cell r="AR211" t="str">
            <v/>
          </cell>
          <cell r="AT211">
            <v>0</v>
          </cell>
          <cell r="BJ211">
            <v>0</v>
          </cell>
        </row>
        <row r="212">
          <cell r="AR212" t="str">
            <v/>
          </cell>
          <cell r="AT212">
            <v>0</v>
          </cell>
          <cell r="BJ212">
            <v>0</v>
          </cell>
        </row>
        <row r="213">
          <cell r="AR213" t="str">
            <v/>
          </cell>
          <cell r="AT213">
            <v>0</v>
          </cell>
          <cell r="BJ213">
            <v>0</v>
          </cell>
        </row>
        <row r="214">
          <cell r="AR214" t="str">
            <v/>
          </cell>
          <cell r="AT214">
            <v>0</v>
          </cell>
          <cell r="BJ214">
            <v>0</v>
          </cell>
        </row>
        <row r="215">
          <cell r="AR215" t="str">
            <v/>
          </cell>
          <cell r="AT215">
            <v>0</v>
          </cell>
          <cell r="BJ215">
            <v>0</v>
          </cell>
        </row>
        <row r="216">
          <cell r="AR216" t="str">
            <v/>
          </cell>
          <cell r="AT216">
            <v>0</v>
          </cell>
          <cell r="BJ216">
            <v>0</v>
          </cell>
        </row>
        <row r="217">
          <cell r="AR217" t="str">
            <v/>
          </cell>
          <cell r="AT217">
            <v>0</v>
          </cell>
          <cell r="BJ217">
            <v>0</v>
          </cell>
        </row>
        <row r="218">
          <cell r="AR218" t="str">
            <v/>
          </cell>
          <cell r="AT218">
            <v>0</v>
          </cell>
          <cell r="BJ218">
            <v>0</v>
          </cell>
        </row>
        <row r="219">
          <cell r="AR219" t="str">
            <v/>
          </cell>
          <cell r="AT219">
            <v>0</v>
          </cell>
          <cell r="BJ219">
            <v>0</v>
          </cell>
        </row>
        <row r="220">
          <cell r="AR220" t="str">
            <v/>
          </cell>
          <cell r="AT220">
            <v>0</v>
          </cell>
          <cell r="BJ220">
            <v>0</v>
          </cell>
        </row>
        <row r="221">
          <cell r="AR221" t="str">
            <v/>
          </cell>
          <cell r="AT221">
            <v>0</v>
          </cell>
          <cell r="BJ221">
            <v>0</v>
          </cell>
        </row>
        <row r="222">
          <cell r="AR222" t="str">
            <v/>
          </cell>
          <cell r="AT222">
            <v>0</v>
          </cell>
          <cell r="BJ222">
            <v>0</v>
          </cell>
        </row>
        <row r="223">
          <cell r="AR223" t="str">
            <v/>
          </cell>
          <cell r="AT223">
            <v>0</v>
          </cell>
          <cell r="BJ223">
            <v>0</v>
          </cell>
        </row>
        <row r="224">
          <cell r="AR224" t="str">
            <v/>
          </cell>
          <cell r="AT224">
            <v>0</v>
          </cell>
          <cell r="BJ224">
            <v>0</v>
          </cell>
        </row>
        <row r="225">
          <cell r="AR225" t="str">
            <v/>
          </cell>
          <cell r="AT225">
            <v>0</v>
          </cell>
          <cell r="BJ225">
            <v>0</v>
          </cell>
        </row>
        <row r="226">
          <cell r="AR226" t="str">
            <v/>
          </cell>
          <cell r="AT226">
            <v>0</v>
          </cell>
          <cell r="BJ226">
            <v>0</v>
          </cell>
        </row>
        <row r="227">
          <cell r="AR227" t="str">
            <v/>
          </cell>
          <cell r="AT227">
            <v>0</v>
          </cell>
          <cell r="BJ227">
            <v>0</v>
          </cell>
        </row>
        <row r="228">
          <cell r="AR228" t="str">
            <v/>
          </cell>
          <cell r="AT228">
            <v>0</v>
          </cell>
          <cell r="BJ228">
            <v>0</v>
          </cell>
        </row>
        <row r="229">
          <cell r="AR229" t="str">
            <v/>
          </cell>
          <cell r="AT229">
            <v>0</v>
          </cell>
          <cell r="BJ229">
            <v>0</v>
          </cell>
        </row>
        <row r="230">
          <cell r="AR230" t="str">
            <v/>
          </cell>
          <cell r="AT230">
            <v>0</v>
          </cell>
          <cell r="BJ230">
            <v>0</v>
          </cell>
        </row>
        <row r="231">
          <cell r="AR231" t="str">
            <v/>
          </cell>
          <cell r="AT231">
            <v>0</v>
          </cell>
          <cell r="BJ231">
            <v>0</v>
          </cell>
        </row>
        <row r="232">
          <cell r="AR232" t="str">
            <v/>
          </cell>
          <cell r="AT232">
            <v>0</v>
          </cell>
          <cell r="BJ232">
            <v>0</v>
          </cell>
        </row>
        <row r="233">
          <cell r="AR233" t="str">
            <v/>
          </cell>
          <cell r="AT233">
            <v>0</v>
          </cell>
          <cell r="BJ233">
            <v>0</v>
          </cell>
        </row>
        <row r="234">
          <cell r="AR234" t="str">
            <v/>
          </cell>
          <cell r="AT234">
            <v>0</v>
          </cell>
          <cell r="BJ234">
            <v>0</v>
          </cell>
        </row>
        <row r="235">
          <cell r="AR235" t="str">
            <v/>
          </cell>
          <cell r="AT235">
            <v>0</v>
          </cell>
          <cell r="BJ235">
            <v>0</v>
          </cell>
        </row>
        <row r="236">
          <cell r="AR236" t="str">
            <v/>
          </cell>
          <cell r="AT236">
            <v>0</v>
          </cell>
          <cell r="BJ236">
            <v>0</v>
          </cell>
        </row>
        <row r="237">
          <cell r="AR237" t="str">
            <v/>
          </cell>
          <cell r="AT237">
            <v>0</v>
          </cell>
          <cell r="BJ237">
            <v>0</v>
          </cell>
        </row>
        <row r="238">
          <cell r="AR238" t="str">
            <v/>
          </cell>
          <cell r="AT238">
            <v>0</v>
          </cell>
          <cell r="BJ238">
            <v>0</v>
          </cell>
        </row>
        <row r="239">
          <cell r="AR239" t="str">
            <v/>
          </cell>
          <cell r="AT239">
            <v>0</v>
          </cell>
          <cell r="BJ239">
            <v>0</v>
          </cell>
        </row>
        <row r="240">
          <cell r="AR240" t="str">
            <v/>
          </cell>
          <cell r="AT240">
            <v>0</v>
          </cell>
          <cell r="BJ240">
            <v>0</v>
          </cell>
        </row>
        <row r="241">
          <cell r="AR241" t="str">
            <v/>
          </cell>
          <cell r="AT241">
            <v>0</v>
          </cell>
          <cell r="BJ241">
            <v>0</v>
          </cell>
        </row>
        <row r="242">
          <cell r="AR242" t="str">
            <v/>
          </cell>
          <cell r="AT242">
            <v>0</v>
          </cell>
          <cell r="BJ242">
            <v>0</v>
          </cell>
        </row>
        <row r="243">
          <cell r="AR243" t="str">
            <v/>
          </cell>
          <cell r="AT243">
            <v>0</v>
          </cell>
          <cell r="BJ243">
            <v>0</v>
          </cell>
        </row>
        <row r="244">
          <cell r="AR244" t="str">
            <v/>
          </cell>
          <cell r="AT244">
            <v>0</v>
          </cell>
          <cell r="BJ244">
            <v>0</v>
          </cell>
        </row>
        <row r="245">
          <cell r="AR245" t="str">
            <v/>
          </cell>
          <cell r="AT245">
            <v>0</v>
          </cell>
          <cell r="BJ245">
            <v>0</v>
          </cell>
        </row>
        <row r="246">
          <cell r="AR246" t="str">
            <v/>
          </cell>
          <cell r="AT246">
            <v>0</v>
          </cell>
          <cell r="BJ246">
            <v>0</v>
          </cell>
        </row>
        <row r="247">
          <cell r="AR247" t="str">
            <v/>
          </cell>
          <cell r="AT247">
            <v>0</v>
          </cell>
          <cell r="BJ247">
            <v>0</v>
          </cell>
        </row>
        <row r="248">
          <cell r="AR248" t="str">
            <v/>
          </cell>
          <cell r="AT248">
            <v>0</v>
          </cell>
          <cell r="BJ248">
            <v>0</v>
          </cell>
        </row>
        <row r="249">
          <cell r="AR249" t="str">
            <v/>
          </cell>
          <cell r="AT249">
            <v>0</v>
          </cell>
          <cell r="BJ249">
            <v>0</v>
          </cell>
        </row>
        <row r="250">
          <cell r="AR250" t="str">
            <v/>
          </cell>
          <cell r="AT250">
            <v>0</v>
          </cell>
          <cell r="BJ250">
            <v>0</v>
          </cell>
        </row>
        <row r="251">
          <cell r="AR251" t="str">
            <v/>
          </cell>
          <cell r="AT251">
            <v>0</v>
          </cell>
          <cell r="BJ251">
            <v>0</v>
          </cell>
        </row>
        <row r="252">
          <cell r="AR252" t="str">
            <v/>
          </cell>
          <cell r="AT252">
            <v>0</v>
          </cell>
          <cell r="BJ252">
            <v>0</v>
          </cell>
        </row>
        <row r="253">
          <cell r="AR253" t="str">
            <v/>
          </cell>
          <cell r="AT253">
            <v>0</v>
          </cell>
          <cell r="BJ253">
            <v>0</v>
          </cell>
        </row>
        <row r="254">
          <cell r="AR254" t="str">
            <v/>
          </cell>
          <cell r="AT254">
            <v>0</v>
          </cell>
          <cell r="BJ254">
            <v>0</v>
          </cell>
        </row>
        <row r="255">
          <cell r="AR255" t="str">
            <v/>
          </cell>
          <cell r="AT255">
            <v>0</v>
          </cell>
          <cell r="BJ255">
            <v>0</v>
          </cell>
        </row>
        <row r="256">
          <cell r="AR256" t="str">
            <v/>
          </cell>
          <cell r="AT256">
            <v>0</v>
          </cell>
          <cell r="BJ256">
            <v>0</v>
          </cell>
        </row>
        <row r="257">
          <cell r="AR257" t="str">
            <v/>
          </cell>
          <cell r="AT257">
            <v>0</v>
          </cell>
          <cell r="BJ257">
            <v>0</v>
          </cell>
        </row>
        <row r="258">
          <cell r="AR258" t="str">
            <v/>
          </cell>
          <cell r="AT258">
            <v>0</v>
          </cell>
          <cell r="BJ258">
            <v>0</v>
          </cell>
        </row>
        <row r="259">
          <cell r="AR259" t="str">
            <v/>
          </cell>
          <cell r="AT259">
            <v>0</v>
          </cell>
          <cell r="BJ259">
            <v>0</v>
          </cell>
        </row>
        <row r="260">
          <cell r="AR260" t="str">
            <v/>
          </cell>
          <cell r="AT260">
            <v>0</v>
          </cell>
          <cell r="BJ260">
            <v>0</v>
          </cell>
        </row>
        <row r="261">
          <cell r="AR261" t="str">
            <v/>
          </cell>
          <cell r="AT261">
            <v>0</v>
          </cell>
          <cell r="BJ261">
            <v>0</v>
          </cell>
        </row>
        <row r="262">
          <cell r="AR262" t="str">
            <v/>
          </cell>
          <cell r="AT262">
            <v>0</v>
          </cell>
          <cell r="BJ262">
            <v>0</v>
          </cell>
        </row>
        <row r="263">
          <cell r="AR263" t="str">
            <v/>
          </cell>
          <cell r="AT263">
            <v>0</v>
          </cell>
          <cell r="BJ263">
            <v>0</v>
          </cell>
        </row>
        <row r="264">
          <cell r="AR264" t="str">
            <v/>
          </cell>
          <cell r="AT264">
            <v>0</v>
          </cell>
          <cell r="BJ264">
            <v>0</v>
          </cell>
        </row>
        <row r="265">
          <cell r="AR265" t="str">
            <v/>
          </cell>
          <cell r="AT265">
            <v>0</v>
          </cell>
          <cell r="BJ265">
            <v>0</v>
          </cell>
        </row>
        <row r="266">
          <cell r="AR266" t="str">
            <v/>
          </cell>
          <cell r="AT266">
            <v>0</v>
          </cell>
          <cell r="BJ266">
            <v>0</v>
          </cell>
        </row>
        <row r="267">
          <cell r="AR267" t="str">
            <v/>
          </cell>
          <cell r="AT267">
            <v>0</v>
          </cell>
          <cell r="BJ267">
            <v>0</v>
          </cell>
        </row>
        <row r="268">
          <cell r="AR268" t="str">
            <v/>
          </cell>
          <cell r="AT268">
            <v>0</v>
          </cell>
          <cell r="BJ268">
            <v>0</v>
          </cell>
        </row>
        <row r="269">
          <cell r="AR269" t="str">
            <v/>
          </cell>
          <cell r="AT269">
            <v>0</v>
          </cell>
          <cell r="BJ269">
            <v>0</v>
          </cell>
        </row>
        <row r="270">
          <cell r="AR270" t="str">
            <v/>
          </cell>
          <cell r="AT270">
            <v>0</v>
          </cell>
          <cell r="BJ270">
            <v>0</v>
          </cell>
        </row>
        <row r="271">
          <cell r="AR271" t="str">
            <v/>
          </cell>
          <cell r="AT271">
            <v>0</v>
          </cell>
          <cell r="BJ271">
            <v>0</v>
          </cell>
        </row>
        <row r="272">
          <cell r="AR272" t="str">
            <v/>
          </cell>
          <cell r="AT272">
            <v>0</v>
          </cell>
          <cell r="BJ272">
            <v>0</v>
          </cell>
        </row>
        <row r="273">
          <cell r="AR273" t="str">
            <v/>
          </cell>
          <cell r="AT273">
            <v>0</v>
          </cell>
          <cell r="BJ273">
            <v>0</v>
          </cell>
        </row>
        <row r="274">
          <cell r="AR274" t="str">
            <v/>
          </cell>
          <cell r="AT274">
            <v>0</v>
          </cell>
          <cell r="BJ274">
            <v>0</v>
          </cell>
        </row>
        <row r="275">
          <cell r="AR275" t="str">
            <v/>
          </cell>
          <cell r="AT275">
            <v>0</v>
          </cell>
          <cell r="BJ275">
            <v>0</v>
          </cell>
        </row>
        <row r="276">
          <cell r="AR276" t="str">
            <v/>
          </cell>
          <cell r="AT276">
            <v>0</v>
          </cell>
          <cell r="BJ276">
            <v>0</v>
          </cell>
        </row>
        <row r="277">
          <cell r="AR277" t="str">
            <v/>
          </cell>
          <cell r="AT277">
            <v>0</v>
          </cell>
          <cell r="BJ277">
            <v>0</v>
          </cell>
        </row>
        <row r="278">
          <cell r="AR278" t="str">
            <v/>
          </cell>
          <cell r="AT278">
            <v>0</v>
          </cell>
          <cell r="BJ278">
            <v>0</v>
          </cell>
        </row>
        <row r="279">
          <cell r="AR279" t="str">
            <v/>
          </cell>
          <cell r="AT279">
            <v>0</v>
          </cell>
          <cell r="BJ279">
            <v>0</v>
          </cell>
        </row>
        <row r="280">
          <cell r="AR280" t="str">
            <v/>
          </cell>
          <cell r="AT280">
            <v>0</v>
          </cell>
          <cell r="BJ280">
            <v>0</v>
          </cell>
        </row>
        <row r="281">
          <cell r="AR281" t="str">
            <v/>
          </cell>
          <cell r="AT281">
            <v>0</v>
          </cell>
          <cell r="BJ281">
            <v>0</v>
          </cell>
        </row>
        <row r="282">
          <cell r="AR282" t="str">
            <v/>
          </cell>
          <cell r="AT282">
            <v>0</v>
          </cell>
          <cell r="BJ282">
            <v>0</v>
          </cell>
        </row>
        <row r="283">
          <cell r="AR283" t="str">
            <v/>
          </cell>
          <cell r="AT283">
            <v>0</v>
          </cell>
          <cell r="BJ283">
            <v>0</v>
          </cell>
        </row>
        <row r="284">
          <cell r="AR284" t="str">
            <v/>
          </cell>
          <cell r="AT284">
            <v>0</v>
          </cell>
          <cell r="BJ284">
            <v>0</v>
          </cell>
        </row>
        <row r="285">
          <cell r="AR285" t="str">
            <v/>
          </cell>
          <cell r="AT285">
            <v>0</v>
          </cell>
          <cell r="BJ285">
            <v>0</v>
          </cell>
        </row>
        <row r="286">
          <cell r="AR286" t="str">
            <v/>
          </cell>
          <cell r="AT286">
            <v>0</v>
          </cell>
          <cell r="BJ286">
            <v>0</v>
          </cell>
        </row>
        <row r="287">
          <cell r="AR287" t="str">
            <v/>
          </cell>
          <cell r="AT287">
            <v>0</v>
          </cell>
          <cell r="BJ287">
            <v>0</v>
          </cell>
        </row>
        <row r="288">
          <cell r="AR288" t="str">
            <v/>
          </cell>
          <cell r="AT288">
            <v>0</v>
          </cell>
          <cell r="BJ288">
            <v>0</v>
          </cell>
        </row>
        <row r="289">
          <cell r="AR289" t="str">
            <v/>
          </cell>
          <cell r="AT289">
            <v>0</v>
          </cell>
          <cell r="BJ289">
            <v>0</v>
          </cell>
        </row>
        <row r="290">
          <cell r="AR290" t="str">
            <v/>
          </cell>
          <cell r="AT290">
            <v>0</v>
          </cell>
          <cell r="BJ290">
            <v>0</v>
          </cell>
        </row>
        <row r="291">
          <cell r="AR291" t="str">
            <v/>
          </cell>
          <cell r="AT291">
            <v>0</v>
          </cell>
          <cell r="BJ291">
            <v>0</v>
          </cell>
        </row>
        <row r="292">
          <cell r="AR292" t="str">
            <v/>
          </cell>
          <cell r="AT292">
            <v>0</v>
          </cell>
          <cell r="BJ292">
            <v>0</v>
          </cell>
        </row>
        <row r="293">
          <cell r="AR293" t="str">
            <v/>
          </cell>
          <cell r="AT293">
            <v>0</v>
          </cell>
          <cell r="BJ293">
            <v>0</v>
          </cell>
        </row>
        <row r="294">
          <cell r="AR294" t="str">
            <v/>
          </cell>
          <cell r="AT294">
            <v>0</v>
          </cell>
          <cell r="BJ294">
            <v>0</v>
          </cell>
        </row>
        <row r="295">
          <cell r="AR295" t="str">
            <v/>
          </cell>
          <cell r="AT295">
            <v>0</v>
          </cell>
          <cell r="BJ295">
            <v>0</v>
          </cell>
        </row>
        <row r="296">
          <cell r="AR296" t="str">
            <v/>
          </cell>
          <cell r="AT296">
            <v>0</v>
          </cell>
          <cell r="BJ296">
            <v>0</v>
          </cell>
        </row>
        <row r="297">
          <cell r="AR297" t="str">
            <v/>
          </cell>
          <cell r="AT297">
            <v>0</v>
          </cell>
          <cell r="BJ297">
            <v>0</v>
          </cell>
        </row>
        <row r="298">
          <cell r="AR298" t="str">
            <v/>
          </cell>
          <cell r="AT298">
            <v>0</v>
          </cell>
          <cell r="BJ298">
            <v>0</v>
          </cell>
        </row>
        <row r="299">
          <cell r="AR299" t="str">
            <v/>
          </cell>
          <cell r="AT299">
            <v>0</v>
          </cell>
          <cell r="BJ299">
            <v>0</v>
          </cell>
        </row>
        <row r="300">
          <cell r="AR300" t="str">
            <v/>
          </cell>
          <cell r="AT300">
            <v>0</v>
          </cell>
          <cell r="BJ300">
            <v>0</v>
          </cell>
        </row>
        <row r="301">
          <cell r="AR301" t="str">
            <v/>
          </cell>
          <cell r="AT301">
            <v>0</v>
          </cell>
          <cell r="BJ301">
            <v>0</v>
          </cell>
        </row>
        <row r="302">
          <cell r="AR302" t="str">
            <v/>
          </cell>
          <cell r="AT302">
            <v>0</v>
          </cell>
          <cell r="BJ302">
            <v>0</v>
          </cell>
        </row>
        <row r="303">
          <cell r="AR303" t="str">
            <v/>
          </cell>
          <cell r="AT303">
            <v>0</v>
          </cell>
          <cell r="BJ303">
            <v>0</v>
          </cell>
        </row>
        <row r="304">
          <cell r="AR304" t="str">
            <v/>
          </cell>
          <cell r="AT304">
            <v>0</v>
          </cell>
          <cell r="BJ304">
            <v>0</v>
          </cell>
        </row>
        <row r="305">
          <cell r="AR305" t="str">
            <v/>
          </cell>
          <cell r="AT305">
            <v>0</v>
          </cell>
          <cell r="BJ305">
            <v>0</v>
          </cell>
        </row>
        <row r="306">
          <cell r="AR306" t="str">
            <v/>
          </cell>
          <cell r="AT306">
            <v>0</v>
          </cell>
          <cell r="BJ306">
            <v>0</v>
          </cell>
        </row>
        <row r="307">
          <cell r="AR307" t="str">
            <v/>
          </cell>
          <cell r="AT307">
            <v>0</v>
          </cell>
          <cell r="BJ307">
            <v>0</v>
          </cell>
        </row>
        <row r="308">
          <cell r="AR308" t="str">
            <v/>
          </cell>
          <cell r="AT308">
            <v>0</v>
          </cell>
          <cell r="BJ308">
            <v>0</v>
          </cell>
        </row>
        <row r="309">
          <cell r="AR309" t="str">
            <v/>
          </cell>
          <cell r="AT309">
            <v>0</v>
          </cell>
          <cell r="BJ309">
            <v>0</v>
          </cell>
        </row>
        <row r="310">
          <cell r="AR310" t="str">
            <v/>
          </cell>
          <cell r="AT310">
            <v>0</v>
          </cell>
          <cell r="BJ310">
            <v>0</v>
          </cell>
        </row>
        <row r="311">
          <cell r="AR311" t="str">
            <v/>
          </cell>
          <cell r="AT311">
            <v>0</v>
          </cell>
          <cell r="BJ311">
            <v>0</v>
          </cell>
        </row>
        <row r="312">
          <cell r="AR312" t="str">
            <v/>
          </cell>
          <cell r="AT312">
            <v>0</v>
          </cell>
          <cell r="BJ312">
            <v>0</v>
          </cell>
        </row>
        <row r="313">
          <cell r="AR313" t="str">
            <v/>
          </cell>
          <cell r="AT313">
            <v>0</v>
          </cell>
          <cell r="BJ313">
            <v>0</v>
          </cell>
        </row>
        <row r="314">
          <cell r="AR314" t="str">
            <v/>
          </cell>
          <cell r="AT314">
            <v>0</v>
          </cell>
          <cell r="BJ314">
            <v>0</v>
          </cell>
        </row>
        <row r="315">
          <cell r="AR315" t="str">
            <v/>
          </cell>
          <cell r="AT315">
            <v>0</v>
          </cell>
          <cell r="BJ315">
            <v>0</v>
          </cell>
        </row>
        <row r="316">
          <cell r="AR316" t="str">
            <v/>
          </cell>
          <cell r="AT316">
            <v>0</v>
          </cell>
          <cell r="BJ316">
            <v>0</v>
          </cell>
        </row>
        <row r="317">
          <cell r="AR317" t="str">
            <v/>
          </cell>
          <cell r="AT317">
            <v>0</v>
          </cell>
          <cell r="BJ317">
            <v>0</v>
          </cell>
        </row>
        <row r="318">
          <cell r="AR318" t="str">
            <v/>
          </cell>
          <cell r="AT318">
            <v>0</v>
          </cell>
          <cell r="BJ318">
            <v>0</v>
          </cell>
        </row>
        <row r="319">
          <cell r="AR319" t="str">
            <v/>
          </cell>
          <cell r="AT319">
            <v>0</v>
          </cell>
          <cell r="BJ319">
            <v>0</v>
          </cell>
        </row>
        <row r="320">
          <cell r="AR320" t="str">
            <v/>
          </cell>
          <cell r="AT320">
            <v>0</v>
          </cell>
          <cell r="BJ320">
            <v>0</v>
          </cell>
        </row>
        <row r="321">
          <cell r="AR321" t="str">
            <v/>
          </cell>
          <cell r="AT321">
            <v>0</v>
          </cell>
          <cell r="BJ321">
            <v>0</v>
          </cell>
        </row>
        <row r="322">
          <cell r="AR322" t="str">
            <v/>
          </cell>
          <cell r="AT322">
            <v>0</v>
          </cell>
          <cell r="BJ322">
            <v>0</v>
          </cell>
        </row>
        <row r="323">
          <cell r="AR323" t="str">
            <v/>
          </cell>
          <cell r="AT323">
            <v>0</v>
          </cell>
          <cell r="BJ323">
            <v>0</v>
          </cell>
        </row>
        <row r="324">
          <cell r="AR324" t="str">
            <v/>
          </cell>
          <cell r="AT324">
            <v>0</v>
          </cell>
          <cell r="BJ324">
            <v>0</v>
          </cell>
        </row>
        <row r="325">
          <cell r="AR325" t="str">
            <v/>
          </cell>
          <cell r="AT325">
            <v>0</v>
          </cell>
          <cell r="BJ325">
            <v>0</v>
          </cell>
        </row>
        <row r="326">
          <cell r="AR326" t="str">
            <v/>
          </cell>
          <cell r="AT326">
            <v>0</v>
          </cell>
          <cell r="BJ326">
            <v>0</v>
          </cell>
        </row>
        <row r="327">
          <cell r="AR327" t="str">
            <v/>
          </cell>
          <cell r="AT327">
            <v>0</v>
          </cell>
          <cell r="BJ327">
            <v>0</v>
          </cell>
        </row>
        <row r="328">
          <cell r="AR328" t="str">
            <v/>
          </cell>
          <cell r="AT328">
            <v>0</v>
          </cell>
          <cell r="BJ328">
            <v>0</v>
          </cell>
        </row>
        <row r="329">
          <cell r="AR329" t="str">
            <v/>
          </cell>
          <cell r="AT329">
            <v>0</v>
          </cell>
          <cell r="BJ329">
            <v>0</v>
          </cell>
        </row>
        <row r="330">
          <cell r="AR330" t="str">
            <v/>
          </cell>
          <cell r="AT330">
            <v>0</v>
          </cell>
          <cell r="BJ330">
            <v>0</v>
          </cell>
        </row>
        <row r="331">
          <cell r="AR331" t="str">
            <v/>
          </cell>
          <cell r="AT331">
            <v>0</v>
          </cell>
          <cell r="BJ331">
            <v>0</v>
          </cell>
        </row>
        <row r="332">
          <cell r="AR332" t="str">
            <v/>
          </cell>
          <cell r="AT332">
            <v>0</v>
          </cell>
          <cell r="BJ332">
            <v>0</v>
          </cell>
        </row>
        <row r="333">
          <cell r="AR333" t="str">
            <v/>
          </cell>
          <cell r="AT333">
            <v>0</v>
          </cell>
          <cell r="BJ333">
            <v>0</v>
          </cell>
        </row>
        <row r="334">
          <cell r="AR334" t="str">
            <v/>
          </cell>
          <cell r="AT334">
            <v>0</v>
          </cell>
          <cell r="BJ334">
            <v>0</v>
          </cell>
        </row>
        <row r="335">
          <cell r="AR335" t="str">
            <v/>
          </cell>
          <cell r="AT335">
            <v>0</v>
          </cell>
          <cell r="BJ335">
            <v>0</v>
          </cell>
        </row>
        <row r="336">
          <cell r="AR336" t="str">
            <v/>
          </cell>
          <cell r="AT336">
            <v>0</v>
          </cell>
          <cell r="BJ336">
            <v>0</v>
          </cell>
        </row>
        <row r="337">
          <cell r="AR337" t="str">
            <v/>
          </cell>
          <cell r="AT337">
            <v>0</v>
          </cell>
          <cell r="BJ337">
            <v>0</v>
          </cell>
        </row>
        <row r="338">
          <cell r="AR338" t="str">
            <v/>
          </cell>
          <cell r="AT338">
            <v>0</v>
          </cell>
          <cell r="BJ338">
            <v>0</v>
          </cell>
        </row>
        <row r="339">
          <cell r="AR339" t="str">
            <v/>
          </cell>
          <cell r="AT339">
            <v>0</v>
          </cell>
          <cell r="BJ339">
            <v>0</v>
          </cell>
        </row>
        <row r="340">
          <cell r="AR340" t="str">
            <v/>
          </cell>
          <cell r="AT340">
            <v>0</v>
          </cell>
          <cell r="BJ340">
            <v>0</v>
          </cell>
        </row>
        <row r="341">
          <cell r="AR341" t="str">
            <v/>
          </cell>
          <cell r="AT341">
            <v>0</v>
          </cell>
          <cell r="BJ341">
            <v>0</v>
          </cell>
        </row>
        <row r="342">
          <cell r="AR342" t="str">
            <v/>
          </cell>
          <cell r="AT342">
            <v>0</v>
          </cell>
          <cell r="BJ342">
            <v>0</v>
          </cell>
        </row>
        <row r="343">
          <cell r="AR343" t="str">
            <v/>
          </cell>
          <cell r="AT343">
            <v>0</v>
          </cell>
          <cell r="BJ343">
            <v>0</v>
          </cell>
        </row>
        <row r="344">
          <cell r="AR344" t="str">
            <v/>
          </cell>
          <cell r="AT344">
            <v>0</v>
          </cell>
          <cell r="BJ344">
            <v>0</v>
          </cell>
        </row>
        <row r="345">
          <cell r="AR345" t="str">
            <v/>
          </cell>
          <cell r="AT345">
            <v>0</v>
          </cell>
          <cell r="BJ345">
            <v>0</v>
          </cell>
        </row>
        <row r="346">
          <cell r="AR346" t="str">
            <v/>
          </cell>
          <cell r="AT346">
            <v>0</v>
          </cell>
          <cell r="BJ346">
            <v>0</v>
          </cell>
        </row>
        <row r="347">
          <cell r="AR347" t="str">
            <v/>
          </cell>
          <cell r="AT347">
            <v>0</v>
          </cell>
          <cell r="BJ347">
            <v>0</v>
          </cell>
        </row>
        <row r="348">
          <cell r="AR348" t="str">
            <v/>
          </cell>
          <cell r="AT348">
            <v>0</v>
          </cell>
          <cell r="BJ348">
            <v>0</v>
          </cell>
        </row>
        <row r="349">
          <cell r="AR349" t="str">
            <v/>
          </cell>
          <cell r="AT349">
            <v>0</v>
          </cell>
          <cell r="BJ349">
            <v>0</v>
          </cell>
        </row>
        <row r="350">
          <cell r="AR350" t="str">
            <v/>
          </cell>
          <cell r="AT350">
            <v>0</v>
          </cell>
          <cell r="BJ350">
            <v>0</v>
          </cell>
        </row>
        <row r="351">
          <cell r="AR351" t="str">
            <v/>
          </cell>
          <cell r="AT351">
            <v>0</v>
          </cell>
          <cell r="BJ351">
            <v>0</v>
          </cell>
        </row>
        <row r="352">
          <cell r="AR352" t="str">
            <v/>
          </cell>
          <cell r="AT352">
            <v>0</v>
          </cell>
          <cell r="BJ352">
            <v>0</v>
          </cell>
        </row>
        <row r="353">
          <cell r="AR353" t="str">
            <v/>
          </cell>
          <cell r="AT353">
            <v>0</v>
          </cell>
          <cell r="BJ353">
            <v>0</v>
          </cell>
        </row>
        <row r="354">
          <cell r="AR354" t="str">
            <v/>
          </cell>
          <cell r="AT354">
            <v>0</v>
          </cell>
          <cell r="BJ354">
            <v>0</v>
          </cell>
        </row>
        <row r="355">
          <cell r="AR355" t="str">
            <v/>
          </cell>
          <cell r="AT355">
            <v>0</v>
          </cell>
          <cell r="BJ355">
            <v>0</v>
          </cell>
        </row>
        <row r="356">
          <cell r="AR356" t="str">
            <v/>
          </cell>
          <cell r="AT356">
            <v>0</v>
          </cell>
          <cell r="BJ356">
            <v>0</v>
          </cell>
        </row>
        <row r="357">
          <cell r="AR357" t="str">
            <v/>
          </cell>
          <cell r="AT357">
            <v>0</v>
          </cell>
          <cell r="BJ357">
            <v>0</v>
          </cell>
        </row>
        <row r="358">
          <cell r="AR358" t="str">
            <v/>
          </cell>
          <cell r="AT358">
            <v>0</v>
          </cell>
          <cell r="BJ358">
            <v>0</v>
          </cell>
        </row>
        <row r="359">
          <cell r="AR359" t="str">
            <v/>
          </cell>
          <cell r="AT359">
            <v>0</v>
          </cell>
          <cell r="BJ359">
            <v>0</v>
          </cell>
        </row>
        <row r="360">
          <cell r="AR360" t="str">
            <v/>
          </cell>
          <cell r="AT360">
            <v>0</v>
          </cell>
          <cell r="BJ360">
            <v>0</v>
          </cell>
        </row>
        <row r="361">
          <cell r="AR361" t="str">
            <v/>
          </cell>
          <cell r="AT361">
            <v>0</v>
          </cell>
          <cell r="BJ361">
            <v>0</v>
          </cell>
        </row>
        <row r="362">
          <cell r="AR362" t="str">
            <v/>
          </cell>
          <cell r="AT362">
            <v>0</v>
          </cell>
          <cell r="BJ362">
            <v>0</v>
          </cell>
        </row>
        <row r="363">
          <cell r="AR363" t="str">
            <v/>
          </cell>
          <cell r="AT363">
            <v>0</v>
          </cell>
          <cell r="BJ363">
            <v>0</v>
          </cell>
        </row>
        <row r="364">
          <cell r="AR364" t="str">
            <v/>
          </cell>
          <cell r="AT364">
            <v>0</v>
          </cell>
          <cell r="BJ364">
            <v>0</v>
          </cell>
        </row>
        <row r="365">
          <cell r="AR365" t="str">
            <v/>
          </cell>
          <cell r="AT365">
            <v>0</v>
          </cell>
          <cell r="BJ365">
            <v>0</v>
          </cell>
        </row>
        <row r="366">
          <cell r="AR366" t="str">
            <v/>
          </cell>
          <cell r="AT366">
            <v>0</v>
          </cell>
          <cell r="BJ366">
            <v>0</v>
          </cell>
        </row>
        <row r="367">
          <cell r="AR367" t="str">
            <v/>
          </cell>
          <cell r="AT367">
            <v>0</v>
          </cell>
          <cell r="BJ367">
            <v>0</v>
          </cell>
        </row>
        <row r="368">
          <cell r="AR368" t="str">
            <v/>
          </cell>
          <cell r="AT368">
            <v>0</v>
          </cell>
          <cell r="BJ368">
            <v>0</v>
          </cell>
        </row>
        <row r="369">
          <cell r="AR369" t="str">
            <v/>
          </cell>
          <cell r="AT369">
            <v>0</v>
          </cell>
          <cell r="BJ369">
            <v>0</v>
          </cell>
        </row>
        <row r="370">
          <cell r="AR370" t="str">
            <v/>
          </cell>
          <cell r="AT370">
            <v>0</v>
          </cell>
          <cell r="BJ370">
            <v>0</v>
          </cell>
        </row>
        <row r="371">
          <cell r="AR371" t="str">
            <v/>
          </cell>
          <cell r="AT371">
            <v>0</v>
          </cell>
          <cell r="BJ371">
            <v>0</v>
          </cell>
        </row>
        <row r="372">
          <cell r="AR372" t="str">
            <v/>
          </cell>
          <cell r="AT372">
            <v>0</v>
          </cell>
          <cell r="BJ372">
            <v>0</v>
          </cell>
        </row>
        <row r="373">
          <cell r="AR373" t="str">
            <v/>
          </cell>
          <cell r="AT373">
            <v>0</v>
          </cell>
          <cell r="BJ373">
            <v>0</v>
          </cell>
        </row>
        <row r="374">
          <cell r="AR374" t="str">
            <v/>
          </cell>
          <cell r="AT374">
            <v>0</v>
          </cell>
          <cell r="BJ374">
            <v>0</v>
          </cell>
        </row>
        <row r="375">
          <cell r="AR375" t="str">
            <v/>
          </cell>
          <cell r="AT375">
            <v>0</v>
          </cell>
          <cell r="BJ375">
            <v>0</v>
          </cell>
        </row>
        <row r="376">
          <cell r="AR376" t="str">
            <v/>
          </cell>
          <cell r="AT376">
            <v>0</v>
          </cell>
          <cell r="BJ376">
            <v>0</v>
          </cell>
        </row>
        <row r="377">
          <cell r="AR377" t="str">
            <v/>
          </cell>
          <cell r="AT377">
            <v>0</v>
          </cell>
          <cell r="BJ377">
            <v>0</v>
          </cell>
        </row>
        <row r="378">
          <cell r="AR378" t="str">
            <v/>
          </cell>
          <cell r="AT378">
            <v>0</v>
          </cell>
          <cell r="BJ378">
            <v>0</v>
          </cell>
        </row>
        <row r="379">
          <cell r="AR379" t="str">
            <v/>
          </cell>
          <cell r="AT379">
            <v>0</v>
          </cell>
          <cell r="BJ379">
            <v>0</v>
          </cell>
        </row>
        <row r="380">
          <cell r="AR380" t="str">
            <v/>
          </cell>
          <cell r="AT380">
            <v>0</v>
          </cell>
          <cell r="BJ380">
            <v>0</v>
          </cell>
        </row>
        <row r="381">
          <cell r="AR381" t="str">
            <v/>
          </cell>
          <cell r="AT381">
            <v>0</v>
          </cell>
          <cell r="BJ381">
            <v>0</v>
          </cell>
        </row>
        <row r="382">
          <cell r="AR382" t="str">
            <v/>
          </cell>
          <cell r="AT382">
            <v>0</v>
          </cell>
          <cell r="BJ382">
            <v>0</v>
          </cell>
        </row>
        <row r="383">
          <cell r="AR383" t="str">
            <v/>
          </cell>
          <cell r="AT383">
            <v>0</v>
          </cell>
          <cell r="BJ383">
            <v>0</v>
          </cell>
        </row>
        <row r="384">
          <cell r="AR384" t="str">
            <v/>
          </cell>
          <cell r="AT384">
            <v>0</v>
          </cell>
          <cell r="BJ384">
            <v>0</v>
          </cell>
        </row>
        <row r="385">
          <cell r="AR385" t="str">
            <v/>
          </cell>
          <cell r="AT385">
            <v>0</v>
          </cell>
          <cell r="BJ385">
            <v>0</v>
          </cell>
        </row>
        <row r="386">
          <cell r="AR386" t="str">
            <v/>
          </cell>
          <cell r="AT386">
            <v>0</v>
          </cell>
          <cell r="BJ386">
            <v>0</v>
          </cell>
        </row>
        <row r="387">
          <cell r="AR387" t="str">
            <v/>
          </cell>
          <cell r="AT387">
            <v>0</v>
          </cell>
          <cell r="BJ387">
            <v>0</v>
          </cell>
        </row>
        <row r="388">
          <cell r="AR388" t="str">
            <v/>
          </cell>
          <cell r="AT388">
            <v>0</v>
          </cell>
          <cell r="BJ388">
            <v>0</v>
          </cell>
        </row>
        <row r="389">
          <cell r="AR389" t="str">
            <v/>
          </cell>
          <cell r="AT389">
            <v>0</v>
          </cell>
          <cell r="BJ389">
            <v>0</v>
          </cell>
        </row>
        <row r="390">
          <cell r="AR390" t="str">
            <v/>
          </cell>
          <cell r="AT390">
            <v>0</v>
          </cell>
          <cell r="BJ390">
            <v>0</v>
          </cell>
        </row>
        <row r="391">
          <cell r="AR391" t="str">
            <v/>
          </cell>
          <cell r="AT391">
            <v>0</v>
          </cell>
          <cell r="BJ391">
            <v>0</v>
          </cell>
        </row>
        <row r="392">
          <cell r="AR392" t="str">
            <v/>
          </cell>
          <cell r="AT392">
            <v>0</v>
          </cell>
          <cell r="BJ392">
            <v>0</v>
          </cell>
        </row>
        <row r="393">
          <cell r="AR393" t="str">
            <v/>
          </cell>
          <cell r="AT393">
            <v>0</v>
          </cell>
          <cell r="BJ393">
            <v>0</v>
          </cell>
        </row>
        <row r="394">
          <cell r="AR394" t="str">
            <v/>
          </cell>
          <cell r="AT394">
            <v>0</v>
          </cell>
          <cell r="BJ394">
            <v>0</v>
          </cell>
        </row>
        <row r="395">
          <cell r="AR395" t="str">
            <v/>
          </cell>
          <cell r="AT395">
            <v>0</v>
          </cell>
          <cell r="BJ395">
            <v>0</v>
          </cell>
        </row>
        <row r="396">
          <cell r="AR396" t="str">
            <v/>
          </cell>
          <cell r="AT396">
            <v>0</v>
          </cell>
          <cell r="BJ396">
            <v>0</v>
          </cell>
        </row>
        <row r="397">
          <cell r="AR397" t="str">
            <v/>
          </cell>
          <cell r="AT397">
            <v>0</v>
          </cell>
          <cell r="BJ397">
            <v>0</v>
          </cell>
        </row>
        <row r="398">
          <cell r="AR398" t="str">
            <v/>
          </cell>
          <cell r="AT398">
            <v>0</v>
          </cell>
          <cell r="BJ398">
            <v>0</v>
          </cell>
        </row>
        <row r="399">
          <cell r="AR399" t="str">
            <v/>
          </cell>
          <cell r="AT399">
            <v>0</v>
          </cell>
          <cell r="BJ399">
            <v>0</v>
          </cell>
        </row>
        <row r="400">
          <cell r="AR400" t="str">
            <v/>
          </cell>
          <cell r="AT400">
            <v>0</v>
          </cell>
          <cell r="BJ400">
            <v>0</v>
          </cell>
        </row>
        <row r="401">
          <cell r="AR401" t="str">
            <v/>
          </cell>
          <cell r="AT401">
            <v>0</v>
          </cell>
          <cell r="BJ401">
            <v>0</v>
          </cell>
        </row>
        <row r="402">
          <cell r="AR402" t="str">
            <v/>
          </cell>
          <cell r="AT402">
            <v>0</v>
          </cell>
          <cell r="BJ402">
            <v>0</v>
          </cell>
        </row>
        <row r="403">
          <cell r="AR403" t="str">
            <v/>
          </cell>
          <cell r="AT403">
            <v>0</v>
          </cell>
          <cell r="BJ403">
            <v>0</v>
          </cell>
        </row>
        <row r="404">
          <cell r="AR404" t="str">
            <v/>
          </cell>
          <cell r="AT404">
            <v>0</v>
          </cell>
          <cell r="BJ404">
            <v>0</v>
          </cell>
        </row>
        <row r="405">
          <cell r="AR405" t="str">
            <v/>
          </cell>
          <cell r="AT405">
            <v>0</v>
          </cell>
          <cell r="BJ405">
            <v>0</v>
          </cell>
        </row>
        <row r="406">
          <cell r="AR406" t="str">
            <v/>
          </cell>
          <cell r="AT406">
            <v>0</v>
          </cell>
          <cell r="BJ406">
            <v>0</v>
          </cell>
        </row>
        <row r="407">
          <cell r="AR407" t="str">
            <v/>
          </cell>
          <cell r="AT407">
            <v>0</v>
          </cell>
          <cell r="BJ407">
            <v>0</v>
          </cell>
        </row>
        <row r="408">
          <cell r="AR408" t="str">
            <v/>
          </cell>
          <cell r="AT408">
            <v>0</v>
          </cell>
          <cell r="BJ408">
            <v>0</v>
          </cell>
        </row>
        <row r="409">
          <cell r="AR409" t="str">
            <v/>
          </cell>
          <cell r="AT409">
            <v>0</v>
          </cell>
          <cell r="BJ409">
            <v>0</v>
          </cell>
        </row>
        <row r="410">
          <cell r="AR410" t="str">
            <v/>
          </cell>
          <cell r="AT410">
            <v>0</v>
          </cell>
          <cell r="BJ410">
            <v>0</v>
          </cell>
        </row>
        <row r="411">
          <cell r="AR411" t="str">
            <v/>
          </cell>
          <cell r="AT411">
            <v>0</v>
          </cell>
          <cell r="BJ411">
            <v>0</v>
          </cell>
        </row>
        <row r="412">
          <cell r="AR412" t="str">
            <v/>
          </cell>
          <cell r="AT412">
            <v>0</v>
          </cell>
          <cell r="BJ412">
            <v>0</v>
          </cell>
        </row>
        <row r="413">
          <cell r="AR413" t="str">
            <v/>
          </cell>
          <cell r="AT413">
            <v>0</v>
          </cell>
          <cell r="BJ413">
            <v>0</v>
          </cell>
        </row>
        <row r="414">
          <cell r="AR414" t="str">
            <v/>
          </cell>
          <cell r="AT414">
            <v>0</v>
          </cell>
          <cell r="BJ414">
            <v>0</v>
          </cell>
        </row>
        <row r="415">
          <cell r="AR415" t="str">
            <v/>
          </cell>
          <cell r="AT415">
            <v>0</v>
          </cell>
          <cell r="BJ415">
            <v>0</v>
          </cell>
        </row>
        <row r="416">
          <cell r="AR416" t="str">
            <v/>
          </cell>
          <cell r="AT416">
            <v>0</v>
          </cell>
          <cell r="BJ416">
            <v>0</v>
          </cell>
        </row>
        <row r="417">
          <cell r="AR417" t="str">
            <v/>
          </cell>
          <cell r="AT417">
            <v>0</v>
          </cell>
          <cell r="BJ417">
            <v>0</v>
          </cell>
        </row>
        <row r="418">
          <cell r="AR418" t="str">
            <v/>
          </cell>
          <cell r="AT418">
            <v>0</v>
          </cell>
          <cell r="BJ418">
            <v>0</v>
          </cell>
        </row>
        <row r="419">
          <cell r="AR419" t="str">
            <v/>
          </cell>
          <cell r="AT419">
            <v>0</v>
          </cell>
          <cell r="BJ419">
            <v>0</v>
          </cell>
        </row>
        <row r="420">
          <cell r="AR420" t="str">
            <v/>
          </cell>
          <cell r="AT420">
            <v>0</v>
          </cell>
          <cell r="BJ420">
            <v>0</v>
          </cell>
        </row>
        <row r="421">
          <cell r="AR421" t="str">
            <v/>
          </cell>
          <cell r="AT421">
            <v>0</v>
          </cell>
          <cell r="BJ421">
            <v>0</v>
          </cell>
        </row>
        <row r="422">
          <cell r="AR422" t="str">
            <v/>
          </cell>
          <cell r="AT422">
            <v>0</v>
          </cell>
          <cell r="BJ422">
            <v>0</v>
          </cell>
        </row>
        <row r="423">
          <cell r="AR423" t="str">
            <v/>
          </cell>
          <cell r="AT423">
            <v>0</v>
          </cell>
          <cell r="BJ423">
            <v>0</v>
          </cell>
        </row>
        <row r="424">
          <cell r="AR424" t="str">
            <v/>
          </cell>
          <cell r="AT424">
            <v>0</v>
          </cell>
          <cell r="BJ424">
            <v>0</v>
          </cell>
        </row>
        <row r="425">
          <cell r="AR425" t="str">
            <v/>
          </cell>
          <cell r="AT425">
            <v>0</v>
          </cell>
          <cell r="BJ425">
            <v>0</v>
          </cell>
        </row>
        <row r="426">
          <cell r="AR426" t="str">
            <v/>
          </cell>
          <cell r="AT426">
            <v>0</v>
          </cell>
          <cell r="BJ426">
            <v>0</v>
          </cell>
        </row>
        <row r="427">
          <cell r="AR427" t="str">
            <v/>
          </cell>
          <cell r="AT427">
            <v>0</v>
          </cell>
          <cell r="BJ427">
            <v>0</v>
          </cell>
        </row>
        <row r="428">
          <cell r="AR428" t="str">
            <v/>
          </cell>
          <cell r="AT428">
            <v>0</v>
          </cell>
          <cell r="BJ428">
            <v>0</v>
          </cell>
        </row>
        <row r="429">
          <cell r="AR429" t="str">
            <v/>
          </cell>
          <cell r="AT429">
            <v>0</v>
          </cell>
          <cell r="BJ429">
            <v>0</v>
          </cell>
        </row>
        <row r="430">
          <cell r="AR430" t="str">
            <v/>
          </cell>
          <cell r="AT430">
            <v>0</v>
          </cell>
          <cell r="BJ430">
            <v>0</v>
          </cell>
        </row>
        <row r="431">
          <cell r="AR431" t="str">
            <v/>
          </cell>
          <cell r="AT431">
            <v>0</v>
          </cell>
          <cell r="BJ431">
            <v>0</v>
          </cell>
        </row>
        <row r="432">
          <cell r="AR432" t="str">
            <v/>
          </cell>
          <cell r="AT432">
            <v>0</v>
          </cell>
          <cell r="BJ432">
            <v>0</v>
          </cell>
        </row>
        <row r="433">
          <cell r="AR433" t="str">
            <v/>
          </cell>
          <cell r="AT433">
            <v>0</v>
          </cell>
          <cell r="BJ433">
            <v>0</v>
          </cell>
        </row>
        <row r="434">
          <cell r="AR434" t="str">
            <v/>
          </cell>
          <cell r="AT434">
            <v>0</v>
          </cell>
          <cell r="BJ434">
            <v>0</v>
          </cell>
        </row>
        <row r="435">
          <cell r="AR435" t="str">
            <v/>
          </cell>
          <cell r="AT435">
            <v>0</v>
          </cell>
          <cell r="BJ435">
            <v>0</v>
          </cell>
        </row>
        <row r="436">
          <cell r="AR436" t="str">
            <v/>
          </cell>
          <cell r="AT436">
            <v>0</v>
          </cell>
          <cell r="BJ436">
            <v>0</v>
          </cell>
        </row>
        <row r="437">
          <cell r="AR437" t="str">
            <v/>
          </cell>
          <cell r="AT437">
            <v>0</v>
          </cell>
          <cell r="BJ437">
            <v>0</v>
          </cell>
        </row>
        <row r="438">
          <cell r="AR438" t="str">
            <v/>
          </cell>
          <cell r="AT438">
            <v>0</v>
          </cell>
          <cell r="BJ438">
            <v>0</v>
          </cell>
        </row>
        <row r="439">
          <cell r="AR439" t="str">
            <v/>
          </cell>
          <cell r="AT439">
            <v>0</v>
          </cell>
          <cell r="BJ439">
            <v>0</v>
          </cell>
        </row>
        <row r="440">
          <cell r="AR440" t="str">
            <v/>
          </cell>
          <cell r="AT440">
            <v>0</v>
          </cell>
          <cell r="BJ440">
            <v>0</v>
          </cell>
        </row>
        <row r="441">
          <cell r="AR441" t="str">
            <v/>
          </cell>
          <cell r="AT441">
            <v>0</v>
          </cell>
          <cell r="BJ441">
            <v>0</v>
          </cell>
        </row>
        <row r="442">
          <cell r="AR442" t="str">
            <v/>
          </cell>
          <cell r="AT442">
            <v>0</v>
          </cell>
          <cell r="BJ442">
            <v>0</v>
          </cell>
        </row>
        <row r="443">
          <cell r="AR443" t="str">
            <v/>
          </cell>
          <cell r="AT443">
            <v>0</v>
          </cell>
          <cell r="BJ443">
            <v>0</v>
          </cell>
        </row>
        <row r="444">
          <cell r="AR444" t="str">
            <v/>
          </cell>
          <cell r="AT444">
            <v>0</v>
          </cell>
          <cell r="BJ444">
            <v>0</v>
          </cell>
        </row>
        <row r="445">
          <cell r="AR445" t="str">
            <v/>
          </cell>
          <cell r="AT445">
            <v>0</v>
          </cell>
          <cell r="BJ445">
            <v>0</v>
          </cell>
        </row>
        <row r="446">
          <cell r="AR446" t="str">
            <v/>
          </cell>
          <cell r="AT446">
            <v>0</v>
          </cell>
          <cell r="BJ446">
            <v>0</v>
          </cell>
        </row>
        <row r="447">
          <cell r="AR447" t="str">
            <v/>
          </cell>
          <cell r="AT447">
            <v>0</v>
          </cell>
          <cell r="BJ447">
            <v>0</v>
          </cell>
        </row>
        <row r="448">
          <cell r="AR448" t="str">
            <v/>
          </cell>
          <cell r="AT448">
            <v>0</v>
          </cell>
          <cell r="BJ448">
            <v>0</v>
          </cell>
        </row>
        <row r="449">
          <cell r="AR449" t="str">
            <v/>
          </cell>
          <cell r="AT449">
            <v>0</v>
          </cell>
          <cell r="BJ449">
            <v>0</v>
          </cell>
        </row>
        <row r="450">
          <cell r="AR450" t="str">
            <v/>
          </cell>
          <cell r="AT450">
            <v>0</v>
          </cell>
          <cell r="BJ450">
            <v>0</v>
          </cell>
        </row>
        <row r="451">
          <cell r="AR451" t="str">
            <v/>
          </cell>
          <cell r="AT451">
            <v>0</v>
          </cell>
          <cell r="BJ451">
            <v>0</v>
          </cell>
        </row>
        <row r="452">
          <cell r="AR452" t="str">
            <v/>
          </cell>
          <cell r="AT452">
            <v>0</v>
          </cell>
          <cell r="BJ452">
            <v>0</v>
          </cell>
        </row>
        <row r="453">
          <cell r="AR453" t="str">
            <v/>
          </cell>
          <cell r="AT453">
            <v>0</v>
          </cell>
          <cell r="BJ453">
            <v>0</v>
          </cell>
        </row>
        <row r="454">
          <cell r="AR454" t="str">
            <v/>
          </cell>
          <cell r="AT454">
            <v>0</v>
          </cell>
          <cell r="BJ454">
            <v>0</v>
          </cell>
        </row>
        <row r="455">
          <cell r="AR455" t="str">
            <v/>
          </cell>
          <cell r="AT455">
            <v>0</v>
          </cell>
          <cell r="BJ455">
            <v>0</v>
          </cell>
        </row>
        <row r="456">
          <cell r="AR456" t="str">
            <v/>
          </cell>
          <cell r="AT456">
            <v>0</v>
          </cell>
          <cell r="BJ456">
            <v>0</v>
          </cell>
        </row>
        <row r="457">
          <cell r="AR457" t="str">
            <v/>
          </cell>
          <cell r="AT457">
            <v>0</v>
          </cell>
          <cell r="BJ457">
            <v>0</v>
          </cell>
        </row>
        <row r="458">
          <cell r="AR458" t="str">
            <v/>
          </cell>
          <cell r="AT458">
            <v>0</v>
          </cell>
          <cell r="BJ458">
            <v>0</v>
          </cell>
        </row>
        <row r="459">
          <cell r="AR459" t="str">
            <v/>
          </cell>
          <cell r="AT459">
            <v>0</v>
          </cell>
          <cell r="BJ459">
            <v>0</v>
          </cell>
        </row>
        <row r="460">
          <cell r="AR460" t="str">
            <v/>
          </cell>
          <cell r="AT460">
            <v>0</v>
          </cell>
          <cell r="BJ460">
            <v>0</v>
          </cell>
        </row>
        <row r="461">
          <cell r="AR461" t="str">
            <v/>
          </cell>
          <cell r="AT461">
            <v>0</v>
          </cell>
          <cell r="BJ461">
            <v>0</v>
          </cell>
        </row>
        <row r="462">
          <cell r="AR462" t="str">
            <v/>
          </cell>
          <cell r="AT462">
            <v>0</v>
          </cell>
          <cell r="BJ462">
            <v>0</v>
          </cell>
        </row>
        <row r="463">
          <cell r="AR463" t="str">
            <v/>
          </cell>
          <cell r="AT463">
            <v>0</v>
          </cell>
          <cell r="BJ463">
            <v>0</v>
          </cell>
        </row>
        <row r="464">
          <cell r="AR464" t="str">
            <v/>
          </cell>
          <cell r="AT464">
            <v>0</v>
          </cell>
          <cell r="BJ464">
            <v>0</v>
          </cell>
        </row>
        <row r="465">
          <cell r="AR465" t="str">
            <v/>
          </cell>
          <cell r="AT465">
            <v>0</v>
          </cell>
          <cell r="BJ465">
            <v>0</v>
          </cell>
        </row>
        <row r="466">
          <cell r="AR466" t="str">
            <v/>
          </cell>
          <cell r="AT466">
            <v>0</v>
          </cell>
          <cell r="BJ466">
            <v>0</v>
          </cell>
        </row>
        <row r="467">
          <cell r="AR467" t="str">
            <v/>
          </cell>
          <cell r="AT467">
            <v>0</v>
          </cell>
          <cell r="BJ467">
            <v>0</v>
          </cell>
        </row>
        <row r="468">
          <cell r="AR468" t="str">
            <v/>
          </cell>
          <cell r="AT468">
            <v>0</v>
          </cell>
          <cell r="BJ468">
            <v>0</v>
          </cell>
        </row>
        <row r="469">
          <cell r="AR469" t="str">
            <v/>
          </cell>
          <cell r="AT469">
            <v>0</v>
          </cell>
          <cell r="BJ469">
            <v>0</v>
          </cell>
        </row>
        <row r="470">
          <cell r="AR470" t="str">
            <v/>
          </cell>
          <cell r="AT470">
            <v>0</v>
          </cell>
          <cell r="BJ470">
            <v>0</v>
          </cell>
        </row>
        <row r="471">
          <cell r="AR471" t="str">
            <v/>
          </cell>
          <cell r="AT471">
            <v>0</v>
          </cell>
          <cell r="BJ471">
            <v>0</v>
          </cell>
        </row>
        <row r="472">
          <cell r="AR472" t="str">
            <v/>
          </cell>
          <cell r="AT472">
            <v>0</v>
          </cell>
          <cell r="BJ472">
            <v>0</v>
          </cell>
        </row>
        <row r="473">
          <cell r="AR473" t="str">
            <v/>
          </cell>
          <cell r="AT473">
            <v>0</v>
          </cell>
          <cell r="BJ473">
            <v>0</v>
          </cell>
        </row>
        <row r="474">
          <cell r="AR474" t="str">
            <v/>
          </cell>
          <cell r="AT474">
            <v>0</v>
          </cell>
          <cell r="BJ474">
            <v>0</v>
          </cell>
        </row>
        <row r="475">
          <cell r="AR475" t="str">
            <v/>
          </cell>
          <cell r="AT475">
            <v>0</v>
          </cell>
          <cell r="BJ475">
            <v>0</v>
          </cell>
        </row>
        <row r="476">
          <cell r="AR476" t="str">
            <v/>
          </cell>
          <cell r="AT476">
            <v>0</v>
          </cell>
          <cell r="BJ476">
            <v>0</v>
          </cell>
        </row>
        <row r="477">
          <cell r="AR477" t="str">
            <v/>
          </cell>
          <cell r="AT477">
            <v>0</v>
          </cell>
          <cell r="BJ477">
            <v>0</v>
          </cell>
        </row>
        <row r="478">
          <cell r="AR478" t="str">
            <v/>
          </cell>
          <cell r="AT478">
            <v>0</v>
          </cell>
          <cell r="BJ478">
            <v>0</v>
          </cell>
        </row>
        <row r="479">
          <cell r="AR479" t="str">
            <v/>
          </cell>
          <cell r="AT479">
            <v>0</v>
          </cell>
          <cell r="BJ479">
            <v>0</v>
          </cell>
        </row>
        <row r="480">
          <cell r="AR480" t="str">
            <v/>
          </cell>
          <cell r="AT480">
            <v>0</v>
          </cell>
          <cell r="BJ480">
            <v>0</v>
          </cell>
        </row>
        <row r="481">
          <cell r="AR481" t="str">
            <v/>
          </cell>
          <cell r="AT481">
            <v>0</v>
          </cell>
          <cell r="BJ481">
            <v>0</v>
          </cell>
        </row>
        <row r="482">
          <cell r="AR482" t="str">
            <v/>
          </cell>
          <cell r="AT482">
            <v>0</v>
          </cell>
          <cell r="BJ482">
            <v>0</v>
          </cell>
        </row>
        <row r="483">
          <cell r="AR483" t="str">
            <v/>
          </cell>
          <cell r="AT483">
            <v>0</v>
          </cell>
          <cell r="BJ483">
            <v>0</v>
          </cell>
        </row>
        <row r="484">
          <cell r="AR484" t="str">
            <v/>
          </cell>
          <cell r="AT484">
            <v>0</v>
          </cell>
          <cell r="BJ484">
            <v>0</v>
          </cell>
        </row>
        <row r="485">
          <cell r="AR485" t="str">
            <v/>
          </cell>
          <cell r="AT485">
            <v>0</v>
          </cell>
          <cell r="BJ485">
            <v>0</v>
          </cell>
        </row>
        <row r="486">
          <cell r="AR486" t="str">
            <v/>
          </cell>
          <cell r="AT486">
            <v>0</v>
          </cell>
          <cell r="BJ486">
            <v>0</v>
          </cell>
        </row>
        <row r="487">
          <cell r="AR487" t="str">
            <v/>
          </cell>
          <cell r="AT487">
            <v>0</v>
          </cell>
          <cell r="BJ487">
            <v>0</v>
          </cell>
        </row>
        <row r="488">
          <cell r="AR488" t="str">
            <v/>
          </cell>
          <cell r="AT488">
            <v>0</v>
          </cell>
          <cell r="BJ488">
            <v>0</v>
          </cell>
        </row>
        <row r="489">
          <cell r="AR489" t="str">
            <v/>
          </cell>
          <cell r="AT489">
            <v>0</v>
          </cell>
          <cell r="BJ489">
            <v>0</v>
          </cell>
        </row>
        <row r="490">
          <cell r="AR490" t="str">
            <v/>
          </cell>
          <cell r="AT490">
            <v>0</v>
          </cell>
          <cell r="BJ490">
            <v>0</v>
          </cell>
        </row>
        <row r="491">
          <cell r="AR491" t="str">
            <v/>
          </cell>
          <cell r="AT491">
            <v>0</v>
          </cell>
          <cell r="BJ491">
            <v>0</v>
          </cell>
        </row>
        <row r="492">
          <cell r="AR492" t="str">
            <v/>
          </cell>
          <cell r="AT492">
            <v>0</v>
          </cell>
          <cell r="BJ492">
            <v>0</v>
          </cell>
        </row>
        <row r="493">
          <cell r="AR493" t="str">
            <v/>
          </cell>
          <cell r="AT493">
            <v>0</v>
          </cell>
          <cell r="BJ493">
            <v>0</v>
          </cell>
        </row>
        <row r="494">
          <cell r="AR494" t="str">
            <v/>
          </cell>
          <cell r="AT494">
            <v>0</v>
          </cell>
          <cell r="BJ494">
            <v>0</v>
          </cell>
        </row>
        <row r="495">
          <cell r="AR495" t="str">
            <v/>
          </cell>
          <cell r="AT495">
            <v>0</v>
          </cell>
          <cell r="BJ495">
            <v>0</v>
          </cell>
        </row>
        <row r="496">
          <cell r="AR496" t="str">
            <v/>
          </cell>
          <cell r="AT496">
            <v>0</v>
          </cell>
          <cell r="BJ496">
            <v>0</v>
          </cell>
        </row>
        <row r="497">
          <cell r="AR497" t="str">
            <v/>
          </cell>
          <cell r="AT497">
            <v>0</v>
          </cell>
          <cell r="BJ497">
            <v>0</v>
          </cell>
        </row>
        <row r="498">
          <cell r="AR498" t="str">
            <v/>
          </cell>
          <cell r="AT498">
            <v>0</v>
          </cell>
          <cell r="BJ498">
            <v>0</v>
          </cell>
        </row>
        <row r="499">
          <cell r="AR499" t="str">
            <v/>
          </cell>
          <cell r="AT499">
            <v>0</v>
          </cell>
          <cell r="BJ499">
            <v>0</v>
          </cell>
        </row>
        <row r="500">
          <cell r="AR500" t="str">
            <v/>
          </cell>
          <cell r="AT500">
            <v>0</v>
          </cell>
          <cell r="BJ500">
            <v>0</v>
          </cell>
        </row>
        <row r="501">
          <cell r="AR501" t="str">
            <v/>
          </cell>
          <cell r="AT501">
            <v>0</v>
          </cell>
          <cell r="BJ501">
            <v>0</v>
          </cell>
        </row>
        <row r="502">
          <cell r="AR502" t="str">
            <v/>
          </cell>
          <cell r="AT502">
            <v>0</v>
          </cell>
          <cell r="BJ502">
            <v>0</v>
          </cell>
        </row>
        <row r="503">
          <cell r="AR503" t="str">
            <v/>
          </cell>
          <cell r="AT503">
            <v>0</v>
          </cell>
          <cell r="BJ503">
            <v>0</v>
          </cell>
        </row>
        <row r="504">
          <cell r="AR504" t="str">
            <v/>
          </cell>
          <cell r="AT504">
            <v>0</v>
          </cell>
          <cell r="BJ504">
            <v>0</v>
          </cell>
        </row>
        <row r="505">
          <cell r="AR505" t="str">
            <v/>
          </cell>
          <cell r="AT505">
            <v>0</v>
          </cell>
          <cell r="BJ505">
            <v>0</v>
          </cell>
        </row>
        <row r="506">
          <cell r="AR506" t="str">
            <v/>
          </cell>
          <cell r="AT506">
            <v>0</v>
          </cell>
          <cell r="BJ506">
            <v>0</v>
          </cell>
        </row>
        <row r="507">
          <cell r="AR507" t="str">
            <v/>
          </cell>
          <cell r="AT507">
            <v>0</v>
          </cell>
          <cell r="BJ507">
            <v>0</v>
          </cell>
        </row>
        <row r="508">
          <cell r="AR508" t="str">
            <v/>
          </cell>
          <cell r="AT508">
            <v>0</v>
          </cell>
          <cell r="BJ508">
            <v>0</v>
          </cell>
        </row>
        <row r="509">
          <cell r="AR509" t="str">
            <v/>
          </cell>
          <cell r="AT509">
            <v>0</v>
          </cell>
          <cell r="BJ509">
            <v>0</v>
          </cell>
        </row>
        <row r="510">
          <cell r="AR510" t="str">
            <v/>
          </cell>
          <cell r="AT510">
            <v>0</v>
          </cell>
          <cell r="BJ510">
            <v>0</v>
          </cell>
        </row>
        <row r="511">
          <cell r="AR511" t="str">
            <v/>
          </cell>
          <cell r="AT511">
            <v>0</v>
          </cell>
          <cell r="BJ511">
            <v>0</v>
          </cell>
        </row>
        <row r="512">
          <cell r="AR512" t="str">
            <v/>
          </cell>
          <cell r="AT512">
            <v>0</v>
          </cell>
          <cell r="BJ512">
            <v>0</v>
          </cell>
        </row>
        <row r="513">
          <cell r="AR513" t="str">
            <v/>
          </cell>
          <cell r="AT513">
            <v>0</v>
          </cell>
          <cell r="BJ513">
            <v>0</v>
          </cell>
        </row>
        <row r="514">
          <cell r="AR514" t="str">
            <v/>
          </cell>
          <cell r="AT514">
            <v>0</v>
          </cell>
          <cell r="BJ514">
            <v>0</v>
          </cell>
        </row>
        <row r="515">
          <cell r="AR515" t="str">
            <v/>
          </cell>
          <cell r="AT515">
            <v>0</v>
          </cell>
          <cell r="BJ515">
            <v>0</v>
          </cell>
        </row>
        <row r="516">
          <cell r="AR516" t="str">
            <v/>
          </cell>
          <cell r="AT516">
            <v>0</v>
          </cell>
          <cell r="BJ516">
            <v>0</v>
          </cell>
        </row>
        <row r="517">
          <cell r="AR517" t="str">
            <v/>
          </cell>
          <cell r="AT517">
            <v>0</v>
          </cell>
          <cell r="BJ517">
            <v>0</v>
          </cell>
        </row>
        <row r="518">
          <cell r="AR518" t="str">
            <v/>
          </cell>
          <cell r="AT518">
            <v>0</v>
          </cell>
          <cell r="BJ518">
            <v>0</v>
          </cell>
        </row>
        <row r="519">
          <cell r="AR519" t="str">
            <v/>
          </cell>
          <cell r="AT519">
            <v>0</v>
          </cell>
          <cell r="BJ519">
            <v>0</v>
          </cell>
        </row>
        <row r="520">
          <cell r="AR520" t="str">
            <v/>
          </cell>
          <cell r="AT520">
            <v>0</v>
          </cell>
          <cell r="BJ520">
            <v>0</v>
          </cell>
        </row>
        <row r="521">
          <cell r="AR521" t="str">
            <v/>
          </cell>
          <cell r="AT521">
            <v>0</v>
          </cell>
          <cell r="BJ521">
            <v>0</v>
          </cell>
        </row>
        <row r="522">
          <cell r="AR522" t="str">
            <v/>
          </cell>
          <cell r="AT522">
            <v>0</v>
          </cell>
          <cell r="BJ522">
            <v>0</v>
          </cell>
        </row>
        <row r="523">
          <cell r="AR523" t="str">
            <v/>
          </cell>
          <cell r="AT523">
            <v>0</v>
          </cell>
          <cell r="BJ523">
            <v>0</v>
          </cell>
        </row>
        <row r="524">
          <cell r="AR524" t="str">
            <v/>
          </cell>
          <cell r="AT524">
            <v>0</v>
          </cell>
          <cell r="BJ524">
            <v>0</v>
          </cell>
        </row>
        <row r="525">
          <cell r="AR525" t="str">
            <v/>
          </cell>
          <cell r="AT525">
            <v>0</v>
          </cell>
          <cell r="BJ525">
            <v>0</v>
          </cell>
        </row>
        <row r="526">
          <cell r="AR526" t="str">
            <v/>
          </cell>
          <cell r="AT526">
            <v>0</v>
          </cell>
          <cell r="BJ526">
            <v>0</v>
          </cell>
        </row>
        <row r="527">
          <cell r="AR527" t="str">
            <v/>
          </cell>
          <cell r="AT527">
            <v>0</v>
          </cell>
          <cell r="BJ527">
            <v>0</v>
          </cell>
        </row>
        <row r="528">
          <cell r="AR528" t="str">
            <v/>
          </cell>
          <cell r="AT528">
            <v>0</v>
          </cell>
          <cell r="BJ528">
            <v>0</v>
          </cell>
        </row>
        <row r="529">
          <cell r="AR529" t="str">
            <v/>
          </cell>
          <cell r="AT529">
            <v>0</v>
          </cell>
          <cell r="BJ529">
            <v>0</v>
          </cell>
        </row>
        <row r="530">
          <cell r="AR530" t="str">
            <v/>
          </cell>
          <cell r="AT530">
            <v>0</v>
          </cell>
          <cell r="BJ530">
            <v>0</v>
          </cell>
        </row>
        <row r="531">
          <cell r="AR531" t="str">
            <v/>
          </cell>
          <cell r="AT531">
            <v>0</v>
          </cell>
          <cell r="BJ531">
            <v>0</v>
          </cell>
        </row>
        <row r="532">
          <cell r="AR532" t="str">
            <v/>
          </cell>
          <cell r="AT532">
            <v>0</v>
          </cell>
          <cell r="BJ532">
            <v>0</v>
          </cell>
        </row>
        <row r="533">
          <cell r="AR533" t="str">
            <v/>
          </cell>
          <cell r="AT533">
            <v>0</v>
          </cell>
          <cell r="BJ533">
            <v>0</v>
          </cell>
        </row>
        <row r="534">
          <cell r="AR534" t="str">
            <v/>
          </cell>
          <cell r="AT534">
            <v>0</v>
          </cell>
          <cell r="BJ534">
            <v>0</v>
          </cell>
        </row>
        <row r="535">
          <cell r="AR535" t="str">
            <v/>
          </cell>
          <cell r="AT535">
            <v>0</v>
          </cell>
          <cell r="BJ535">
            <v>0</v>
          </cell>
        </row>
        <row r="536">
          <cell r="AR536" t="str">
            <v/>
          </cell>
          <cell r="AT536">
            <v>0</v>
          </cell>
          <cell r="BJ536">
            <v>0</v>
          </cell>
        </row>
        <row r="537">
          <cell r="AR537" t="str">
            <v/>
          </cell>
          <cell r="AT537">
            <v>0</v>
          </cell>
          <cell r="BJ537">
            <v>0</v>
          </cell>
        </row>
        <row r="538">
          <cell r="AR538" t="str">
            <v/>
          </cell>
          <cell r="AT538">
            <v>0</v>
          </cell>
          <cell r="BJ538">
            <v>0</v>
          </cell>
        </row>
        <row r="539">
          <cell r="AR539" t="str">
            <v/>
          </cell>
          <cell r="AT539">
            <v>0</v>
          </cell>
          <cell r="BJ539">
            <v>0</v>
          </cell>
        </row>
        <row r="540">
          <cell r="AR540" t="str">
            <v/>
          </cell>
          <cell r="AT540">
            <v>0</v>
          </cell>
          <cell r="BJ540">
            <v>0</v>
          </cell>
        </row>
        <row r="541">
          <cell r="AR541" t="str">
            <v/>
          </cell>
          <cell r="AT541">
            <v>0</v>
          </cell>
          <cell r="BJ541">
            <v>0</v>
          </cell>
        </row>
        <row r="542">
          <cell r="AR542" t="str">
            <v/>
          </cell>
          <cell r="AT542">
            <v>0</v>
          </cell>
          <cell r="BJ542">
            <v>0</v>
          </cell>
        </row>
        <row r="543">
          <cell r="AR543" t="str">
            <v/>
          </cell>
          <cell r="AT543">
            <v>0</v>
          </cell>
          <cell r="BJ543">
            <v>0</v>
          </cell>
        </row>
        <row r="544">
          <cell r="AR544" t="str">
            <v/>
          </cell>
          <cell r="AT544">
            <v>0</v>
          </cell>
          <cell r="BJ544">
            <v>0</v>
          </cell>
        </row>
        <row r="545">
          <cell r="AR545" t="str">
            <v/>
          </cell>
          <cell r="AT545">
            <v>0</v>
          </cell>
          <cell r="BJ545">
            <v>0</v>
          </cell>
        </row>
        <row r="546">
          <cell r="AR546" t="str">
            <v/>
          </cell>
          <cell r="AT546">
            <v>0</v>
          </cell>
          <cell r="BJ546">
            <v>0</v>
          </cell>
        </row>
        <row r="547">
          <cell r="AR547" t="str">
            <v/>
          </cell>
          <cell r="AT547">
            <v>0</v>
          </cell>
          <cell r="BJ547">
            <v>0</v>
          </cell>
        </row>
        <row r="548">
          <cell r="AR548" t="str">
            <v/>
          </cell>
          <cell r="AT548">
            <v>0</v>
          </cell>
          <cell r="BJ548">
            <v>0</v>
          </cell>
        </row>
        <row r="549">
          <cell r="AR549" t="str">
            <v/>
          </cell>
          <cell r="AT549">
            <v>0</v>
          </cell>
          <cell r="BJ549">
            <v>0</v>
          </cell>
        </row>
        <row r="550">
          <cell r="AR550" t="str">
            <v/>
          </cell>
          <cell r="AT550">
            <v>0</v>
          </cell>
          <cell r="BJ550">
            <v>0</v>
          </cell>
        </row>
        <row r="551">
          <cell r="AR551" t="str">
            <v/>
          </cell>
          <cell r="AT551">
            <v>0</v>
          </cell>
          <cell r="BJ551">
            <v>0</v>
          </cell>
        </row>
        <row r="552">
          <cell r="AR552" t="str">
            <v/>
          </cell>
          <cell r="AT552">
            <v>0</v>
          </cell>
          <cell r="BJ552">
            <v>0</v>
          </cell>
        </row>
        <row r="553">
          <cell r="AR553" t="str">
            <v/>
          </cell>
          <cell r="AT553">
            <v>0</v>
          </cell>
          <cell r="BJ553">
            <v>0</v>
          </cell>
        </row>
        <row r="554">
          <cell r="AR554" t="str">
            <v/>
          </cell>
          <cell r="AT554">
            <v>0</v>
          </cell>
          <cell r="BJ554">
            <v>0</v>
          </cell>
        </row>
        <row r="555">
          <cell r="AR555" t="str">
            <v/>
          </cell>
          <cell r="AT555">
            <v>0</v>
          </cell>
          <cell r="BJ555">
            <v>0</v>
          </cell>
        </row>
        <row r="556">
          <cell r="AR556" t="str">
            <v/>
          </cell>
          <cell r="AT556">
            <v>0</v>
          </cell>
          <cell r="BJ556">
            <v>0</v>
          </cell>
        </row>
        <row r="557">
          <cell r="AR557" t="str">
            <v/>
          </cell>
          <cell r="AT557">
            <v>0</v>
          </cell>
          <cell r="BJ557">
            <v>0</v>
          </cell>
        </row>
        <row r="558">
          <cell r="AR558" t="str">
            <v/>
          </cell>
          <cell r="AT558">
            <v>0</v>
          </cell>
          <cell r="BJ558">
            <v>0</v>
          </cell>
        </row>
        <row r="559">
          <cell r="AR559" t="str">
            <v/>
          </cell>
          <cell r="AT559">
            <v>0</v>
          </cell>
          <cell r="BJ559">
            <v>0</v>
          </cell>
        </row>
        <row r="560">
          <cell r="AR560" t="str">
            <v/>
          </cell>
          <cell r="AT560">
            <v>0</v>
          </cell>
          <cell r="BJ560">
            <v>0</v>
          </cell>
        </row>
        <row r="561">
          <cell r="AR561" t="str">
            <v/>
          </cell>
          <cell r="AT561">
            <v>0</v>
          </cell>
          <cell r="BJ561">
            <v>0</v>
          </cell>
        </row>
        <row r="562">
          <cell r="AR562" t="str">
            <v/>
          </cell>
          <cell r="AT562">
            <v>0</v>
          </cell>
          <cell r="BJ562">
            <v>0</v>
          </cell>
        </row>
        <row r="563">
          <cell r="AR563" t="str">
            <v/>
          </cell>
          <cell r="AT563">
            <v>0</v>
          </cell>
          <cell r="BJ563">
            <v>0</v>
          </cell>
        </row>
        <row r="564">
          <cell r="AR564" t="str">
            <v/>
          </cell>
          <cell r="AT564">
            <v>0</v>
          </cell>
          <cell r="BJ564">
            <v>0</v>
          </cell>
        </row>
        <row r="565">
          <cell r="AR565" t="str">
            <v/>
          </cell>
          <cell r="AT565">
            <v>0</v>
          </cell>
          <cell r="BJ565">
            <v>0</v>
          </cell>
        </row>
        <row r="566">
          <cell r="AR566" t="str">
            <v/>
          </cell>
          <cell r="AT566">
            <v>0</v>
          </cell>
          <cell r="BJ566">
            <v>0</v>
          </cell>
        </row>
        <row r="567">
          <cell r="AR567" t="str">
            <v/>
          </cell>
          <cell r="AT567">
            <v>0</v>
          </cell>
          <cell r="BJ567">
            <v>0</v>
          </cell>
        </row>
        <row r="568">
          <cell r="AR568" t="str">
            <v/>
          </cell>
          <cell r="AT568">
            <v>0</v>
          </cell>
          <cell r="BJ568">
            <v>0</v>
          </cell>
        </row>
        <row r="569">
          <cell r="AR569" t="str">
            <v/>
          </cell>
          <cell r="AT569">
            <v>0</v>
          </cell>
          <cell r="BJ569">
            <v>0</v>
          </cell>
        </row>
        <row r="570">
          <cell r="AR570" t="str">
            <v/>
          </cell>
          <cell r="AT570">
            <v>0</v>
          </cell>
          <cell r="BJ570">
            <v>0</v>
          </cell>
        </row>
        <row r="571">
          <cell r="AR571" t="str">
            <v/>
          </cell>
          <cell r="AT571">
            <v>0</v>
          </cell>
          <cell r="BJ571">
            <v>0</v>
          </cell>
        </row>
        <row r="572">
          <cell r="AR572" t="str">
            <v/>
          </cell>
          <cell r="AT572">
            <v>0</v>
          </cell>
          <cell r="BJ572">
            <v>0</v>
          </cell>
        </row>
        <row r="573">
          <cell r="AR573" t="str">
            <v/>
          </cell>
          <cell r="AT573">
            <v>0</v>
          </cell>
          <cell r="BJ573">
            <v>0</v>
          </cell>
        </row>
        <row r="574">
          <cell r="AR574" t="str">
            <v/>
          </cell>
          <cell r="AT574">
            <v>0</v>
          </cell>
          <cell r="BJ574">
            <v>0</v>
          </cell>
        </row>
        <row r="575">
          <cell r="AR575" t="str">
            <v/>
          </cell>
          <cell r="AT575">
            <v>0</v>
          </cell>
          <cell r="BJ575">
            <v>0</v>
          </cell>
        </row>
        <row r="576">
          <cell r="AR576" t="str">
            <v/>
          </cell>
          <cell r="AT576">
            <v>0</v>
          </cell>
          <cell r="BJ576">
            <v>0</v>
          </cell>
        </row>
        <row r="577">
          <cell r="AR577" t="str">
            <v/>
          </cell>
          <cell r="AT577">
            <v>0</v>
          </cell>
          <cell r="BJ577">
            <v>0</v>
          </cell>
        </row>
        <row r="578">
          <cell r="AR578" t="str">
            <v/>
          </cell>
          <cell r="AT578">
            <v>0</v>
          </cell>
          <cell r="BJ578">
            <v>0</v>
          </cell>
        </row>
        <row r="579">
          <cell r="AR579" t="str">
            <v/>
          </cell>
          <cell r="AT579">
            <v>0</v>
          </cell>
          <cell r="BJ579">
            <v>0</v>
          </cell>
        </row>
        <row r="580">
          <cell r="AR580" t="str">
            <v/>
          </cell>
          <cell r="AT580">
            <v>0</v>
          </cell>
          <cell r="BJ580">
            <v>0</v>
          </cell>
        </row>
        <row r="581">
          <cell r="AR581" t="str">
            <v/>
          </cell>
          <cell r="AT581">
            <v>0</v>
          </cell>
          <cell r="BJ581">
            <v>0</v>
          </cell>
        </row>
        <row r="582">
          <cell r="AR582" t="str">
            <v/>
          </cell>
          <cell r="AT582">
            <v>0</v>
          </cell>
          <cell r="BJ582">
            <v>0</v>
          </cell>
        </row>
        <row r="583">
          <cell r="AR583" t="str">
            <v/>
          </cell>
          <cell r="AT583">
            <v>0</v>
          </cell>
          <cell r="BJ583">
            <v>0</v>
          </cell>
        </row>
        <row r="584">
          <cell r="AR584" t="str">
            <v/>
          </cell>
          <cell r="AT584">
            <v>0</v>
          </cell>
          <cell r="BJ584">
            <v>0</v>
          </cell>
        </row>
        <row r="585">
          <cell r="AR585" t="str">
            <v/>
          </cell>
          <cell r="AT585">
            <v>0</v>
          </cell>
          <cell r="BJ585">
            <v>0</v>
          </cell>
        </row>
        <row r="586">
          <cell r="AR586" t="str">
            <v/>
          </cell>
          <cell r="AT586">
            <v>0</v>
          </cell>
          <cell r="BJ586">
            <v>0</v>
          </cell>
        </row>
        <row r="587">
          <cell r="AR587" t="str">
            <v/>
          </cell>
          <cell r="AT587">
            <v>0</v>
          </cell>
          <cell r="BJ587">
            <v>0</v>
          </cell>
        </row>
        <row r="588">
          <cell r="AR588" t="str">
            <v/>
          </cell>
          <cell r="AT588">
            <v>0</v>
          </cell>
          <cell r="BJ588">
            <v>0</v>
          </cell>
        </row>
        <row r="589">
          <cell r="AR589" t="str">
            <v/>
          </cell>
          <cell r="AT589">
            <v>0</v>
          </cell>
          <cell r="BJ589">
            <v>0</v>
          </cell>
        </row>
        <row r="590">
          <cell r="AR590" t="str">
            <v/>
          </cell>
          <cell r="AT590">
            <v>0</v>
          </cell>
          <cell r="BJ590">
            <v>0</v>
          </cell>
        </row>
        <row r="591">
          <cell r="AR591" t="str">
            <v/>
          </cell>
          <cell r="AT591">
            <v>0</v>
          </cell>
          <cell r="BJ591">
            <v>0</v>
          </cell>
        </row>
        <row r="592">
          <cell r="AR592" t="str">
            <v/>
          </cell>
          <cell r="AT592">
            <v>0</v>
          </cell>
          <cell r="BJ592">
            <v>0</v>
          </cell>
        </row>
        <row r="593">
          <cell r="AR593" t="str">
            <v/>
          </cell>
          <cell r="AT593">
            <v>0</v>
          </cell>
          <cell r="BJ593">
            <v>0</v>
          </cell>
        </row>
        <row r="594">
          <cell r="AR594" t="str">
            <v/>
          </cell>
          <cell r="AT594">
            <v>0</v>
          </cell>
          <cell r="BJ594">
            <v>0</v>
          </cell>
        </row>
        <row r="595">
          <cell r="AR595" t="str">
            <v/>
          </cell>
          <cell r="AT595">
            <v>0</v>
          </cell>
          <cell r="BJ595">
            <v>0</v>
          </cell>
        </row>
        <row r="596">
          <cell r="AR596" t="str">
            <v/>
          </cell>
          <cell r="AT596">
            <v>0</v>
          </cell>
          <cell r="BJ596">
            <v>0</v>
          </cell>
        </row>
        <row r="597">
          <cell r="AR597" t="str">
            <v/>
          </cell>
          <cell r="AT597">
            <v>0</v>
          </cell>
          <cell r="BJ597">
            <v>0</v>
          </cell>
        </row>
        <row r="598">
          <cell r="AR598" t="str">
            <v/>
          </cell>
          <cell r="AT598">
            <v>0</v>
          </cell>
          <cell r="BJ598">
            <v>0</v>
          </cell>
        </row>
        <row r="599">
          <cell r="AR599" t="str">
            <v/>
          </cell>
          <cell r="AT599">
            <v>0</v>
          </cell>
          <cell r="BJ599">
            <v>0</v>
          </cell>
        </row>
        <row r="600">
          <cell r="AR600" t="str">
            <v/>
          </cell>
          <cell r="AT600">
            <v>0</v>
          </cell>
          <cell r="BJ600">
            <v>0</v>
          </cell>
        </row>
        <row r="601">
          <cell r="AR601" t="str">
            <v/>
          </cell>
          <cell r="AT601">
            <v>0</v>
          </cell>
          <cell r="BJ601">
            <v>0</v>
          </cell>
        </row>
        <row r="602">
          <cell r="AR602" t="str">
            <v/>
          </cell>
          <cell r="AT602">
            <v>0</v>
          </cell>
          <cell r="BJ602">
            <v>0</v>
          </cell>
        </row>
        <row r="603">
          <cell r="AR603" t="str">
            <v/>
          </cell>
          <cell r="AT603">
            <v>0</v>
          </cell>
          <cell r="BJ603">
            <v>0</v>
          </cell>
        </row>
        <row r="604">
          <cell r="AR604" t="str">
            <v/>
          </cell>
          <cell r="AT604">
            <v>0</v>
          </cell>
          <cell r="BJ604">
            <v>0</v>
          </cell>
        </row>
        <row r="605">
          <cell r="AR605" t="str">
            <v/>
          </cell>
          <cell r="AT605">
            <v>0</v>
          </cell>
          <cell r="BJ605">
            <v>0</v>
          </cell>
        </row>
        <row r="606">
          <cell r="AR606" t="str">
            <v/>
          </cell>
          <cell r="AT606">
            <v>0</v>
          </cell>
          <cell r="BJ606">
            <v>0</v>
          </cell>
        </row>
        <row r="607">
          <cell r="AR607" t="str">
            <v/>
          </cell>
          <cell r="AT607">
            <v>0</v>
          </cell>
          <cell r="BJ607">
            <v>0</v>
          </cell>
        </row>
        <row r="608">
          <cell r="AR608" t="str">
            <v/>
          </cell>
          <cell r="AT608">
            <v>0</v>
          </cell>
          <cell r="BJ608">
            <v>0</v>
          </cell>
        </row>
        <row r="609">
          <cell r="AR609" t="str">
            <v/>
          </cell>
          <cell r="AT609">
            <v>0</v>
          </cell>
          <cell r="BJ609">
            <v>0</v>
          </cell>
        </row>
        <row r="610">
          <cell r="AR610" t="str">
            <v/>
          </cell>
          <cell r="AT610">
            <v>0</v>
          </cell>
          <cell r="BJ610">
            <v>0</v>
          </cell>
        </row>
        <row r="611">
          <cell r="AR611" t="str">
            <v/>
          </cell>
          <cell r="AT611">
            <v>0</v>
          </cell>
          <cell r="BJ611">
            <v>0</v>
          </cell>
        </row>
        <row r="612">
          <cell r="AR612" t="str">
            <v/>
          </cell>
          <cell r="AT612">
            <v>0</v>
          </cell>
          <cell r="BJ612">
            <v>0</v>
          </cell>
        </row>
        <row r="613">
          <cell r="AR613" t="str">
            <v/>
          </cell>
          <cell r="AT613">
            <v>0</v>
          </cell>
          <cell r="BJ613">
            <v>0</v>
          </cell>
        </row>
        <row r="614">
          <cell r="AR614" t="str">
            <v/>
          </cell>
          <cell r="AT614">
            <v>0</v>
          </cell>
          <cell r="BJ614">
            <v>0</v>
          </cell>
        </row>
        <row r="615">
          <cell r="AR615" t="str">
            <v/>
          </cell>
          <cell r="AT615">
            <v>0</v>
          </cell>
          <cell r="BJ615">
            <v>0</v>
          </cell>
        </row>
        <row r="616">
          <cell r="AR616" t="str">
            <v/>
          </cell>
          <cell r="AT616">
            <v>0</v>
          </cell>
          <cell r="BJ616">
            <v>0</v>
          </cell>
        </row>
        <row r="617">
          <cell r="AR617" t="str">
            <v/>
          </cell>
          <cell r="AT617">
            <v>0</v>
          </cell>
          <cell r="BJ617">
            <v>0</v>
          </cell>
        </row>
        <row r="618">
          <cell r="AR618" t="str">
            <v/>
          </cell>
          <cell r="AT618">
            <v>0</v>
          </cell>
          <cell r="BJ618">
            <v>0</v>
          </cell>
        </row>
        <row r="619">
          <cell r="AR619" t="str">
            <v/>
          </cell>
          <cell r="AT619">
            <v>0</v>
          </cell>
          <cell r="BJ619">
            <v>0</v>
          </cell>
        </row>
        <row r="620">
          <cell r="AR620" t="str">
            <v/>
          </cell>
          <cell r="AT620">
            <v>0</v>
          </cell>
          <cell r="BJ620">
            <v>0</v>
          </cell>
        </row>
        <row r="621">
          <cell r="AR621" t="str">
            <v/>
          </cell>
          <cell r="AT621">
            <v>0</v>
          </cell>
          <cell r="BJ621">
            <v>0</v>
          </cell>
        </row>
        <row r="622">
          <cell r="AR622" t="str">
            <v/>
          </cell>
          <cell r="AT622">
            <v>0</v>
          </cell>
          <cell r="BJ622">
            <v>0</v>
          </cell>
        </row>
        <row r="623">
          <cell r="AR623" t="str">
            <v/>
          </cell>
          <cell r="AT623">
            <v>0</v>
          </cell>
          <cell r="BJ623">
            <v>0</v>
          </cell>
        </row>
        <row r="624">
          <cell r="AR624" t="str">
            <v/>
          </cell>
          <cell r="AT624">
            <v>0</v>
          </cell>
          <cell r="BJ624">
            <v>0</v>
          </cell>
        </row>
        <row r="625">
          <cell r="AR625" t="str">
            <v/>
          </cell>
          <cell r="AT625">
            <v>0</v>
          </cell>
          <cell r="BJ625">
            <v>0</v>
          </cell>
        </row>
        <row r="626">
          <cell r="AR626" t="str">
            <v/>
          </cell>
          <cell r="AT626">
            <v>0</v>
          </cell>
          <cell r="BJ626">
            <v>0</v>
          </cell>
        </row>
        <row r="627">
          <cell r="AR627" t="str">
            <v/>
          </cell>
          <cell r="AT627">
            <v>0</v>
          </cell>
          <cell r="BJ627">
            <v>0</v>
          </cell>
        </row>
        <row r="628">
          <cell r="AR628" t="str">
            <v/>
          </cell>
          <cell r="AT628">
            <v>0</v>
          </cell>
          <cell r="BJ628">
            <v>0</v>
          </cell>
        </row>
        <row r="629">
          <cell r="AR629" t="str">
            <v/>
          </cell>
          <cell r="AT629">
            <v>0</v>
          </cell>
          <cell r="BJ629">
            <v>0</v>
          </cell>
        </row>
        <row r="630">
          <cell r="AR630" t="str">
            <v/>
          </cell>
          <cell r="AT630">
            <v>0</v>
          </cell>
          <cell r="BJ630">
            <v>0</v>
          </cell>
        </row>
        <row r="631">
          <cell r="AR631" t="str">
            <v/>
          </cell>
          <cell r="AT631">
            <v>0</v>
          </cell>
          <cell r="BJ631">
            <v>0</v>
          </cell>
        </row>
        <row r="632">
          <cell r="AR632" t="str">
            <v/>
          </cell>
          <cell r="AT632">
            <v>0</v>
          </cell>
          <cell r="BJ632">
            <v>0</v>
          </cell>
        </row>
        <row r="633">
          <cell r="AR633" t="str">
            <v/>
          </cell>
          <cell r="AT633">
            <v>0</v>
          </cell>
          <cell r="BJ633">
            <v>0</v>
          </cell>
        </row>
        <row r="634">
          <cell r="AR634" t="str">
            <v/>
          </cell>
          <cell r="AT634">
            <v>0</v>
          </cell>
          <cell r="BJ634">
            <v>0</v>
          </cell>
        </row>
        <row r="635">
          <cell r="AR635" t="str">
            <v/>
          </cell>
          <cell r="AT635">
            <v>0</v>
          </cell>
          <cell r="BJ635">
            <v>0</v>
          </cell>
        </row>
        <row r="636">
          <cell r="AR636" t="str">
            <v/>
          </cell>
          <cell r="AT636">
            <v>0</v>
          </cell>
          <cell r="BJ636">
            <v>0</v>
          </cell>
        </row>
        <row r="637">
          <cell r="AR637" t="str">
            <v/>
          </cell>
          <cell r="AT637">
            <v>0</v>
          </cell>
          <cell r="BJ637">
            <v>0</v>
          </cell>
        </row>
        <row r="638">
          <cell r="AR638" t="str">
            <v/>
          </cell>
          <cell r="AT638">
            <v>0</v>
          </cell>
          <cell r="BJ638">
            <v>0</v>
          </cell>
        </row>
        <row r="639">
          <cell r="AR639" t="str">
            <v/>
          </cell>
          <cell r="AT639">
            <v>0</v>
          </cell>
          <cell r="BJ639">
            <v>0</v>
          </cell>
        </row>
        <row r="640">
          <cell r="AR640" t="str">
            <v/>
          </cell>
          <cell r="AT640">
            <v>0</v>
          </cell>
          <cell r="BJ640">
            <v>0</v>
          </cell>
        </row>
        <row r="641">
          <cell r="AR641" t="str">
            <v/>
          </cell>
          <cell r="AT641">
            <v>0</v>
          </cell>
          <cell r="BJ641">
            <v>0</v>
          </cell>
        </row>
        <row r="642">
          <cell r="AR642" t="str">
            <v/>
          </cell>
          <cell r="AT642">
            <v>0</v>
          </cell>
          <cell r="BJ642">
            <v>0</v>
          </cell>
        </row>
        <row r="643">
          <cell r="AR643" t="str">
            <v/>
          </cell>
          <cell r="AT643">
            <v>0</v>
          </cell>
          <cell r="BJ643">
            <v>0</v>
          </cell>
        </row>
        <row r="644">
          <cell r="AR644" t="str">
            <v/>
          </cell>
          <cell r="AT644">
            <v>0</v>
          </cell>
          <cell r="BJ644">
            <v>0</v>
          </cell>
        </row>
        <row r="645">
          <cell r="AR645" t="str">
            <v/>
          </cell>
          <cell r="AT645">
            <v>0</v>
          </cell>
          <cell r="BJ645">
            <v>0</v>
          </cell>
        </row>
        <row r="646">
          <cell r="AR646" t="str">
            <v/>
          </cell>
          <cell r="AT646">
            <v>0</v>
          </cell>
          <cell r="BJ646">
            <v>0</v>
          </cell>
        </row>
        <row r="647">
          <cell r="AR647" t="str">
            <v/>
          </cell>
          <cell r="AT647">
            <v>0</v>
          </cell>
          <cell r="BJ647">
            <v>0</v>
          </cell>
        </row>
        <row r="648">
          <cell r="AR648" t="str">
            <v/>
          </cell>
          <cell r="AT648">
            <v>0</v>
          </cell>
          <cell r="BJ648">
            <v>0</v>
          </cell>
        </row>
        <row r="649">
          <cell r="AR649" t="str">
            <v/>
          </cell>
          <cell r="AT649">
            <v>0</v>
          </cell>
          <cell r="BJ649">
            <v>0</v>
          </cell>
        </row>
        <row r="650">
          <cell r="AR650" t="str">
            <v/>
          </cell>
          <cell r="AT650">
            <v>0</v>
          </cell>
          <cell r="BJ650">
            <v>0</v>
          </cell>
        </row>
        <row r="651">
          <cell r="AR651" t="str">
            <v/>
          </cell>
          <cell r="AT651">
            <v>0</v>
          </cell>
          <cell r="BJ651">
            <v>0</v>
          </cell>
        </row>
        <row r="652">
          <cell r="AR652" t="str">
            <v/>
          </cell>
          <cell r="AT652">
            <v>0</v>
          </cell>
          <cell r="BJ652">
            <v>0</v>
          </cell>
        </row>
        <row r="653">
          <cell r="AR653" t="str">
            <v/>
          </cell>
          <cell r="AT653">
            <v>0</v>
          </cell>
          <cell r="BJ653">
            <v>0</v>
          </cell>
        </row>
        <row r="654">
          <cell r="AR654" t="str">
            <v/>
          </cell>
          <cell r="AT654">
            <v>0</v>
          </cell>
          <cell r="BJ654">
            <v>0</v>
          </cell>
        </row>
        <row r="655">
          <cell r="AR655" t="str">
            <v/>
          </cell>
          <cell r="AT655">
            <v>0</v>
          </cell>
          <cell r="BJ655">
            <v>0</v>
          </cell>
        </row>
        <row r="656">
          <cell r="AR656" t="str">
            <v/>
          </cell>
          <cell r="AT656">
            <v>0</v>
          </cell>
          <cell r="BJ656">
            <v>0</v>
          </cell>
        </row>
        <row r="657">
          <cell r="AR657" t="str">
            <v/>
          </cell>
          <cell r="AT657">
            <v>0</v>
          </cell>
          <cell r="BJ657">
            <v>0</v>
          </cell>
        </row>
        <row r="658">
          <cell r="AR658" t="str">
            <v/>
          </cell>
          <cell r="AT658">
            <v>0</v>
          </cell>
          <cell r="BJ658">
            <v>0</v>
          </cell>
        </row>
        <row r="659">
          <cell r="AR659" t="str">
            <v/>
          </cell>
          <cell r="AT659">
            <v>0</v>
          </cell>
          <cell r="BJ659">
            <v>0</v>
          </cell>
        </row>
        <row r="660">
          <cell r="AR660" t="str">
            <v/>
          </cell>
          <cell r="AT660">
            <v>0</v>
          </cell>
          <cell r="BJ660">
            <v>0</v>
          </cell>
        </row>
        <row r="661">
          <cell r="AR661" t="str">
            <v/>
          </cell>
          <cell r="AT661">
            <v>0</v>
          </cell>
          <cell r="BJ661">
            <v>0</v>
          </cell>
        </row>
        <row r="662">
          <cell r="AR662" t="str">
            <v/>
          </cell>
          <cell r="AT662">
            <v>0</v>
          </cell>
          <cell r="BJ662">
            <v>0</v>
          </cell>
        </row>
        <row r="663">
          <cell r="AR663" t="str">
            <v/>
          </cell>
          <cell r="AT663">
            <v>0</v>
          </cell>
          <cell r="BJ663">
            <v>0</v>
          </cell>
        </row>
        <row r="664">
          <cell r="AR664" t="str">
            <v/>
          </cell>
          <cell r="AT664">
            <v>0</v>
          </cell>
          <cell r="BJ664">
            <v>0</v>
          </cell>
        </row>
        <row r="665">
          <cell r="AR665" t="str">
            <v/>
          </cell>
          <cell r="AT665">
            <v>0</v>
          </cell>
          <cell r="BJ665">
            <v>0</v>
          </cell>
        </row>
        <row r="666">
          <cell r="AR666" t="str">
            <v/>
          </cell>
          <cell r="AT666">
            <v>0</v>
          </cell>
          <cell r="BJ666">
            <v>0</v>
          </cell>
        </row>
        <row r="667">
          <cell r="AR667" t="str">
            <v/>
          </cell>
          <cell r="AT667">
            <v>0</v>
          </cell>
          <cell r="BJ667">
            <v>0</v>
          </cell>
        </row>
        <row r="668">
          <cell r="AR668" t="str">
            <v/>
          </cell>
          <cell r="AT668">
            <v>0</v>
          </cell>
          <cell r="BJ668">
            <v>0</v>
          </cell>
        </row>
        <row r="669">
          <cell r="AR669" t="str">
            <v/>
          </cell>
          <cell r="AT669">
            <v>0</v>
          </cell>
          <cell r="BJ669">
            <v>0</v>
          </cell>
        </row>
        <row r="670">
          <cell r="AR670" t="str">
            <v/>
          </cell>
          <cell r="AT670">
            <v>0</v>
          </cell>
          <cell r="BJ670">
            <v>0</v>
          </cell>
        </row>
        <row r="671">
          <cell r="AR671" t="str">
            <v/>
          </cell>
          <cell r="AT671">
            <v>0</v>
          </cell>
          <cell r="BJ671">
            <v>0</v>
          </cell>
        </row>
        <row r="672">
          <cell r="AR672" t="str">
            <v/>
          </cell>
          <cell r="AT672">
            <v>0</v>
          </cell>
          <cell r="BJ672">
            <v>0</v>
          </cell>
        </row>
        <row r="673">
          <cell r="AR673" t="str">
            <v/>
          </cell>
          <cell r="AT673">
            <v>0</v>
          </cell>
          <cell r="BJ673">
            <v>0</v>
          </cell>
        </row>
        <row r="674">
          <cell r="AR674" t="str">
            <v/>
          </cell>
          <cell r="AT674">
            <v>0</v>
          </cell>
          <cell r="BJ674">
            <v>0</v>
          </cell>
        </row>
        <row r="675">
          <cell r="AR675" t="str">
            <v/>
          </cell>
          <cell r="AT675">
            <v>0</v>
          </cell>
          <cell r="BJ675">
            <v>0</v>
          </cell>
        </row>
        <row r="676">
          <cell r="AR676" t="str">
            <v/>
          </cell>
          <cell r="AT676">
            <v>0</v>
          </cell>
          <cell r="BJ676">
            <v>0</v>
          </cell>
        </row>
        <row r="677">
          <cell r="AR677" t="str">
            <v/>
          </cell>
          <cell r="AT677">
            <v>0</v>
          </cell>
          <cell r="BJ677">
            <v>0</v>
          </cell>
        </row>
        <row r="678">
          <cell r="AR678" t="str">
            <v/>
          </cell>
          <cell r="AT678">
            <v>0</v>
          </cell>
          <cell r="BJ678">
            <v>0</v>
          </cell>
        </row>
        <row r="679">
          <cell r="AR679" t="str">
            <v/>
          </cell>
          <cell r="AT679">
            <v>0</v>
          </cell>
          <cell r="BJ679">
            <v>0</v>
          </cell>
        </row>
        <row r="680">
          <cell r="AR680" t="str">
            <v/>
          </cell>
          <cell r="AT680">
            <v>0</v>
          </cell>
          <cell r="BJ680">
            <v>0</v>
          </cell>
        </row>
        <row r="681">
          <cell r="AR681" t="str">
            <v/>
          </cell>
          <cell r="AT681">
            <v>0</v>
          </cell>
          <cell r="BJ681">
            <v>0</v>
          </cell>
        </row>
        <row r="682">
          <cell r="AR682" t="str">
            <v/>
          </cell>
          <cell r="AT682">
            <v>0</v>
          </cell>
          <cell r="BJ682">
            <v>0</v>
          </cell>
        </row>
        <row r="683">
          <cell r="AR683" t="str">
            <v/>
          </cell>
          <cell r="AT683">
            <v>0</v>
          </cell>
          <cell r="BJ683">
            <v>0</v>
          </cell>
        </row>
        <row r="684">
          <cell r="AR684" t="str">
            <v/>
          </cell>
          <cell r="AT684">
            <v>0</v>
          </cell>
          <cell r="BJ684">
            <v>0</v>
          </cell>
        </row>
        <row r="685">
          <cell r="AR685" t="str">
            <v/>
          </cell>
          <cell r="AT685">
            <v>0</v>
          </cell>
          <cell r="BJ685">
            <v>0</v>
          </cell>
        </row>
        <row r="686">
          <cell r="AR686" t="str">
            <v/>
          </cell>
          <cell r="AT686">
            <v>0</v>
          </cell>
          <cell r="BJ686">
            <v>0</v>
          </cell>
        </row>
        <row r="687">
          <cell r="AR687" t="str">
            <v/>
          </cell>
          <cell r="AT687">
            <v>0</v>
          </cell>
          <cell r="BJ687">
            <v>0</v>
          </cell>
        </row>
        <row r="688">
          <cell r="AR688" t="str">
            <v/>
          </cell>
          <cell r="AT688">
            <v>0</v>
          </cell>
          <cell r="BJ688">
            <v>0</v>
          </cell>
        </row>
        <row r="689">
          <cell r="AR689" t="str">
            <v/>
          </cell>
          <cell r="AT689">
            <v>0</v>
          </cell>
          <cell r="BJ689">
            <v>0</v>
          </cell>
        </row>
        <row r="690">
          <cell r="AR690" t="str">
            <v/>
          </cell>
          <cell r="AT690">
            <v>0</v>
          </cell>
          <cell r="BJ690">
            <v>0</v>
          </cell>
        </row>
        <row r="691">
          <cell r="AR691" t="str">
            <v/>
          </cell>
          <cell r="AT691">
            <v>0</v>
          </cell>
          <cell r="BJ691">
            <v>0</v>
          </cell>
        </row>
        <row r="692">
          <cell r="AR692" t="str">
            <v/>
          </cell>
          <cell r="AT692">
            <v>0</v>
          </cell>
          <cell r="BJ692">
            <v>0</v>
          </cell>
        </row>
        <row r="693">
          <cell r="AR693" t="str">
            <v/>
          </cell>
          <cell r="AT693">
            <v>0</v>
          </cell>
          <cell r="BJ693">
            <v>0</v>
          </cell>
        </row>
        <row r="694">
          <cell r="AR694" t="str">
            <v/>
          </cell>
          <cell r="AT694">
            <v>0</v>
          </cell>
          <cell r="BJ694">
            <v>0</v>
          </cell>
        </row>
        <row r="695">
          <cell r="AR695" t="str">
            <v/>
          </cell>
          <cell r="AT695">
            <v>0</v>
          </cell>
          <cell r="BJ695">
            <v>0</v>
          </cell>
        </row>
        <row r="696">
          <cell r="AR696" t="str">
            <v/>
          </cell>
          <cell r="AT696">
            <v>0</v>
          </cell>
          <cell r="BJ696">
            <v>0</v>
          </cell>
        </row>
        <row r="697">
          <cell r="AR697" t="str">
            <v/>
          </cell>
          <cell r="AT697">
            <v>0</v>
          </cell>
          <cell r="BJ697">
            <v>0</v>
          </cell>
        </row>
        <row r="698">
          <cell r="AR698" t="str">
            <v/>
          </cell>
          <cell r="AT698">
            <v>0</v>
          </cell>
          <cell r="BJ698">
            <v>0</v>
          </cell>
        </row>
        <row r="699">
          <cell r="AR699" t="str">
            <v/>
          </cell>
          <cell r="AT699">
            <v>0</v>
          </cell>
          <cell r="BJ699">
            <v>0</v>
          </cell>
        </row>
        <row r="700">
          <cell r="AR700" t="str">
            <v/>
          </cell>
          <cell r="AT700">
            <v>0</v>
          </cell>
          <cell r="BJ700">
            <v>0</v>
          </cell>
        </row>
        <row r="701">
          <cell r="AR701" t="str">
            <v/>
          </cell>
          <cell r="AT701">
            <v>0</v>
          </cell>
          <cell r="BJ701">
            <v>0</v>
          </cell>
        </row>
        <row r="702">
          <cell r="AR702" t="str">
            <v/>
          </cell>
          <cell r="AT702">
            <v>0</v>
          </cell>
          <cell r="BJ702">
            <v>0</v>
          </cell>
        </row>
        <row r="703">
          <cell r="AR703" t="str">
            <v/>
          </cell>
          <cell r="AT703">
            <v>0</v>
          </cell>
          <cell r="BJ703">
            <v>0</v>
          </cell>
        </row>
        <row r="704">
          <cell r="AR704" t="str">
            <v/>
          </cell>
          <cell r="AT704">
            <v>0</v>
          </cell>
          <cell r="BJ704">
            <v>0</v>
          </cell>
        </row>
        <row r="705">
          <cell r="AR705" t="str">
            <v/>
          </cell>
          <cell r="AT705">
            <v>0</v>
          </cell>
          <cell r="BJ705">
            <v>0</v>
          </cell>
        </row>
        <row r="706">
          <cell r="AR706" t="str">
            <v/>
          </cell>
          <cell r="AT706">
            <v>0</v>
          </cell>
          <cell r="BJ706">
            <v>0</v>
          </cell>
        </row>
        <row r="707">
          <cell r="AR707" t="str">
            <v/>
          </cell>
          <cell r="AT707">
            <v>0</v>
          </cell>
          <cell r="BJ707">
            <v>0</v>
          </cell>
        </row>
        <row r="708">
          <cell r="AR708" t="str">
            <v/>
          </cell>
          <cell r="AT708">
            <v>0</v>
          </cell>
          <cell r="BJ708">
            <v>0</v>
          </cell>
        </row>
        <row r="709">
          <cell r="AR709" t="str">
            <v/>
          </cell>
          <cell r="AT709">
            <v>0</v>
          </cell>
          <cell r="BJ709">
            <v>0</v>
          </cell>
        </row>
        <row r="710">
          <cell r="AR710" t="str">
            <v/>
          </cell>
          <cell r="AT710">
            <v>0</v>
          </cell>
          <cell r="BJ710">
            <v>0</v>
          </cell>
        </row>
        <row r="711">
          <cell r="AR711" t="str">
            <v/>
          </cell>
          <cell r="AT711">
            <v>0</v>
          </cell>
          <cell r="BJ711">
            <v>0</v>
          </cell>
        </row>
        <row r="712">
          <cell r="AR712" t="str">
            <v/>
          </cell>
          <cell r="AT712">
            <v>0</v>
          </cell>
          <cell r="BJ712">
            <v>0</v>
          </cell>
        </row>
        <row r="713">
          <cell r="AR713" t="str">
            <v/>
          </cell>
          <cell r="AT713">
            <v>0</v>
          </cell>
          <cell r="BJ713">
            <v>0</v>
          </cell>
        </row>
        <row r="714">
          <cell r="AR714" t="str">
            <v/>
          </cell>
          <cell r="AT714">
            <v>0</v>
          </cell>
          <cell r="BJ714">
            <v>0</v>
          </cell>
        </row>
        <row r="715">
          <cell r="AR715" t="str">
            <v/>
          </cell>
          <cell r="AT715">
            <v>0</v>
          </cell>
          <cell r="BJ715">
            <v>0</v>
          </cell>
        </row>
        <row r="716">
          <cell r="AR716" t="str">
            <v/>
          </cell>
          <cell r="AT716">
            <v>0</v>
          </cell>
          <cell r="BJ716">
            <v>0</v>
          </cell>
        </row>
        <row r="717">
          <cell r="AR717" t="str">
            <v/>
          </cell>
          <cell r="AT717">
            <v>0</v>
          </cell>
          <cell r="BJ717">
            <v>0</v>
          </cell>
        </row>
        <row r="718">
          <cell r="AR718" t="str">
            <v/>
          </cell>
          <cell r="AT718">
            <v>0</v>
          </cell>
          <cell r="BJ718">
            <v>0</v>
          </cell>
        </row>
        <row r="719">
          <cell r="AR719" t="str">
            <v/>
          </cell>
          <cell r="AT719">
            <v>0</v>
          </cell>
          <cell r="BJ719">
            <v>0</v>
          </cell>
        </row>
        <row r="720">
          <cell r="AR720" t="str">
            <v/>
          </cell>
          <cell r="AT720">
            <v>0</v>
          </cell>
          <cell r="BJ720">
            <v>0</v>
          </cell>
        </row>
        <row r="721">
          <cell r="AR721" t="str">
            <v/>
          </cell>
          <cell r="AT721">
            <v>0</v>
          </cell>
          <cell r="BJ721">
            <v>0</v>
          </cell>
        </row>
        <row r="722">
          <cell r="AR722" t="str">
            <v/>
          </cell>
          <cell r="AT722">
            <v>0</v>
          </cell>
          <cell r="BJ722">
            <v>0</v>
          </cell>
        </row>
        <row r="723">
          <cell r="AR723" t="str">
            <v/>
          </cell>
          <cell r="AT723">
            <v>0</v>
          </cell>
          <cell r="BJ723">
            <v>0</v>
          </cell>
        </row>
        <row r="724">
          <cell r="AR724" t="str">
            <v/>
          </cell>
          <cell r="AT724">
            <v>0</v>
          </cell>
          <cell r="BJ724">
            <v>0</v>
          </cell>
        </row>
        <row r="725">
          <cell r="AR725" t="str">
            <v/>
          </cell>
          <cell r="AT725">
            <v>0</v>
          </cell>
          <cell r="BJ725">
            <v>0</v>
          </cell>
        </row>
        <row r="726">
          <cell r="AR726" t="str">
            <v/>
          </cell>
          <cell r="AT726">
            <v>0</v>
          </cell>
          <cell r="BJ726">
            <v>0</v>
          </cell>
        </row>
        <row r="727">
          <cell r="AR727" t="str">
            <v/>
          </cell>
          <cell r="AT727">
            <v>0</v>
          </cell>
          <cell r="BJ727">
            <v>0</v>
          </cell>
        </row>
        <row r="728">
          <cell r="AR728" t="str">
            <v/>
          </cell>
          <cell r="AT728">
            <v>0</v>
          </cell>
          <cell r="BJ728">
            <v>0</v>
          </cell>
        </row>
        <row r="729">
          <cell r="AR729" t="str">
            <v/>
          </cell>
          <cell r="AT729">
            <v>0</v>
          </cell>
          <cell r="BJ729">
            <v>0</v>
          </cell>
        </row>
        <row r="730">
          <cell r="AR730" t="str">
            <v/>
          </cell>
          <cell r="AT730">
            <v>0</v>
          </cell>
          <cell r="BJ730">
            <v>0</v>
          </cell>
        </row>
        <row r="731">
          <cell r="AR731" t="str">
            <v/>
          </cell>
          <cell r="AT731">
            <v>0</v>
          </cell>
          <cell r="BJ731">
            <v>0</v>
          </cell>
        </row>
        <row r="732">
          <cell r="AR732" t="str">
            <v/>
          </cell>
          <cell r="AT732">
            <v>0</v>
          </cell>
          <cell r="BJ732">
            <v>0</v>
          </cell>
        </row>
        <row r="733">
          <cell r="AR733" t="str">
            <v/>
          </cell>
          <cell r="AT733">
            <v>0</v>
          </cell>
          <cell r="BJ733">
            <v>0</v>
          </cell>
        </row>
        <row r="734">
          <cell r="AR734" t="str">
            <v/>
          </cell>
          <cell r="AT734">
            <v>0</v>
          </cell>
          <cell r="BJ734">
            <v>0</v>
          </cell>
        </row>
        <row r="735">
          <cell r="AR735" t="str">
            <v/>
          </cell>
          <cell r="AT735">
            <v>0</v>
          </cell>
          <cell r="BJ735">
            <v>0</v>
          </cell>
        </row>
        <row r="736">
          <cell r="AR736" t="str">
            <v/>
          </cell>
          <cell r="AT736">
            <v>0</v>
          </cell>
          <cell r="BJ736">
            <v>0</v>
          </cell>
        </row>
        <row r="737">
          <cell r="AR737" t="str">
            <v/>
          </cell>
          <cell r="AT737">
            <v>0</v>
          </cell>
          <cell r="BJ737">
            <v>0</v>
          </cell>
        </row>
        <row r="738">
          <cell r="AR738" t="str">
            <v/>
          </cell>
          <cell r="AT738">
            <v>0</v>
          </cell>
          <cell r="BJ738">
            <v>0</v>
          </cell>
        </row>
        <row r="739">
          <cell r="AR739" t="str">
            <v/>
          </cell>
          <cell r="AT739">
            <v>0</v>
          </cell>
          <cell r="BJ739">
            <v>0</v>
          </cell>
        </row>
        <row r="740">
          <cell r="AR740" t="str">
            <v/>
          </cell>
          <cell r="AT740">
            <v>0</v>
          </cell>
          <cell r="BJ740">
            <v>0</v>
          </cell>
        </row>
        <row r="741">
          <cell r="AR741" t="str">
            <v/>
          </cell>
          <cell r="AT741">
            <v>0</v>
          </cell>
          <cell r="BJ741">
            <v>0</v>
          </cell>
        </row>
        <row r="742">
          <cell r="AR742" t="str">
            <v/>
          </cell>
          <cell r="AT742">
            <v>0</v>
          </cell>
          <cell r="BJ742">
            <v>0</v>
          </cell>
        </row>
        <row r="743">
          <cell r="AR743" t="str">
            <v/>
          </cell>
          <cell r="AT743">
            <v>0</v>
          </cell>
          <cell r="BJ743">
            <v>0</v>
          </cell>
        </row>
        <row r="744">
          <cell r="AR744" t="str">
            <v/>
          </cell>
          <cell r="AT744">
            <v>0</v>
          </cell>
          <cell r="BJ744">
            <v>0</v>
          </cell>
        </row>
        <row r="745">
          <cell r="AR745" t="str">
            <v/>
          </cell>
          <cell r="AT745">
            <v>0</v>
          </cell>
          <cell r="BJ745">
            <v>0</v>
          </cell>
        </row>
        <row r="746">
          <cell r="AR746" t="str">
            <v/>
          </cell>
          <cell r="AT746">
            <v>0</v>
          </cell>
          <cell r="BJ746">
            <v>0</v>
          </cell>
        </row>
        <row r="747">
          <cell r="AR747" t="str">
            <v/>
          </cell>
          <cell r="AT747">
            <v>0</v>
          </cell>
          <cell r="BJ747">
            <v>0</v>
          </cell>
        </row>
        <row r="748">
          <cell r="AR748" t="str">
            <v/>
          </cell>
          <cell r="AT748">
            <v>0</v>
          </cell>
          <cell r="BJ748">
            <v>0</v>
          </cell>
        </row>
        <row r="749">
          <cell r="AR749" t="str">
            <v/>
          </cell>
          <cell r="AT749">
            <v>0</v>
          </cell>
          <cell r="BJ749">
            <v>0</v>
          </cell>
        </row>
        <row r="750">
          <cell r="AR750" t="str">
            <v/>
          </cell>
          <cell r="AT750">
            <v>0</v>
          </cell>
          <cell r="BJ750">
            <v>0</v>
          </cell>
        </row>
        <row r="751">
          <cell r="AR751" t="str">
            <v/>
          </cell>
          <cell r="AT751">
            <v>0</v>
          </cell>
          <cell r="BJ751">
            <v>0</v>
          </cell>
        </row>
        <row r="752">
          <cell r="AR752" t="str">
            <v/>
          </cell>
          <cell r="AT752">
            <v>0</v>
          </cell>
          <cell r="BJ752">
            <v>0</v>
          </cell>
        </row>
        <row r="753">
          <cell r="AR753" t="str">
            <v/>
          </cell>
          <cell r="AT753">
            <v>0</v>
          </cell>
          <cell r="BJ753">
            <v>0</v>
          </cell>
        </row>
        <row r="754">
          <cell r="AR754" t="str">
            <v/>
          </cell>
          <cell r="AT754">
            <v>0</v>
          </cell>
          <cell r="BJ754">
            <v>0</v>
          </cell>
        </row>
        <row r="755">
          <cell r="AR755" t="str">
            <v/>
          </cell>
          <cell r="AT755">
            <v>0</v>
          </cell>
          <cell r="BJ755">
            <v>0</v>
          </cell>
        </row>
        <row r="756">
          <cell r="AR756" t="str">
            <v/>
          </cell>
          <cell r="AT756">
            <v>0</v>
          </cell>
          <cell r="BJ756">
            <v>0</v>
          </cell>
        </row>
        <row r="757">
          <cell r="AR757" t="str">
            <v/>
          </cell>
          <cell r="AT757">
            <v>0</v>
          </cell>
          <cell r="BJ757">
            <v>0</v>
          </cell>
        </row>
        <row r="758">
          <cell r="AR758" t="str">
            <v/>
          </cell>
          <cell r="AT758">
            <v>0</v>
          </cell>
          <cell r="BJ758">
            <v>0</v>
          </cell>
        </row>
        <row r="759">
          <cell r="AR759" t="str">
            <v/>
          </cell>
          <cell r="AT759">
            <v>0</v>
          </cell>
          <cell r="BJ759">
            <v>0</v>
          </cell>
        </row>
        <row r="760">
          <cell r="AR760" t="str">
            <v/>
          </cell>
          <cell r="AT760">
            <v>0</v>
          </cell>
          <cell r="BJ760">
            <v>0</v>
          </cell>
        </row>
        <row r="761">
          <cell r="AR761" t="str">
            <v/>
          </cell>
          <cell r="AT761">
            <v>0</v>
          </cell>
          <cell r="BJ761">
            <v>0</v>
          </cell>
        </row>
        <row r="762">
          <cell r="AR762" t="str">
            <v/>
          </cell>
          <cell r="AT762">
            <v>0</v>
          </cell>
          <cell r="BJ762">
            <v>0</v>
          </cell>
        </row>
        <row r="763">
          <cell r="AR763" t="str">
            <v/>
          </cell>
          <cell r="AT763">
            <v>0</v>
          </cell>
          <cell r="BJ763">
            <v>0</v>
          </cell>
        </row>
        <row r="764">
          <cell r="AR764" t="str">
            <v/>
          </cell>
          <cell r="AT764">
            <v>0</v>
          </cell>
          <cell r="BJ764">
            <v>0</v>
          </cell>
        </row>
        <row r="765">
          <cell r="AR765" t="str">
            <v/>
          </cell>
          <cell r="AT765">
            <v>0</v>
          </cell>
          <cell r="BJ765">
            <v>0</v>
          </cell>
        </row>
        <row r="766">
          <cell r="AR766" t="str">
            <v/>
          </cell>
          <cell r="AT766">
            <v>0</v>
          </cell>
          <cell r="BJ766">
            <v>0</v>
          </cell>
        </row>
        <row r="767">
          <cell r="AR767" t="str">
            <v/>
          </cell>
          <cell r="AT767">
            <v>0</v>
          </cell>
          <cell r="BJ767">
            <v>0</v>
          </cell>
        </row>
        <row r="768">
          <cell r="AR768" t="str">
            <v/>
          </cell>
          <cell r="AT768">
            <v>0</v>
          </cell>
          <cell r="BJ768">
            <v>0</v>
          </cell>
        </row>
        <row r="769">
          <cell r="AR769" t="str">
            <v/>
          </cell>
          <cell r="AT769">
            <v>0</v>
          </cell>
          <cell r="BJ769">
            <v>0</v>
          </cell>
        </row>
        <row r="770">
          <cell r="AR770" t="str">
            <v/>
          </cell>
          <cell r="AT770">
            <v>0</v>
          </cell>
          <cell r="BJ770">
            <v>0</v>
          </cell>
        </row>
        <row r="771">
          <cell r="AR771" t="str">
            <v/>
          </cell>
          <cell r="AT771">
            <v>0</v>
          </cell>
          <cell r="BJ771">
            <v>0</v>
          </cell>
        </row>
        <row r="772">
          <cell r="AR772" t="str">
            <v/>
          </cell>
          <cell r="AT772">
            <v>0</v>
          </cell>
          <cell r="BJ772">
            <v>0</v>
          </cell>
        </row>
        <row r="773">
          <cell r="AR773" t="str">
            <v/>
          </cell>
          <cell r="AT773">
            <v>0</v>
          </cell>
          <cell r="BJ773">
            <v>0</v>
          </cell>
        </row>
        <row r="774">
          <cell r="AR774" t="str">
            <v/>
          </cell>
          <cell r="AT774">
            <v>0</v>
          </cell>
          <cell r="BJ774">
            <v>0</v>
          </cell>
        </row>
        <row r="775">
          <cell r="AR775" t="str">
            <v/>
          </cell>
          <cell r="AT775">
            <v>0</v>
          </cell>
          <cell r="BJ775">
            <v>0</v>
          </cell>
        </row>
        <row r="776">
          <cell r="AR776" t="str">
            <v/>
          </cell>
          <cell r="AT776">
            <v>0</v>
          </cell>
          <cell r="BJ776">
            <v>0</v>
          </cell>
        </row>
        <row r="777">
          <cell r="AR777" t="str">
            <v/>
          </cell>
          <cell r="AT777">
            <v>0</v>
          </cell>
          <cell r="BJ777">
            <v>0</v>
          </cell>
        </row>
        <row r="778">
          <cell r="AR778" t="str">
            <v/>
          </cell>
          <cell r="AT778">
            <v>0</v>
          </cell>
          <cell r="BJ778">
            <v>0</v>
          </cell>
        </row>
        <row r="779">
          <cell r="AR779" t="str">
            <v/>
          </cell>
          <cell r="AT779">
            <v>0</v>
          </cell>
          <cell r="BJ779">
            <v>0</v>
          </cell>
        </row>
        <row r="780">
          <cell r="AR780" t="str">
            <v/>
          </cell>
          <cell r="AT780">
            <v>0</v>
          </cell>
          <cell r="BJ780">
            <v>0</v>
          </cell>
        </row>
        <row r="781">
          <cell r="AR781" t="str">
            <v/>
          </cell>
          <cell r="AT781">
            <v>0</v>
          </cell>
          <cell r="BJ781">
            <v>0</v>
          </cell>
        </row>
        <row r="782">
          <cell r="AR782" t="str">
            <v/>
          </cell>
          <cell r="AT782">
            <v>0</v>
          </cell>
          <cell r="BJ782">
            <v>0</v>
          </cell>
        </row>
        <row r="783">
          <cell r="AR783" t="str">
            <v/>
          </cell>
          <cell r="AT783">
            <v>0</v>
          </cell>
          <cell r="BJ783">
            <v>0</v>
          </cell>
        </row>
        <row r="784">
          <cell r="AR784" t="str">
            <v/>
          </cell>
          <cell r="AT784">
            <v>0</v>
          </cell>
          <cell r="BJ784">
            <v>0</v>
          </cell>
        </row>
        <row r="785">
          <cell r="AR785" t="str">
            <v/>
          </cell>
          <cell r="AT785">
            <v>0</v>
          </cell>
          <cell r="BJ785">
            <v>0</v>
          </cell>
        </row>
        <row r="786">
          <cell r="AR786" t="str">
            <v/>
          </cell>
          <cell r="AT786">
            <v>0</v>
          </cell>
          <cell r="BJ786">
            <v>0</v>
          </cell>
        </row>
        <row r="787">
          <cell r="AR787" t="str">
            <v/>
          </cell>
          <cell r="AT787">
            <v>0</v>
          </cell>
          <cell r="BJ787">
            <v>0</v>
          </cell>
        </row>
        <row r="788">
          <cell r="AR788" t="str">
            <v/>
          </cell>
          <cell r="AT788">
            <v>0</v>
          </cell>
          <cell r="BJ788">
            <v>0</v>
          </cell>
        </row>
        <row r="789">
          <cell r="AR789" t="str">
            <v/>
          </cell>
          <cell r="AT789">
            <v>0</v>
          </cell>
          <cell r="BJ789">
            <v>0</v>
          </cell>
        </row>
        <row r="790">
          <cell r="AR790" t="str">
            <v/>
          </cell>
          <cell r="AT790">
            <v>0</v>
          </cell>
          <cell r="BJ790">
            <v>0</v>
          </cell>
        </row>
        <row r="791">
          <cell r="AR791" t="str">
            <v/>
          </cell>
          <cell r="AT791">
            <v>0</v>
          </cell>
          <cell r="BJ791">
            <v>0</v>
          </cell>
        </row>
        <row r="792">
          <cell r="AR792" t="str">
            <v/>
          </cell>
          <cell r="AT792">
            <v>0</v>
          </cell>
          <cell r="BJ792">
            <v>0</v>
          </cell>
        </row>
        <row r="793">
          <cell r="AR793" t="str">
            <v/>
          </cell>
          <cell r="AT793">
            <v>0</v>
          </cell>
          <cell r="BJ793">
            <v>0</v>
          </cell>
        </row>
        <row r="794">
          <cell r="AR794" t="str">
            <v/>
          </cell>
          <cell r="AT794">
            <v>0</v>
          </cell>
          <cell r="BJ794">
            <v>0</v>
          </cell>
        </row>
        <row r="795">
          <cell r="AR795" t="str">
            <v/>
          </cell>
          <cell r="AT795">
            <v>0</v>
          </cell>
          <cell r="BJ795">
            <v>0</v>
          </cell>
        </row>
        <row r="796">
          <cell r="AR796" t="str">
            <v/>
          </cell>
          <cell r="AT796">
            <v>0</v>
          </cell>
          <cell r="BJ796">
            <v>0</v>
          </cell>
        </row>
        <row r="797">
          <cell r="AR797" t="str">
            <v/>
          </cell>
          <cell r="AT797">
            <v>0</v>
          </cell>
          <cell r="BJ797">
            <v>0</v>
          </cell>
        </row>
        <row r="798">
          <cell r="AR798" t="str">
            <v/>
          </cell>
          <cell r="AT798">
            <v>0</v>
          </cell>
          <cell r="BJ798">
            <v>0</v>
          </cell>
        </row>
        <row r="799">
          <cell r="AR799" t="str">
            <v/>
          </cell>
          <cell r="AT799">
            <v>0</v>
          </cell>
          <cell r="BJ799">
            <v>0</v>
          </cell>
        </row>
        <row r="800">
          <cell r="AR800" t="str">
            <v/>
          </cell>
          <cell r="AT800">
            <v>0</v>
          </cell>
          <cell r="BJ800">
            <v>0</v>
          </cell>
        </row>
        <row r="801">
          <cell r="AR801" t="str">
            <v/>
          </cell>
          <cell r="AT801">
            <v>0</v>
          </cell>
          <cell r="BJ801">
            <v>0</v>
          </cell>
        </row>
        <row r="802">
          <cell r="AR802" t="str">
            <v/>
          </cell>
          <cell r="AT802">
            <v>0</v>
          </cell>
          <cell r="BJ802">
            <v>0</v>
          </cell>
        </row>
        <row r="803">
          <cell r="AR803" t="str">
            <v/>
          </cell>
          <cell r="AT803">
            <v>0</v>
          </cell>
          <cell r="BJ803">
            <v>0</v>
          </cell>
        </row>
        <row r="804">
          <cell r="AR804" t="str">
            <v/>
          </cell>
          <cell r="AT804">
            <v>0</v>
          </cell>
          <cell r="BJ804">
            <v>0</v>
          </cell>
        </row>
        <row r="805">
          <cell r="AR805" t="str">
            <v/>
          </cell>
          <cell r="AT805">
            <v>0</v>
          </cell>
          <cell r="BJ805">
            <v>0</v>
          </cell>
        </row>
        <row r="806">
          <cell r="AR806" t="str">
            <v/>
          </cell>
          <cell r="AT806">
            <v>0</v>
          </cell>
          <cell r="BJ806">
            <v>0</v>
          </cell>
        </row>
        <row r="807">
          <cell r="AR807" t="str">
            <v/>
          </cell>
          <cell r="AT807">
            <v>0</v>
          </cell>
          <cell r="BJ807">
            <v>0</v>
          </cell>
        </row>
        <row r="808">
          <cell r="AR808" t="str">
            <v/>
          </cell>
          <cell r="AT808">
            <v>0</v>
          </cell>
          <cell r="BJ808">
            <v>0</v>
          </cell>
        </row>
        <row r="809">
          <cell r="AR809" t="str">
            <v/>
          </cell>
          <cell r="AT809">
            <v>0</v>
          </cell>
          <cell r="BJ809">
            <v>0</v>
          </cell>
        </row>
        <row r="810">
          <cell r="AR810" t="str">
            <v/>
          </cell>
          <cell r="AT810">
            <v>0</v>
          </cell>
          <cell r="BJ810">
            <v>0</v>
          </cell>
        </row>
        <row r="811">
          <cell r="AR811" t="str">
            <v/>
          </cell>
          <cell r="AT811">
            <v>0</v>
          </cell>
          <cell r="BJ811">
            <v>0</v>
          </cell>
        </row>
        <row r="812">
          <cell r="AR812" t="str">
            <v/>
          </cell>
          <cell r="AT812">
            <v>0</v>
          </cell>
          <cell r="BJ812">
            <v>0</v>
          </cell>
        </row>
        <row r="813">
          <cell r="AR813" t="str">
            <v/>
          </cell>
          <cell r="AT813">
            <v>0</v>
          </cell>
          <cell r="BJ813">
            <v>0</v>
          </cell>
        </row>
        <row r="814">
          <cell r="AR814" t="str">
            <v/>
          </cell>
          <cell r="AT814">
            <v>0</v>
          </cell>
          <cell r="BJ814">
            <v>0</v>
          </cell>
        </row>
        <row r="815">
          <cell r="AR815" t="str">
            <v/>
          </cell>
          <cell r="AT815">
            <v>0</v>
          </cell>
          <cell r="BJ815">
            <v>0</v>
          </cell>
        </row>
        <row r="816">
          <cell r="AR816" t="str">
            <v/>
          </cell>
          <cell r="AT816">
            <v>0</v>
          </cell>
          <cell r="BJ816">
            <v>0</v>
          </cell>
        </row>
        <row r="817">
          <cell r="AR817" t="str">
            <v/>
          </cell>
          <cell r="AT817">
            <v>0</v>
          </cell>
          <cell r="BJ817">
            <v>0</v>
          </cell>
        </row>
        <row r="818">
          <cell r="AR818" t="str">
            <v/>
          </cell>
          <cell r="AT818">
            <v>0</v>
          </cell>
          <cell r="BJ818">
            <v>0</v>
          </cell>
        </row>
        <row r="819">
          <cell r="AR819" t="str">
            <v/>
          </cell>
          <cell r="AT819">
            <v>0</v>
          </cell>
          <cell r="BJ819">
            <v>0</v>
          </cell>
        </row>
        <row r="820">
          <cell r="AR820" t="str">
            <v/>
          </cell>
          <cell r="AT820">
            <v>0</v>
          </cell>
          <cell r="BJ820">
            <v>0</v>
          </cell>
        </row>
        <row r="821">
          <cell r="AR821" t="str">
            <v/>
          </cell>
          <cell r="AT821">
            <v>0</v>
          </cell>
          <cell r="BJ821">
            <v>0</v>
          </cell>
        </row>
        <row r="822">
          <cell r="AR822" t="str">
            <v/>
          </cell>
          <cell r="AT822">
            <v>0</v>
          </cell>
          <cell r="BJ822">
            <v>0</v>
          </cell>
        </row>
        <row r="823">
          <cell r="AR823" t="str">
            <v/>
          </cell>
          <cell r="AT823">
            <v>0</v>
          </cell>
          <cell r="BJ823">
            <v>0</v>
          </cell>
        </row>
        <row r="824">
          <cell r="AR824" t="str">
            <v/>
          </cell>
          <cell r="AT824">
            <v>0</v>
          </cell>
          <cell r="BJ824">
            <v>0</v>
          </cell>
        </row>
        <row r="825">
          <cell r="AR825" t="str">
            <v/>
          </cell>
          <cell r="AT825">
            <v>0</v>
          </cell>
          <cell r="BJ825">
            <v>0</v>
          </cell>
        </row>
        <row r="826">
          <cell r="AR826" t="str">
            <v/>
          </cell>
          <cell r="AT826">
            <v>0</v>
          </cell>
          <cell r="BJ826">
            <v>0</v>
          </cell>
        </row>
        <row r="827">
          <cell r="AR827" t="str">
            <v/>
          </cell>
          <cell r="AT827">
            <v>0</v>
          </cell>
          <cell r="BJ827">
            <v>0</v>
          </cell>
        </row>
        <row r="828">
          <cell r="AR828" t="str">
            <v/>
          </cell>
          <cell r="AT828">
            <v>0</v>
          </cell>
          <cell r="BJ828">
            <v>0</v>
          </cell>
        </row>
        <row r="829">
          <cell r="AR829" t="str">
            <v/>
          </cell>
          <cell r="AT829">
            <v>0</v>
          </cell>
          <cell r="BJ829">
            <v>0</v>
          </cell>
        </row>
        <row r="830">
          <cell r="AR830" t="str">
            <v/>
          </cell>
          <cell r="AT830">
            <v>0</v>
          </cell>
          <cell r="BJ830">
            <v>0</v>
          </cell>
        </row>
        <row r="831">
          <cell r="AR831" t="str">
            <v/>
          </cell>
          <cell r="AT831">
            <v>0</v>
          </cell>
          <cell r="BJ831">
            <v>0</v>
          </cell>
        </row>
        <row r="832">
          <cell r="AR832" t="str">
            <v/>
          </cell>
          <cell r="AT832">
            <v>0</v>
          </cell>
          <cell r="BJ832">
            <v>0</v>
          </cell>
        </row>
        <row r="833">
          <cell r="AR833" t="str">
            <v/>
          </cell>
          <cell r="AT833">
            <v>0</v>
          </cell>
          <cell r="BJ833">
            <v>0</v>
          </cell>
        </row>
        <row r="834">
          <cell r="AR834" t="str">
            <v/>
          </cell>
          <cell r="AT834">
            <v>0</v>
          </cell>
          <cell r="BJ834">
            <v>0</v>
          </cell>
        </row>
        <row r="835">
          <cell r="AR835" t="str">
            <v/>
          </cell>
          <cell r="AT835">
            <v>0</v>
          </cell>
          <cell r="BJ835">
            <v>0</v>
          </cell>
        </row>
        <row r="836">
          <cell r="AR836" t="str">
            <v/>
          </cell>
          <cell r="AT836">
            <v>0</v>
          </cell>
          <cell r="BJ836">
            <v>0</v>
          </cell>
        </row>
        <row r="837">
          <cell r="AR837" t="str">
            <v/>
          </cell>
          <cell r="AT837">
            <v>0</v>
          </cell>
          <cell r="BJ837">
            <v>0</v>
          </cell>
        </row>
        <row r="838">
          <cell r="AR838" t="str">
            <v/>
          </cell>
          <cell r="AT838">
            <v>0</v>
          </cell>
          <cell r="BJ838">
            <v>0</v>
          </cell>
        </row>
        <row r="839">
          <cell r="AR839" t="str">
            <v/>
          </cell>
          <cell r="AT839">
            <v>0</v>
          </cell>
          <cell r="BJ839">
            <v>0</v>
          </cell>
        </row>
        <row r="840">
          <cell r="AR840" t="str">
            <v/>
          </cell>
          <cell r="AT840">
            <v>0</v>
          </cell>
          <cell r="BJ840">
            <v>0</v>
          </cell>
        </row>
        <row r="841">
          <cell r="AR841" t="str">
            <v/>
          </cell>
          <cell r="AT841">
            <v>0</v>
          </cell>
          <cell r="BJ841">
            <v>0</v>
          </cell>
        </row>
        <row r="842">
          <cell r="AR842" t="str">
            <v/>
          </cell>
          <cell r="AT842">
            <v>0</v>
          </cell>
          <cell r="BJ842">
            <v>0</v>
          </cell>
        </row>
        <row r="843">
          <cell r="AR843" t="str">
            <v/>
          </cell>
          <cell r="AT843">
            <v>0</v>
          </cell>
          <cell r="BJ843">
            <v>0</v>
          </cell>
        </row>
        <row r="844">
          <cell r="AR844" t="str">
            <v/>
          </cell>
          <cell r="AT844">
            <v>0</v>
          </cell>
          <cell r="BJ844">
            <v>0</v>
          </cell>
        </row>
        <row r="845">
          <cell r="AR845" t="str">
            <v/>
          </cell>
          <cell r="AT845">
            <v>0</v>
          </cell>
          <cell r="BJ845">
            <v>0</v>
          </cell>
        </row>
        <row r="846">
          <cell r="AR846" t="str">
            <v/>
          </cell>
          <cell r="AT846">
            <v>0</v>
          </cell>
          <cell r="BJ846">
            <v>0</v>
          </cell>
        </row>
        <row r="847">
          <cell r="AR847" t="str">
            <v/>
          </cell>
          <cell r="AT847">
            <v>0</v>
          </cell>
          <cell r="BJ847">
            <v>0</v>
          </cell>
        </row>
        <row r="848">
          <cell r="AR848" t="str">
            <v/>
          </cell>
          <cell r="AT848">
            <v>0</v>
          </cell>
          <cell r="BJ848">
            <v>0</v>
          </cell>
        </row>
        <row r="849">
          <cell r="AR849" t="str">
            <v/>
          </cell>
          <cell r="AT849">
            <v>0</v>
          </cell>
          <cell r="BJ849">
            <v>0</v>
          </cell>
        </row>
        <row r="850">
          <cell r="AR850" t="str">
            <v/>
          </cell>
          <cell r="AT850">
            <v>0</v>
          </cell>
          <cell r="BJ850">
            <v>0</v>
          </cell>
        </row>
        <row r="851">
          <cell r="AR851" t="str">
            <v/>
          </cell>
          <cell r="AT851">
            <v>0</v>
          </cell>
          <cell r="BJ851">
            <v>0</v>
          </cell>
        </row>
        <row r="852">
          <cell r="AR852" t="str">
            <v/>
          </cell>
          <cell r="AT852">
            <v>0</v>
          </cell>
          <cell r="BJ852">
            <v>0</v>
          </cell>
        </row>
        <row r="853">
          <cell r="AR853" t="str">
            <v/>
          </cell>
          <cell r="AT853">
            <v>0</v>
          </cell>
          <cell r="BJ853">
            <v>0</v>
          </cell>
        </row>
        <row r="854">
          <cell r="AR854" t="str">
            <v/>
          </cell>
          <cell r="AT854">
            <v>0</v>
          </cell>
          <cell r="BJ854">
            <v>0</v>
          </cell>
        </row>
        <row r="855">
          <cell r="AR855" t="str">
            <v/>
          </cell>
          <cell r="AT855">
            <v>0</v>
          </cell>
          <cell r="BJ855">
            <v>0</v>
          </cell>
        </row>
        <row r="856">
          <cell r="AR856" t="str">
            <v/>
          </cell>
          <cell r="AT856">
            <v>0</v>
          </cell>
          <cell r="BJ856">
            <v>0</v>
          </cell>
        </row>
        <row r="857">
          <cell r="AR857" t="str">
            <v/>
          </cell>
          <cell r="AT857">
            <v>0</v>
          </cell>
          <cell r="BJ857">
            <v>0</v>
          </cell>
        </row>
        <row r="858">
          <cell r="AR858" t="str">
            <v/>
          </cell>
          <cell r="AT858">
            <v>0</v>
          </cell>
          <cell r="BJ858">
            <v>0</v>
          </cell>
        </row>
        <row r="859">
          <cell r="AR859" t="str">
            <v/>
          </cell>
          <cell r="AT859">
            <v>0</v>
          </cell>
          <cell r="BJ859">
            <v>0</v>
          </cell>
        </row>
        <row r="860">
          <cell r="AR860" t="str">
            <v/>
          </cell>
          <cell r="AT860">
            <v>0</v>
          </cell>
          <cell r="BJ860">
            <v>0</v>
          </cell>
        </row>
        <row r="861">
          <cell r="AR861" t="str">
            <v/>
          </cell>
          <cell r="AT861">
            <v>0</v>
          </cell>
          <cell r="BJ861">
            <v>0</v>
          </cell>
        </row>
        <row r="862">
          <cell r="AR862" t="str">
            <v/>
          </cell>
          <cell r="AT862">
            <v>0</v>
          </cell>
          <cell r="BJ862">
            <v>0</v>
          </cell>
        </row>
        <row r="863">
          <cell r="AR863" t="str">
            <v/>
          </cell>
          <cell r="AT863">
            <v>0</v>
          </cell>
          <cell r="BJ863">
            <v>0</v>
          </cell>
        </row>
        <row r="864">
          <cell r="AR864" t="str">
            <v/>
          </cell>
          <cell r="AT864">
            <v>0</v>
          </cell>
          <cell r="BJ864">
            <v>0</v>
          </cell>
        </row>
        <row r="865">
          <cell r="AR865" t="str">
            <v/>
          </cell>
          <cell r="AT865">
            <v>0</v>
          </cell>
          <cell r="BJ865">
            <v>0</v>
          </cell>
        </row>
        <row r="866">
          <cell r="AR866" t="str">
            <v/>
          </cell>
          <cell r="AT866">
            <v>0</v>
          </cell>
          <cell r="BJ866">
            <v>0</v>
          </cell>
        </row>
        <row r="867">
          <cell r="AR867" t="str">
            <v/>
          </cell>
          <cell r="AT867">
            <v>0</v>
          </cell>
          <cell r="BJ867">
            <v>0</v>
          </cell>
        </row>
        <row r="868">
          <cell r="AR868" t="str">
            <v/>
          </cell>
          <cell r="AT868">
            <v>0</v>
          </cell>
          <cell r="BJ868">
            <v>0</v>
          </cell>
        </row>
        <row r="869">
          <cell r="AR869" t="str">
            <v/>
          </cell>
          <cell r="AT869">
            <v>0</v>
          </cell>
          <cell r="BJ869">
            <v>0</v>
          </cell>
        </row>
        <row r="870">
          <cell r="AR870" t="str">
            <v/>
          </cell>
          <cell r="AT870">
            <v>0</v>
          </cell>
          <cell r="BJ870">
            <v>0</v>
          </cell>
        </row>
        <row r="871">
          <cell r="AR871" t="str">
            <v/>
          </cell>
          <cell r="AT871">
            <v>0</v>
          </cell>
          <cell r="BJ871">
            <v>0</v>
          </cell>
        </row>
        <row r="872">
          <cell r="AR872" t="str">
            <v/>
          </cell>
          <cell r="AT872">
            <v>0</v>
          </cell>
          <cell r="BJ872">
            <v>0</v>
          </cell>
        </row>
        <row r="873">
          <cell r="AR873" t="str">
            <v/>
          </cell>
          <cell r="AT873">
            <v>0</v>
          </cell>
          <cell r="BJ873">
            <v>0</v>
          </cell>
        </row>
        <row r="874">
          <cell r="AR874" t="str">
            <v/>
          </cell>
          <cell r="AT874">
            <v>0</v>
          </cell>
          <cell r="BJ874">
            <v>0</v>
          </cell>
        </row>
        <row r="875">
          <cell r="AR875" t="str">
            <v/>
          </cell>
          <cell r="AT875">
            <v>0</v>
          </cell>
          <cell r="BJ875">
            <v>0</v>
          </cell>
        </row>
        <row r="876">
          <cell r="AR876" t="str">
            <v/>
          </cell>
          <cell r="AT876">
            <v>0</v>
          </cell>
          <cell r="BJ876">
            <v>0</v>
          </cell>
        </row>
        <row r="877">
          <cell r="AR877" t="str">
            <v/>
          </cell>
          <cell r="AT877">
            <v>0</v>
          </cell>
          <cell r="BJ877">
            <v>0</v>
          </cell>
        </row>
        <row r="878">
          <cell r="AR878" t="str">
            <v/>
          </cell>
          <cell r="AT878">
            <v>0</v>
          </cell>
          <cell r="BJ878">
            <v>0</v>
          </cell>
        </row>
        <row r="879">
          <cell r="AR879" t="str">
            <v/>
          </cell>
          <cell r="AT879">
            <v>0</v>
          </cell>
          <cell r="BJ879">
            <v>0</v>
          </cell>
        </row>
        <row r="880">
          <cell r="AR880" t="str">
            <v/>
          </cell>
          <cell r="AT880">
            <v>0</v>
          </cell>
          <cell r="BJ880">
            <v>0</v>
          </cell>
        </row>
        <row r="881">
          <cell r="AR881" t="str">
            <v/>
          </cell>
          <cell r="AT881">
            <v>0</v>
          </cell>
          <cell r="BJ881">
            <v>0</v>
          </cell>
        </row>
        <row r="882">
          <cell r="AR882" t="str">
            <v/>
          </cell>
          <cell r="AT882">
            <v>0</v>
          </cell>
          <cell r="BJ882">
            <v>0</v>
          </cell>
        </row>
        <row r="883">
          <cell r="AR883" t="str">
            <v/>
          </cell>
          <cell r="AT883">
            <v>0</v>
          </cell>
          <cell r="BJ883">
            <v>0</v>
          </cell>
        </row>
        <row r="884">
          <cell r="AR884" t="str">
            <v/>
          </cell>
          <cell r="AT884">
            <v>0</v>
          </cell>
          <cell r="BJ884">
            <v>0</v>
          </cell>
        </row>
        <row r="885">
          <cell r="AR885" t="str">
            <v/>
          </cell>
          <cell r="AT885">
            <v>0</v>
          </cell>
          <cell r="BJ885">
            <v>0</v>
          </cell>
        </row>
        <row r="886">
          <cell r="AR886" t="str">
            <v/>
          </cell>
          <cell r="AT886">
            <v>0</v>
          </cell>
          <cell r="BJ886">
            <v>0</v>
          </cell>
        </row>
        <row r="887">
          <cell r="AR887" t="str">
            <v/>
          </cell>
          <cell r="AT887">
            <v>0</v>
          </cell>
          <cell r="BJ887">
            <v>0</v>
          </cell>
        </row>
        <row r="888">
          <cell r="AR888" t="str">
            <v/>
          </cell>
          <cell r="AT888">
            <v>0</v>
          </cell>
          <cell r="BJ888">
            <v>0</v>
          </cell>
        </row>
        <row r="889">
          <cell r="AR889" t="str">
            <v/>
          </cell>
          <cell r="AT889">
            <v>0</v>
          </cell>
          <cell r="BJ889">
            <v>0</v>
          </cell>
        </row>
        <row r="890">
          <cell r="AR890" t="str">
            <v/>
          </cell>
          <cell r="AT890">
            <v>0</v>
          </cell>
          <cell r="BJ890">
            <v>0</v>
          </cell>
        </row>
        <row r="891">
          <cell r="AR891" t="str">
            <v/>
          </cell>
          <cell r="AT891">
            <v>0</v>
          </cell>
          <cell r="BJ891">
            <v>0</v>
          </cell>
        </row>
        <row r="892">
          <cell r="AR892" t="str">
            <v/>
          </cell>
          <cell r="AT892">
            <v>0</v>
          </cell>
          <cell r="BJ892">
            <v>0</v>
          </cell>
        </row>
        <row r="893">
          <cell r="AR893" t="str">
            <v/>
          </cell>
          <cell r="AT893">
            <v>0</v>
          </cell>
          <cell r="BJ893">
            <v>0</v>
          </cell>
        </row>
        <row r="894">
          <cell r="AR894" t="str">
            <v/>
          </cell>
          <cell r="AT894">
            <v>0</v>
          </cell>
          <cell r="BJ894">
            <v>0</v>
          </cell>
        </row>
        <row r="895">
          <cell r="AR895" t="str">
            <v/>
          </cell>
          <cell r="AT895">
            <v>0</v>
          </cell>
          <cell r="BJ895">
            <v>0</v>
          </cell>
        </row>
        <row r="896">
          <cell r="AR896" t="str">
            <v/>
          </cell>
          <cell r="AT896">
            <v>0</v>
          </cell>
          <cell r="BJ896">
            <v>0</v>
          </cell>
        </row>
        <row r="897">
          <cell r="AR897" t="str">
            <v/>
          </cell>
          <cell r="AT897">
            <v>0</v>
          </cell>
          <cell r="BJ897">
            <v>0</v>
          </cell>
        </row>
        <row r="898">
          <cell r="AR898" t="str">
            <v/>
          </cell>
          <cell r="AT898">
            <v>0</v>
          </cell>
          <cell r="BJ898">
            <v>0</v>
          </cell>
        </row>
        <row r="899">
          <cell r="AR899" t="str">
            <v/>
          </cell>
          <cell r="AT899">
            <v>0</v>
          </cell>
          <cell r="BJ899">
            <v>0</v>
          </cell>
        </row>
        <row r="900">
          <cell r="AR900" t="str">
            <v/>
          </cell>
          <cell r="AT900">
            <v>0</v>
          </cell>
          <cell r="BJ900">
            <v>0</v>
          </cell>
        </row>
        <row r="901">
          <cell r="AR901" t="str">
            <v/>
          </cell>
          <cell r="AT901">
            <v>0</v>
          </cell>
          <cell r="BJ901">
            <v>0</v>
          </cell>
        </row>
        <row r="902">
          <cell r="AR902" t="str">
            <v/>
          </cell>
          <cell r="AT902">
            <v>0</v>
          </cell>
          <cell r="BJ902">
            <v>0</v>
          </cell>
        </row>
        <row r="903">
          <cell r="AR903" t="str">
            <v/>
          </cell>
          <cell r="AT903">
            <v>0</v>
          </cell>
          <cell r="BJ903">
            <v>0</v>
          </cell>
        </row>
        <row r="904">
          <cell r="AR904" t="str">
            <v/>
          </cell>
          <cell r="AT904">
            <v>0</v>
          </cell>
          <cell r="BJ904">
            <v>0</v>
          </cell>
        </row>
        <row r="905">
          <cell r="AR905" t="str">
            <v/>
          </cell>
          <cell r="AT905">
            <v>0</v>
          </cell>
          <cell r="BJ905">
            <v>0</v>
          </cell>
        </row>
        <row r="906">
          <cell r="AR906" t="str">
            <v/>
          </cell>
          <cell r="AT906">
            <v>0</v>
          </cell>
          <cell r="BJ906">
            <v>0</v>
          </cell>
        </row>
        <row r="907">
          <cell r="AR907" t="str">
            <v/>
          </cell>
          <cell r="AT907">
            <v>0</v>
          </cell>
          <cell r="BJ907">
            <v>0</v>
          </cell>
        </row>
        <row r="908">
          <cell r="AR908" t="str">
            <v/>
          </cell>
          <cell r="AT908">
            <v>0</v>
          </cell>
          <cell r="BJ908">
            <v>0</v>
          </cell>
        </row>
        <row r="909">
          <cell r="AR909" t="str">
            <v/>
          </cell>
          <cell r="AT909">
            <v>0</v>
          </cell>
          <cell r="BJ909">
            <v>0</v>
          </cell>
        </row>
        <row r="910">
          <cell r="AR910" t="str">
            <v/>
          </cell>
          <cell r="AT910">
            <v>0</v>
          </cell>
          <cell r="BJ910">
            <v>0</v>
          </cell>
        </row>
        <row r="911">
          <cell r="AR911" t="str">
            <v/>
          </cell>
          <cell r="AT911">
            <v>0</v>
          </cell>
          <cell r="BJ911">
            <v>0</v>
          </cell>
        </row>
        <row r="912">
          <cell r="AR912" t="str">
            <v/>
          </cell>
          <cell r="AT912">
            <v>0</v>
          </cell>
          <cell r="BJ912">
            <v>0</v>
          </cell>
        </row>
        <row r="913">
          <cell r="AR913" t="str">
            <v/>
          </cell>
          <cell r="AT913">
            <v>0</v>
          </cell>
          <cell r="BJ913">
            <v>0</v>
          </cell>
        </row>
        <row r="914">
          <cell r="AR914" t="str">
            <v/>
          </cell>
          <cell r="AT914">
            <v>0</v>
          </cell>
          <cell r="BJ914">
            <v>0</v>
          </cell>
        </row>
        <row r="915">
          <cell r="AR915" t="str">
            <v/>
          </cell>
          <cell r="AT915">
            <v>0</v>
          </cell>
          <cell r="BJ915">
            <v>0</v>
          </cell>
        </row>
        <row r="916">
          <cell r="AR916" t="str">
            <v/>
          </cell>
          <cell r="AT916">
            <v>0</v>
          </cell>
          <cell r="BJ916">
            <v>0</v>
          </cell>
        </row>
        <row r="917">
          <cell r="AR917" t="str">
            <v/>
          </cell>
          <cell r="AT917">
            <v>0</v>
          </cell>
          <cell r="BJ917">
            <v>0</v>
          </cell>
        </row>
        <row r="918">
          <cell r="AR918" t="str">
            <v/>
          </cell>
          <cell r="AT918">
            <v>0</v>
          </cell>
          <cell r="BJ918">
            <v>0</v>
          </cell>
        </row>
        <row r="919">
          <cell r="AR919" t="str">
            <v/>
          </cell>
          <cell r="AT919">
            <v>0</v>
          </cell>
          <cell r="BJ919">
            <v>0</v>
          </cell>
        </row>
        <row r="920">
          <cell r="AR920" t="str">
            <v/>
          </cell>
          <cell r="AT920">
            <v>0</v>
          </cell>
          <cell r="BJ920">
            <v>0</v>
          </cell>
        </row>
        <row r="921">
          <cell r="AR921" t="str">
            <v/>
          </cell>
          <cell r="AT921">
            <v>0</v>
          </cell>
          <cell r="BJ921">
            <v>0</v>
          </cell>
        </row>
        <row r="922">
          <cell r="AR922" t="str">
            <v/>
          </cell>
          <cell r="AT922">
            <v>0</v>
          </cell>
          <cell r="BJ922">
            <v>0</v>
          </cell>
        </row>
        <row r="923">
          <cell r="AR923" t="str">
            <v/>
          </cell>
          <cell r="AT923">
            <v>0</v>
          </cell>
          <cell r="BJ923">
            <v>0</v>
          </cell>
        </row>
        <row r="924">
          <cell r="AR924" t="str">
            <v/>
          </cell>
          <cell r="AT924">
            <v>0</v>
          </cell>
          <cell r="BJ924">
            <v>0</v>
          </cell>
        </row>
        <row r="925">
          <cell r="AR925" t="str">
            <v/>
          </cell>
          <cell r="AT925">
            <v>0</v>
          </cell>
          <cell r="BJ925">
            <v>0</v>
          </cell>
        </row>
        <row r="926">
          <cell r="AR926" t="str">
            <v/>
          </cell>
          <cell r="AT926">
            <v>0</v>
          </cell>
          <cell r="BJ926">
            <v>0</v>
          </cell>
        </row>
        <row r="927">
          <cell r="AR927" t="str">
            <v/>
          </cell>
          <cell r="AT927">
            <v>0</v>
          </cell>
          <cell r="BJ927">
            <v>0</v>
          </cell>
        </row>
        <row r="928">
          <cell r="AR928" t="str">
            <v/>
          </cell>
          <cell r="AT928">
            <v>0</v>
          </cell>
          <cell r="BJ928">
            <v>0</v>
          </cell>
        </row>
        <row r="929">
          <cell r="AR929" t="str">
            <v/>
          </cell>
          <cell r="AT929">
            <v>0</v>
          </cell>
          <cell r="BJ929">
            <v>0</v>
          </cell>
        </row>
        <row r="930">
          <cell r="AR930" t="str">
            <v/>
          </cell>
          <cell r="AT930">
            <v>0</v>
          </cell>
          <cell r="BJ930">
            <v>0</v>
          </cell>
        </row>
        <row r="931">
          <cell r="AR931" t="str">
            <v/>
          </cell>
          <cell r="AT931">
            <v>0</v>
          </cell>
          <cell r="BJ931">
            <v>0</v>
          </cell>
        </row>
        <row r="932">
          <cell r="AR932" t="str">
            <v/>
          </cell>
          <cell r="AT932">
            <v>0</v>
          </cell>
          <cell r="BJ932">
            <v>0</v>
          </cell>
        </row>
        <row r="933">
          <cell r="AR933" t="str">
            <v/>
          </cell>
          <cell r="AT933">
            <v>0</v>
          </cell>
          <cell r="BJ933">
            <v>0</v>
          </cell>
        </row>
        <row r="934">
          <cell r="AR934" t="str">
            <v/>
          </cell>
          <cell r="AT934">
            <v>0</v>
          </cell>
          <cell r="BJ934">
            <v>0</v>
          </cell>
        </row>
        <row r="935">
          <cell r="AR935" t="str">
            <v/>
          </cell>
          <cell r="AT935">
            <v>0</v>
          </cell>
          <cell r="BJ935">
            <v>0</v>
          </cell>
        </row>
        <row r="936">
          <cell r="AR936" t="str">
            <v/>
          </cell>
          <cell r="AT936">
            <v>0</v>
          </cell>
          <cell r="BJ936">
            <v>0</v>
          </cell>
        </row>
        <row r="937">
          <cell r="AR937" t="str">
            <v/>
          </cell>
          <cell r="AT937">
            <v>0</v>
          </cell>
          <cell r="BJ937">
            <v>0</v>
          </cell>
        </row>
        <row r="938">
          <cell r="AR938" t="str">
            <v/>
          </cell>
          <cell r="AT938">
            <v>0</v>
          </cell>
          <cell r="BJ938">
            <v>0</v>
          </cell>
        </row>
        <row r="939">
          <cell r="AR939" t="str">
            <v/>
          </cell>
          <cell r="AT939">
            <v>0</v>
          </cell>
          <cell r="BJ939">
            <v>0</v>
          </cell>
        </row>
        <row r="940">
          <cell r="AR940" t="str">
            <v/>
          </cell>
          <cell r="AT940">
            <v>0</v>
          </cell>
          <cell r="BJ940">
            <v>0</v>
          </cell>
        </row>
        <row r="941">
          <cell r="AR941" t="str">
            <v/>
          </cell>
          <cell r="AT941">
            <v>0</v>
          </cell>
          <cell r="BJ941">
            <v>0</v>
          </cell>
        </row>
        <row r="942">
          <cell r="AR942" t="str">
            <v/>
          </cell>
          <cell r="AT942">
            <v>0</v>
          </cell>
          <cell r="BJ942">
            <v>0</v>
          </cell>
        </row>
        <row r="943">
          <cell r="AR943" t="str">
            <v/>
          </cell>
          <cell r="AT943">
            <v>0</v>
          </cell>
          <cell r="BJ943">
            <v>0</v>
          </cell>
        </row>
        <row r="944">
          <cell r="AR944" t="str">
            <v/>
          </cell>
          <cell r="AT944">
            <v>0</v>
          </cell>
          <cell r="BJ944">
            <v>0</v>
          </cell>
        </row>
        <row r="945">
          <cell r="AR945" t="str">
            <v/>
          </cell>
          <cell r="AT945">
            <v>0</v>
          </cell>
          <cell r="BJ945">
            <v>0</v>
          </cell>
        </row>
        <row r="946">
          <cell r="AR946" t="str">
            <v/>
          </cell>
          <cell r="AT946">
            <v>0</v>
          </cell>
          <cell r="BJ946">
            <v>0</v>
          </cell>
        </row>
        <row r="947">
          <cell r="AR947" t="str">
            <v/>
          </cell>
          <cell r="AT947">
            <v>0</v>
          </cell>
          <cell r="BJ947">
            <v>0</v>
          </cell>
        </row>
        <row r="948">
          <cell r="AR948" t="str">
            <v/>
          </cell>
          <cell r="AT948">
            <v>0</v>
          </cell>
          <cell r="BJ948">
            <v>0</v>
          </cell>
        </row>
        <row r="949">
          <cell r="AR949" t="str">
            <v/>
          </cell>
          <cell r="AT949">
            <v>0</v>
          </cell>
          <cell r="BJ949">
            <v>0</v>
          </cell>
        </row>
        <row r="950">
          <cell r="AR950" t="str">
            <v/>
          </cell>
          <cell r="AT950">
            <v>0</v>
          </cell>
          <cell r="BJ950">
            <v>0</v>
          </cell>
        </row>
        <row r="951">
          <cell r="AR951" t="str">
            <v/>
          </cell>
          <cell r="AT951">
            <v>0</v>
          </cell>
          <cell r="BJ951">
            <v>0</v>
          </cell>
        </row>
        <row r="952">
          <cell r="AR952" t="str">
            <v/>
          </cell>
          <cell r="AT952">
            <v>0</v>
          </cell>
          <cell r="BJ952">
            <v>0</v>
          </cell>
        </row>
        <row r="953">
          <cell r="AR953" t="str">
            <v/>
          </cell>
          <cell r="AT953">
            <v>0</v>
          </cell>
          <cell r="BJ953">
            <v>0</v>
          </cell>
        </row>
        <row r="954">
          <cell r="AR954" t="str">
            <v/>
          </cell>
          <cell r="AT954">
            <v>0</v>
          </cell>
          <cell r="BJ954">
            <v>0</v>
          </cell>
        </row>
        <row r="955">
          <cell r="AR955" t="str">
            <v/>
          </cell>
          <cell r="AT955">
            <v>0</v>
          </cell>
          <cell r="BJ955">
            <v>0</v>
          </cell>
        </row>
        <row r="956">
          <cell r="AR956" t="str">
            <v/>
          </cell>
          <cell r="AT956">
            <v>0</v>
          </cell>
          <cell r="BJ956">
            <v>0</v>
          </cell>
        </row>
        <row r="957">
          <cell r="AR957" t="str">
            <v/>
          </cell>
          <cell r="AT957">
            <v>0</v>
          </cell>
          <cell r="BJ957">
            <v>0</v>
          </cell>
        </row>
        <row r="958">
          <cell r="AR958" t="str">
            <v/>
          </cell>
          <cell r="AT958">
            <v>0</v>
          </cell>
          <cell r="BJ958">
            <v>0</v>
          </cell>
        </row>
        <row r="959">
          <cell r="AR959" t="str">
            <v/>
          </cell>
          <cell r="AT959">
            <v>0</v>
          </cell>
          <cell r="BJ959">
            <v>0</v>
          </cell>
        </row>
        <row r="960">
          <cell r="AR960" t="str">
            <v/>
          </cell>
          <cell r="AT960">
            <v>0</v>
          </cell>
          <cell r="BJ960">
            <v>0</v>
          </cell>
        </row>
        <row r="961">
          <cell r="AR961" t="str">
            <v/>
          </cell>
          <cell r="AT961">
            <v>0</v>
          </cell>
          <cell r="BJ961">
            <v>0</v>
          </cell>
        </row>
        <row r="962">
          <cell r="AR962" t="str">
            <v/>
          </cell>
          <cell r="AT962">
            <v>0</v>
          </cell>
          <cell r="BJ962">
            <v>0</v>
          </cell>
        </row>
        <row r="963">
          <cell r="AR963" t="str">
            <v/>
          </cell>
          <cell r="AT963">
            <v>0</v>
          </cell>
          <cell r="BJ963">
            <v>0</v>
          </cell>
        </row>
        <row r="964">
          <cell r="AR964" t="str">
            <v/>
          </cell>
          <cell r="AT964">
            <v>0</v>
          </cell>
          <cell r="BJ964">
            <v>0</v>
          </cell>
        </row>
        <row r="965">
          <cell r="AR965" t="str">
            <v/>
          </cell>
          <cell r="AT965">
            <v>0</v>
          </cell>
          <cell r="BJ965">
            <v>0</v>
          </cell>
        </row>
        <row r="966">
          <cell r="AR966" t="str">
            <v/>
          </cell>
          <cell r="AT966">
            <v>0</v>
          </cell>
          <cell r="BJ966">
            <v>0</v>
          </cell>
        </row>
        <row r="967">
          <cell r="AR967" t="str">
            <v/>
          </cell>
          <cell r="AT967">
            <v>0</v>
          </cell>
          <cell r="BJ967">
            <v>0</v>
          </cell>
        </row>
        <row r="968">
          <cell r="AR968" t="str">
            <v/>
          </cell>
          <cell r="AT968">
            <v>0</v>
          </cell>
          <cell r="BJ968">
            <v>0</v>
          </cell>
        </row>
        <row r="969">
          <cell r="AR969" t="str">
            <v/>
          </cell>
          <cell r="AT969">
            <v>0</v>
          </cell>
          <cell r="BJ969">
            <v>0</v>
          </cell>
        </row>
        <row r="970">
          <cell r="AR970" t="str">
            <v/>
          </cell>
          <cell r="AT970">
            <v>0</v>
          </cell>
          <cell r="BJ970">
            <v>0</v>
          </cell>
        </row>
        <row r="971">
          <cell r="AR971" t="str">
            <v/>
          </cell>
          <cell r="AT971">
            <v>0</v>
          </cell>
          <cell r="BJ971">
            <v>0</v>
          </cell>
        </row>
        <row r="972">
          <cell r="AR972" t="str">
            <v/>
          </cell>
          <cell r="AT972">
            <v>0</v>
          </cell>
          <cell r="BJ972">
            <v>0</v>
          </cell>
        </row>
        <row r="973">
          <cell r="AR973" t="str">
            <v/>
          </cell>
          <cell r="AT973">
            <v>0</v>
          </cell>
          <cell r="BJ973">
            <v>0</v>
          </cell>
        </row>
        <row r="974">
          <cell r="AR974" t="str">
            <v/>
          </cell>
          <cell r="AT974">
            <v>0</v>
          </cell>
          <cell r="BJ974">
            <v>0</v>
          </cell>
        </row>
        <row r="975">
          <cell r="AR975" t="str">
            <v/>
          </cell>
          <cell r="AT975">
            <v>0</v>
          </cell>
          <cell r="BJ975">
            <v>0</v>
          </cell>
        </row>
        <row r="976">
          <cell r="AR976" t="str">
            <v/>
          </cell>
          <cell r="AT976">
            <v>0</v>
          </cell>
          <cell r="BJ976">
            <v>0</v>
          </cell>
        </row>
        <row r="977">
          <cell r="AR977" t="str">
            <v/>
          </cell>
          <cell r="AT977">
            <v>0</v>
          </cell>
          <cell r="BJ977">
            <v>0</v>
          </cell>
        </row>
        <row r="978">
          <cell r="AR978" t="str">
            <v/>
          </cell>
          <cell r="AT978">
            <v>0</v>
          </cell>
          <cell r="BJ978">
            <v>0</v>
          </cell>
        </row>
        <row r="979">
          <cell r="AR979" t="str">
            <v/>
          </cell>
          <cell r="AT979">
            <v>0</v>
          </cell>
          <cell r="BJ979">
            <v>0</v>
          </cell>
        </row>
        <row r="980">
          <cell r="AR980" t="str">
            <v/>
          </cell>
          <cell r="AT980">
            <v>0</v>
          </cell>
          <cell r="BJ980">
            <v>0</v>
          </cell>
        </row>
        <row r="981">
          <cell r="AR981" t="str">
            <v/>
          </cell>
          <cell r="AT981">
            <v>0</v>
          </cell>
          <cell r="BJ981">
            <v>0</v>
          </cell>
        </row>
        <row r="982">
          <cell r="AR982" t="str">
            <v/>
          </cell>
          <cell r="AT982">
            <v>0</v>
          </cell>
          <cell r="BJ982">
            <v>0</v>
          </cell>
        </row>
        <row r="983">
          <cell r="AR983" t="str">
            <v/>
          </cell>
          <cell r="AT983">
            <v>0</v>
          </cell>
          <cell r="BJ983">
            <v>0</v>
          </cell>
        </row>
        <row r="984">
          <cell r="AR984" t="str">
            <v/>
          </cell>
          <cell r="AT984">
            <v>0</v>
          </cell>
          <cell r="BJ984">
            <v>0</v>
          </cell>
        </row>
        <row r="985">
          <cell r="AR985" t="str">
            <v/>
          </cell>
          <cell r="AT985">
            <v>0</v>
          </cell>
          <cell r="BJ985">
            <v>0</v>
          </cell>
        </row>
        <row r="986">
          <cell r="AR986" t="str">
            <v/>
          </cell>
          <cell r="AT986">
            <v>0</v>
          </cell>
          <cell r="BJ986">
            <v>0</v>
          </cell>
        </row>
        <row r="987">
          <cell r="AR987" t="str">
            <v/>
          </cell>
          <cell r="AT987">
            <v>0</v>
          </cell>
          <cell r="BJ987">
            <v>0</v>
          </cell>
        </row>
        <row r="988">
          <cell r="AR988" t="str">
            <v/>
          </cell>
          <cell r="AT988">
            <v>0</v>
          </cell>
          <cell r="BJ988">
            <v>0</v>
          </cell>
        </row>
        <row r="989">
          <cell r="AR989" t="str">
            <v/>
          </cell>
          <cell r="AT989">
            <v>0</v>
          </cell>
          <cell r="BJ989">
            <v>0</v>
          </cell>
        </row>
        <row r="990">
          <cell r="AR990" t="str">
            <v/>
          </cell>
          <cell r="AT990">
            <v>0</v>
          </cell>
          <cell r="BJ990">
            <v>0</v>
          </cell>
        </row>
        <row r="991">
          <cell r="AR991" t="str">
            <v/>
          </cell>
          <cell r="AT991">
            <v>0</v>
          </cell>
          <cell r="BJ991">
            <v>0</v>
          </cell>
        </row>
        <row r="992">
          <cell r="AR992" t="str">
            <v/>
          </cell>
          <cell r="AT992">
            <v>0</v>
          </cell>
          <cell r="BJ992">
            <v>0</v>
          </cell>
        </row>
        <row r="993">
          <cell r="AR993" t="str">
            <v/>
          </cell>
          <cell r="AT993">
            <v>0</v>
          </cell>
          <cell r="BJ993">
            <v>0</v>
          </cell>
        </row>
        <row r="994">
          <cell r="AR994" t="str">
            <v/>
          </cell>
          <cell r="AT994">
            <v>0</v>
          </cell>
          <cell r="BJ994">
            <v>0</v>
          </cell>
        </row>
        <row r="995">
          <cell r="AR995" t="str">
            <v/>
          </cell>
          <cell r="AT995">
            <v>0</v>
          </cell>
          <cell r="BJ995">
            <v>0</v>
          </cell>
        </row>
        <row r="996">
          <cell r="AR996" t="str">
            <v/>
          </cell>
          <cell r="AT996">
            <v>0</v>
          </cell>
          <cell r="BJ996">
            <v>0</v>
          </cell>
        </row>
        <row r="997">
          <cell r="AR997" t="str">
            <v/>
          </cell>
          <cell r="AT997">
            <v>0</v>
          </cell>
          <cell r="BJ997">
            <v>0</v>
          </cell>
        </row>
        <row r="998">
          <cell r="AR998" t="str">
            <v/>
          </cell>
          <cell r="AT998">
            <v>0</v>
          </cell>
          <cell r="BJ998">
            <v>0</v>
          </cell>
        </row>
        <row r="999">
          <cell r="AR999" t="str">
            <v/>
          </cell>
          <cell r="AT999">
            <v>0</v>
          </cell>
          <cell r="BJ999">
            <v>0</v>
          </cell>
        </row>
        <row r="1000">
          <cell r="AR1000" t="str">
            <v/>
          </cell>
          <cell r="AT1000">
            <v>0</v>
          </cell>
          <cell r="BJ1000">
            <v>0</v>
          </cell>
        </row>
        <row r="1001">
          <cell r="AR1001" t="str">
            <v/>
          </cell>
          <cell r="AT1001">
            <v>0</v>
          </cell>
          <cell r="BJ1001">
            <v>0</v>
          </cell>
        </row>
        <row r="1002">
          <cell r="AR1002" t="str">
            <v/>
          </cell>
          <cell r="AT1002">
            <v>0</v>
          </cell>
          <cell r="BJ1002">
            <v>0</v>
          </cell>
        </row>
        <row r="1003">
          <cell r="AR1003" t="str">
            <v/>
          </cell>
          <cell r="AT1003">
            <v>0</v>
          </cell>
          <cell r="BJ1003">
            <v>0</v>
          </cell>
        </row>
        <row r="1004">
          <cell r="AR1004" t="str">
            <v/>
          </cell>
          <cell r="AT1004">
            <v>0</v>
          </cell>
          <cell r="BJ1004">
            <v>0</v>
          </cell>
        </row>
        <row r="1005">
          <cell r="AR1005" t="str">
            <v/>
          </cell>
          <cell r="AT1005">
            <v>0</v>
          </cell>
          <cell r="BJ1005">
            <v>0</v>
          </cell>
        </row>
        <row r="1006">
          <cell r="AR1006" t="str">
            <v/>
          </cell>
          <cell r="AT1006">
            <v>0</v>
          </cell>
          <cell r="BJ1006">
            <v>0</v>
          </cell>
        </row>
        <row r="1007">
          <cell r="AR1007" t="str">
            <v/>
          </cell>
          <cell r="AT1007">
            <v>0</v>
          </cell>
          <cell r="BJ1007">
            <v>0</v>
          </cell>
        </row>
        <row r="1008">
          <cell r="AR1008" t="str">
            <v/>
          </cell>
          <cell r="AT1008">
            <v>0</v>
          </cell>
          <cell r="BJ1008">
            <v>0</v>
          </cell>
        </row>
        <row r="1009">
          <cell r="AR1009" t="str">
            <v/>
          </cell>
          <cell r="AT1009">
            <v>0</v>
          </cell>
          <cell r="BJ1009">
            <v>0</v>
          </cell>
        </row>
        <row r="1010">
          <cell r="AR1010" t="str">
            <v/>
          </cell>
          <cell r="AT1010">
            <v>0</v>
          </cell>
          <cell r="BJ1010">
            <v>0</v>
          </cell>
        </row>
        <row r="1011">
          <cell r="AR1011" t="str">
            <v/>
          </cell>
          <cell r="AT1011">
            <v>0</v>
          </cell>
          <cell r="BJ1011">
            <v>0</v>
          </cell>
        </row>
        <row r="1012">
          <cell r="AR1012" t="str">
            <v/>
          </cell>
          <cell r="AT1012">
            <v>0</v>
          </cell>
          <cell r="BJ1012">
            <v>0</v>
          </cell>
        </row>
        <row r="1013">
          <cell r="AR1013" t="str">
            <v/>
          </cell>
          <cell r="AT1013">
            <v>0</v>
          </cell>
          <cell r="BJ1013">
            <v>0</v>
          </cell>
        </row>
        <row r="1014">
          <cell r="AR1014" t="str">
            <v/>
          </cell>
          <cell r="AT1014">
            <v>0</v>
          </cell>
          <cell r="BJ1014">
            <v>0</v>
          </cell>
        </row>
        <row r="1015">
          <cell r="AR1015" t="str">
            <v/>
          </cell>
          <cell r="AT1015">
            <v>0</v>
          </cell>
          <cell r="BJ1015">
            <v>0</v>
          </cell>
        </row>
        <row r="1016">
          <cell r="AR1016" t="str">
            <v/>
          </cell>
          <cell r="AT1016">
            <v>0</v>
          </cell>
          <cell r="BJ1016">
            <v>0</v>
          </cell>
        </row>
        <row r="1017">
          <cell r="AR1017" t="str">
            <v/>
          </cell>
          <cell r="AT1017">
            <v>0</v>
          </cell>
          <cell r="BJ1017">
            <v>0</v>
          </cell>
        </row>
        <row r="1018">
          <cell r="AR1018" t="str">
            <v/>
          </cell>
          <cell r="AT1018">
            <v>0</v>
          </cell>
          <cell r="BJ1018">
            <v>0</v>
          </cell>
        </row>
        <row r="1019">
          <cell r="AR1019" t="str">
            <v/>
          </cell>
          <cell r="AT1019">
            <v>0</v>
          </cell>
          <cell r="BJ1019">
            <v>0</v>
          </cell>
        </row>
        <row r="1020">
          <cell r="AR1020" t="str">
            <v/>
          </cell>
          <cell r="AT1020">
            <v>0</v>
          </cell>
          <cell r="BJ1020">
            <v>0</v>
          </cell>
        </row>
        <row r="1021">
          <cell r="AR1021" t="str">
            <v/>
          </cell>
          <cell r="AT1021">
            <v>0</v>
          </cell>
          <cell r="BJ1021">
            <v>0</v>
          </cell>
        </row>
        <row r="1022">
          <cell r="AR1022" t="str">
            <v/>
          </cell>
          <cell r="AT1022">
            <v>0</v>
          </cell>
          <cell r="BJ1022">
            <v>0</v>
          </cell>
        </row>
        <row r="1023">
          <cell r="AR1023" t="str">
            <v/>
          </cell>
          <cell r="AT1023">
            <v>0</v>
          </cell>
          <cell r="BJ1023">
            <v>0</v>
          </cell>
        </row>
        <row r="1024">
          <cell r="AR1024" t="str">
            <v/>
          </cell>
          <cell r="AT1024">
            <v>0</v>
          </cell>
          <cell r="BJ1024">
            <v>0</v>
          </cell>
        </row>
        <row r="1025">
          <cell r="AR1025" t="str">
            <v/>
          </cell>
          <cell r="AT1025">
            <v>0</v>
          </cell>
          <cell r="BJ1025">
            <v>0</v>
          </cell>
        </row>
        <row r="1026">
          <cell r="AR1026" t="str">
            <v/>
          </cell>
          <cell r="AT1026">
            <v>0</v>
          </cell>
          <cell r="BJ1026">
            <v>0</v>
          </cell>
        </row>
        <row r="1027">
          <cell r="AR1027" t="str">
            <v/>
          </cell>
          <cell r="AT1027">
            <v>0</v>
          </cell>
          <cell r="BJ1027">
            <v>0</v>
          </cell>
        </row>
        <row r="1028">
          <cell r="AR1028" t="str">
            <v/>
          </cell>
          <cell r="AT1028">
            <v>0</v>
          </cell>
          <cell r="BJ1028">
            <v>0</v>
          </cell>
        </row>
        <row r="1029">
          <cell r="AR1029" t="str">
            <v/>
          </cell>
          <cell r="AT1029">
            <v>0</v>
          </cell>
          <cell r="BJ1029">
            <v>0</v>
          </cell>
        </row>
        <row r="1030">
          <cell r="AR1030" t="str">
            <v/>
          </cell>
          <cell r="AT1030">
            <v>0</v>
          </cell>
          <cell r="BJ1030">
            <v>0</v>
          </cell>
        </row>
        <row r="1031">
          <cell r="AR1031" t="str">
            <v/>
          </cell>
          <cell r="AT1031">
            <v>0</v>
          </cell>
          <cell r="BJ1031">
            <v>0</v>
          </cell>
        </row>
        <row r="1032">
          <cell r="AR1032" t="str">
            <v/>
          </cell>
          <cell r="AT1032">
            <v>0</v>
          </cell>
          <cell r="BJ1032">
            <v>0</v>
          </cell>
        </row>
        <row r="1033">
          <cell r="AR1033" t="str">
            <v/>
          </cell>
          <cell r="AT1033">
            <v>0</v>
          </cell>
          <cell r="BJ1033">
            <v>0</v>
          </cell>
        </row>
        <row r="1034">
          <cell r="AR1034" t="str">
            <v/>
          </cell>
          <cell r="AT1034">
            <v>0</v>
          </cell>
          <cell r="BJ1034">
            <v>0</v>
          </cell>
        </row>
        <row r="1035">
          <cell r="AR1035" t="str">
            <v/>
          </cell>
          <cell r="AT1035">
            <v>0</v>
          </cell>
          <cell r="BJ1035">
            <v>0</v>
          </cell>
        </row>
        <row r="1036">
          <cell r="AR1036" t="str">
            <v/>
          </cell>
          <cell r="AT1036">
            <v>0</v>
          </cell>
          <cell r="BJ1036">
            <v>0</v>
          </cell>
        </row>
        <row r="1037">
          <cell r="AR1037" t="str">
            <v/>
          </cell>
          <cell r="AT1037">
            <v>0</v>
          </cell>
          <cell r="BJ1037">
            <v>0</v>
          </cell>
        </row>
        <row r="1038">
          <cell r="AR1038" t="str">
            <v/>
          </cell>
          <cell r="AT1038">
            <v>0</v>
          </cell>
          <cell r="BJ1038">
            <v>0</v>
          </cell>
        </row>
        <row r="1039">
          <cell r="AR1039" t="str">
            <v/>
          </cell>
          <cell r="AT1039">
            <v>0</v>
          </cell>
          <cell r="BJ1039">
            <v>0</v>
          </cell>
        </row>
        <row r="1040">
          <cell r="AR1040" t="str">
            <v/>
          </cell>
          <cell r="AT1040">
            <v>0</v>
          </cell>
          <cell r="BJ1040">
            <v>0</v>
          </cell>
        </row>
        <row r="1041">
          <cell r="AR1041" t="str">
            <v/>
          </cell>
          <cell r="AT1041">
            <v>0</v>
          </cell>
          <cell r="BJ1041">
            <v>0</v>
          </cell>
        </row>
        <row r="1042">
          <cell r="AR1042" t="str">
            <v/>
          </cell>
          <cell r="AT1042">
            <v>0</v>
          </cell>
          <cell r="BJ1042">
            <v>0</v>
          </cell>
        </row>
        <row r="1043">
          <cell r="AR1043" t="str">
            <v/>
          </cell>
          <cell r="AT1043">
            <v>0</v>
          </cell>
          <cell r="BJ1043">
            <v>0</v>
          </cell>
        </row>
        <row r="1044">
          <cell r="AR1044" t="str">
            <v/>
          </cell>
          <cell r="AT1044">
            <v>0</v>
          </cell>
          <cell r="BJ1044">
            <v>0</v>
          </cell>
        </row>
        <row r="1045">
          <cell r="AR1045" t="str">
            <v/>
          </cell>
          <cell r="AT1045">
            <v>0</v>
          </cell>
          <cell r="BJ1045">
            <v>0</v>
          </cell>
        </row>
        <row r="1046">
          <cell r="AR1046" t="str">
            <v/>
          </cell>
          <cell r="AT1046">
            <v>0</v>
          </cell>
          <cell r="BJ1046">
            <v>0</v>
          </cell>
        </row>
        <row r="1047">
          <cell r="AR1047" t="str">
            <v/>
          </cell>
          <cell r="AT1047">
            <v>0</v>
          </cell>
          <cell r="BJ1047">
            <v>0</v>
          </cell>
        </row>
        <row r="1048">
          <cell r="AR1048" t="str">
            <v/>
          </cell>
          <cell r="AT1048">
            <v>0</v>
          </cell>
          <cell r="BJ1048">
            <v>0</v>
          </cell>
        </row>
        <row r="1049">
          <cell r="AR1049" t="str">
            <v/>
          </cell>
          <cell r="AT1049">
            <v>0</v>
          </cell>
          <cell r="BJ1049">
            <v>0</v>
          </cell>
        </row>
        <row r="1050">
          <cell r="AR1050" t="str">
            <v/>
          </cell>
          <cell r="AT1050">
            <v>0</v>
          </cell>
          <cell r="BJ1050">
            <v>0</v>
          </cell>
        </row>
        <row r="1051">
          <cell r="AR1051" t="str">
            <v/>
          </cell>
          <cell r="AT1051">
            <v>0</v>
          </cell>
          <cell r="BJ1051">
            <v>0</v>
          </cell>
        </row>
        <row r="1052">
          <cell r="AR1052" t="str">
            <v/>
          </cell>
          <cell r="AT1052">
            <v>0</v>
          </cell>
          <cell r="BJ1052">
            <v>0</v>
          </cell>
        </row>
        <row r="1053">
          <cell r="AR1053" t="str">
            <v/>
          </cell>
          <cell r="AT1053">
            <v>0</v>
          </cell>
          <cell r="BJ1053">
            <v>0</v>
          </cell>
        </row>
        <row r="1054">
          <cell r="AR1054" t="str">
            <v/>
          </cell>
          <cell r="AT1054">
            <v>0</v>
          </cell>
          <cell r="BJ1054">
            <v>0</v>
          </cell>
        </row>
        <row r="1055">
          <cell r="AR1055" t="str">
            <v/>
          </cell>
          <cell r="AT1055">
            <v>0</v>
          </cell>
          <cell r="BJ1055">
            <v>0</v>
          </cell>
        </row>
        <row r="1056">
          <cell r="AR1056" t="str">
            <v/>
          </cell>
          <cell r="AT1056">
            <v>0</v>
          </cell>
          <cell r="BJ1056">
            <v>0</v>
          </cell>
        </row>
        <row r="1057">
          <cell r="AR1057" t="str">
            <v/>
          </cell>
          <cell r="AT1057">
            <v>0</v>
          </cell>
          <cell r="BJ1057">
            <v>0</v>
          </cell>
        </row>
        <row r="1058">
          <cell r="AR1058" t="str">
            <v/>
          </cell>
          <cell r="AT1058">
            <v>0</v>
          </cell>
          <cell r="BJ1058">
            <v>0</v>
          </cell>
        </row>
        <row r="1059">
          <cell r="AR1059" t="str">
            <v/>
          </cell>
          <cell r="AT1059">
            <v>0</v>
          </cell>
          <cell r="BJ1059">
            <v>0</v>
          </cell>
        </row>
        <row r="1060">
          <cell r="AR1060" t="str">
            <v/>
          </cell>
          <cell r="AT1060">
            <v>0</v>
          </cell>
          <cell r="BJ1060">
            <v>0</v>
          </cell>
        </row>
        <row r="1061">
          <cell r="AR1061" t="str">
            <v/>
          </cell>
          <cell r="AT1061">
            <v>0</v>
          </cell>
          <cell r="BJ1061">
            <v>0</v>
          </cell>
        </row>
        <row r="1062">
          <cell r="AR1062" t="str">
            <v/>
          </cell>
          <cell r="AT1062">
            <v>0</v>
          </cell>
          <cell r="BJ1062">
            <v>0</v>
          </cell>
        </row>
        <row r="1063">
          <cell r="AR1063" t="str">
            <v/>
          </cell>
          <cell r="AT1063">
            <v>0</v>
          </cell>
          <cell r="BJ1063">
            <v>0</v>
          </cell>
        </row>
        <row r="1064">
          <cell r="AR1064" t="str">
            <v/>
          </cell>
          <cell r="AT1064">
            <v>0</v>
          </cell>
          <cell r="BJ1064">
            <v>0</v>
          </cell>
        </row>
        <row r="1065">
          <cell r="AR1065" t="str">
            <v/>
          </cell>
          <cell r="AT1065">
            <v>0</v>
          </cell>
          <cell r="BJ1065">
            <v>0</v>
          </cell>
        </row>
        <row r="1066">
          <cell r="AR1066" t="str">
            <v/>
          </cell>
          <cell r="AT1066">
            <v>0</v>
          </cell>
          <cell r="BJ1066">
            <v>0</v>
          </cell>
        </row>
        <row r="1067">
          <cell r="AR1067" t="str">
            <v/>
          </cell>
          <cell r="AT1067">
            <v>0</v>
          </cell>
          <cell r="BJ1067">
            <v>0</v>
          </cell>
        </row>
        <row r="1068">
          <cell r="AR1068" t="str">
            <v/>
          </cell>
          <cell r="AT1068">
            <v>0</v>
          </cell>
          <cell r="BJ1068">
            <v>0</v>
          </cell>
        </row>
        <row r="1069">
          <cell r="AR1069" t="str">
            <v/>
          </cell>
          <cell r="AT1069">
            <v>0</v>
          </cell>
          <cell r="BJ1069">
            <v>0</v>
          </cell>
        </row>
        <row r="1070">
          <cell r="AR1070" t="str">
            <v/>
          </cell>
          <cell r="AT1070">
            <v>0</v>
          </cell>
          <cell r="BJ1070">
            <v>0</v>
          </cell>
        </row>
        <row r="1071">
          <cell r="AR1071" t="str">
            <v/>
          </cell>
          <cell r="AT1071">
            <v>0</v>
          </cell>
          <cell r="BJ1071">
            <v>0</v>
          </cell>
        </row>
        <row r="1072">
          <cell r="AR1072" t="str">
            <v/>
          </cell>
          <cell r="AT1072">
            <v>0</v>
          </cell>
          <cell r="BJ1072">
            <v>0</v>
          </cell>
        </row>
        <row r="1073">
          <cell r="AR1073" t="str">
            <v/>
          </cell>
          <cell r="AT1073">
            <v>0</v>
          </cell>
          <cell r="BJ1073">
            <v>0</v>
          </cell>
        </row>
        <row r="1074">
          <cell r="AR1074" t="str">
            <v/>
          </cell>
          <cell r="AT1074">
            <v>0</v>
          </cell>
          <cell r="BJ1074">
            <v>0</v>
          </cell>
        </row>
        <row r="1075">
          <cell r="AR1075" t="str">
            <v/>
          </cell>
          <cell r="AT1075">
            <v>0</v>
          </cell>
          <cell r="BJ1075">
            <v>0</v>
          </cell>
        </row>
        <row r="1076">
          <cell r="AR1076" t="str">
            <v/>
          </cell>
          <cell r="AT1076">
            <v>0</v>
          </cell>
          <cell r="BJ1076">
            <v>0</v>
          </cell>
        </row>
        <row r="1077">
          <cell r="AR1077" t="str">
            <v/>
          </cell>
          <cell r="AT1077">
            <v>0</v>
          </cell>
          <cell r="BJ1077">
            <v>0</v>
          </cell>
        </row>
        <row r="1078">
          <cell r="AR1078" t="str">
            <v/>
          </cell>
          <cell r="AT1078">
            <v>0</v>
          </cell>
          <cell r="BJ1078">
            <v>0</v>
          </cell>
        </row>
        <row r="1079">
          <cell r="AR1079" t="str">
            <v/>
          </cell>
          <cell r="AT1079">
            <v>0</v>
          </cell>
          <cell r="BJ1079">
            <v>0</v>
          </cell>
        </row>
        <row r="1080">
          <cell r="AR1080" t="str">
            <v/>
          </cell>
          <cell r="AT1080">
            <v>0</v>
          </cell>
          <cell r="BJ1080">
            <v>0</v>
          </cell>
        </row>
        <row r="1081">
          <cell r="AR1081" t="str">
            <v/>
          </cell>
          <cell r="AT1081">
            <v>0</v>
          </cell>
          <cell r="BJ1081">
            <v>0</v>
          </cell>
        </row>
        <row r="1082">
          <cell r="AR1082" t="str">
            <v/>
          </cell>
          <cell r="AT1082">
            <v>0</v>
          </cell>
          <cell r="BJ1082">
            <v>0</v>
          </cell>
        </row>
        <row r="1083">
          <cell r="AR1083" t="str">
            <v/>
          </cell>
          <cell r="AT1083">
            <v>0</v>
          </cell>
          <cell r="BJ1083">
            <v>0</v>
          </cell>
        </row>
        <row r="1084">
          <cell r="AR1084" t="str">
            <v/>
          </cell>
          <cell r="AT1084">
            <v>0</v>
          </cell>
          <cell r="BJ1084">
            <v>0</v>
          </cell>
        </row>
        <row r="1085">
          <cell r="AR1085" t="str">
            <v/>
          </cell>
          <cell r="AT1085">
            <v>0</v>
          </cell>
          <cell r="BJ1085">
            <v>0</v>
          </cell>
        </row>
        <row r="1086">
          <cell r="AR1086" t="str">
            <v/>
          </cell>
          <cell r="AT1086">
            <v>0</v>
          </cell>
          <cell r="BJ1086">
            <v>0</v>
          </cell>
        </row>
        <row r="1087">
          <cell r="AR1087" t="str">
            <v/>
          </cell>
          <cell r="AT1087">
            <v>0</v>
          </cell>
          <cell r="BJ1087">
            <v>0</v>
          </cell>
        </row>
        <row r="1088">
          <cell r="AR1088" t="str">
            <v/>
          </cell>
          <cell r="AT1088">
            <v>0</v>
          </cell>
          <cell r="BJ1088">
            <v>0</v>
          </cell>
        </row>
        <row r="1089">
          <cell r="AR1089" t="str">
            <v/>
          </cell>
          <cell r="AT1089">
            <v>0</v>
          </cell>
          <cell r="BJ1089">
            <v>0</v>
          </cell>
        </row>
        <row r="1090">
          <cell r="AR1090" t="str">
            <v/>
          </cell>
          <cell r="AT1090">
            <v>0</v>
          </cell>
          <cell r="BJ1090">
            <v>0</v>
          </cell>
        </row>
        <row r="1091">
          <cell r="AR1091" t="str">
            <v/>
          </cell>
          <cell r="AT1091">
            <v>0</v>
          </cell>
          <cell r="BJ1091">
            <v>0</v>
          </cell>
        </row>
        <row r="1092">
          <cell r="AR1092" t="str">
            <v/>
          </cell>
          <cell r="AT1092">
            <v>0</v>
          </cell>
          <cell r="BJ1092">
            <v>0</v>
          </cell>
        </row>
        <row r="1093">
          <cell r="AR1093" t="str">
            <v/>
          </cell>
          <cell r="AT1093">
            <v>0</v>
          </cell>
          <cell r="BJ1093">
            <v>0</v>
          </cell>
        </row>
        <row r="1094">
          <cell r="AR1094" t="str">
            <v/>
          </cell>
          <cell r="AT1094">
            <v>0</v>
          </cell>
          <cell r="BJ1094">
            <v>0</v>
          </cell>
        </row>
        <row r="1095">
          <cell r="AR1095" t="str">
            <v/>
          </cell>
          <cell r="AT1095">
            <v>0</v>
          </cell>
          <cell r="BJ1095">
            <v>0</v>
          </cell>
        </row>
        <row r="1096">
          <cell r="AR1096" t="str">
            <v/>
          </cell>
          <cell r="AT1096">
            <v>0</v>
          </cell>
          <cell r="BJ1096">
            <v>0</v>
          </cell>
        </row>
        <row r="1097">
          <cell r="AR1097" t="str">
            <v/>
          </cell>
          <cell r="AT1097">
            <v>0</v>
          </cell>
          <cell r="BJ1097">
            <v>0</v>
          </cell>
        </row>
        <row r="1098">
          <cell r="AR1098" t="str">
            <v/>
          </cell>
          <cell r="AT1098">
            <v>0</v>
          </cell>
          <cell r="BJ1098">
            <v>0</v>
          </cell>
        </row>
        <row r="1099">
          <cell r="AR1099" t="str">
            <v/>
          </cell>
          <cell r="AT1099">
            <v>0</v>
          </cell>
          <cell r="BJ1099">
            <v>0</v>
          </cell>
        </row>
        <row r="1100">
          <cell r="AR1100" t="str">
            <v/>
          </cell>
          <cell r="AT1100">
            <v>0</v>
          </cell>
          <cell r="BJ1100">
            <v>0</v>
          </cell>
        </row>
        <row r="1101">
          <cell r="AR1101" t="str">
            <v/>
          </cell>
          <cell r="AT1101">
            <v>0</v>
          </cell>
          <cell r="BJ1101">
            <v>0</v>
          </cell>
        </row>
        <row r="1102">
          <cell r="AR1102" t="str">
            <v/>
          </cell>
          <cell r="AT1102">
            <v>0</v>
          </cell>
          <cell r="BJ1102">
            <v>0</v>
          </cell>
        </row>
        <row r="1103">
          <cell r="AR1103" t="str">
            <v/>
          </cell>
          <cell r="AT1103">
            <v>0</v>
          </cell>
          <cell r="BJ1103">
            <v>0</v>
          </cell>
        </row>
        <row r="1104">
          <cell r="AR1104" t="str">
            <v/>
          </cell>
          <cell r="AT1104">
            <v>0</v>
          </cell>
          <cell r="BJ1104">
            <v>0</v>
          </cell>
        </row>
        <row r="1105">
          <cell r="AR1105" t="str">
            <v/>
          </cell>
          <cell r="AT1105">
            <v>0</v>
          </cell>
          <cell r="BJ1105">
            <v>0</v>
          </cell>
        </row>
        <row r="1106">
          <cell r="AR1106" t="str">
            <v/>
          </cell>
          <cell r="AT1106">
            <v>0</v>
          </cell>
          <cell r="BJ1106">
            <v>0</v>
          </cell>
        </row>
        <row r="1107">
          <cell r="AR1107" t="str">
            <v/>
          </cell>
          <cell r="AT1107">
            <v>0</v>
          </cell>
          <cell r="BJ1107">
            <v>0</v>
          </cell>
        </row>
        <row r="1108">
          <cell r="AR1108" t="str">
            <v/>
          </cell>
          <cell r="AT1108">
            <v>0</v>
          </cell>
          <cell r="BJ1108">
            <v>0</v>
          </cell>
        </row>
        <row r="1109">
          <cell r="AR1109" t="str">
            <v/>
          </cell>
          <cell r="AT1109">
            <v>0</v>
          </cell>
          <cell r="BJ1109">
            <v>0</v>
          </cell>
        </row>
        <row r="1110">
          <cell r="AR1110" t="str">
            <v/>
          </cell>
          <cell r="AT1110">
            <v>0</v>
          </cell>
          <cell r="BJ1110">
            <v>0</v>
          </cell>
        </row>
        <row r="1111">
          <cell r="AR1111" t="str">
            <v/>
          </cell>
          <cell r="AT1111">
            <v>0</v>
          </cell>
          <cell r="BJ1111">
            <v>0</v>
          </cell>
        </row>
        <row r="1112">
          <cell r="AR1112" t="str">
            <v/>
          </cell>
          <cell r="AT1112">
            <v>0</v>
          </cell>
          <cell r="BJ1112">
            <v>0</v>
          </cell>
        </row>
        <row r="1113">
          <cell r="AR1113" t="str">
            <v/>
          </cell>
          <cell r="AT1113">
            <v>0</v>
          </cell>
          <cell r="BJ1113">
            <v>0</v>
          </cell>
        </row>
        <row r="1114">
          <cell r="AR1114" t="str">
            <v/>
          </cell>
          <cell r="AT1114">
            <v>0</v>
          </cell>
          <cell r="BJ1114">
            <v>0</v>
          </cell>
        </row>
        <row r="1115">
          <cell r="AR1115" t="str">
            <v/>
          </cell>
          <cell r="AT1115">
            <v>0</v>
          </cell>
          <cell r="BJ1115">
            <v>0</v>
          </cell>
        </row>
        <row r="1116">
          <cell r="AR1116" t="str">
            <v/>
          </cell>
          <cell r="AT1116">
            <v>0</v>
          </cell>
          <cell r="BJ1116">
            <v>0</v>
          </cell>
        </row>
        <row r="1117">
          <cell r="AR1117" t="str">
            <v/>
          </cell>
          <cell r="AT1117">
            <v>0</v>
          </cell>
          <cell r="BJ1117">
            <v>0</v>
          </cell>
        </row>
        <row r="1118">
          <cell r="AR1118" t="str">
            <v/>
          </cell>
          <cell r="AT1118">
            <v>0</v>
          </cell>
          <cell r="BJ1118">
            <v>0</v>
          </cell>
        </row>
        <row r="1119">
          <cell r="AR1119" t="str">
            <v/>
          </cell>
          <cell r="AT1119">
            <v>0</v>
          </cell>
          <cell r="BJ1119">
            <v>0</v>
          </cell>
        </row>
        <row r="1120">
          <cell r="AR1120" t="str">
            <v/>
          </cell>
          <cell r="AT1120">
            <v>0</v>
          </cell>
          <cell r="BJ1120">
            <v>0</v>
          </cell>
        </row>
        <row r="1121">
          <cell r="AR1121" t="str">
            <v/>
          </cell>
          <cell r="AT1121">
            <v>0</v>
          </cell>
          <cell r="BJ1121">
            <v>0</v>
          </cell>
        </row>
        <row r="1122">
          <cell r="AR1122" t="str">
            <v/>
          </cell>
          <cell r="AT1122">
            <v>0</v>
          </cell>
          <cell r="BJ1122">
            <v>0</v>
          </cell>
        </row>
        <row r="1123">
          <cell r="AR1123" t="str">
            <v/>
          </cell>
          <cell r="AT1123">
            <v>0</v>
          </cell>
          <cell r="BJ1123">
            <v>0</v>
          </cell>
        </row>
        <row r="1124">
          <cell r="AR1124" t="str">
            <v/>
          </cell>
          <cell r="AT1124">
            <v>0</v>
          </cell>
          <cell r="BJ1124">
            <v>0</v>
          </cell>
        </row>
        <row r="1125">
          <cell r="AR1125" t="str">
            <v/>
          </cell>
          <cell r="AT1125">
            <v>0</v>
          </cell>
          <cell r="BJ1125">
            <v>0</v>
          </cell>
        </row>
        <row r="1126">
          <cell r="AR1126" t="str">
            <v/>
          </cell>
          <cell r="AT1126">
            <v>0</v>
          </cell>
          <cell r="BJ1126">
            <v>0</v>
          </cell>
        </row>
        <row r="1127">
          <cell r="AR1127" t="str">
            <v/>
          </cell>
          <cell r="AT1127">
            <v>0</v>
          </cell>
          <cell r="BJ1127">
            <v>0</v>
          </cell>
        </row>
        <row r="1128">
          <cell r="AR1128" t="str">
            <v/>
          </cell>
          <cell r="AT1128">
            <v>0</v>
          </cell>
          <cell r="BJ1128">
            <v>0</v>
          </cell>
        </row>
        <row r="1129">
          <cell r="AR1129" t="str">
            <v/>
          </cell>
          <cell r="AT1129">
            <v>0</v>
          </cell>
          <cell r="BJ1129">
            <v>0</v>
          </cell>
        </row>
        <row r="1130">
          <cell r="AR1130" t="str">
            <v/>
          </cell>
          <cell r="AT1130">
            <v>0</v>
          </cell>
          <cell r="BJ1130">
            <v>0</v>
          </cell>
        </row>
        <row r="1131">
          <cell r="AR1131" t="str">
            <v/>
          </cell>
          <cell r="AT1131">
            <v>0</v>
          </cell>
          <cell r="BJ1131">
            <v>0</v>
          </cell>
        </row>
        <row r="1132">
          <cell r="AR1132" t="str">
            <v/>
          </cell>
          <cell r="AT1132">
            <v>0</v>
          </cell>
          <cell r="BJ1132">
            <v>0</v>
          </cell>
        </row>
        <row r="1133">
          <cell r="AR1133" t="str">
            <v/>
          </cell>
          <cell r="AT1133">
            <v>0</v>
          </cell>
          <cell r="BJ1133">
            <v>0</v>
          </cell>
        </row>
        <row r="1134">
          <cell r="AR1134" t="str">
            <v/>
          </cell>
          <cell r="AT1134">
            <v>0</v>
          </cell>
          <cell r="BJ1134">
            <v>0</v>
          </cell>
        </row>
        <row r="1135">
          <cell r="AR1135" t="str">
            <v/>
          </cell>
          <cell r="AT1135">
            <v>0</v>
          </cell>
          <cell r="BJ1135">
            <v>0</v>
          </cell>
        </row>
        <row r="1136">
          <cell r="AR1136" t="str">
            <v/>
          </cell>
          <cell r="AT1136">
            <v>0</v>
          </cell>
          <cell r="BJ1136">
            <v>0</v>
          </cell>
        </row>
        <row r="1137">
          <cell r="AR1137" t="str">
            <v/>
          </cell>
          <cell r="AT1137">
            <v>0</v>
          </cell>
          <cell r="BJ1137">
            <v>0</v>
          </cell>
        </row>
        <row r="1138">
          <cell r="AR1138" t="str">
            <v/>
          </cell>
          <cell r="AT1138">
            <v>0</v>
          </cell>
          <cell r="BJ1138">
            <v>0</v>
          </cell>
        </row>
        <row r="1139">
          <cell r="AR1139" t="str">
            <v/>
          </cell>
          <cell r="AT1139">
            <v>0</v>
          </cell>
          <cell r="BJ1139">
            <v>0</v>
          </cell>
        </row>
        <row r="1140">
          <cell r="AR1140" t="str">
            <v/>
          </cell>
          <cell r="AT1140">
            <v>0</v>
          </cell>
          <cell r="BJ1140">
            <v>0</v>
          </cell>
        </row>
        <row r="1141">
          <cell r="AR1141" t="str">
            <v/>
          </cell>
          <cell r="AT1141">
            <v>0</v>
          </cell>
          <cell r="BJ1141">
            <v>0</v>
          </cell>
        </row>
        <row r="1142">
          <cell r="AR1142" t="str">
            <v/>
          </cell>
          <cell r="AT1142">
            <v>0</v>
          </cell>
          <cell r="BJ1142">
            <v>0</v>
          </cell>
        </row>
        <row r="1143">
          <cell r="AR1143" t="str">
            <v/>
          </cell>
          <cell r="AT1143">
            <v>0</v>
          </cell>
          <cell r="BJ1143">
            <v>0</v>
          </cell>
        </row>
        <row r="1144">
          <cell r="AR1144" t="str">
            <v/>
          </cell>
          <cell r="AT1144">
            <v>0</v>
          </cell>
          <cell r="BJ1144">
            <v>0</v>
          </cell>
        </row>
        <row r="1145">
          <cell r="AR1145" t="str">
            <v/>
          </cell>
          <cell r="AT1145">
            <v>0</v>
          </cell>
          <cell r="BJ1145">
            <v>0</v>
          </cell>
        </row>
        <row r="1146">
          <cell r="AR1146" t="str">
            <v/>
          </cell>
          <cell r="AT1146">
            <v>0</v>
          </cell>
          <cell r="BJ1146">
            <v>0</v>
          </cell>
        </row>
        <row r="1147">
          <cell r="AR1147" t="str">
            <v/>
          </cell>
          <cell r="AT1147">
            <v>0</v>
          </cell>
          <cell r="BJ1147">
            <v>0</v>
          </cell>
        </row>
        <row r="1148">
          <cell r="AR1148" t="str">
            <v/>
          </cell>
          <cell r="AT1148">
            <v>0</v>
          </cell>
          <cell r="BJ1148">
            <v>0</v>
          </cell>
        </row>
        <row r="1149">
          <cell r="AR1149" t="str">
            <v/>
          </cell>
          <cell r="AT1149">
            <v>0</v>
          </cell>
          <cell r="BJ1149">
            <v>0</v>
          </cell>
        </row>
        <row r="1150">
          <cell r="AR1150" t="str">
            <v/>
          </cell>
          <cell r="AT1150">
            <v>0</v>
          </cell>
          <cell r="BJ1150">
            <v>0</v>
          </cell>
        </row>
        <row r="1151">
          <cell r="AR1151" t="str">
            <v/>
          </cell>
          <cell r="AT1151">
            <v>0</v>
          </cell>
          <cell r="BJ1151">
            <v>0</v>
          </cell>
        </row>
        <row r="1152">
          <cell r="AR1152" t="str">
            <v/>
          </cell>
          <cell r="AT1152">
            <v>0</v>
          </cell>
          <cell r="BJ1152">
            <v>0</v>
          </cell>
        </row>
        <row r="1153">
          <cell r="AR1153" t="str">
            <v/>
          </cell>
          <cell r="AT1153">
            <v>0</v>
          </cell>
          <cell r="BJ1153">
            <v>0</v>
          </cell>
        </row>
        <row r="1154">
          <cell r="AR1154" t="str">
            <v/>
          </cell>
          <cell r="AT1154">
            <v>0</v>
          </cell>
          <cell r="BJ1154">
            <v>0</v>
          </cell>
        </row>
        <row r="1155">
          <cell r="AR1155" t="str">
            <v/>
          </cell>
          <cell r="AT1155">
            <v>0</v>
          </cell>
          <cell r="BJ1155">
            <v>0</v>
          </cell>
        </row>
        <row r="1156">
          <cell r="AR1156" t="str">
            <v/>
          </cell>
          <cell r="AT1156">
            <v>0</v>
          </cell>
          <cell r="BJ1156">
            <v>0</v>
          </cell>
        </row>
        <row r="1157">
          <cell r="AR1157" t="str">
            <v/>
          </cell>
          <cell r="AT1157">
            <v>0</v>
          </cell>
          <cell r="BJ1157">
            <v>0</v>
          </cell>
        </row>
        <row r="1158">
          <cell r="AR1158" t="str">
            <v/>
          </cell>
          <cell r="AT1158">
            <v>0</v>
          </cell>
          <cell r="BJ1158">
            <v>0</v>
          </cell>
        </row>
        <row r="1159">
          <cell r="AR1159" t="str">
            <v/>
          </cell>
          <cell r="AT1159">
            <v>0</v>
          </cell>
          <cell r="BJ1159">
            <v>0</v>
          </cell>
        </row>
        <row r="1160">
          <cell r="AR1160" t="str">
            <v/>
          </cell>
          <cell r="AT1160">
            <v>0</v>
          </cell>
          <cell r="BJ1160">
            <v>0</v>
          </cell>
        </row>
        <row r="1161">
          <cell r="AR1161" t="str">
            <v/>
          </cell>
          <cell r="AT1161">
            <v>0</v>
          </cell>
          <cell r="BJ1161">
            <v>0</v>
          </cell>
        </row>
        <row r="1162">
          <cell r="AR1162" t="str">
            <v/>
          </cell>
          <cell r="AT1162">
            <v>0</v>
          </cell>
          <cell r="BJ1162">
            <v>0</v>
          </cell>
        </row>
        <row r="1163">
          <cell r="AR1163" t="str">
            <v/>
          </cell>
          <cell r="AT1163">
            <v>0</v>
          </cell>
          <cell r="BJ1163">
            <v>0</v>
          </cell>
        </row>
        <row r="1164">
          <cell r="AR1164" t="str">
            <v/>
          </cell>
          <cell r="AT1164">
            <v>0</v>
          </cell>
          <cell r="BJ1164">
            <v>0</v>
          </cell>
        </row>
        <row r="1165">
          <cell r="AR1165" t="str">
            <v/>
          </cell>
          <cell r="AT1165">
            <v>0</v>
          </cell>
          <cell r="BJ1165">
            <v>0</v>
          </cell>
        </row>
        <row r="1166">
          <cell r="AR1166" t="str">
            <v/>
          </cell>
          <cell r="AT1166">
            <v>0</v>
          </cell>
          <cell r="BJ1166">
            <v>0</v>
          </cell>
        </row>
        <row r="1167">
          <cell r="AR1167" t="str">
            <v/>
          </cell>
          <cell r="AT1167">
            <v>0</v>
          </cell>
          <cell r="BJ1167">
            <v>0</v>
          </cell>
        </row>
        <row r="1168">
          <cell r="AR1168" t="str">
            <v/>
          </cell>
          <cell r="AT1168">
            <v>0</v>
          </cell>
          <cell r="BJ1168">
            <v>0</v>
          </cell>
        </row>
        <row r="1169">
          <cell r="AR1169" t="str">
            <v/>
          </cell>
          <cell r="AT1169">
            <v>0</v>
          </cell>
          <cell r="BJ1169">
            <v>0</v>
          </cell>
        </row>
        <row r="1170">
          <cell r="AR1170" t="str">
            <v/>
          </cell>
          <cell r="AT1170">
            <v>0</v>
          </cell>
          <cell r="BJ1170">
            <v>0</v>
          </cell>
        </row>
        <row r="1171">
          <cell r="AR1171" t="str">
            <v/>
          </cell>
          <cell r="AT1171">
            <v>0</v>
          </cell>
          <cell r="BJ1171">
            <v>0</v>
          </cell>
        </row>
        <row r="1172">
          <cell r="AR1172" t="str">
            <v/>
          </cell>
          <cell r="AT1172">
            <v>0</v>
          </cell>
          <cell r="BJ1172">
            <v>0</v>
          </cell>
        </row>
        <row r="1173">
          <cell r="AR1173" t="str">
            <v/>
          </cell>
          <cell r="AT1173">
            <v>0</v>
          </cell>
          <cell r="BJ1173">
            <v>0</v>
          </cell>
        </row>
        <row r="1174">
          <cell r="AR1174" t="str">
            <v/>
          </cell>
          <cell r="AT1174">
            <v>0</v>
          </cell>
          <cell r="BJ1174">
            <v>0</v>
          </cell>
        </row>
        <row r="1175">
          <cell r="AR1175" t="str">
            <v/>
          </cell>
          <cell r="AT1175">
            <v>0</v>
          </cell>
          <cell r="BJ1175">
            <v>0</v>
          </cell>
        </row>
        <row r="1176">
          <cell r="AR1176" t="str">
            <v/>
          </cell>
          <cell r="AT1176">
            <v>0</v>
          </cell>
          <cell r="BJ1176">
            <v>0</v>
          </cell>
        </row>
        <row r="1177">
          <cell r="AR1177" t="str">
            <v/>
          </cell>
          <cell r="AT1177">
            <v>0</v>
          </cell>
          <cell r="BJ1177">
            <v>0</v>
          </cell>
        </row>
        <row r="1178">
          <cell r="AR1178" t="str">
            <v/>
          </cell>
          <cell r="AT1178">
            <v>0</v>
          </cell>
          <cell r="BJ1178">
            <v>0</v>
          </cell>
        </row>
        <row r="1179">
          <cell r="AR1179" t="str">
            <v/>
          </cell>
          <cell r="AT1179">
            <v>0</v>
          </cell>
          <cell r="BJ1179">
            <v>0</v>
          </cell>
        </row>
        <row r="1180">
          <cell r="AR1180" t="str">
            <v/>
          </cell>
          <cell r="AT1180">
            <v>0</v>
          </cell>
          <cell r="BJ1180">
            <v>0</v>
          </cell>
        </row>
        <row r="1181">
          <cell r="AR1181" t="str">
            <v/>
          </cell>
          <cell r="AT1181">
            <v>0</v>
          </cell>
          <cell r="BJ1181">
            <v>0</v>
          </cell>
        </row>
        <row r="1182">
          <cell r="AR1182" t="str">
            <v/>
          </cell>
          <cell r="AT1182">
            <v>0</v>
          </cell>
          <cell r="BJ1182">
            <v>0</v>
          </cell>
        </row>
        <row r="1183">
          <cell r="AR1183" t="str">
            <v/>
          </cell>
          <cell r="AT1183">
            <v>0</v>
          </cell>
          <cell r="BJ1183">
            <v>0</v>
          </cell>
        </row>
        <row r="1184">
          <cell r="AR1184" t="str">
            <v/>
          </cell>
          <cell r="AT1184">
            <v>0</v>
          </cell>
          <cell r="BJ1184">
            <v>0</v>
          </cell>
        </row>
        <row r="1185">
          <cell r="AR1185" t="str">
            <v/>
          </cell>
          <cell r="AT1185">
            <v>0</v>
          </cell>
          <cell r="BJ1185">
            <v>0</v>
          </cell>
        </row>
        <row r="1186">
          <cell r="AR1186" t="str">
            <v/>
          </cell>
          <cell r="AT1186">
            <v>0</v>
          </cell>
          <cell r="BJ1186">
            <v>0</v>
          </cell>
        </row>
        <row r="1187">
          <cell r="AR1187" t="str">
            <v/>
          </cell>
          <cell r="AT1187">
            <v>0</v>
          </cell>
          <cell r="BJ1187">
            <v>0</v>
          </cell>
        </row>
        <row r="1188">
          <cell r="AR1188" t="str">
            <v/>
          </cell>
          <cell r="AT1188">
            <v>0</v>
          </cell>
          <cell r="BJ1188">
            <v>0</v>
          </cell>
        </row>
        <row r="1189">
          <cell r="AR1189" t="str">
            <v/>
          </cell>
          <cell r="AT1189">
            <v>0</v>
          </cell>
          <cell r="BJ1189">
            <v>0</v>
          </cell>
        </row>
        <row r="1190">
          <cell r="AR1190" t="str">
            <v/>
          </cell>
          <cell r="AT1190">
            <v>0</v>
          </cell>
          <cell r="BJ1190">
            <v>0</v>
          </cell>
        </row>
        <row r="1191">
          <cell r="AR1191" t="str">
            <v/>
          </cell>
          <cell r="AT1191">
            <v>0</v>
          </cell>
          <cell r="BJ1191">
            <v>0</v>
          </cell>
        </row>
        <row r="1192">
          <cell r="AR1192" t="str">
            <v/>
          </cell>
          <cell r="AT1192">
            <v>0</v>
          </cell>
          <cell r="BJ1192">
            <v>0</v>
          </cell>
        </row>
        <row r="1193">
          <cell r="AR1193" t="str">
            <v/>
          </cell>
          <cell r="AT1193">
            <v>0</v>
          </cell>
          <cell r="BJ1193">
            <v>0</v>
          </cell>
        </row>
        <row r="1194">
          <cell r="AR1194" t="str">
            <v/>
          </cell>
          <cell r="AT1194">
            <v>0</v>
          </cell>
          <cell r="BJ1194">
            <v>0</v>
          </cell>
        </row>
        <row r="1195">
          <cell r="AR1195" t="str">
            <v/>
          </cell>
          <cell r="AT1195">
            <v>0</v>
          </cell>
          <cell r="BJ1195">
            <v>0</v>
          </cell>
        </row>
        <row r="1196">
          <cell r="AR1196" t="str">
            <v/>
          </cell>
          <cell r="AT1196">
            <v>0</v>
          </cell>
          <cell r="BJ1196">
            <v>0</v>
          </cell>
        </row>
        <row r="1197">
          <cell r="AR1197" t="str">
            <v/>
          </cell>
          <cell r="AT1197">
            <v>0</v>
          </cell>
          <cell r="BJ1197">
            <v>0</v>
          </cell>
        </row>
        <row r="1198">
          <cell r="AR1198" t="str">
            <v/>
          </cell>
          <cell r="AT1198">
            <v>0</v>
          </cell>
          <cell r="BJ1198">
            <v>0</v>
          </cell>
        </row>
        <row r="1199">
          <cell r="AR1199" t="str">
            <v/>
          </cell>
          <cell r="AT1199">
            <v>0</v>
          </cell>
          <cell r="BJ1199">
            <v>0</v>
          </cell>
        </row>
        <row r="1200">
          <cell r="AR1200" t="str">
            <v/>
          </cell>
          <cell r="AT1200">
            <v>0</v>
          </cell>
          <cell r="BJ1200">
            <v>0</v>
          </cell>
        </row>
        <row r="1201">
          <cell r="AR1201" t="str">
            <v/>
          </cell>
          <cell r="AT1201">
            <v>0</v>
          </cell>
          <cell r="BJ1201">
            <v>0</v>
          </cell>
        </row>
        <row r="1202">
          <cell r="AR1202" t="str">
            <v/>
          </cell>
          <cell r="AT1202">
            <v>0</v>
          </cell>
          <cell r="BJ1202">
            <v>0</v>
          </cell>
        </row>
        <row r="1203">
          <cell r="AR1203" t="str">
            <v/>
          </cell>
          <cell r="AT1203">
            <v>0</v>
          </cell>
          <cell r="BJ1203">
            <v>0</v>
          </cell>
        </row>
        <row r="1204">
          <cell r="AR1204" t="str">
            <v/>
          </cell>
          <cell r="AT1204">
            <v>0</v>
          </cell>
          <cell r="BJ1204">
            <v>0</v>
          </cell>
        </row>
        <row r="1205">
          <cell r="AR1205" t="str">
            <v/>
          </cell>
          <cell r="AT1205">
            <v>0</v>
          </cell>
          <cell r="BJ1205">
            <v>0</v>
          </cell>
        </row>
        <row r="1206">
          <cell r="AR1206" t="str">
            <v/>
          </cell>
          <cell r="AT1206">
            <v>0</v>
          </cell>
          <cell r="BJ1206">
            <v>0</v>
          </cell>
        </row>
        <row r="1207">
          <cell r="AR1207" t="str">
            <v/>
          </cell>
          <cell r="AT1207">
            <v>0</v>
          </cell>
          <cell r="BJ1207">
            <v>0</v>
          </cell>
        </row>
        <row r="1208">
          <cell r="AR1208" t="str">
            <v/>
          </cell>
          <cell r="AT1208">
            <v>0</v>
          </cell>
          <cell r="BJ1208">
            <v>0</v>
          </cell>
        </row>
        <row r="1209">
          <cell r="AR1209" t="str">
            <v/>
          </cell>
          <cell r="AT1209">
            <v>0</v>
          </cell>
          <cell r="BJ1209">
            <v>0</v>
          </cell>
        </row>
        <row r="1210">
          <cell r="AR1210" t="str">
            <v/>
          </cell>
          <cell r="AT1210">
            <v>0</v>
          </cell>
          <cell r="BJ1210">
            <v>0</v>
          </cell>
        </row>
        <row r="1211">
          <cell r="AR1211" t="str">
            <v/>
          </cell>
          <cell r="AT1211">
            <v>0</v>
          </cell>
          <cell r="BJ1211">
            <v>0</v>
          </cell>
        </row>
        <row r="1212">
          <cell r="AR1212" t="str">
            <v/>
          </cell>
          <cell r="AT1212">
            <v>0</v>
          </cell>
          <cell r="BJ1212">
            <v>0</v>
          </cell>
        </row>
        <row r="1213">
          <cell r="AR1213" t="str">
            <v/>
          </cell>
          <cell r="AT1213">
            <v>0</v>
          </cell>
          <cell r="BJ1213">
            <v>0</v>
          </cell>
        </row>
        <row r="1214">
          <cell r="AR1214" t="str">
            <v/>
          </cell>
          <cell r="AT1214">
            <v>0</v>
          </cell>
          <cell r="BJ1214">
            <v>0</v>
          </cell>
        </row>
        <row r="1215">
          <cell r="AR1215" t="str">
            <v/>
          </cell>
          <cell r="AT1215">
            <v>0</v>
          </cell>
          <cell r="BJ1215">
            <v>0</v>
          </cell>
        </row>
        <row r="1216">
          <cell r="AR1216" t="str">
            <v/>
          </cell>
          <cell r="AT1216">
            <v>0</v>
          </cell>
          <cell r="BJ1216">
            <v>0</v>
          </cell>
        </row>
        <row r="1217">
          <cell r="AR1217" t="str">
            <v/>
          </cell>
          <cell r="AT1217">
            <v>0</v>
          </cell>
          <cell r="BJ1217">
            <v>0</v>
          </cell>
        </row>
        <row r="1218">
          <cell r="AR1218" t="str">
            <v/>
          </cell>
          <cell r="AT1218">
            <v>0</v>
          </cell>
          <cell r="BJ1218">
            <v>0</v>
          </cell>
        </row>
        <row r="1219">
          <cell r="AR1219" t="str">
            <v/>
          </cell>
          <cell r="AT1219">
            <v>0</v>
          </cell>
          <cell r="BJ1219">
            <v>0</v>
          </cell>
        </row>
        <row r="1220">
          <cell r="AR1220" t="str">
            <v/>
          </cell>
          <cell r="AT1220">
            <v>0</v>
          </cell>
          <cell r="BJ1220">
            <v>0</v>
          </cell>
        </row>
        <row r="1221">
          <cell r="AR1221" t="str">
            <v/>
          </cell>
          <cell r="AT1221">
            <v>0</v>
          </cell>
          <cell r="BJ1221">
            <v>0</v>
          </cell>
        </row>
        <row r="1222">
          <cell r="AR1222" t="str">
            <v/>
          </cell>
          <cell r="AT1222">
            <v>0</v>
          </cell>
          <cell r="BJ1222">
            <v>0</v>
          </cell>
        </row>
        <row r="1223">
          <cell r="AR1223" t="str">
            <v/>
          </cell>
          <cell r="AT1223">
            <v>0</v>
          </cell>
          <cell r="BJ1223">
            <v>0</v>
          </cell>
        </row>
        <row r="1224">
          <cell r="AR1224" t="str">
            <v/>
          </cell>
          <cell r="AT1224">
            <v>0</v>
          </cell>
          <cell r="BJ1224">
            <v>0</v>
          </cell>
        </row>
        <row r="1225">
          <cell r="AR1225" t="str">
            <v/>
          </cell>
          <cell r="AT1225">
            <v>0</v>
          </cell>
          <cell r="BJ1225">
            <v>0</v>
          </cell>
        </row>
        <row r="1226">
          <cell r="AR1226" t="str">
            <v/>
          </cell>
          <cell r="AT1226">
            <v>0</v>
          </cell>
          <cell r="BJ1226">
            <v>0</v>
          </cell>
        </row>
        <row r="1227">
          <cell r="AR1227" t="str">
            <v/>
          </cell>
          <cell r="AT1227">
            <v>0</v>
          </cell>
          <cell r="BJ1227">
            <v>0</v>
          </cell>
        </row>
        <row r="1228">
          <cell r="AR1228" t="str">
            <v/>
          </cell>
          <cell r="AT1228">
            <v>0</v>
          </cell>
          <cell r="BJ1228">
            <v>0</v>
          </cell>
        </row>
        <row r="1229">
          <cell r="AR1229" t="str">
            <v/>
          </cell>
          <cell r="AT1229">
            <v>0</v>
          </cell>
          <cell r="BJ1229">
            <v>0</v>
          </cell>
        </row>
        <row r="1230">
          <cell r="AR1230" t="str">
            <v/>
          </cell>
          <cell r="AT1230">
            <v>0</v>
          </cell>
          <cell r="BJ1230">
            <v>0</v>
          </cell>
        </row>
        <row r="1231">
          <cell r="AR1231" t="str">
            <v/>
          </cell>
          <cell r="AT1231">
            <v>0</v>
          </cell>
          <cell r="BJ1231">
            <v>0</v>
          </cell>
        </row>
        <row r="1232">
          <cell r="AR1232" t="str">
            <v/>
          </cell>
          <cell r="AT1232">
            <v>0</v>
          </cell>
          <cell r="BJ1232">
            <v>0</v>
          </cell>
        </row>
        <row r="1233">
          <cell r="AR1233" t="str">
            <v/>
          </cell>
          <cell r="AT1233">
            <v>0</v>
          </cell>
          <cell r="BJ1233">
            <v>0</v>
          </cell>
        </row>
        <row r="1234">
          <cell r="AR1234" t="str">
            <v/>
          </cell>
          <cell r="AT1234">
            <v>0</v>
          </cell>
          <cell r="BJ1234">
            <v>0</v>
          </cell>
        </row>
        <row r="1235">
          <cell r="AR1235" t="str">
            <v/>
          </cell>
          <cell r="AT1235">
            <v>0</v>
          </cell>
          <cell r="BJ1235">
            <v>0</v>
          </cell>
        </row>
        <row r="1236">
          <cell r="AR1236" t="str">
            <v/>
          </cell>
          <cell r="AT1236">
            <v>0</v>
          </cell>
          <cell r="BJ1236">
            <v>0</v>
          </cell>
        </row>
        <row r="1237">
          <cell r="AR1237" t="str">
            <v/>
          </cell>
          <cell r="AT1237">
            <v>0</v>
          </cell>
          <cell r="BJ1237">
            <v>0</v>
          </cell>
        </row>
        <row r="1238">
          <cell r="AR1238" t="str">
            <v/>
          </cell>
          <cell r="AT1238">
            <v>0</v>
          </cell>
          <cell r="BJ1238">
            <v>0</v>
          </cell>
        </row>
        <row r="1239">
          <cell r="AR1239" t="str">
            <v/>
          </cell>
          <cell r="AT1239">
            <v>0</v>
          </cell>
          <cell r="BJ1239">
            <v>0</v>
          </cell>
        </row>
        <row r="1240">
          <cell r="AR1240" t="str">
            <v/>
          </cell>
          <cell r="AT1240">
            <v>0</v>
          </cell>
          <cell r="BJ1240">
            <v>0</v>
          </cell>
        </row>
        <row r="1241">
          <cell r="AR1241" t="str">
            <v/>
          </cell>
          <cell r="AT1241">
            <v>0</v>
          </cell>
          <cell r="BJ1241">
            <v>0</v>
          </cell>
        </row>
        <row r="1242">
          <cell r="AR1242" t="str">
            <v/>
          </cell>
          <cell r="AT1242">
            <v>0</v>
          </cell>
          <cell r="BJ1242">
            <v>0</v>
          </cell>
        </row>
        <row r="1243">
          <cell r="AR1243" t="str">
            <v/>
          </cell>
          <cell r="AT1243">
            <v>0</v>
          </cell>
          <cell r="BJ1243">
            <v>0</v>
          </cell>
        </row>
        <row r="1244">
          <cell r="AR1244" t="str">
            <v/>
          </cell>
          <cell r="AT1244">
            <v>0</v>
          </cell>
          <cell r="BJ1244">
            <v>0</v>
          </cell>
        </row>
        <row r="1245">
          <cell r="AR1245" t="str">
            <v/>
          </cell>
          <cell r="AT1245">
            <v>0</v>
          </cell>
          <cell r="BJ1245">
            <v>0</v>
          </cell>
        </row>
        <row r="1246">
          <cell r="AR1246" t="str">
            <v/>
          </cell>
          <cell r="AT1246">
            <v>0</v>
          </cell>
          <cell r="BJ1246">
            <v>0</v>
          </cell>
        </row>
        <row r="1247">
          <cell r="AR1247" t="str">
            <v/>
          </cell>
          <cell r="AT1247">
            <v>0</v>
          </cell>
          <cell r="BJ1247">
            <v>0</v>
          </cell>
        </row>
        <row r="1248">
          <cell r="AR1248" t="str">
            <v/>
          </cell>
          <cell r="AT1248">
            <v>0</v>
          </cell>
          <cell r="BJ1248">
            <v>0</v>
          </cell>
        </row>
        <row r="1249">
          <cell r="AR1249" t="str">
            <v/>
          </cell>
          <cell r="AT1249">
            <v>0</v>
          </cell>
          <cell r="BJ1249">
            <v>0</v>
          </cell>
        </row>
        <row r="1250">
          <cell r="AR1250" t="str">
            <v/>
          </cell>
          <cell r="AT1250">
            <v>0</v>
          </cell>
          <cell r="BJ1250">
            <v>0</v>
          </cell>
        </row>
        <row r="1251">
          <cell r="AR1251" t="str">
            <v/>
          </cell>
          <cell r="AT1251">
            <v>0</v>
          </cell>
          <cell r="BJ1251">
            <v>0</v>
          </cell>
        </row>
        <row r="1252">
          <cell r="AR1252" t="str">
            <v/>
          </cell>
          <cell r="AT1252">
            <v>0</v>
          </cell>
          <cell r="BJ1252">
            <v>0</v>
          </cell>
        </row>
        <row r="1253">
          <cell r="AR1253" t="str">
            <v/>
          </cell>
          <cell r="AT1253">
            <v>0</v>
          </cell>
          <cell r="BJ1253">
            <v>0</v>
          </cell>
        </row>
        <row r="1254">
          <cell r="AR1254" t="str">
            <v/>
          </cell>
          <cell r="AT1254">
            <v>0</v>
          </cell>
          <cell r="BJ1254">
            <v>0</v>
          </cell>
        </row>
        <row r="1255">
          <cell r="AR1255" t="str">
            <v/>
          </cell>
          <cell r="AT1255">
            <v>0</v>
          </cell>
          <cell r="BJ1255">
            <v>0</v>
          </cell>
        </row>
        <row r="1256">
          <cell r="AR1256" t="str">
            <v/>
          </cell>
          <cell r="AT1256">
            <v>0</v>
          </cell>
          <cell r="BJ1256">
            <v>0</v>
          </cell>
        </row>
        <row r="1257">
          <cell r="AR1257" t="str">
            <v/>
          </cell>
          <cell r="AT1257">
            <v>0</v>
          </cell>
          <cell r="BJ1257">
            <v>0</v>
          </cell>
        </row>
        <row r="1258">
          <cell r="AR1258" t="str">
            <v/>
          </cell>
          <cell r="AT1258">
            <v>0</v>
          </cell>
          <cell r="BJ1258">
            <v>0</v>
          </cell>
        </row>
        <row r="1259">
          <cell r="AR1259" t="str">
            <v/>
          </cell>
          <cell r="AT1259">
            <v>0</v>
          </cell>
          <cell r="BJ1259">
            <v>0</v>
          </cell>
        </row>
        <row r="1260">
          <cell r="AR1260" t="str">
            <v/>
          </cell>
          <cell r="AT1260">
            <v>0</v>
          </cell>
          <cell r="BJ1260">
            <v>0</v>
          </cell>
        </row>
        <row r="1261">
          <cell r="AR1261" t="str">
            <v/>
          </cell>
          <cell r="AT1261">
            <v>0</v>
          </cell>
          <cell r="BJ1261">
            <v>0</v>
          </cell>
        </row>
        <row r="1262">
          <cell r="AR1262" t="str">
            <v/>
          </cell>
          <cell r="AT1262">
            <v>0</v>
          </cell>
          <cell r="BJ1262">
            <v>0</v>
          </cell>
        </row>
        <row r="1263">
          <cell r="AR1263" t="str">
            <v/>
          </cell>
          <cell r="AT1263">
            <v>0</v>
          </cell>
          <cell r="BJ1263">
            <v>0</v>
          </cell>
        </row>
        <row r="1264">
          <cell r="AR1264" t="str">
            <v/>
          </cell>
          <cell r="AT1264">
            <v>0</v>
          </cell>
          <cell r="BJ1264">
            <v>0</v>
          </cell>
        </row>
        <row r="1265">
          <cell r="AR1265" t="str">
            <v/>
          </cell>
          <cell r="AT1265">
            <v>0</v>
          </cell>
          <cell r="BJ1265">
            <v>0</v>
          </cell>
        </row>
        <row r="1266">
          <cell r="AR1266" t="str">
            <v/>
          </cell>
          <cell r="AT1266">
            <v>0</v>
          </cell>
          <cell r="BJ1266">
            <v>0</v>
          </cell>
        </row>
        <row r="1267">
          <cell r="AR1267" t="str">
            <v/>
          </cell>
          <cell r="AT1267">
            <v>0</v>
          </cell>
          <cell r="BJ1267">
            <v>0</v>
          </cell>
        </row>
        <row r="1268">
          <cell r="AR1268" t="str">
            <v/>
          </cell>
          <cell r="AT1268">
            <v>0</v>
          </cell>
          <cell r="BJ1268">
            <v>0</v>
          </cell>
        </row>
        <row r="1269">
          <cell r="AR1269" t="str">
            <v/>
          </cell>
          <cell r="AT1269">
            <v>0</v>
          </cell>
          <cell r="BJ1269">
            <v>0</v>
          </cell>
        </row>
        <row r="1270">
          <cell r="AR1270" t="str">
            <v/>
          </cell>
          <cell r="AT1270">
            <v>0</v>
          </cell>
          <cell r="BJ1270">
            <v>0</v>
          </cell>
        </row>
        <row r="1271">
          <cell r="AR1271" t="str">
            <v/>
          </cell>
          <cell r="AT1271">
            <v>0</v>
          </cell>
          <cell r="BJ1271">
            <v>0</v>
          </cell>
        </row>
        <row r="1272">
          <cell r="AR1272" t="str">
            <v/>
          </cell>
          <cell r="AT1272">
            <v>0</v>
          </cell>
          <cell r="BJ1272">
            <v>0</v>
          </cell>
        </row>
        <row r="1273">
          <cell r="AR1273" t="str">
            <v/>
          </cell>
          <cell r="AT1273">
            <v>0</v>
          </cell>
          <cell r="BJ1273">
            <v>0</v>
          </cell>
        </row>
        <row r="1274">
          <cell r="AR1274" t="str">
            <v/>
          </cell>
          <cell r="AT1274">
            <v>0</v>
          </cell>
          <cell r="BJ1274">
            <v>0</v>
          </cell>
        </row>
        <row r="1275">
          <cell r="AR1275" t="str">
            <v/>
          </cell>
          <cell r="AT1275">
            <v>0</v>
          </cell>
          <cell r="BJ1275">
            <v>0</v>
          </cell>
        </row>
        <row r="1276">
          <cell r="AR1276" t="str">
            <v/>
          </cell>
          <cell r="AT1276">
            <v>0</v>
          </cell>
          <cell r="BJ1276">
            <v>0</v>
          </cell>
        </row>
        <row r="1277">
          <cell r="AR1277" t="str">
            <v/>
          </cell>
          <cell r="AT1277">
            <v>0</v>
          </cell>
          <cell r="BJ1277">
            <v>0</v>
          </cell>
        </row>
        <row r="1278">
          <cell r="AR1278" t="str">
            <v/>
          </cell>
          <cell r="AT1278">
            <v>0</v>
          </cell>
          <cell r="BJ1278">
            <v>0</v>
          </cell>
        </row>
        <row r="1279">
          <cell r="AR1279" t="str">
            <v/>
          </cell>
          <cell r="AT1279">
            <v>0</v>
          </cell>
          <cell r="BJ1279">
            <v>0</v>
          </cell>
        </row>
        <row r="1280">
          <cell r="AR1280" t="str">
            <v/>
          </cell>
          <cell r="AT1280">
            <v>0</v>
          </cell>
          <cell r="BJ1280">
            <v>0</v>
          </cell>
        </row>
        <row r="1281">
          <cell r="AR1281" t="str">
            <v/>
          </cell>
          <cell r="AT1281">
            <v>0</v>
          </cell>
          <cell r="BJ1281">
            <v>0</v>
          </cell>
        </row>
        <row r="1282">
          <cell r="AR1282" t="str">
            <v/>
          </cell>
          <cell r="AT1282">
            <v>0</v>
          </cell>
          <cell r="BJ1282">
            <v>0</v>
          </cell>
        </row>
        <row r="1283">
          <cell r="AR1283" t="str">
            <v/>
          </cell>
          <cell r="AT1283">
            <v>0</v>
          </cell>
          <cell r="BJ1283">
            <v>0</v>
          </cell>
        </row>
        <row r="1284">
          <cell r="AR1284" t="str">
            <v/>
          </cell>
          <cell r="AT1284">
            <v>0</v>
          </cell>
          <cell r="BJ1284">
            <v>0</v>
          </cell>
        </row>
        <row r="1285">
          <cell r="AR1285" t="str">
            <v/>
          </cell>
          <cell r="AT1285">
            <v>0</v>
          </cell>
          <cell r="BJ1285">
            <v>0</v>
          </cell>
        </row>
        <row r="1286">
          <cell r="AR1286" t="str">
            <v/>
          </cell>
          <cell r="AT1286">
            <v>0</v>
          </cell>
          <cell r="BJ1286">
            <v>0</v>
          </cell>
        </row>
        <row r="1287">
          <cell r="AR1287" t="str">
            <v/>
          </cell>
          <cell r="AT1287">
            <v>0</v>
          </cell>
          <cell r="BJ1287">
            <v>0</v>
          </cell>
        </row>
        <row r="1288">
          <cell r="AR1288" t="str">
            <v/>
          </cell>
          <cell r="AT1288">
            <v>0</v>
          </cell>
          <cell r="BJ1288">
            <v>0</v>
          </cell>
        </row>
        <row r="1289">
          <cell r="AR1289" t="str">
            <v/>
          </cell>
          <cell r="AT1289">
            <v>0</v>
          </cell>
          <cell r="BJ1289">
            <v>0</v>
          </cell>
        </row>
        <row r="1290">
          <cell r="AR1290" t="str">
            <v/>
          </cell>
          <cell r="AT1290">
            <v>0</v>
          </cell>
          <cell r="BJ1290">
            <v>0</v>
          </cell>
        </row>
        <row r="1291">
          <cell r="AR1291" t="str">
            <v/>
          </cell>
          <cell r="AT1291">
            <v>0</v>
          </cell>
          <cell r="BJ1291">
            <v>0</v>
          </cell>
        </row>
        <row r="1292">
          <cell r="AR1292" t="str">
            <v/>
          </cell>
          <cell r="AT1292">
            <v>0</v>
          </cell>
          <cell r="BJ1292">
            <v>0</v>
          </cell>
        </row>
        <row r="1293">
          <cell r="AR1293" t="str">
            <v/>
          </cell>
          <cell r="AT1293">
            <v>0</v>
          </cell>
          <cell r="BJ1293">
            <v>0</v>
          </cell>
        </row>
        <row r="1294">
          <cell r="AR1294" t="str">
            <v/>
          </cell>
          <cell r="AT1294">
            <v>0</v>
          </cell>
          <cell r="BJ1294">
            <v>0</v>
          </cell>
        </row>
        <row r="1295">
          <cell r="AR1295" t="str">
            <v/>
          </cell>
          <cell r="AT1295">
            <v>0</v>
          </cell>
          <cell r="BJ1295">
            <v>0</v>
          </cell>
        </row>
        <row r="1296">
          <cell r="AR1296" t="str">
            <v/>
          </cell>
          <cell r="AT1296">
            <v>0</v>
          </cell>
          <cell r="BJ1296">
            <v>0</v>
          </cell>
        </row>
        <row r="1297">
          <cell r="AR1297" t="str">
            <v/>
          </cell>
          <cell r="AT1297">
            <v>0</v>
          </cell>
          <cell r="BJ1297">
            <v>0</v>
          </cell>
        </row>
        <row r="1298">
          <cell r="AR1298" t="str">
            <v/>
          </cell>
          <cell r="AT1298">
            <v>0</v>
          </cell>
          <cell r="BJ1298">
            <v>0</v>
          </cell>
        </row>
        <row r="1299">
          <cell r="AR1299" t="str">
            <v/>
          </cell>
          <cell r="AT1299">
            <v>0</v>
          </cell>
          <cell r="BJ1299">
            <v>0</v>
          </cell>
        </row>
        <row r="1300">
          <cell r="AR1300" t="str">
            <v/>
          </cell>
          <cell r="AT1300">
            <v>0</v>
          </cell>
          <cell r="BJ1300">
            <v>0</v>
          </cell>
        </row>
        <row r="1301">
          <cell r="AR1301" t="str">
            <v/>
          </cell>
          <cell r="AT1301">
            <v>0</v>
          </cell>
          <cell r="BJ1301">
            <v>0</v>
          </cell>
        </row>
        <row r="1302">
          <cell r="AR1302" t="str">
            <v/>
          </cell>
          <cell r="AT1302">
            <v>0</v>
          </cell>
          <cell r="BJ1302">
            <v>0</v>
          </cell>
        </row>
        <row r="1303">
          <cell r="AR1303" t="str">
            <v/>
          </cell>
          <cell r="AT1303">
            <v>0</v>
          </cell>
          <cell r="BJ1303">
            <v>0</v>
          </cell>
        </row>
        <row r="1304">
          <cell r="AR1304" t="str">
            <v/>
          </cell>
          <cell r="AT1304">
            <v>0</v>
          </cell>
          <cell r="BJ1304">
            <v>0</v>
          </cell>
        </row>
        <row r="1305">
          <cell r="AR1305" t="str">
            <v/>
          </cell>
          <cell r="AT1305">
            <v>0</v>
          </cell>
          <cell r="BJ1305">
            <v>0</v>
          </cell>
        </row>
        <row r="1306">
          <cell r="AR1306" t="str">
            <v/>
          </cell>
          <cell r="AT1306">
            <v>0</v>
          </cell>
          <cell r="BJ1306">
            <v>0</v>
          </cell>
        </row>
        <row r="1307">
          <cell r="AR1307" t="str">
            <v/>
          </cell>
          <cell r="AT1307">
            <v>0</v>
          </cell>
          <cell r="BJ1307">
            <v>0</v>
          </cell>
        </row>
        <row r="1308">
          <cell r="AR1308" t="str">
            <v/>
          </cell>
          <cell r="AT1308">
            <v>0</v>
          </cell>
          <cell r="BJ1308">
            <v>0</v>
          </cell>
        </row>
        <row r="1309">
          <cell r="AR1309" t="str">
            <v/>
          </cell>
          <cell r="AT1309">
            <v>0</v>
          </cell>
          <cell r="BJ1309">
            <v>0</v>
          </cell>
        </row>
        <row r="1310">
          <cell r="AR1310" t="str">
            <v/>
          </cell>
          <cell r="AT1310">
            <v>0</v>
          </cell>
          <cell r="BJ1310">
            <v>0</v>
          </cell>
        </row>
        <row r="1311">
          <cell r="AR1311" t="str">
            <v/>
          </cell>
          <cell r="AT1311">
            <v>0</v>
          </cell>
          <cell r="BJ1311">
            <v>0</v>
          </cell>
        </row>
        <row r="1312">
          <cell r="AR1312" t="str">
            <v/>
          </cell>
          <cell r="AT1312">
            <v>0</v>
          </cell>
          <cell r="BJ1312">
            <v>0</v>
          </cell>
        </row>
        <row r="1313">
          <cell r="AR1313" t="str">
            <v/>
          </cell>
          <cell r="AT1313">
            <v>0</v>
          </cell>
          <cell r="BJ1313">
            <v>0</v>
          </cell>
        </row>
        <row r="1314">
          <cell r="AR1314" t="str">
            <v/>
          </cell>
          <cell r="AT1314">
            <v>0</v>
          </cell>
          <cell r="BJ1314">
            <v>0</v>
          </cell>
        </row>
        <row r="1315">
          <cell r="AR1315" t="str">
            <v/>
          </cell>
          <cell r="AT1315">
            <v>0</v>
          </cell>
          <cell r="BJ1315">
            <v>0</v>
          </cell>
        </row>
        <row r="1316">
          <cell r="AR1316" t="str">
            <v/>
          </cell>
          <cell r="AT1316">
            <v>0</v>
          </cell>
          <cell r="BJ1316">
            <v>0</v>
          </cell>
        </row>
        <row r="1317">
          <cell r="AR1317" t="str">
            <v/>
          </cell>
          <cell r="AT1317">
            <v>0</v>
          </cell>
          <cell r="BJ1317">
            <v>0</v>
          </cell>
        </row>
        <row r="1318">
          <cell r="AR1318" t="str">
            <v/>
          </cell>
          <cell r="AT1318">
            <v>0</v>
          </cell>
          <cell r="BJ1318">
            <v>0</v>
          </cell>
        </row>
        <row r="1319">
          <cell r="AR1319" t="str">
            <v/>
          </cell>
          <cell r="AT1319">
            <v>0</v>
          </cell>
          <cell r="BJ1319">
            <v>0</v>
          </cell>
        </row>
        <row r="1320">
          <cell r="AR1320" t="str">
            <v/>
          </cell>
          <cell r="AT1320">
            <v>0</v>
          </cell>
          <cell r="BJ1320">
            <v>0</v>
          </cell>
        </row>
        <row r="1321">
          <cell r="AR1321" t="str">
            <v/>
          </cell>
          <cell r="AT1321">
            <v>0</v>
          </cell>
          <cell r="BJ1321">
            <v>0</v>
          </cell>
        </row>
        <row r="1322">
          <cell r="AR1322" t="str">
            <v/>
          </cell>
          <cell r="AT1322">
            <v>0</v>
          </cell>
          <cell r="BJ1322">
            <v>0</v>
          </cell>
        </row>
        <row r="1323">
          <cell r="AR1323" t="str">
            <v/>
          </cell>
          <cell r="AT1323">
            <v>0</v>
          </cell>
          <cell r="BJ1323">
            <v>0</v>
          </cell>
        </row>
        <row r="1324">
          <cell r="AR1324" t="str">
            <v/>
          </cell>
          <cell r="AT1324">
            <v>0</v>
          </cell>
          <cell r="BJ1324">
            <v>0</v>
          </cell>
        </row>
        <row r="1325">
          <cell r="AR1325" t="str">
            <v/>
          </cell>
          <cell r="AT1325">
            <v>0</v>
          </cell>
          <cell r="BJ1325">
            <v>0</v>
          </cell>
        </row>
        <row r="1326">
          <cell r="AR1326" t="str">
            <v/>
          </cell>
          <cell r="AT1326">
            <v>0</v>
          </cell>
          <cell r="BJ1326">
            <v>0</v>
          </cell>
        </row>
        <row r="1327">
          <cell r="AR1327" t="str">
            <v/>
          </cell>
          <cell r="AT1327">
            <v>0</v>
          </cell>
          <cell r="BJ1327">
            <v>0</v>
          </cell>
        </row>
        <row r="1328">
          <cell r="AR1328" t="str">
            <v/>
          </cell>
          <cell r="AT1328">
            <v>0</v>
          </cell>
          <cell r="BJ1328">
            <v>0</v>
          </cell>
        </row>
        <row r="1329">
          <cell r="AR1329" t="str">
            <v/>
          </cell>
          <cell r="AT1329">
            <v>0</v>
          </cell>
          <cell r="BJ1329">
            <v>0</v>
          </cell>
        </row>
        <row r="1330">
          <cell r="AR1330" t="str">
            <v/>
          </cell>
          <cell r="AT1330">
            <v>0</v>
          </cell>
          <cell r="BJ1330">
            <v>0</v>
          </cell>
        </row>
        <row r="1331">
          <cell r="AR1331" t="str">
            <v/>
          </cell>
          <cell r="AT1331">
            <v>0</v>
          </cell>
          <cell r="BJ1331">
            <v>0</v>
          </cell>
        </row>
        <row r="1332">
          <cell r="AR1332" t="str">
            <v/>
          </cell>
          <cell r="AT1332">
            <v>0</v>
          </cell>
          <cell r="BJ1332">
            <v>0</v>
          </cell>
        </row>
        <row r="1333">
          <cell r="AR1333" t="str">
            <v/>
          </cell>
          <cell r="AT1333">
            <v>0</v>
          </cell>
          <cell r="BJ1333">
            <v>0</v>
          </cell>
        </row>
        <row r="1334">
          <cell r="AR1334" t="str">
            <v/>
          </cell>
          <cell r="AT1334">
            <v>0</v>
          </cell>
          <cell r="BJ1334">
            <v>0</v>
          </cell>
        </row>
        <row r="1335">
          <cell r="AR1335" t="str">
            <v/>
          </cell>
          <cell r="AT1335">
            <v>0</v>
          </cell>
          <cell r="BJ1335">
            <v>0</v>
          </cell>
        </row>
        <row r="1336">
          <cell r="AR1336" t="str">
            <v/>
          </cell>
          <cell r="AT1336">
            <v>0</v>
          </cell>
          <cell r="BJ1336">
            <v>0</v>
          </cell>
        </row>
        <row r="1337">
          <cell r="AR1337" t="str">
            <v/>
          </cell>
          <cell r="AT1337">
            <v>0</v>
          </cell>
          <cell r="BJ1337">
            <v>0</v>
          </cell>
        </row>
        <row r="1338">
          <cell r="AR1338" t="str">
            <v/>
          </cell>
          <cell r="AT1338">
            <v>0</v>
          </cell>
          <cell r="BJ1338">
            <v>0</v>
          </cell>
        </row>
        <row r="1339">
          <cell r="AR1339" t="str">
            <v/>
          </cell>
          <cell r="AT1339">
            <v>0</v>
          </cell>
          <cell r="BJ1339">
            <v>0</v>
          </cell>
        </row>
        <row r="1340">
          <cell r="AR1340" t="str">
            <v/>
          </cell>
          <cell r="AT1340">
            <v>0</v>
          </cell>
          <cell r="BJ1340">
            <v>0</v>
          </cell>
        </row>
        <row r="1341">
          <cell r="AR1341" t="str">
            <v/>
          </cell>
          <cell r="AT1341">
            <v>0</v>
          </cell>
          <cell r="BJ1341">
            <v>0</v>
          </cell>
        </row>
        <row r="1342">
          <cell r="AR1342" t="str">
            <v/>
          </cell>
          <cell r="AT1342">
            <v>0</v>
          </cell>
          <cell r="BJ1342">
            <v>0</v>
          </cell>
        </row>
        <row r="1343">
          <cell r="AR1343" t="str">
            <v/>
          </cell>
          <cell r="AT1343">
            <v>0</v>
          </cell>
          <cell r="BJ1343">
            <v>0</v>
          </cell>
        </row>
        <row r="1344">
          <cell r="AR1344" t="str">
            <v/>
          </cell>
          <cell r="AT1344">
            <v>0</v>
          </cell>
          <cell r="BJ1344">
            <v>0</v>
          </cell>
        </row>
        <row r="1345">
          <cell r="AR1345" t="str">
            <v/>
          </cell>
          <cell r="AT1345">
            <v>0</v>
          </cell>
          <cell r="BJ1345">
            <v>0</v>
          </cell>
        </row>
        <row r="1346">
          <cell r="AR1346" t="str">
            <v/>
          </cell>
          <cell r="AT1346">
            <v>0</v>
          </cell>
          <cell r="BJ1346">
            <v>0</v>
          </cell>
        </row>
        <row r="1347">
          <cell r="AR1347" t="str">
            <v/>
          </cell>
          <cell r="AT1347">
            <v>0</v>
          </cell>
          <cell r="BJ1347">
            <v>0</v>
          </cell>
        </row>
        <row r="1348">
          <cell r="AR1348" t="str">
            <v/>
          </cell>
          <cell r="AT1348">
            <v>0</v>
          </cell>
          <cell r="BJ1348">
            <v>0</v>
          </cell>
        </row>
        <row r="1349">
          <cell r="AR1349" t="str">
            <v/>
          </cell>
          <cell r="AT1349">
            <v>0</v>
          </cell>
          <cell r="BJ1349">
            <v>0</v>
          </cell>
        </row>
        <row r="1350">
          <cell r="AR1350" t="str">
            <v/>
          </cell>
          <cell r="AT1350">
            <v>0</v>
          </cell>
          <cell r="BJ1350">
            <v>0</v>
          </cell>
        </row>
        <row r="1351">
          <cell r="AR1351" t="str">
            <v/>
          </cell>
          <cell r="AT1351">
            <v>0</v>
          </cell>
          <cell r="BJ1351">
            <v>0</v>
          </cell>
        </row>
        <row r="1352">
          <cell r="AR1352" t="str">
            <v/>
          </cell>
          <cell r="AT1352">
            <v>0</v>
          </cell>
          <cell r="BJ1352">
            <v>0</v>
          </cell>
        </row>
        <row r="1353">
          <cell r="AR1353" t="str">
            <v/>
          </cell>
          <cell r="AT1353">
            <v>0</v>
          </cell>
          <cell r="BJ1353">
            <v>0</v>
          </cell>
        </row>
        <row r="1354">
          <cell r="AR1354" t="str">
            <v/>
          </cell>
          <cell r="AT1354">
            <v>0</v>
          </cell>
          <cell r="BJ1354">
            <v>0</v>
          </cell>
        </row>
        <row r="1355">
          <cell r="AR1355" t="str">
            <v/>
          </cell>
          <cell r="AT1355">
            <v>0</v>
          </cell>
          <cell r="BJ1355">
            <v>0</v>
          </cell>
        </row>
        <row r="1356">
          <cell r="AR1356" t="str">
            <v/>
          </cell>
          <cell r="AT1356">
            <v>0</v>
          </cell>
          <cell r="BJ1356">
            <v>0</v>
          </cell>
        </row>
        <row r="1357">
          <cell r="AR1357" t="str">
            <v/>
          </cell>
          <cell r="AT1357">
            <v>0</v>
          </cell>
          <cell r="BJ1357">
            <v>0</v>
          </cell>
        </row>
        <row r="1358">
          <cell r="AR1358" t="str">
            <v/>
          </cell>
          <cell r="AT1358">
            <v>0</v>
          </cell>
          <cell r="BJ1358">
            <v>0</v>
          </cell>
        </row>
        <row r="1359">
          <cell r="AR1359" t="str">
            <v/>
          </cell>
          <cell r="AT1359">
            <v>0</v>
          </cell>
          <cell r="BJ1359">
            <v>0</v>
          </cell>
        </row>
        <row r="1360">
          <cell r="AR1360" t="str">
            <v/>
          </cell>
          <cell r="AT1360">
            <v>0</v>
          </cell>
          <cell r="BJ1360">
            <v>0</v>
          </cell>
        </row>
        <row r="1361">
          <cell r="AR1361" t="str">
            <v/>
          </cell>
          <cell r="AT1361">
            <v>0</v>
          </cell>
          <cell r="BJ1361">
            <v>0</v>
          </cell>
        </row>
        <row r="1362">
          <cell r="AR1362" t="str">
            <v/>
          </cell>
          <cell r="AT1362">
            <v>0</v>
          </cell>
          <cell r="BJ1362">
            <v>0</v>
          </cell>
        </row>
        <row r="1363">
          <cell r="AR1363" t="str">
            <v/>
          </cell>
          <cell r="AT1363">
            <v>0</v>
          </cell>
          <cell r="BJ1363">
            <v>0</v>
          </cell>
        </row>
        <row r="1364">
          <cell r="AR1364" t="str">
            <v/>
          </cell>
          <cell r="AT1364">
            <v>0</v>
          </cell>
          <cell r="BJ1364">
            <v>0</v>
          </cell>
        </row>
        <row r="1365">
          <cell r="AR1365" t="str">
            <v/>
          </cell>
          <cell r="AT1365">
            <v>0</v>
          </cell>
          <cell r="BJ1365">
            <v>0</v>
          </cell>
        </row>
        <row r="1366">
          <cell r="AR1366" t="str">
            <v/>
          </cell>
          <cell r="AT1366">
            <v>0</v>
          </cell>
          <cell r="BJ1366">
            <v>0</v>
          </cell>
        </row>
        <row r="1367">
          <cell r="AR1367" t="str">
            <v/>
          </cell>
          <cell r="AT1367">
            <v>0</v>
          </cell>
          <cell r="BJ1367">
            <v>0</v>
          </cell>
        </row>
        <row r="1368">
          <cell r="AR1368" t="str">
            <v/>
          </cell>
          <cell r="AT1368">
            <v>0</v>
          </cell>
          <cell r="BJ1368">
            <v>0</v>
          </cell>
        </row>
        <row r="1369">
          <cell r="AR1369" t="str">
            <v/>
          </cell>
          <cell r="AT1369">
            <v>0</v>
          </cell>
          <cell r="BJ1369">
            <v>0</v>
          </cell>
        </row>
        <row r="1370">
          <cell r="AR1370" t="str">
            <v/>
          </cell>
          <cell r="AT1370">
            <v>0</v>
          </cell>
          <cell r="BJ1370">
            <v>0</v>
          </cell>
        </row>
        <row r="1371">
          <cell r="AR1371" t="str">
            <v/>
          </cell>
          <cell r="AT1371">
            <v>0</v>
          </cell>
          <cell r="BJ1371">
            <v>0</v>
          </cell>
        </row>
        <row r="1372">
          <cell r="AR1372" t="str">
            <v/>
          </cell>
          <cell r="AT1372">
            <v>0</v>
          </cell>
          <cell r="BJ1372">
            <v>0</v>
          </cell>
        </row>
        <row r="1373">
          <cell r="AR1373" t="str">
            <v/>
          </cell>
          <cell r="AT1373">
            <v>0</v>
          </cell>
          <cell r="BJ1373">
            <v>0</v>
          </cell>
        </row>
        <row r="1374">
          <cell r="AR1374" t="str">
            <v/>
          </cell>
          <cell r="AT1374">
            <v>0</v>
          </cell>
          <cell r="BJ1374">
            <v>0</v>
          </cell>
        </row>
        <row r="1375">
          <cell r="AR1375" t="str">
            <v/>
          </cell>
          <cell r="AT1375">
            <v>0</v>
          </cell>
          <cell r="BJ1375">
            <v>0</v>
          </cell>
        </row>
        <row r="1376">
          <cell r="AR1376" t="str">
            <v/>
          </cell>
          <cell r="AT1376">
            <v>0</v>
          </cell>
          <cell r="BJ1376">
            <v>0</v>
          </cell>
        </row>
        <row r="1377">
          <cell r="AR1377" t="str">
            <v/>
          </cell>
          <cell r="AT1377">
            <v>0</v>
          </cell>
          <cell r="BJ1377">
            <v>0</v>
          </cell>
        </row>
        <row r="1378">
          <cell r="AR1378" t="str">
            <v/>
          </cell>
          <cell r="AT1378">
            <v>0</v>
          </cell>
          <cell r="BJ1378">
            <v>0</v>
          </cell>
        </row>
        <row r="1379">
          <cell r="AR1379" t="str">
            <v/>
          </cell>
          <cell r="AT1379">
            <v>0</v>
          </cell>
          <cell r="BJ1379">
            <v>0</v>
          </cell>
        </row>
        <row r="1380">
          <cell r="AR1380" t="str">
            <v/>
          </cell>
          <cell r="AT1380">
            <v>0</v>
          </cell>
          <cell r="BJ1380">
            <v>0</v>
          </cell>
        </row>
        <row r="1381">
          <cell r="AR1381" t="str">
            <v/>
          </cell>
          <cell r="AT1381">
            <v>0</v>
          </cell>
          <cell r="BJ1381">
            <v>0</v>
          </cell>
        </row>
        <row r="1382">
          <cell r="AR1382" t="str">
            <v/>
          </cell>
          <cell r="AT1382">
            <v>0</v>
          </cell>
          <cell r="BJ1382">
            <v>0</v>
          </cell>
        </row>
        <row r="1383">
          <cell r="AR1383" t="str">
            <v/>
          </cell>
          <cell r="AT1383">
            <v>0</v>
          </cell>
          <cell r="BJ1383">
            <v>0</v>
          </cell>
        </row>
        <row r="1384">
          <cell r="AR1384" t="str">
            <v/>
          </cell>
          <cell r="AT1384">
            <v>0</v>
          </cell>
          <cell r="BJ1384">
            <v>0</v>
          </cell>
        </row>
        <row r="1385">
          <cell r="AR1385" t="str">
            <v/>
          </cell>
          <cell r="AT1385">
            <v>0</v>
          </cell>
          <cell r="BJ1385">
            <v>0</v>
          </cell>
        </row>
        <row r="1386">
          <cell r="AR1386" t="str">
            <v/>
          </cell>
          <cell r="AT1386">
            <v>0</v>
          </cell>
          <cell r="BJ1386">
            <v>0</v>
          </cell>
        </row>
        <row r="1387">
          <cell r="AR1387" t="str">
            <v/>
          </cell>
          <cell r="AT1387">
            <v>0</v>
          </cell>
          <cell r="BJ1387">
            <v>0</v>
          </cell>
        </row>
        <row r="1388">
          <cell r="AR1388" t="str">
            <v/>
          </cell>
          <cell r="AT1388">
            <v>0</v>
          </cell>
          <cell r="BJ1388">
            <v>0</v>
          </cell>
        </row>
        <row r="1389">
          <cell r="AR1389" t="str">
            <v/>
          </cell>
          <cell r="AT1389">
            <v>0</v>
          </cell>
          <cell r="BJ1389">
            <v>0</v>
          </cell>
        </row>
        <row r="1390">
          <cell r="AR1390" t="str">
            <v/>
          </cell>
          <cell r="AT1390">
            <v>0</v>
          </cell>
          <cell r="BJ1390">
            <v>0</v>
          </cell>
        </row>
        <row r="1391">
          <cell r="AR1391" t="str">
            <v/>
          </cell>
          <cell r="AT1391">
            <v>0</v>
          </cell>
          <cell r="BJ1391">
            <v>0</v>
          </cell>
        </row>
        <row r="1392">
          <cell r="AR1392" t="str">
            <v/>
          </cell>
          <cell r="AT1392">
            <v>0</v>
          </cell>
          <cell r="BJ1392">
            <v>0</v>
          </cell>
        </row>
        <row r="1393">
          <cell r="AR1393" t="str">
            <v/>
          </cell>
          <cell r="AT1393">
            <v>0</v>
          </cell>
          <cell r="BJ1393">
            <v>0</v>
          </cell>
        </row>
        <row r="1394">
          <cell r="AR1394" t="str">
            <v/>
          </cell>
          <cell r="AT1394">
            <v>0</v>
          </cell>
          <cell r="BJ1394">
            <v>0</v>
          </cell>
        </row>
        <row r="1395">
          <cell r="AR1395" t="str">
            <v/>
          </cell>
          <cell r="AT1395">
            <v>0</v>
          </cell>
          <cell r="BJ1395">
            <v>0</v>
          </cell>
        </row>
        <row r="1396">
          <cell r="AR1396" t="str">
            <v/>
          </cell>
          <cell r="AT1396">
            <v>0</v>
          </cell>
          <cell r="BJ1396">
            <v>0</v>
          </cell>
        </row>
        <row r="1397">
          <cell r="AR1397" t="str">
            <v/>
          </cell>
          <cell r="AT1397">
            <v>0</v>
          </cell>
          <cell r="BJ1397">
            <v>0</v>
          </cell>
        </row>
        <row r="1398">
          <cell r="AR1398" t="str">
            <v/>
          </cell>
          <cell r="AT1398">
            <v>0</v>
          </cell>
          <cell r="BJ1398">
            <v>0</v>
          </cell>
        </row>
        <row r="1399">
          <cell r="AR1399" t="str">
            <v/>
          </cell>
          <cell r="AT1399">
            <v>0</v>
          </cell>
          <cell r="BJ1399">
            <v>0</v>
          </cell>
        </row>
        <row r="1400">
          <cell r="AR1400" t="str">
            <v/>
          </cell>
          <cell r="AT1400">
            <v>0</v>
          </cell>
          <cell r="BJ1400">
            <v>0</v>
          </cell>
        </row>
        <row r="1401">
          <cell r="AR1401" t="str">
            <v/>
          </cell>
          <cell r="AT1401">
            <v>0</v>
          </cell>
          <cell r="BJ1401">
            <v>0</v>
          </cell>
        </row>
        <row r="1402">
          <cell r="AR1402" t="str">
            <v/>
          </cell>
          <cell r="AT1402">
            <v>0</v>
          </cell>
          <cell r="BJ1402">
            <v>0</v>
          </cell>
        </row>
        <row r="1403">
          <cell r="AR1403" t="str">
            <v/>
          </cell>
          <cell r="AT1403">
            <v>0</v>
          </cell>
          <cell r="BJ1403">
            <v>0</v>
          </cell>
        </row>
        <row r="1404">
          <cell r="AR1404" t="str">
            <v/>
          </cell>
          <cell r="AT1404">
            <v>0</v>
          </cell>
          <cell r="BJ1404">
            <v>0</v>
          </cell>
        </row>
        <row r="1405">
          <cell r="AR1405" t="str">
            <v/>
          </cell>
          <cell r="AT1405">
            <v>0</v>
          </cell>
          <cell r="BJ1405">
            <v>0</v>
          </cell>
        </row>
        <row r="1406">
          <cell r="AR1406" t="str">
            <v/>
          </cell>
          <cell r="AT1406">
            <v>0</v>
          </cell>
          <cell r="BJ1406">
            <v>0</v>
          </cell>
        </row>
        <row r="1407">
          <cell r="AR1407" t="str">
            <v/>
          </cell>
          <cell r="AT1407">
            <v>0</v>
          </cell>
          <cell r="BJ1407">
            <v>0</v>
          </cell>
        </row>
        <row r="1408">
          <cell r="AR1408" t="str">
            <v/>
          </cell>
          <cell r="AT1408">
            <v>0</v>
          </cell>
          <cell r="BJ1408">
            <v>0</v>
          </cell>
        </row>
        <row r="1409">
          <cell r="AR1409" t="str">
            <v/>
          </cell>
          <cell r="AT1409">
            <v>0</v>
          </cell>
          <cell r="BJ1409">
            <v>0</v>
          </cell>
        </row>
        <row r="1410">
          <cell r="AR1410" t="str">
            <v/>
          </cell>
          <cell r="AT1410">
            <v>0</v>
          </cell>
          <cell r="BJ1410">
            <v>0</v>
          </cell>
        </row>
        <row r="1411">
          <cell r="AR1411" t="str">
            <v/>
          </cell>
          <cell r="AT1411">
            <v>0</v>
          </cell>
          <cell r="BJ1411">
            <v>0</v>
          </cell>
        </row>
        <row r="1412">
          <cell r="AR1412" t="str">
            <v/>
          </cell>
          <cell r="AT1412">
            <v>0</v>
          </cell>
          <cell r="BJ1412">
            <v>0</v>
          </cell>
        </row>
        <row r="1413">
          <cell r="AR1413" t="str">
            <v/>
          </cell>
          <cell r="AT1413">
            <v>0</v>
          </cell>
          <cell r="BJ1413">
            <v>0</v>
          </cell>
        </row>
        <row r="1414">
          <cell r="AR1414" t="str">
            <v/>
          </cell>
          <cell r="AT1414">
            <v>0</v>
          </cell>
          <cell r="BJ1414">
            <v>0</v>
          </cell>
        </row>
        <row r="1415">
          <cell r="AR1415" t="str">
            <v/>
          </cell>
          <cell r="AT1415">
            <v>0</v>
          </cell>
          <cell r="BJ1415">
            <v>0</v>
          </cell>
        </row>
        <row r="1416">
          <cell r="AR1416" t="str">
            <v/>
          </cell>
          <cell r="AT1416">
            <v>0</v>
          </cell>
          <cell r="BJ1416">
            <v>0</v>
          </cell>
        </row>
        <row r="1417">
          <cell r="AR1417" t="str">
            <v/>
          </cell>
          <cell r="AT1417">
            <v>0</v>
          </cell>
          <cell r="BJ1417">
            <v>0</v>
          </cell>
        </row>
        <row r="1418">
          <cell r="AR1418" t="str">
            <v/>
          </cell>
          <cell r="AT1418">
            <v>0</v>
          </cell>
          <cell r="BJ1418">
            <v>0</v>
          </cell>
        </row>
        <row r="1419">
          <cell r="AR1419" t="str">
            <v/>
          </cell>
          <cell r="AT1419">
            <v>0</v>
          </cell>
          <cell r="BJ1419">
            <v>0</v>
          </cell>
        </row>
        <row r="1420">
          <cell r="AR1420" t="str">
            <v/>
          </cell>
          <cell r="AT1420">
            <v>0</v>
          </cell>
          <cell r="BJ1420">
            <v>0</v>
          </cell>
        </row>
        <row r="1421">
          <cell r="AR1421" t="str">
            <v/>
          </cell>
          <cell r="AT1421">
            <v>0</v>
          </cell>
          <cell r="BJ1421">
            <v>0</v>
          </cell>
        </row>
        <row r="1422">
          <cell r="AR1422" t="str">
            <v/>
          </cell>
          <cell r="AT1422">
            <v>0</v>
          </cell>
          <cell r="BJ1422">
            <v>0</v>
          </cell>
        </row>
        <row r="1423">
          <cell r="AR1423" t="str">
            <v/>
          </cell>
          <cell r="AT1423">
            <v>0</v>
          </cell>
          <cell r="BJ1423">
            <v>0</v>
          </cell>
        </row>
        <row r="1424">
          <cell r="AR1424" t="str">
            <v/>
          </cell>
          <cell r="AT1424">
            <v>0</v>
          </cell>
          <cell r="BJ1424">
            <v>0</v>
          </cell>
        </row>
        <row r="1425">
          <cell r="AR1425" t="str">
            <v/>
          </cell>
          <cell r="AT1425">
            <v>0</v>
          </cell>
          <cell r="BJ1425">
            <v>0</v>
          </cell>
        </row>
        <row r="1426">
          <cell r="AR1426" t="str">
            <v/>
          </cell>
          <cell r="AT1426">
            <v>0</v>
          </cell>
          <cell r="BJ1426">
            <v>0</v>
          </cell>
        </row>
        <row r="1427">
          <cell r="AR1427" t="str">
            <v/>
          </cell>
          <cell r="AT1427">
            <v>0</v>
          </cell>
          <cell r="BJ1427">
            <v>0</v>
          </cell>
        </row>
        <row r="1428">
          <cell r="AR1428" t="str">
            <v/>
          </cell>
          <cell r="AT1428">
            <v>0</v>
          </cell>
          <cell r="BJ1428">
            <v>0</v>
          </cell>
        </row>
        <row r="1429">
          <cell r="AR1429" t="str">
            <v/>
          </cell>
          <cell r="AT1429">
            <v>0</v>
          </cell>
          <cell r="BJ1429">
            <v>0</v>
          </cell>
        </row>
        <row r="1430">
          <cell r="AR1430" t="str">
            <v/>
          </cell>
          <cell r="AT1430">
            <v>0</v>
          </cell>
          <cell r="BJ1430">
            <v>0</v>
          </cell>
        </row>
        <row r="1431">
          <cell r="AR1431" t="str">
            <v/>
          </cell>
          <cell r="AT1431">
            <v>0</v>
          </cell>
          <cell r="BJ1431">
            <v>0</v>
          </cell>
        </row>
        <row r="1432">
          <cell r="AR1432" t="str">
            <v/>
          </cell>
          <cell r="AT1432">
            <v>0</v>
          </cell>
          <cell r="BJ1432">
            <v>0</v>
          </cell>
        </row>
        <row r="1433">
          <cell r="AR1433" t="str">
            <v/>
          </cell>
          <cell r="AT1433">
            <v>0</v>
          </cell>
          <cell r="BJ1433">
            <v>0</v>
          </cell>
        </row>
        <row r="1434">
          <cell r="AR1434" t="str">
            <v/>
          </cell>
          <cell r="AT1434">
            <v>0</v>
          </cell>
          <cell r="BJ1434">
            <v>0</v>
          </cell>
        </row>
        <row r="1435">
          <cell r="AR1435" t="str">
            <v/>
          </cell>
          <cell r="AT1435">
            <v>0</v>
          </cell>
          <cell r="BJ1435">
            <v>0</v>
          </cell>
        </row>
        <row r="1436">
          <cell r="AR1436" t="str">
            <v/>
          </cell>
          <cell r="AT1436">
            <v>0</v>
          </cell>
          <cell r="BJ1436">
            <v>0</v>
          </cell>
        </row>
        <row r="1437">
          <cell r="AR1437" t="str">
            <v/>
          </cell>
          <cell r="AT1437">
            <v>0</v>
          </cell>
          <cell r="BJ1437">
            <v>0</v>
          </cell>
        </row>
        <row r="1438">
          <cell r="AR1438" t="str">
            <v/>
          </cell>
          <cell r="AT1438">
            <v>0</v>
          </cell>
          <cell r="BJ1438">
            <v>0</v>
          </cell>
        </row>
        <row r="1439">
          <cell r="AR1439" t="str">
            <v/>
          </cell>
          <cell r="AT1439">
            <v>0</v>
          </cell>
          <cell r="BJ1439">
            <v>0</v>
          </cell>
        </row>
        <row r="1440">
          <cell r="AR1440" t="str">
            <v/>
          </cell>
          <cell r="AT1440">
            <v>0</v>
          </cell>
          <cell r="BJ1440">
            <v>0</v>
          </cell>
        </row>
        <row r="1441">
          <cell r="AR1441" t="str">
            <v/>
          </cell>
          <cell r="AT1441">
            <v>0</v>
          </cell>
          <cell r="BJ1441">
            <v>0</v>
          </cell>
        </row>
        <row r="1442">
          <cell r="AR1442" t="str">
            <v/>
          </cell>
          <cell r="AT1442">
            <v>0</v>
          </cell>
          <cell r="BJ1442">
            <v>0</v>
          </cell>
        </row>
        <row r="1443">
          <cell r="AR1443" t="str">
            <v/>
          </cell>
          <cell r="AT1443">
            <v>0</v>
          </cell>
          <cell r="BJ1443">
            <v>0</v>
          </cell>
        </row>
        <row r="1444">
          <cell r="AR1444" t="str">
            <v/>
          </cell>
          <cell r="AT1444">
            <v>0</v>
          </cell>
          <cell r="BJ1444">
            <v>0</v>
          </cell>
        </row>
        <row r="1445">
          <cell r="AR1445" t="str">
            <v/>
          </cell>
          <cell r="AT1445">
            <v>0</v>
          </cell>
          <cell r="BJ1445">
            <v>0</v>
          </cell>
        </row>
        <row r="1446">
          <cell r="AR1446" t="str">
            <v/>
          </cell>
          <cell r="AT1446">
            <v>0</v>
          </cell>
          <cell r="BJ1446">
            <v>0</v>
          </cell>
        </row>
        <row r="1447">
          <cell r="AR1447" t="str">
            <v/>
          </cell>
          <cell r="AT1447">
            <v>0</v>
          </cell>
          <cell r="BJ1447">
            <v>0</v>
          </cell>
        </row>
        <row r="1448">
          <cell r="AR1448" t="str">
            <v/>
          </cell>
          <cell r="AT1448">
            <v>0</v>
          </cell>
          <cell r="BJ1448">
            <v>0</v>
          </cell>
        </row>
        <row r="1449">
          <cell r="AR1449" t="str">
            <v/>
          </cell>
          <cell r="AT1449">
            <v>0</v>
          </cell>
          <cell r="BJ1449">
            <v>0</v>
          </cell>
        </row>
        <row r="1450">
          <cell r="AR1450" t="str">
            <v/>
          </cell>
          <cell r="AT1450">
            <v>0</v>
          </cell>
          <cell r="BJ1450">
            <v>0</v>
          </cell>
        </row>
        <row r="1451">
          <cell r="AR1451" t="str">
            <v/>
          </cell>
          <cell r="AT1451">
            <v>0</v>
          </cell>
          <cell r="BJ1451">
            <v>0</v>
          </cell>
        </row>
        <row r="1452">
          <cell r="AR1452" t="str">
            <v/>
          </cell>
          <cell r="AT1452">
            <v>0</v>
          </cell>
          <cell r="BJ1452">
            <v>0</v>
          </cell>
        </row>
        <row r="1453">
          <cell r="AR1453" t="str">
            <v/>
          </cell>
          <cell r="AT1453">
            <v>0</v>
          </cell>
          <cell r="BJ1453">
            <v>0</v>
          </cell>
        </row>
        <row r="1454">
          <cell r="AR1454" t="str">
            <v/>
          </cell>
          <cell r="AT1454">
            <v>0</v>
          </cell>
          <cell r="BJ1454">
            <v>0</v>
          </cell>
        </row>
        <row r="1455">
          <cell r="AR1455" t="str">
            <v/>
          </cell>
          <cell r="AT1455">
            <v>0</v>
          </cell>
          <cell r="BJ1455">
            <v>0</v>
          </cell>
        </row>
        <row r="1456">
          <cell r="AR1456" t="str">
            <v/>
          </cell>
          <cell r="AT1456">
            <v>0</v>
          </cell>
          <cell r="BJ1456">
            <v>0</v>
          </cell>
        </row>
        <row r="1457">
          <cell r="AR1457" t="str">
            <v/>
          </cell>
          <cell r="AT1457">
            <v>0</v>
          </cell>
          <cell r="BJ1457">
            <v>0</v>
          </cell>
        </row>
        <row r="1458">
          <cell r="AR1458" t="str">
            <v/>
          </cell>
          <cell r="AT1458">
            <v>0</v>
          </cell>
          <cell r="BJ1458">
            <v>0</v>
          </cell>
        </row>
        <row r="1459">
          <cell r="AR1459" t="str">
            <v/>
          </cell>
          <cell r="AT1459">
            <v>0</v>
          </cell>
          <cell r="BJ1459">
            <v>0</v>
          </cell>
        </row>
        <row r="1460">
          <cell r="AR1460" t="str">
            <v/>
          </cell>
          <cell r="AT1460">
            <v>0</v>
          </cell>
          <cell r="BJ1460">
            <v>0</v>
          </cell>
        </row>
        <row r="1461">
          <cell r="AR1461" t="str">
            <v/>
          </cell>
          <cell r="AT1461">
            <v>0</v>
          </cell>
          <cell r="BJ1461">
            <v>0</v>
          </cell>
        </row>
        <row r="1462">
          <cell r="AR1462" t="str">
            <v/>
          </cell>
          <cell r="AT1462">
            <v>0</v>
          </cell>
          <cell r="BJ1462">
            <v>0</v>
          </cell>
        </row>
        <row r="1463">
          <cell r="AR1463" t="str">
            <v/>
          </cell>
          <cell r="AT1463">
            <v>0</v>
          </cell>
          <cell r="BJ1463">
            <v>0</v>
          </cell>
        </row>
        <row r="1464">
          <cell r="AR1464" t="str">
            <v/>
          </cell>
          <cell r="AT1464">
            <v>0</v>
          </cell>
          <cell r="BJ1464">
            <v>0</v>
          </cell>
        </row>
        <row r="1465">
          <cell r="AR1465" t="str">
            <v/>
          </cell>
          <cell r="AT1465">
            <v>0</v>
          </cell>
          <cell r="BJ1465">
            <v>0</v>
          </cell>
        </row>
        <row r="1466">
          <cell r="AR1466" t="str">
            <v/>
          </cell>
          <cell r="AT1466">
            <v>0</v>
          </cell>
          <cell r="BJ1466">
            <v>0</v>
          </cell>
        </row>
        <row r="1467">
          <cell r="AR1467" t="str">
            <v/>
          </cell>
          <cell r="AT1467">
            <v>0</v>
          </cell>
          <cell r="BJ1467">
            <v>0</v>
          </cell>
        </row>
        <row r="1468">
          <cell r="AR1468" t="str">
            <v/>
          </cell>
          <cell r="AT1468">
            <v>0</v>
          </cell>
          <cell r="BJ1468">
            <v>0</v>
          </cell>
        </row>
        <row r="1469">
          <cell r="AR1469" t="str">
            <v/>
          </cell>
          <cell r="AT1469">
            <v>0</v>
          </cell>
          <cell r="BJ1469">
            <v>0</v>
          </cell>
        </row>
        <row r="1470">
          <cell r="AR1470" t="str">
            <v/>
          </cell>
          <cell r="AT1470">
            <v>0</v>
          </cell>
          <cell r="BJ1470">
            <v>0</v>
          </cell>
        </row>
        <row r="1471">
          <cell r="AR1471" t="str">
            <v/>
          </cell>
          <cell r="AT1471">
            <v>0</v>
          </cell>
          <cell r="BJ1471">
            <v>0</v>
          </cell>
        </row>
        <row r="1472">
          <cell r="AR1472" t="str">
            <v/>
          </cell>
          <cell r="AT1472">
            <v>0</v>
          </cell>
          <cell r="BJ1472">
            <v>0</v>
          </cell>
        </row>
        <row r="1473">
          <cell r="AR1473" t="str">
            <v/>
          </cell>
          <cell r="AT1473">
            <v>0</v>
          </cell>
          <cell r="BJ1473">
            <v>0</v>
          </cell>
        </row>
        <row r="1474">
          <cell r="AR1474" t="str">
            <v/>
          </cell>
          <cell r="AT1474">
            <v>0</v>
          </cell>
          <cell r="BJ1474">
            <v>0</v>
          </cell>
        </row>
        <row r="1475">
          <cell r="AR1475" t="str">
            <v/>
          </cell>
          <cell r="AT1475">
            <v>0</v>
          </cell>
          <cell r="BJ1475">
            <v>0</v>
          </cell>
        </row>
        <row r="1476">
          <cell r="AR1476" t="str">
            <v/>
          </cell>
          <cell r="AT1476">
            <v>0</v>
          </cell>
          <cell r="BJ1476">
            <v>0</v>
          </cell>
        </row>
        <row r="1477">
          <cell r="AR1477" t="str">
            <v/>
          </cell>
          <cell r="AT1477">
            <v>0</v>
          </cell>
          <cell r="BJ1477">
            <v>0</v>
          </cell>
        </row>
        <row r="1478">
          <cell r="AR1478" t="str">
            <v/>
          </cell>
          <cell r="AT1478">
            <v>0</v>
          </cell>
          <cell r="BJ1478">
            <v>0</v>
          </cell>
        </row>
        <row r="1479">
          <cell r="AR1479" t="str">
            <v/>
          </cell>
          <cell r="AT1479">
            <v>0</v>
          </cell>
          <cell r="BJ1479">
            <v>0</v>
          </cell>
        </row>
        <row r="1480">
          <cell r="AR1480" t="str">
            <v/>
          </cell>
          <cell r="AT1480">
            <v>0</v>
          </cell>
          <cell r="BJ1480">
            <v>0</v>
          </cell>
        </row>
        <row r="1481">
          <cell r="AR1481" t="str">
            <v/>
          </cell>
          <cell r="AT1481">
            <v>0</v>
          </cell>
          <cell r="BJ1481">
            <v>0</v>
          </cell>
        </row>
        <row r="1482">
          <cell r="AR1482" t="str">
            <v/>
          </cell>
          <cell r="AT1482">
            <v>0</v>
          </cell>
          <cell r="BJ1482">
            <v>0</v>
          </cell>
        </row>
        <row r="1483">
          <cell r="AR1483" t="str">
            <v/>
          </cell>
          <cell r="AT1483">
            <v>0</v>
          </cell>
          <cell r="BJ1483">
            <v>0</v>
          </cell>
        </row>
        <row r="1484">
          <cell r="AR1484" t="str">
            <v/>
          </cell>
          <cell r="AT1484">
            <v>0</v>
          </cell>
          <cell r="BJ1484">
            <v>0</v>
          </cell>
        </row>
        <row r="1485">
          <cell r="AR1485" t="str">
            <v/>
          </cell>
          <cell r="AT1485">
            <v>0</v>
          </cell>
          <cell r="BJ1485">
            <v>0</v>
          </cell>
        </row>
        <row r="1486">
          <cell r="AR1486" t="str">
            <v/>
          </cell>
          <cell r="AT1486">
            <v>0</v>
          </cell>
          <cell r="BJ1486">
            <v>0</v>
          </cell>
        </row>
        <row r="1487">
          <cell r="AR1487" t="str">
            <v/>
          </cell>
          <cell r="AT1487">
            <v>0</v>
          </cell>
          <cell r="BJ1487">
            <v>0</v>
          </cell>
        </row>
        <row r="1488">
          <cell r="AR1488" t="str">
            <v/>
          </cell>
          <cell r="AT1488">
            <v>0</v>
          </cell>
          <cell r="BJ1488">
            <v>0</v>
          </cell>
        </row>
        <row r="1489">
          <cell r="AR1489" t="str">
            <v/>
          </cell>
          <cell r="AT1489">
            <v>0</v>
          </cell>
          <cell r="BJ1489">
            <v>0</v>
          </cell>
        </row>
        <row r="1490">
          <cell r="AR1490" t="str">
            <v/>
          </cell>
          <cell r="AT1490">
            <v>0</v>
          </cell>
          <cell r="BJ1490">
            <v>0</v>
          </cell>
        </row>
        <row r="1491">
          <cell r="AR1491" t="str">
            <v/>
          </cell>
          <cell r="AT1491">
            <v>0</v>
          </cell>
          <cell r="BJ1491">
            <v>0</v>
          </cell>
        </row>
        <row r="1492">
          <cell r="AR1492" t="str">
            <v/>
          </cell>
          <cell r="AT1492">
            <v>0</v>
          </cell>
          <cell r="BJ1492">
            <v>0</v>
          </cell>
        </row>
        <row r="1493">
          <cell r="AR1493" t="str">
            <v/>
          </cell>
          <cell r="AT1493">
            <v>0</v>
          </cell>
          <cell r="BJ1493">
            <v>0</v>
          </cell>
        </row>
        <row r="1494">
          <cell r="AR1494" t="str">
            <v/>
          </cell>
          <cell r="AT1494">
            <v>0</v>
          </cell>
          <cell r="BJ1494">
            <v>0</v>
          </cell>
        </row>
        <row r="1495">
          <cell r="AR1495" t="str">
            <v/>
          </cell>
          <cell r="AT1495">
            <v>0</v>
          </cell>
          <cell r="BJ1495">
            <v>0</v>
          </cell>
        </row>
        <row r="1496">
          <cell r="AR1496" t="str">
            <v/>
          </cell>
          <cell r="AT1496">
            <v>0</v>
          </cell>
          <cell r="BJ1496">
            <v>0</v>
          </cell>
        </row>
        <row r="1497">
          <cell r="AR1497" t="str">
            <v/>
          </cell>
          <cell r="AT1497">
            <v>0</v>
          </cell>
          <cell r="BJ1497">
            <v>0</v>
          </cell>
        </row>
        <row r="1498">
          <cell r="AR1498" t="str">
            <v/>
          </cell>
          <cell r="AT1498">
            <v>0</v>
          </cell>
          <cell r="BJ1498">
            <v>0</v>
          </cell>
        </row>
        <row r="1499">
          <cell r="AR1499" t="str">
            <v/>
          </cell>
          <cell r="AT1499">
            <v>0</v>
          </cell>
          <cell r="BJ1499">
            <v>0</v>
          </cell>
        </row>
        <row r="1500">
          <cell r="AR1500" t="str">
            <v/>
          </cell>
          <cell r="AT1500">
            <v>0</v>
          </cell>
          <cell r="BJ1500">
            <v>0</v>
          </cell>
        </row>
        <row r="1501">
          <cell r="AR1501" t="str">
            <v/>
          </cell>
          <cell r="AT1501">
            <v>0</v>
          </cell>
          <cell r="BJ1501">
            <v>0</v>
          </cell>
        </row>
        <row r="1502">
          <cell r="AR1502" t="str">
            <v/>
          </cell>
          <cell r="AT1502">
            <v>0</v>
          </cell>
          <cell r="BJ1502">
            <v>0</v>
          </cell>
        </row>
        <row r="1503">
          <cell r="AR1503" t="str">
            <v/>
          </cell>
          <cell r="AT1503">
            <v>0</v>
          </cell>
          <cell r="BJ1503">
            <v>0</v>
          </cell>
        </row>
        <row r="1504">
          <cell r="AR1504" t="str">
            <v/>
          </cell>
          <cell r="AT1504">
            <v>0</v>
          </cell>
          <cell r="BJ1504">
            <v>0</v>
          </cell>
        </row>
        <row r="1505">
          <cell r="AR1505" t="str">
            <v/>
          </cell>
          <cell r="AT1505">
            <v>0</v>
          </cell>
          <cell r="BJ1505">
            <v>0</v>
          </cell>
        </row>
        <row r="1506">
          <cell r="AR1506" t="str">
            <v/>
          </cell>
          <cell r="AT1506">
            <v>0</v>
          </cell>
          <cell r="BJ1506">
            <v>0</v>
          </cell>
        </row>
        <row r="1507">
          <cell r="AR1507" t="str">
            <v/>
          </cell>
          <cell r="AT1507">
            <v>0</v>
          </cell>
          <cell r="BJ1507">
            <v>0</v>
          </cell>
        </row>
        <row r="1508">
          <cell r="AR1508" t="str">
            <v/>
          </cell>
          <cell r="AT1508">
            <v>0</v>
          </cell>
          <cell r="BJ1508">
            <v>0</v>
          </cell>
        </row>
        <row r="1509">
          <cell r="AR1509" t="str">
            <v/>
          </cell>
          <cell r="AT1509">
            <v>0</v>
          </cell>
          <cell r="BJ1509">
            <v>0</v>
          </cell>
        </row>
        <row r="1510">
          <cell r="AR1510" t="str">
            <v/>
          </cell>
          <cell r="AT1510">
            <v>0</v>
          </cell>
          <cell r="BJ1510">
            <v>0</v>
          </cell>
        </row>
        <row r="1511">
          <cell r="AR1511" t="str">
            <v/>
          </cell>
          <cell r="AT1511">
            <v>0</v>
          </cell>
          <cell r="BJ1511">
            <v>0</v>
          </cell>
        </row>
        <row r="1512">
          <cell r="AR1512" t="str">
            <v/>
          </cell>
          <cell r="AT1512">
            <v>0</v>
          </cell>
          <cell r="BJ1512">
            <v>0</v>
          </cell>
        </row>
        <row r="1513">
          <cell r="AR1513" t="str">
            <v/>
          </cell>
          <cell r="AT1513">
            <v>0</v>
          </cell>
          <cell r="BJ1513">
            <v>0</v>
          </cell>
        </row>
        <row r="1514">
          <cell r="AR1514" t="str">
            <v/>
          </cell>
          <cell r="AT1514">
            <v>0</v>
          </cell>
          <cell r="BJ1514">
            <v>0</v>
          </cell>
        </row>
        <row r="1515">
          <cell r="AR1515" t="str">
            <v/>
          </cell>
          <cell r="AT1515">
            <v>0</v>
          </cell>
          <cell r="BJ1515">
            <v>0</v>
          </cell>
        </row>
        <row r="1516">
          <cell r="AR1516" t="str">
            <v/>
          </cell>
          <cell r="AT1516">
            <v>0</v>
          </cell>
          <cell r="BJ1516">
            <v>0</v>
          </cell>
        </row>
        <row r="1517">
          <cell r="AR1517" t="str">
            <v/>
          </cell>
          <cell r="AT1517">
            <v>0</v>
          </cell>
          <cell r="BJ1517">
            <v>0</v>
          </cell>
        </row>
        <row r="1518">
          <cell r="AR1518" t="str">
            <v/>
          </cell>
          <cell r="AT1518">
            <v>0</v>
          </cell>
          <cell r="BJ1518">
            <v>0</v>
          </cell>
        </row>
        <row r="1519">
          <cell r="AR1519" t="str">
            <v/>
          </cell>
          <cell r="AT1519">
            <v>0</v>
          </cell>
          <cell r="BJ1519">
            <v>0</v>
          </cell>
        </row>
        <row r="1520">
          <cell r="AR1520" t="str">
            <v/>
          </cell>
          <cell r="AT1520">
            <v>0</v>
          </cell>
          <cell r="BJ1520">
            <v>0</v>
          </cell>
        </row>
        <row r="1521">
          <cell r="AR1521" t="str">
            <v/>
          </cell>
          <cell r="AT1521">
            <v>0</v>
          </cell>
          <cell r="BJ1521">
            <v>0</v>
          </cell>
        </row>
        <row r="1522">
          <cell r="AR1522" t="str">
            <v/>
          </cell>
          <cell r="AT1522">
            <v>0</v>
          </cell>
          <cell r="BJ1522">
            <v>0</v>
          </cell>
        </row>
        <row r="1523">
          <cell r="AR1523" t="str">
            <v/>
          </cell>
          <cell r="AT1523">
            <v>0</v>
          </cell>
          <cell r="BJ1523">
            <v>0</v>
          </cell>
        </row>
        <row r="1524">
          <cell r="AR1524" t="str">
            <v/>
          </cell>
          <cell r="AT1524">
            <v>0</v>
          </cell>
          <cell r="BJ1524">
            <v>0</v>
          </cell>
        </row>
        <row r="1525">
          <cell r="AR1525" t="str">
            <v/>
          </cell>
          <cell r="AT1525">
            <v>0</v>
          </cell>
          <cell r="BJ1525">
            <v>0</v>
          </cell>
        </row>
        <row r="1526">
          <cell r="AR1526" t="str">
            <v/>
          </cell>
          <cell r="AT1526">
            <v>0</v>
          </cell>
          <cell r="BJ1526">
            <v>0</v>
          </cell>
        </row>
        <row r="1527">
          <cell r="AR1527" t="str">
            <v/>
          </cell>
          <cell r="AT1527">
            <v>0</v>
          </cell>
          <cell r="BJ1527">
            <v>0</v>
          </cell>
        </row>
        <row r="1528">
          <cell r="AR1528" t="str">
            <v/>
          </cell>
          <cell r="AT1528">
            <v>0</v>
          </cell>
          <cell r="BJ1528">
            <v>0</v>
          </cell>
        </row>
        <row r="1529">
          <cell r="AR1529" t="str">
            <v/>
          </cell>
          <cell r="AT1529">
            <v>0</v>
          </cell>
          <cell r="BJ1529">
            <v>0</v>
          </cell>
        </row>
        <row r="1530">
          <cell r="AR1530" t="str">
            <v/>
          </cell>
          <cell r="AT1530">
            <v>0</v>
          </cell>
          <cell r="BJ1530">
            <v>0</v>
          </cell>
        </row>
        <row r="1531">
          <cell r="AR1531" t="str">
            <v/>
          </cell>
          <cell r="AT1531">
            <v>0</v>
          </cell>
          <cell r="BJ1531">
            <v>0</v>
          </cell>
        </row>
        <row r="1532">
          <cell r="AR1532" t="str">
            <v/>
          </cell>
          <cell r="AT1532">
            <v>0</v>
          </cell>
          <cell r="BJ1532">
            <v>0</v>
          </cell>
        </row>
        <row r="1533">
          <cell r="AR1533" t="str">
            <v/>
          </cell>
          <cell r="AT1533">
            <v>0</v>
          </cell>
          <cell r="BJ1533">
            <v>0</v>
          </cell>
        </row>
        <row r="1534">
          <cell r="AR1534" t="str">
            <v/>
          </cell>
          <cell r="AT1534">
            <v>0</v>
          </cell>
          <cell r="BJ1534">
            <v>0</v>
          </cell>
        </row>
        <row r="1535">
          <cell r="AR1535" t="str">
            <v/>
          </cell>
          <cell r="AT1535">
            <v>0</v>
          </cell>
          <cell r="BJ1535">
            <v>0</v>
          </cell>
        </row>
        <row r="1536">
          <cell r="AR1536" t="str">
            <v/>
          </cell>
          <cell r="AT1536">
            <v>0</v>
          </cell>
          <cell r="BJ1536">
            <v>0</v>
          </cell>
        </row>
        <row r="1537">
          <cell r="AR1537" t="str">
            <v/>
          </cell>
          <cell r="AT1537">
            <v>0</v>
          </cell>
          <cell r="BJ1537">
            <v>0</v>
          </cell>
        </row>
        <row r="1538">
          <cell r="AR1538" t="str">
            <v/>
          </cell>
          <cell r="AT1538">
            <v>0</v>
          </cell>
          <cell r="BJ1538">
            <v>0</v>
          </cell>
        </row>
        <row r="1539">
          <cell r="AR1539" t="str">
            <v/>
          </cell>
          <cell r="AT1539">
            <v>0</v>
          </cell>
          <cell r="BJ1539">
            <v>0</v>
          </cell>
        </row>
        <row r="1540">
          <cell r="AR1540" t="str">
            <v/>
          </cell>
          <cell r="AT1540">
            <v>0</v>
          </cell>
          <cell r="BJ1540">
            <v>0</v>
          </cell>
        </row>
        <row r="1541">
          <cell r="AR1541" t="str">
            <v/>
          </cell>
          <cell r="AT1541">
            <v>0</v>
          </cell>
          <cell r="BJ1541">
            <v>0</v>
          </cell>
        </row>
        <row r="1542">
          <cell r="AR1542" t="str">
            <v/>
          </cell>
          <cell r="AT1542">
            <v>0</v>
          </cell>
          <cell r="BJ1542">
            <v>0</v>
          </cell>
        </row>
        <row r="1543">
          <cell r="AR1543" t="str">
            <v/>
          </cell>
          <cell r="AT1543">
            <v>0</v>
          </cell>
          <cell r="BJ1543">
            <v>0</v>
          </cell>
        </row>
        <row r="1544">
          <cell r="AR1544" t="str">
            <v/>
          </cell>
          <cell r="AT1544">
            <v>0</v>
          </cell>
          <cell r="BJ1544">
            <v>0</v>
          </cell>
        </row>
        <row r="1545">
          <cell r="AR1545" t="str">
            <v/>
          </cell>
          <cell r="AT1545">
            <v>0</v>
          </cell>
          <cell r="BJ1545">
            <v>0</v>
          </cell>
        </row>
        <row r="1546">
          <cell r="AR1546" t="str">
            <v/>
          </cell>
          <cell r="AT1546">
            <v>0</v>
          </cell>
          <cell r="BJ1546">
            <v>0</v>
          </cell>
        </row>
        <row r="1547">
          <cell r="AR1547" t="str">
            <v/>
          </cell>
          <cell r="AT1547">
            <v>0</v>
          </cell>
          <cell r="BJ1547">
            <v>0</v>
          </cell>
        </row>
        <row r="1548">
          <cell r="AR1548" t="str">
            <v/>
          </cell>
          <cell r="AT1548">
            <v>0</v>
          </cell>
          <cell r="BJ1548">
            <v>0</v>
          </cell>
        </row>
        <row r="1549">
          <cell r="AR1549" t="str">
            <v/>
          </cell>
          <cell r="AT1549">
            <v>0</v>
          </cell>
          <cell r="BJ1549">
            <v>0</v>
          </cell>
        </row>
        <row r="1550">
          <cell r="AR1550" t="str">
            <v/>
          </cell>
          <cell r="AT1550">
            <v>0</v>
          </cell>
          <cell r="BJ1550">
            <v>0</v>
          </cell>
        </row>
        <row r="1551">
          <cell r="AR1551" t="str">
            <v/>
          </cell>
          <cell r="AT1551">
            <v>0</v>
          </cell>
          <cell r="BJ1551">
            <v>0</v>
          </cell>
        </row>
        <row r="1552">
          <cell r="AR1552" t="str">
            <v/>
          </cell>
          <cell r="AT1552">
            <v>0</v>
          </cell>
          <cell r="BJ1552">
            <v>0</v>
          </cell>
        </row>
        <row r="1553">
          <cell r="AR1553" t="str">
            <v/>
          </cell>
          <cell r="AT1553">
            <v>0</v>
          </cell>
          <cell r="BJ1553">
            <v>0</v>
          </cell>
        </row>
        <row r="1554">
          <cell r="AR1554" t="str">
            <v/>
          </cell>
          <cell r="AT1554">
            <v>0</v>
          </cell>
          <cell r="BJ1554">
            <v>0</v>
          </cell>
        </row>
        <row r="1555">
          <cell r="AR1555" t="str">
            <v/>
          </cell>
          <cell r="AT1555">
            <v>0</v>
          </cell>
          <cell r="BJ1555">
            <v>0</v>
          </cell>
        </row>
        <row r="1556">
          <cell r="AR1556" t="str">
            <v/>
          </cell>
          <cell r="AT1556">
            <v>0</v>
          </cell>
          <cell r="BJ1556">
            <v>0</v>
          </cell>
        </row>
        <row r="1557">
          <cell r="AR1557" t="str">
            <v/>
          </cell>
          <cell r="AT1557">
            <v>0</v>
          </cell>
          <cell r="BJ1557">
            <v>0</v>
          </cell>
        </row>
        <row r="1558">
          <cell r="AR1558" t="str">
            <v/>
          </cell>
          <cell r="AT1558">
            <v>0</v>
          </cell>
          <cell r="BJ1558">
            <v>0</v>
          </cell>
        </row>
        <row r="1559">
          <cell r="AR1559" t="str">
            <v/>
          </cell>
          <cell r="AT1559">
            <v>0</v>
          </cell>
          <cell r="BJ1559">
            <v>0</v>
          </cell>
        </row>
        <row r="1560">
          <cell r="AR1560" t="str">
            <v/>
          </cell>
          <cell r="AT1560">
            <v>0</v>
          </cell>
          <cell r="BJ1560">
            <v>0</v>
          </cell>
        </row>
        <row r="1561">
          <cell r="AR1561" t="str">
            <v/>
          </cell>
          <cell r="AT1561">
            <v>0</v>
          </cell>
          <cell r="BJ1561">
            <v>0</v>
          </cell>
        </row>
        <row r="1562">
          <cell r="AR1562" t="str">
            <v/>
          </cell>
          <cell r="AT1562">
            <v>0</v>
          </cell>
          <cell r="BJ1562">
            <v>0</v>
          </cell>
        </row>
        <row r="1563">
          <cell r="AR1563" t="str">
            <v/>
          </cell>
          <cell r="AT1563">
            <v>0</v>
          </cell>
          <cell r="BJ1563">
            <v>0</v>
          </cell>
        </row>
        <row r="1564">
          <cell r="AR1564" t="str">
            <v/>
          </cell>
          <cell r="AT1564">
            <v>0</v>
          </cell>
          <cell r="BJ1564">
            <v>0</v>
          </cell>
        </row>
        <row r="1565">
          <cell r="AR1565" t="str">
            <v/>
          </cell>
          <cell r="AT1565">
            <v>0</v>
          </cell>
          <cell r="BJ1565">
            <v>0</v>
          </cell>
        </row>
        <row r="1566">
          <cell r="AR1566" t="str">
            <v/>
          </cell>
          <cell r="AT1566">
            <v>0</v>
          </cell>
          <cell r="BJ1566">
            <v>0</v>
          </cell>
        </row>
        <row r="1567">
          <cell r="AR1567" t="str">
            <v/>
          </cell>
          <cell r="AT1567">
            <v>0</v>
          </cell>
          <cell r="BJ1567">
            <v>0</v>
          </cell>
        </row>
        <row r="1568">
          <cell r="AR1568" t="str">
            <v/>
          </cell>
          <cell r="AT1568">
            <v>0</v>
          </cell>
          <cell r="BJ1568">
            <v>0</v>
          </cell>
        </row>
        <row r="1569">
          <cell r="AR1569" t="str">
            <v/>
          </cell>
          <cell r="AT1569">
            <v>0</v>
          </cell>
          <cell r="BJ1569">
            <v>0</v>
          </cell>
        </row>
        <row r="1570">
          <cell r="AR1570" t="str">
            <v/>
          </cell>
          <cell r="AT1570">
            <v>0</v>
          </cell>
          <cell r="BJ1570">
            <v>0</v>
          </cell>
        </row>
        <row r="1571">
          <cell r="AR1571" t="str">
            <v/>
          </cell>
          <cell r="AT1571">
            <v>0</v>
          </cell>
          <cell r="BJ1571">
            <v>0</v>
          </cell>
        </row>
        <row r="1572">
          <cell r="AR1572" t="str">
            <v/>
          </cell>
          <cell r="AT1572">
            <v>0</v>
          </cell>
          <cell r="BJ1572">
            <v>0</v>
          </cell>
        </row>
        <row r="1573">
          <cell r="AR1573" t="str">
            <v/>
          </cell>
          <cell r="AT1573">
            <v>0</v>
          </cell>
          <cell r="BJ1573">
            <v>0</v>
          </cell>
        </row>
        <row r="1574">
          <cell r="AR1574" t="str">
            <v/>
          </cell>
          <cell r="AT1574">
            <v>0</v>
          </cell>
          <cell r="BJ1574">
            <v>0</v>
          </cell>
        </row>
        <row r="1575">
          <cell r="AR1575" t="str">
            <v/>
          </cell>
          <cell r="AT1575">
            <v>0</v>
          </cell>
          <cell r="BJ1575">
            <v>0</v>
          </cell>
        </row>
        <row r="1576">
          <cell r="AR1576" t="str">
            <v/>
          </cell>
          <cell r="AT1576">
            <v>0</v>
          </cell>
          <cell r="BJ1576">
            <v>0</v>
          </cell>
        </row>
        <row r="1577">
          <cell r="AR1577" t="str">
            <v/>
          </cell>
          <cell r="AT1577">
            <v>0</v>
          </cell>
          <cell r="BJ1577">
            <v>0</v>
          </cell>
        </row>
        <row r="1578">
          <cell r="AR1578" t="str">
            <v/>
          </cell>
          <cell r="AT1578">
            <v>0</v>
          </cell>
          <cell r="BJ1578">
            <v>0</v>
          </cell>
        </row>
        <row r="1579">
          <cell r="AR1579" t="str">
            <v/>
          </cell>
          <cell r="AT1579">
            <v>0</v>
          </cell>
          <cell r="BJ1579">
            <v>0</v>
          </cell>
        </row>
        <row r="1580">
          <cell r="AR1580" t="str">
            <v/>
          </cell>
          <cell r="AT1580">
            <v>0</v>
          </cell>
          <cell r="BJ1580">
            <v>0</v>
          </cell>
        </row>
        <row r="1581">
          <cell r="AR1581" t="str">
            <v/>
          </cell>
          <cell r="AT1581">
            <v>0</v>
          </cell>
          <cell r="BJ1581">
            <v>0</v>
          </cell>
        </row>
        <row r="1582">
          <cell r="AR1582" t="str">
            <v/>
          </cell>
          <cell r="AT1582">
            <v>0</v>
          </cell>
          <cell r="BJ1582">
            <v>0</v>
          </cell>
        </row>
        <row r="1583">
          <cell r="AR1583" t="str">
            <v/>
          </cell>
          <cell r="AT1583">
            <v>0</v>
          </cell>
          <cell r="BJ1583">
            <v>0</v>
          </cell>
        </row>
        <row r="1584">
          <cell r="AR1584" t="str">
            <v/>
          </cell>
          <cell r="AT1584">
            <v>0</v>
          </cell>
          <cell r="BJ1584">
            <v>0</v>
          </cell>
        </row>
        <row r="1585">
          <cell r="AR1585" t="str">
            <v/>
          </cell>
          <cell r="AT1585">
            <v>0</v>
          </cell>
          <cell r="BJ1585">
            <v>0</v>
          </cell>
        </row>
        <row r="1586">
          <cell r="AR1586" t="str">
            <v/>
          </cell>
          <cell r="AT1586">
            <v>0</v>
          </cell>
          <cell r="BJ1586">
            <v>0</v>
          </cell>
        </row>
        <row r="1587">
          <cell r="AR1587" t="str">
            <v/>
          </cell>
          <cell r="AT1587">
            <v>0</v>
          </cell>
          <cell r="BJ1587">
            <v>0</v>
          </cell>
        </row>
        <row r="1588">
          <cell r="AR1588" t="str">
            <v/>
          </cell>
          <cell r="AT1588">
            <v>0</v>
          </cell>
          <cell r="BJ1588">
            <v>0</v>
          </cell>
        </row>
        <row r="1589">
          <cell r="AR1589" t="str">
            <v/>
          </cell>
          <cell r="AT1589">
            <v>0</v>
          </cell>
          <cell r="BJ1589">
            <v>0</v>
          </cell>
        </row>
        <row r="1590">
          <cell r="AR1590" t="str">
            <v/>
          </cell>
          <cell r="AT1590">
            <v>0</v>
          </cell>
          <cell r="BJ1590">
            <v>0</v>
          </cell>
        </row>
        <row r="1591">
          <cell r="AR1591" t="str">
            <v/>
          </cell>
          <cell r="AT1591">
            <v>0</v>
          </cell>
          <cell r="BJ1591">
            <v>0</v>
          </cell>
        </row>
        <row r="1592">
          <cell r="AR1592" t="str">
            <v/>
          </cell>
          <cell r="AT1592">
            <v>0</v>
          </cell>
          <cell r="BJ1592">
            <v>0</v>
          </cell>
        </row>
        <row r="1593">
          <cell r="AR1593" t="str">
            <v/>
          </cell>
          <cell r="AT1593">
            <v>0</v>
          </cell>
          <cell r="BJ1593">
            <v>0</v>
          </cell>
        </row>
        <row r="1594">
          <cell r="AR1594" t="str">
            <v/>
          </cell>
          <cell r="AT1594">
            <v>0</v>
          </cell>
          <cell r="BJ1594">
            <v>0</v>
          </cell>
        </row>
        <row r="1595">
          <cell r="AR1595" t="str">
            <v/>
          </cell>
          <cell r="AT1595">
            <v>0</v>
          </cell>
          <cell r="BJ1595">
            <v>0</v>
          </cell>
        </row>
        <row r="1596">
          <cell r="AR1596" t="str">
            <v/>
          </cell>
          <cell r="AT1596">
            <v>0</v>
          </cell>
          <cell r="BJ1596">
            <v>0</v>
          </cell>
        </row>
        <row r="1597">
          <cell r="AR1597" t="str">
            <v/>
          </cell>
          <cell r="AT1597">
            <v>0</v>
          </cell>
          <cell r="BJ1597">
            <v>0</v>
          </cell>
        </row>
        <row r="1598">
          <cell r="AR1598" t="str">
            <v/>
          </cell>
          <cell r="AT1598">
            <v>0</v>
          </cell>
          <cell r="BJ1598">
            <v>0</v>
          </cell>
        </row>
        <row r="1599">
          <cell r="AR1599" t="str">
            <v/>
          </cell>
          <cell r="AT1599">
            <v>0</v>
          </cell>
          <cell r="BJ1599">
            <v>0</v>
          </cell>
        </row>
        <row r="1600">
          <cell r="AR1600" t="str">
            <v/>
          </cell>
          <cell r="AT1600">
            <v>0</v>
          </cell>
          <cell r="BJ1600">
            <v>0</v>
          </cell>
        </row>
        <row r="1601">
          <cell r="AR1601" t="str">
            <v/>
          </cell>
          <cell r="AT1601">
            <v>0</v>
          </cell>
          <cell r="BJ1601">
            <v>0</v>
          </cell>
        </row>
        <row r="1602">
          <cell r="AR1602" t="str">
            <v/>
          </cell>
          <cell r="AT1602">
            <v>0</v>
          </cell>
          <cell r="BJ1602">
            <v>0</v>
          </cell>
        </row>
        <row r="1603">
          <cell r="AR1603" t="str">
            <v/>
          </cell>
          <cell r="AT1603">
            <v>0</v>
          </cell>
          <cell r="BJ1603">
            <v>0</v>
          </cell>
        </row>
        <row r="1604">
          <cell r="AR1604" t="str">
            <v/>
          </cell>
          <cell r="AT1604">
            <v>0</v>
          </cell>
          <cell r="BJ1604">
            <v>0</v>
          </cell>
        </row>
        <row r="1605">
          <cell r="AR1605" t="str">
            <v/>
          </cell>
          <cell r="AT1605">
            <v>0</v>
          </cell>
          <cell r="BJ1605">
            <v>0</v>
          </cell>
        </row>
        <row r="1606">
          <cell r="AR1606" t="str">
            <v/>
          </cell>
          <cell r="AT1606">
            <v>0</v>
          </cell>
          <cell r="BJ1606">
            <v>0</v>
          </cell>
        </row>
        <row r="1607">
          <cell r="AR1607" t="str">
            <v/>
          </cell>
          <cell r="AT1607">
            <v>0</v>
          </cell>
          <cell r="BJ1607">
            <v>0</v>
          </cell>
        </row>
        <row r="1608">
          <cell r="AR1608" t="str">
            <v/>
          </cell>
          <cell r="AT1608">
            <v>0</v>
          </cell>
          <cell r="BJ1608">
            <v>0</v>
          </cell>
        </row>
        <row r="1609">
          <cell r="AR1609" t="str">
            <v/>
          </cell>
          <cell r="AT1609">
            <v>0</v>
          </cell>
          <cell r="BJ1609">
            <v>0</v>
          </cell>
        </row>
        <row r="1610">
          <cell r="AR1610" t="str">
            <v/>
          </cell>
          <cell r="AT1610">
            <v>0</v>
          </cell>
          <cell r="BJ1610">
            <v>0</v>
          </cell>
        </row>
        <row r="1611">
          <cell r="AR1611" t="str">
            <v/>
          </cell>
          <cell r="AT1611">
            <v>0</v>
          </cell>
          <cell r="BJ1611">
            <v>0</v>
          </cell>
        </row>
        <row r="1612">
          <cell r="AR1612" t="str">
            <v/>
          </cell>
          <cell r="AT1612">
            <v>0</v>
          </cell>
          <cell r="BJ1612">
            <v>0</v>
          </cell>
        </row>
        <row r="1613">
          <cell r="AR1613" t="str">
            <v/>
          </cell>
          <cell r="AT1613">
            <v>0</v>
          </cell>
          <cell r="BJ1613">
            <v>0</v>
          </cell>
        </row>
        <row r="1614">
          <cell r="AR1614" t="str">
            <v/>
          </cell>
          <cell r="AT1614">
            <v>0</v>
          </cell>
          <cell r="BJ1614">
            <v>0</v>
          </cell>
        </row>
        <row r="1615">
          <cell r="AR1615" t="str">
            <v/>
          </cell>
          <cell r="AT1615">
            <v>0</v>
          </cell>
          <cell r="BJ1615">
            <v>0</v>
          </cell>
        </row>
        <row r="1616">
          <cell r="AR1616" t="str">
            <v/>
          </cell>
          <cell r="AT1616">
            <v>0</v>
          </cell>
          <cell r="BJ1616">
            <v>0</v>
          </cell>
        </row>
        <row r="1617">
          <cell r="AR1617" t="str">
            <v/>
          </cell>
          <cell r="AT1617">
            <v>0</v>
          </cell>
          <cell r="BJ1617">
            <v>0</v>
          </cell>
        </row>
        <row r="1618">
          <cell r="AR1618" t="str">
            <v/>
          </cell>
          <cell r="AT1618">
            <v>0</v>
          </cell>
          <cell r="BJ1618">
            <v>0</v>
          </cell>
        </row>
        <row r="1619">
          <cell r="AR1619" t="str">
            <v/>
          </cell>
          <cell r="AT1619">
            <v>0</v>
          </cell>
          <cell r="BJ1619">
            <v>0</v>
          </cell>
        </row>
        <row r="1620">
          <cell r="AR1620" t="str">
            <v/>
          </cell>
          <cell r="AT1620">
            <v>0</v>
          </cell>
          <cell r="BJ1620">
            <v>0</v>
          </cell>
        </row>
        <row r="1621">
          <cell r="AR1621" t="str">
            <v/>
          </cell>
          <cell r="AT1621">
            <v>0</v>
          </cell>
          <cell r="BJ1621">
            <v>0</v>
          </cell>
        </row>
        <row r="1622">
          <cell r="AR1622" t="str">
            <v/>
          </cell>
          <cell r="AT1622">
            <v>0</v>
          </cell>
          <cell r="BJ1622">
            <v>0</v>
          </cell>
        </row>
        <row r="1623">
          <cell r="AR1623" t="str">
            <v/>
          </cell>
          <cell r="AT1623">
            <v>0</v>
          </cell>
          <cell r="BJ1623">
            <v>0</v>
          </cell>
        </row>
        <row r="1624">
          <cell r="AR1624" t="str">
            <v/>
          </cell>
          <cell r="AT1624">
            <v>0</v>
          </cell>
          <cell r="BJ1624">
            <v>0</v>
          </cell>
        </row>
        <row r="1625">
          <cell r="AR1625" t="str">
            <v/>
          </cell>
          <cell r="AT1625">
            <v>0</v>
          </cell>
          <cell r="BJ1625">
            <v>0</v>
          </cell>
        </row>
        <row r="1626">
          <cell r="AR1626" t="str">
            <v/>
          </cell>
          <cell r="AT1626">
            <v>0</v>
          </cell>
          <cell r="BJ1626">
            <v>0</v>
          </cell>
        </row>
        <row r="1627">
          <cell r="AR1627" t="str">
            <v/>
          </cell>
          <cell r="AT1627">
            <v>0</v>
          </cell>
          <cell r="BJ1627">
            <v>0</v>
          </cell>
        </row>
        <row r="1628">
          <cell r="AR1628" t="str">
            <v/>
          </cell>
          <cell r="AT1628">
            <v>0</v>
          </cell>
          <cell r="BJ1628">
            <v>0</v>
          </cell>
        </row>
        <row r="1629">
          <cell r="AR1629" t="str">
            <v/>
          </cell>
          <cell r="AT1629">
            <v>0</v>
          </cell>
          <cell r="BJ1629">
            <v>0</v>
          </cell>
        </row>
        <row r="1630">
          <cell r="AR1630" t="str">
            <v/>
          </cell>
          <cell r="AT1630">
            <v>0</v>
          </cell>
          <cell r="BJ1630">
            <v>0</v>
          </cell>
        </row>
        <row r="1631">
          <cell r="AR1631" t="str">
            <v/>
          </cell>
          <cell r="AT1631">
            <v>0</v>
          </cell>
          <cell r="BJ1631">
            <v>0</v>
          </cell>
        </row>
        <row r="1632">
          <cell r="AR1632" t="str">
            <v/>
          </cell>
          <cell r="AT1632">
            <v>0</v>
          </cell>
          <cell r="BJ1632">
            <v>0</v>
          </cell>
        </row>
        <row r="1633">
          <cell r="AR1633" t="str">
            <v/>
          </cell>
          <cell r="AT1633">
            <v>0</v>
          </cell>
          <cell r="BJ1633">
            <v>0</v>
          </cell>
        </row>
        <row r="1634">
          <cell r="AR1634" t="str">
            <v/>
          </cell>
          <cell r="AT1634">
            <v>0</v>
          </cell>
          <cell r="BJ1634">
            <v>0</v>
          </cell>
        </row>
        <row r="1635">
          <cell r="AR1635" t="str">
            <v/>
          </cell>
          <cell r="AT1635">
            <v>0</v>
          </cell>
          <cell r="BJ1635">
            <v>0</v>
          </cell>
        </row>
        <row r="1636">
          <cell r="AR1636" t="str">
            <v/>
          </cell>
          <cell r="AT1636">
            <v>0</v>
          </cell>
          <cell r="BJ1636">
            <v>0</v>
          </cell>
        </row>
        <row r="1637">
          <cell r="AR1637" t="str">
            <v/>
          </cell>
          <cell r="AT1637">
            <v>0</v>
          </cell>
          <cell r="BJ1637">
            <v>0</v>
          </cell>
        </row>
        <row r="1638">
          <cell r="AR1638" t="str">
            <v/>
          </cell>
          <cell r="AT1638">
            <v>0</v>
          </cell>
          <cell r="BJ1638">
            <v>0</v>
          </cell>
        </row>
        <row r="1639">
          <cell r="AR1639" t="str">
            <v/>
          </cell>
          <cell r="AT1639">
            <v>0</v>
          </cell>
          <cell r="BJ1639">
            <v>0</v>
          </cell>
        </row>
        <row r="1640">
          <cell r="AR1640" t="str">
            <v/>
          </cell>
          <cell r="AT1640">
            <v>0</v>
          </cell>
          <cell r="BJ1640">
            <v>0</v>
          </cell>
        </row>
        <row r="1641">
          <cell r="AR1641" t="str">
            <v/>
          </cell>
          <cell r="AT1641">
            <v>0</v>
          </cell>
          <cell r="BJ1641">
            <v>0</v>
          </cell>
        </row>
        <row r="1642">
          <cell r="AR1642" t="str">
            <v/>
          </cell>
          <cell r="AT1642">
            <v>0</v>
          </cell>
          <cell r="BJ1642">
            <v>0</v>
          </cell>
        </row>
        <row r="1643">
          <cell r="AR1643" t="str">
            <v/>
          </cell>
          <cell r="AT1643">
            <v>0</v>
          </cell>
          <cell r="BJ1643">
            <v>0</v>
          </cell>
        </row>
        <row r="1644">
          <cell r="AR1644" t="str">
            <v/>
          </cell>
          <cell r="AT1644">
            <v>0</v>
          </cell>
          <cell r="BJ1644">
            <v>0</v>
          </cell>
        </row>
        <row r="1645">
          <cell r="AR1645" t="str">
            <v/>
          </cell>
          <cell r="AT1645">
            <v>0</v>
          </cell>
          <cell r="BJ1645">
            <v>0</v>
          </cell>
        </row>
        <row r="1646">
          <cell r="AR1646" t="str">
            <v/>
          </cell>
          <cell r="AT1646">
            <v>0</v>
          </cell>
          <cell r="BJ1646">
            <v>0</v>
          </cell>
        </row>
        <row r="1647">
          <cell r="AR1647" t="str">
            <v/>
          </cell>
          <cell r="AT1647">
            <v>0</v>
          </cell>
          <cell r="BJ1647">
            <v>0</v>
          </cell>
        </row>
        <row r="1648">
          <cell r="AR1648" t="str">
            <v/>
          </cell>
          <cell r="AT1648">
            <v>0</v>
          </cell>
          <cell r="BJ1648">
            <v>0</v>
          </cell>
        </row>
        <row r="1649">
          <cell r="AR1649" t="str">
            <v/>
          </cell>
          <cell r="AT1649">
            <v>0</v>
          </cell>
          <cell r="BJ1649">
            <v>0</v>
          </cell>
        </row>
        <row r="1650">
          <cell r="AR1650" t="str">
            <v/>
          </cell>
          <cell r="AT1650">
            <v>0</v>
          </cell>
          <cell r="BJ1650">
            <v>0</v>
          </cell>
        </row>
        <row r="1651">
          <cell r="AR1651" t="str">
            <v/>
          </cell>
          <cell r="AT1651">
            <v>0</v>
          </cell>
          <cell r="BJ1651">
            <v>0</v>
          </cell>
        </row>
        <row r="1652">
          <cell r="AR1652" t="str">
            <v/>
          </cell>
          <cell r="AT1652">
            <v>0</v>
          </cell>
          <cell r="BJ1652">
            <v>0</v>
          </cell>
        </row>
        <row r="1653">
          <cell r="AR1653" t="str">
            <v/>
          </cell>
          <cell r="AT1653">
            <v>0</v>
          </cell>
          <cell r="BJ1653">
            <v>0</v>
          </cell>
        </row>
        <row r="1654">
          <cell r="AR1654" t="str">
            <v/>
          </cell>
          <cell r="AT1654">
            <v>0</v>
          </cell>
          <cell r="BJ1654">
            <v>0</v>
          </cell>
        </row>
        <row r="1655">
          <cell r="AR1655" t="str">
            <v/>
          </cell>
          <cell r="AT1655">
            <v>0</v>
          </cell>
          <cell r="BJ1655">
            <v>0</v>
          </cell>
        </row>
        <row r="1656">
          <cell r="AR1656" t="str">
            <v/>
          </cell>
          <cell r="AT1656">
            <v>0</v>
          </cell>
          <cell r="BJ1656">
            <v>0</v>
          </cell>
        </row>
        <row r="1657">
          <cell r="AR1657" t="str">
            <v/>
          </cell>
          <cell r="AT1657">
            <v>0</v>
          </cell>
          <cell r="BJ1657">
            <v>0</v>
          </cell>
        </row>
        <row r="1658">
          <cell r="AR1658" t="str">
            <v/>
          </cell>
          <cell r="AT1658">
            <v>0</v>
          </cell>
          <cell r="BJ1658">
            <v>0</v>
          </cell>
        </row>
        <row r="1659">
          <cell r="AR1659" t="str">
            <v/>
          </cell>
          <cell r="AT1659">
            <v>0</v>
          </cell>
          <cell r="BJ1659">
            <v>0</v>
          </cell>
        </row>
        <row r="1660">
          <cell r="AR1660" t="str">
            <v/>
          </cell>
          <cell r="AT1660">
            <v>0</v>
          </cell>
          <cell r="BJ1660">
            <v>0</v>
          </cell>
        </row>
        <row r="1661">
          <cell r="AR1661" t="str">
            <v/>
          </cell>
          <cell r="AT1661">
            <v>0</v>
          </cell>
          <cell r="BJ1661">
            <v>0</v>
          </cell>
        </row>
        <row r="1662">
          <cell r="AR1662" t="str">
            <v/>
          </cell>
          <cell r="AT1662">
            <v>0</v>
          </cell>
          <cell r="BJ1662">
            <v>0</v>
          </cell>
        </row>
        <row r="1663">
          <cell r="AR1663" t="str">
            <v/>
          </cell>
          <cell r="AT1663">
            <v>0</v>
          </cell>
          <cell r="BJ1663">
            <v>0</v>
          </cell>
        </row>
        <row r="1664">
          <cell r="AR1664" t="str">
            <v/>
          </cell>
          <cell r="AT1664">
            <v>0</v>
          </cell>
          <cell r="BJ1664">
            <v>0</v>
          </cell>
        </row>
        <row r="1665">
          <cell r="AR1665" t="str">
            <v/>
          </cell>
          <cell r="AT1665">
            <v>0</v>
          </cell>
          <cell r="BJ1665">
            <v>0</v>
          </cell>
        </row>
        <row r="1666">
          <cell r="AR1666" t="str">
            <v/>
          </cell>
          <cell r="AT1666">
            <v>0</v>
          </cell>
          <cell r="BJ1666">
            <v>0</v>
          </cell>
        </row>
        <row r="1667">
          <cell r="AR1667" t="str">
            <v/>
          </cell>
          <cell r="AT1667">
            <v>0</v>
          </cell>
          <cell r="BJ1667">
            <v>0</v>
          </cell>
        </row>
        <row r="1668">
          <cell r="AR1668" t="str">
            <v/>
          </cell>
          <cell r="AT1668">
            <v>0</v>
          </cell>
          <cell r="BJ1668">
            <v>0</v>
          </cell>
        </row>
        <row r="1669">
          <cell r="AR1669" t="str">
            <v/>
          </cell>
          <cell r="AT1669">
            <v>0</v>
          </cell>
          <cell r="BJ1669">
            <v>0</v>
          </cell>
        </row>
        <row r="1670">
          <cell r="AR1670" t="str">
            <v/>
          </cell>
          <cell r="AT1670">
            <v>0</v>
          </cell>
          <cell r="BJ1670">
            <v>0</v>
          </cell>
        </row>
        <row r="1671">
          <cell r="AR1671" t="str">
            <v/>
          </cell>
          <cell r="AT1671">
            <v>0</v>
          </cell>
          <cell r="BJ1671">
            <v>0</v>
          </cell>
        </row>
        <row r="1672">
          <cell r="AR1672" t="str">
            <v/>
          </cell>
          <cell r="AT1672">
            <v>0</v>
          </cell>
          <cell r="BJ1672">
            <v>0</v>
          </cell>
        </row>
        <row r="1673">
          <cell r="AR1673" t="str">
            <v/>
          </cell>
          <cell r="AT1673">
            <v>0</v>
          </cell>
          <cell r="BJ1673">
            <v>0</v>
          </cell>
        </row>
        <row r="1674">
          <cell r="AR1674" t="str">
            <v/>
          </cell>
          <cell r="AT1674">
            <v>0</v>
          </cell>
          <cell r="BJ1674">
            <v>0</v>
          </cell>
        </row>
        <row r="1675">
          <cell r="AR1675" t="str">
            <v/>
          </cell>
          <cell r="AT1675">
            <v>0</v>
          </cell>
          <cell r="BJ1675">
            <v>0</v>
          </cell>
        </row>
        <row r="1676">
          <cell r="AR1676" t="str">
            <v/>
          </cell>
          <cell r="AT1676">
            <v>0</v>
          </cell>
          <cell r="BJ1676">
            <v>0</v>
          </cell>
        </row>
        <row r="1677">
          <cell r="AR1677" t="str">
            <v/>
          </cell>
          <cell r="AT1677">
            <v>0</v>
          </cell>
          <cell r="BJ1677">
            <v>0</v>
          </cell>
        </row>
        <row r="1678">
          <cell r="AR1678" t="str">
            <v/>
          </cell>
          <cell r="AT1678">
            <v>0</v>
          </cell>
          <cell r="BJ1678">
            <v>0</v>
          </cell>
        </row>
        <row r="1679">
          <cell r="AR1679" t="str">
            <v/>
          </cell>
          <cell r="AT1679">
            <v>0</v>
          </cell>
          <cell r="BJ1679">
            <v>0</v>
          </cell>
        </row>
        <row r="1680">
          <cell r="AR1680" t="str">
            <v/>
          </cell>
          <cell r="AT1680">
            <v>0</v>
          </cell>
          <cell r="BJ1680">
            <v>0</v>
          </cell>
        </row>
        <row r="1681">
          <cell r="AR1681" t="str">
            <v/>
          </cell>
          <cell r="AT1681">
            <v>0</v>
          </cell>
          <cell r="BJ1681">
            <v>0</v>
          </cell>
        </row>
        <row r="1682">
          <cell r="AR1682" t="str">
            <v/>
          </cell>
          <cell r="AT1682">
            <v>0</v>
          </cell>
          <cell r="BJ1682">
            <v>0</v>
          </cell>
        </row>
        <row r="1683">
          <cell r="AR1683" t="str">
            <v/>
          </cell>
          <cell r="AT1683">
            <v>0</v>
          </cell>
          <cell r="BJ1683">
            <v>0</v>
          </cell>
        </row>
        <row r="1684">
          <cell r="AR1684" t="str">
            <v/>
          </cell>
          <cell r="AT1684">
            <v>0</v>
          </cell>
          <cell r="BJ1684">
            <v>0</v>
          </cell>
        </row>
        <row r="1685">
          <cell r="AR1685" t="str">
            <v/>
          </cell>
          <cell r="AT1685">
            <v>0</v>
          </cell>
          <cell r="BJ1685">
            <v>0</v>
          </cell>
        </row>
        <row r="1686">
          <cell r="AR1686" t="str">
            <v/>
          </cell>
          <cell r="AT1686">
            <v>0</v>
          </cell>
          <cell r="BJ1686">
            <v>0</v>
          </cell>
        </row>
        <row r="1687">
          <cell r="AR1687" t="str">
            <v/>
          </cell>
          <cell r="AT1687">
            <v>0</v>
          </cell>
          <cell r="BJ1687">
            <v>0</v>
          </cell>
        </row>
        <row r="1688">
          <cell r="AR1688" t="str">
            <v/>
          </cell>
          <cell r="AT1688">
            <v>0</v>
          </cell>
          <cell r="BJ1688">
            <v>0</v>
          </cell>
        </row>
        <row r="1689">
          <cell r="AR1689" t="str">
            <v/>
          </cell>
          <cell r="AT1689">
            <v>0</v>
          </cell>
          <cell r="BJ1689">
            <v>0</v>
          </cell>
        </row>
        <row r="1690">
          <cell r="AR1690" t="str">
            <v/>
          </cell>
          <cell r="AT1690">
            <v>0</v>
          </cell>
          <cell r="BJ1690">
            <v>0</v>
          </cell>
        </row>
        <row r="1691">
          <cell r="AR1691" t="str">
            <v/>
          </cell>
          <cell r="AT1691">
            <v>0</v>
          </cell>
          <cell r="BJ1691">
            <v>0</v>
          </cell>
        </row>
        <row r="1692">
          <cell r="AR1692" t="str">
            <v/>
          </cell>
          <cell r="AT1692">
            <v>0</v>
          </cell>
          <cell r="BJ1692">
            <v>0</v>
          </cell>
        </row>
        <row r="1693">
          <cell r="AR1693" t="str">
            <v/>
          </cell>
          <cell r="AT1693">
            <v>0</v>
          </cell>
          <cell r="BJ1693">
            <v>0</v>
          </cell>
        </row>
        <row r="1694">
          <cell r="AR1694" t="str">
            <v/>
          </cell>
          <cell r="AT1694">
            <v>0</v>
          </cell>
          <cell r="BJ1694">
            <v>0</v>
          </cell>
        </row>
        <row r="1695">
          <cell r="AR1695" t="str">
            <v/>
          </cell>
          <cell r="AT1695">
            <v>0</v>
          </cell>
          <cell r="BJ1695">
            <v>0</v>
          </cell>
        </row>
        <row r="1696">
          <cell r="AR1696" t="str">
            <v/>
          </cell>
          <cell r="AT1696">
            <v>0</v>
          </cell>
          <cell r="BJ1696">
            <v>0</v>
          </cell>
        </row>
        <row r="1697">
          <cell r="AR1697" t="str">
            <v/>
          </cell>
          <cell r="AT1697">
            <v>0</v>
          </cell>
          <cell r="BJ1697">
            <v>0</v>
          </cell>
        </row>
        <row r="1698">
          <cell r="AR1698" t="str">
            <v/>
          </cell>
          <cell r="AT1698">
            <v>0</v>
          </cell>
          <cell r="BJ1698">
            <v>0</v>
          </cell>
        </row>
        <row r="1699">
          <cell r="AR1699" t="str">
            <v/>
          </cell>
          <cell r="AT1699">
            <v>0</v>
          </cell>
          <cell r="BJ1699">
            <v>0</v>
          </cell>
        </row>
        <row r="1700">
          <cell r="AR1700" t="str">
            <v/>
          </cell>
          <cell r="AT1700">
            <v>0</v>
          </cell>
          <cell r="BJ1700">
            <v>0</v>
          </cell>
        </row>
        <row r="1701">
          <cell r="AR1701" t="str">
            <v/>
          </cell>
          <cell r="AT1701">
            <v>0</v>
          </cell>
          <cell r="BJ1701">
            <v>0</v>
          </cell>
        </row>
        <row r="1702">
          <cell r="AR1702" t="str">
            <v/>
          </cell>
          <cell r="AT1702">
            <v>0</v>
          </cell>
          <cell r="BJ1702">
            <v>0</v>
          </cell>
        </row>
        <row r="1703">
          <cell r="AR1703" t="str">
            <v/>
          </cell>
          <cell r="AT1703">
            <v>0</v>
          </cell>
          <cell r="BJ1703">
            <v>0</v>
          </cell>
        </row>
        <row r="1704">
          <cell r="AR1704" t="str">
            <v/>
          </cell>
          <cell r="AT1704">
            <v>0</v>
          </cell>
          <cell r="BJ1704">
            <v>0</v>
          </cell>
        </row>
        <row r="1705">
          <cell r="AR1705" t="str">
            <v/>
          </cell>
          <cell r="AT1705">
            <v>0</v>
          </cell>
          <cell r="BJ1705">
            <v>0</v>
          </cell>
        </row>
        <row r="1706">
          <cell r="AR1706" t="str">
            <v/>
          </cell>
          <cell r="AT1706">
            <v>0</v>
          </cell>
          <cell r="BJ1706">
            <v>0</v>
          </cell>
        </row>
        <row r="1707">
          <cell r="AR1707" t="str">
            <v/>
          </cell>
          <cell r="AT1707">
            <v>0</v>
          </cell>
          <cell r="BJ1707">
            <v>0</v>
          </cell>
        </row>
        <row r="1708">
          <cell r="AR1708" t="str">
            <v/>
          </cell>
          <cell r="AT1708">
            <v>0</v>
          </cell>
          <cell r="BJ1708">
            <v>0</v>
          </cell>
        </row>
        <row r="1709">
          <cell r="AR1709" t="str">
            <v/>
          </cell>
          <cell r="AT1709">
            <v>0</v>
          </cell>
          <cell r="BJ1709">
            <v>0</v>
          </cell>
        </row>
        <row r="1710">
          <cell r="AR1710" t="str">
            <v/>
          </cell>
          <cell r="AT1710">
            <v>0</v>
          </cell>
          <cell r="BJ1710">
            <v>0</v>
          </cell>
        </row>
        <row r="1711">
          <cell r="AR1711" t="str">
            <v/>
          </cell>
          <cell r="AT1711">
            <v>0</v>
          </cell>
          <cell r="BJ1711">
            <v>0</v>
          </cell>
        </row>
        <row r="1712">
          <cell r="AR1712" t="str">
            <v/>
          </cell>
          <cell r="AT1712">
            <v>0</v>
          </cell>
          <cell r="BJ1712">
            <v>0</v>
          </cell>
        </row>
        <row r="1713">
          <cell r="AR1713" t="str">
            <v/>
          </cell>
          <cell r="AT1713">
            <v>0</v>
          </cell>
          <cell r="BJ1713">
            <v>0</v>
          </cell>
        </row>
        <row r="1714">
          <cell r="AR1714" t="str">
            <v/>
          </cell>
          <cell r="AT1714">
            <v>0</v>
          </cell>
          <cell r="BJ1714">
            <v>0</v>
          </cell>
        </row>
        <row r="1715">
          <cell r="AR1715" t="str">
            <v/>
          </cell>
          <cell r="AT1715">
            <v>0</v>
          </cell>
          <cell r="BJ1715">
            <v>0</v>
          </cell>
        </row>
        <row r="1716">
          <cell r="AR1716" t="str">
            <v/>
          </cell>
          <cell r="AT1716">
            <v>0</v>
          </cell>
          <cell r="BJ1716">
            <v>0</v>
          </cell>
        </row>
        <row r="1717">
          <cell r="AR1717" t="str">
            <v/>
          </cell>
          <cell r="AT1717">
            <v>0</v>
          </cell>
          <cell r="BJ1717">
            <v>0</v>
          </cell>
        </row>
        <row r="1718">
          <cell r="AR1718" t="str">
            <v/>
          </cell>
          <cell r="AT1718">
            <v>0</v>
          </cell>
          <cell r="BJ1718">
            <v>0</v>
          </cell>
        </row>
        <row r="1719">
          <cell r="AR1719" t="str">
            <v/>
          </cell>
          <cell r="AT1719">
            <v>0</v>
          </cell>
          <cell r="BJ1719">
            <v>0</v>
          </cell>
        </row>
        <row r="1720">
          <cell r="AR1720" t="str">
            <v/>
          </cell>
          <cell r="AT1720">
            <v>0</v>
          </cell>
          <cell r="BJ1720">
            <v>0</v>
          </cell>
        </row>
        <row r="1721">
          <cell r="AR1721" t="str">
            <v/>
          </cell>
          <cell r="AT1721">
            <v>0</v>
          </cell>
          <cell r="BJ1721">
            <v>0</v>
          </cell>
        </row>
        <row r="1722">
          <cell r="AR1722" t="str">
            <v/>
          </cell>
          <cell r="AT1722">
            <v>0</v>
          </cell>
          <cell r="BJ1722">
            <v>0</v>
          </cell>
        </row>
        <row r="1723">
          <cell r="AR1723" t="str">
            <v/>
          </cell>
          <cell r="AT1723">
            <v>0</v>
          </cell>
          <cell r="BJ1723">
            <v>0</v>
          </cell>
        </row>
        <row r="1724">
          <cell r="AR1724" t="str">
            <v/>
          </cell>
          <cell r="AT1724">
            <v>0</v>
          </cell>
          <cell r="BJ1724">
            <v>0</v>
          </cell>
        </row>
        <row r="1725">
          <cell r="AR1725" t="str">
            <v/>
          </cell>
          <cell r="AT1725">
            <v>0</v>
          </cell>
          <cell r="BJ1725">
            <v>0</v>
          </cell>
        </row>
        <row r="1726">
          <cell r="AR1726" t="str">
            <v/>
          </cell>
          <cell r="AT1726">
            <v>0</v>
          </cell>
          <cell r="BJ1726">
            <v>0</v>
          </cell>
        </row>
        <row r="1727">
          <cell r="AR1727" t="str">
            <v/>
          </cell>
          <cell r="AT1727">
            <v>0</v>
          </cell>
          <cell r="BJ1727">
            <v>0</v>
          </cell>
        </row>
        <row r="1728">
          <cell r="AR1728" t="str">
            <v/>
          </cell>
          <cell r="AT1728">
            <v>0</v>
          </cell>
          <cell r="BJ1728">
            <v>0</v>
          </cell>
        </row>
        <row r="1729">
          <cell r="AR1729" t="str">
            <v/>
          </cell>
          <cell r="AT1729">
            <v>0</v>
          </cell>
          <cell r="BJ1729">
            <v>0</v>
          </cell>
        </row>
        <row r="1730">
          <cell r="AR1730" t="str">
            <v/>
          </cell>
          <cell r="AT1730">
            <v>0</v>
          </cell>
          <cell r="BJ1730">
            <v>0</v>
          </cell>
        </row>
        <row r="1731">
          <cell r="AR1731" t="str">
            <v/>
          </cell>
          <cell r="AT1731">
            <v>0</v>
          </cell>
          <cell r="BJ1731">
            <v>0</v>
          </cell>
        </row>
        <row r="1732">
          <cell r="AR1732" t="str">
            <v/>
          </cell>
          <cell r="AT1732">
            <v>0</v>
          </cell>
          <cell r="BJ1732">
            <v>0</v>
          </cell>
        </row>
        <row r="1733">
          <cell r="AR1733" t="str">
            <v/>
          </cell>
          <cell r="AT1733">
            <v>0</v>
          </cell>
          <cell r="BJ1733">
            <v>0</v>
          </cell>
        </row>
        <row r="1734">
          <cell r="AR1734" t="str">
            <v/>
          </cell>
          <cell r="AT1734">
            <v>0</v>
          </cell>
          <cell r="BJ1734">
            <v>0</v>
          </cell>
        </row>
        <row r="1735">
          <cell r="AR1735" t="str">
            <v/>
          </cell>
          <cell r="AT1735">
            <v>0</v>
          </cell>
          <cell r="BJ1735">
            <v>0</v>
          </cell>
        </row>
        <row r="1736">
          <cell r="AR1736" t="str">
            <v/>
          </cell>
          <cell r="AT1736">
            <v>0</v>
          </cell>
          <cell r="BJ1736">
            <v>0</v>
          </cell>
        </row>
        <row r="1737">
          <cell r="AR1737" t="str">
            <v/>
          </cell>
          <cell r="AT1737">
            <v>0</v>
          </cell>
          <cell r="BJ1737">
            <v>0</v>
          </cell>
        </row>
        <row r="1738">
          <cell r="AR1738" t="str">
            <v/>
          </cell>
          <cell r="AT1738">
            <v>0</v>
          </cell>
          <cell r="BJ1738">
            <v>0</v>
          </cell>
        </row>
        <row r="1739">
          <cell r="AR1739" t="str">
            <v/>
          </cell>
          <cell r="AT1739">
            <v>0</v>
          </cell>
          <cell r="BJ1739">
            <v>0</v>
          </cell>
        </row>
        <row r="1740">
          <cell r="AR1740" t="str">
            <v/>
          </cell>
          <cell r="AT1740">
            <v>0</v>
          </cell>
          <cell r="BJ1740">
            <v>0</v>
          </cell>
        </row>
        <row r="1741">
          <cell r="AR1741" t="str">
            <v/>
          </cell>
          <cell r="AT1741">
            <v>0</v>
          </cell>
          <cell r="BJ1741">
            <v>0</v>
          </cell>
        </row>
        <row r="1742">
          <cell r="AR1742" t="str">
            <v/>
          </cell>
          <cell r="AT1742">
            <v>0</v>
          </cell>
          <cell r="BJ1742">
            <v>0</v>
          </cell>
        </row>
        <row r="1743">
          <cell r="AR1743" t="str">
            <v/>
          </cell>
          <cell r="AT1743">
            <v>0</v>
          </cell>
          <cell r="BJ1743">
            <v>0</v>
          </cell>
        </row>
        <row r="1744">
          <cell r="AR1744" t="str">
            <v/>
          </cell>
          <cell r="AT1744">
            <v>0</v>
          </cell>
          <cell r="BJ1744">
            <v>0</v>
          </cell>
        </row>
        <row r="1745">
          <cell r="AR1745" t="str">
            <v/>
          </cell>
          <cell r="AT1745">
            <v>0</v>
          </cell>
          <cell r="BJ1745">
            <v>0</v>
          </cell>
        </row>
        <row r="1746">
          <cell r="AR1746" t="str">
            <v/>
          </cell>
          <cell r="AT1746">
            <v>0</v>
          </cell>
          <cell r="BJ1746">
            <v>0</v>
          </cell>
        </row>
        <row r="1747">
          <cell r="AR1747" t="str">
            <v/>
          </cell>
          <cell r="AT1747">
            <v>0</v>
          </cell>
          <cell r="BJ1747">
            <v>0</v>
          </cell>
        </row>
        <row r="1748">
          <cell r="AR1748" t="str">
            <v/>
          </cell>
          <cell r="AT1748">
            <v>0</v>
          </cell>
          <cell r="BJ1748">
            <v>0</v>
          </cell>
        </row>
        <row r="1749">
          <cell r="AR1749" t="str">
            <v/>
          </cell>
          <cell r="AT1749">
            <v>0</v>
          </cell>
          <cell r="BJ1749">
            <v>0</v>
          </cell>
        </row>
        <row r="1750">
          <cell r="AR1750" t="str">
            <v/>
          </cell>
          <cell r="AT1750">
            <v>0</v>
          </cell>
          <cell r="BJ1750">
            <v>0</v>
          </cell>
        </row>
        <row r="1751">
          <cell r="AR1751" t="str">
            <v/>
          </cell>
          <cell r="AT1751">
            <v>0</v>
          </cell>
          <cell r="BJ1751">
            <v>0</v>
          </cell>
        </row>
        <row r="1752">
          <cell r="AR1752" t="str">
            <v/>
          </cell>
          <cell r="AT1752">
            <v>0</v>
          </cell>
          <cell r="BJ1752">
            <v>0</v>
          </cell>
        </row>
        <row r="1753">
          <cell r="AR1753" t="str">
            <v/>
          </cell>
          <cell r="AT1753">
            <v>0</v>
          </cell>
          <cell r="BJ1753">
            <v>0</v>
          </cell>
        </row>
        <row r="1754">
          <cell r="AR1754" t="str">
            <v/>
          </cell>
          <cell r="AT1754">
            <v>0</v>
          </cell>
          <cell r="BJ1754">
            <v>0</v>
          </cell>
        </row>
        <row r="1755">
          <cell r="AR1755" t="str">
            <v/>
          </cell>
          <cell r="AT1755">
            <v>0</v>
          </cell>
          <cell r="BJ1755">
            <v>0</v>
          </cell>
        </row>
        <row r="1756">
          <cell r="AR1756" t="str">
            <v/>
          </cell>
          <cell r="AT1756">
            <v>0</v>
          </cell>
          <cell r="BJ1756">
            <v>0</v>
          </cell>
        </row>
        <row r="1757">
          <cell r="AR1757" t="str">
            <v/>
          </cell>
          <cell r="AT1757">
            <v>0</v>
          </cell>
          <cell r="BJ1757">
            <v>0</v>
          </cell>
        </row>
        <row r="1758">
          <cell r="AR1758" t="str">
            <v/>
          </cell>
          <cell r="AT1758">
            <v>0</v>
          </cell>
          <cell r="BJ1758">
            <v>0</v>
          </cell>
        </row>
        <row r="1759">
          <cell r="AR1759" t="str">
            <v/>
          </cell>
          <cell r="AT1759">
            <v>0</v>
          </cell>
          <cell r="BJ1759">
            <v>0</v>
          </cell>
        </row>
        <row r="1760">
          <cell r="AR1760" t="str">
            <v/>
          </cell>
          <cell r="AT1760">
            <v>0</v>
          </cell>
          <cell r="BJ1760">
            <v>0</v>
          </cell>
        </row>
        <row r="1761">
          <cell r="AR1761" t="str">
            <v/>
          </cell>
          <cell r="AT1761">
            <v>0</v>
          </cell>
          <cell r="BJ1761">
            <v>0</v>
          </cell>
        </row>
        <row r="1762">
          <cell r="AR1762" t="str">
            <v/>
          </cell>
          <cell r="AT1762">
            <v>0</v>
          </cell>
          <cell r="BJ1762">
            <v>0</v>
          </cell>
        </row>
        <row r="1763">
          <cell r="AR1763" t="str">
            <v/>
          </cell>
          <cell r="AT1763">
            <v>0</v>
          </cell>
          <cell r="BJ1763">
            <v>0</v>
          </cell>
        </row>
        <row r="1764">
          <cell r="AR1764" t="str">
            <v/>
          </cell>
          <cell r="AT1764">
            <v>0</v>
          </cell>
          <cell r="BJ1764">
            <v>0</v>
          </cell>
        </row>
        <row r="1765">
          <cell r="AR1765" t="str">
            <v/>
          </cell>
          <cell r="AT1765">
            <v>0</v>
          </cell>
          <cell r="BJ1765">
            <v>0</v>
          </cell>
        </row>
        <row r="1766">
          <cell r="AR1766" t="str">
            <v/>
          </cell>
          <cell r="AT1766">
            <v>0</v>
          </cell>
          <cell r="BJ1766">
            <v>0</v>
          </cell>
        </row>
        <row r="1767">
          <cell r="AR1767" t="str">
            <v/>
          </cell>
          <cell r="AT1767">
            <v>0</v>
          </cell>
          <cell r="BJ1767">
            <v>0</v>
          </cell>
        </row>
        <row r="1768">
          <cell r="AR1768" t="str">
            <v/>
          </cell>
          <cell r="AT1768">
            <v>0</v>
          </cell>
          <cell r="BJ1768">
            <v>0</v>
          </cell>
        </row>
        <row r="1769">
          <cell r="AR1769" t="str">
            <v/>
          </cell>
          <cell r="AT1769">
            <v>0</v>
          </cell>
          <cell r="BJ1769">
            <v>0</v>
          </cell>
        </row>
        <row r="1770">
          <cell r="AR1770" t="str">
            <v/>
          </cell>
          <cell r="AT1770">
            <v>0</v>
          </cell>
          <cell r="BJ1770">
            <v>0</v>
          </cell>
        </row>
        <row r="1771">
          <cell r="AR1771" t="str">
            <v/>
          </cell>
          <cell r="AT1771">
            <v>0</v>
          </cell>
          <cell r="BJ1771">
            <v>0</v>
          </cell>
        </row>
        <row r="1772">
          <cell r="AR1772" t="str">
            <v/>
          </cell>
          <cell r="AT1772">
            <v>0</v>
          </cell>
          <cell r="BJ1772">
            <v>0</v>
          </cell>
        </row>
        <row r="1773">
          <cell r="AR1773" t="str">
            <v/>
          </cell>
          <cell r="AT1773">
            <v>0</v>
          </cell>
          <cell r="BJ1773">
            <v>0</v>
          </cell>
        </row>
        <row r="1774">
          <cell r="AR1774" t="str">
            <v/>
          </cell>
          <cell r="AT1774">
            <v>0</v>
          </cell>
          <cell r="BJ1774">
            <v>0</v>
          </cell>
        </row>
        <row r="1775">
          <cell r="AR1775" t="str">
            <v/>
          </cell>
          <cell r="AT1775">
            <v>0</v>
          </cell>
          <cell r="BJ1775">
            <v>0</v>
          </cell>
        </row>
        <row r="1776">
          <cell r="AR1776" t="str">
            <v/>
          </cell>
          <cell r="AT1776">
            <v>0</v>
          </cell>
          <cell r="BJ1776">
            <v>0</v>
          </cell>
        </row>
        <row r="1777">
          <cell r="AR1777" t="str">
            <v/>
          </cell>
          <cell r="AT1777">
            <v>0</v>
          </cell>
          <cell r="BJ1777">
            <v>0</v>
          </cell>
        </row>
        <row r="1778">
          <cell r="AR1778" t="str">
            <v/>
          </cell>
          <cell r="AT1778">
            <v>0</v>
          </cell>
          <cell r="BJ1778">
            <v>0</v>
          </cell>
        </row>
        <row r="1779">
          <cell r="AR1779" t="str">
            <v/>
          </cell>
          <cell r="AT1779">
            <v>0</v>
          </cell>
          <cell r="BJ1779">
            <v>0</v>
          </cell>
        </row>
        <row r="1780">
          <cell r="AR1780" t="str">
            <v/>
          </cell>
          <cell r="AT1780">
            <v>0</v>
          </cell>
          <cell r="BJ1780">
            <v>0</v>
          </cell>
        </row>
        <row r="1781">
          <cell r="AR1781" t="str">
            <v/>
          </cell>
          <cell r="AT1781">
            <v>0</v>
          </cell>
          <cell r="BJ1781">
            <v>0</v>
          </cell>
        </row>
        <row r="1782">
          <cell r="AR1782" t="str">
            <v/>
          </cell>
          <cell r="AT1782">
            <v>0</v>
          </cell>
          <cell r="BJ1782">
            <v>0</v>
          </cell>
        </row>
        <row r="1783">
          <cell r="AR1783" t="str">
            <v/>
          </cell>
          <cell r="AT1783">
            <v>0</v>
          </cell>
          <cell r="BJ1783">
            <v>0</v>
          </cell>
        </row>
        <row r="1784">
          <cell r="AR1784" t="str">
            <v/>
          </cell>
          <cell r="AT1784">
            <v>0</v>
          </cell>
          <cell r="BJ1784">
            <v>0</v>
          </cell>
        </row>
        <row r="1785">
          <cell r="AR1785" t="str">
            <v/>
          </cell>
          <cell r="AT1785">
            <v>0</v>
          </cell>
          <cell r="BJ1785">
            <v>0</v>
          </cell>
        </row>
        <row r="1786">
          <cell r="AR1786" t="str">
            <v/>
          </cell>
          <cell r="AT1786">
            <v>0</v>
          </cell>
          <cell r="BJ1786">
            <v>0</v>
          </cell>
        </row>
        <row r="1787">
          <cell r="AR1787" t="str">
            <v/>
          </cell>
          <cell r="AT1787">
            <v>0</v>
          </cell>
          <cell r="BJ1787">
            <v>0</v>
          </cell>
        </row>
        <row r="1788">
          <cell r="AR1788" t="str">
            <v/>
          </cell>
          <cell r="AT1788">
            <v>0</v>
          </cell>
          <cell r="BJ1788">
            <v>0</v>
          </cell>
        </row>
        <row r="1789">
          <cell r="AR1789" t="str">
            <v/>
          </cell>
          <cell r="AT1789">
            <v>0</v>
          </cell>
          <cell r="BJ1789">
            <v>0</v>
          </cell>
        </row>
        <row r="1790">
          <cell r="AR1790" t="str">
            <v/>
          </cell>
          <cell r="AT1790">
            <v>0</v>
          </cell>
          <cell r="BJ1790">
            <v>0</v>
          </cell>
        </row>
        <row r="1791">
          <cell r="AR1791" t="str">
            <v/>
          </cell>
          <cell r="AT1791">
            <v>0</v>
          </cell>
          <cell r="BJ1791">
            <v>0</v>
          </cell>
        </row>
        <row r="1792">
          <cell r="AR1792" t="str">
            <v/>
          </cell>
          <cell r="AT1792">
            <v>0</v>
          </cell>
          <cell r="BJ1792">
            <v>0</v>
          </cell>
        </row>
        <row r="1793">
          <cell r="AR1793" t="str">
            <v/>
          </cell>
          <cell r="AT1793">
            <v>0</v>
          </cell>
          <cell r="BJ1793">
            <v>0</v>
          </cell>
        </row>
        <row r="1794">
          <cell r="AR1794" t="str">
            <v/>
          </cell>
          <cell r="AT1794">
            <v>0</v>
          </cell>
          <cell r="BJ1794">
            <v>0</v>
          </cell>
        </row>
        <row r="1795">
          <cell r="AR1795" t="str">
            <v/>
          </cell>
          <cell r="AT1795">
            <v>0</v>
          </cell>
          <cell r="BJ1795">
            <v>0</v>
          </cell>
        </row>
        <row r="1796">
          <cell r="AR1796" t="str">
            <v/>
          </cell>
          <cell r="AT1796">
            <v>0</v>
          </cell>
          <cell r="BJ1796">
            <v>0</v>
          </cell>
        </row>
        <row r="1797">
          <cell r="AR1797" t="str">
            <v/>
          </cell>
          <cell r="AT1797">
            <v>0</v>
          </cell>
          <cell r="BJ1797">
            <v>0</v>
          </cell>
        </row>
        <row r="1798">
          <cell r="AR1798" t="str">
            <v/>
          </cell>
          <cell r="AT1798">
            <v>0</v>
          </cell>
          <cell r="BJ1798">
            <v>0</v>
          </cell>
        </row>
        <row r="1799">
          <cell r="AR1799" t="str">
            <v/>
          </cell>
          <cell r="AT1799">
            <v>0</v>
          </cell>
          <cell r="BJ1799">
            <v>0</v>
          </cell>
        </row>
        <row r="1800">
          <cell r="AR1800" t="str">
            <v/>
          </cell>
          <cell r="AT1800">
            <v>0</v>
          </cell>
          <cell r="BJ1800">
            <v>0</v>
          </cell>
        </row>
        <row r="1801">
          <cell r="AR1801" t="str">
            <v/>
          </cell>
          <cell r="AT1801">
            <v>0</v>
          </cell>
          <cell r="BJ1801">
            <v>0</v>
          </cell>
        </row>
        <row r="1802">
          <cell r="AR1802" t="str">
            <v/>
          </cell>
          <cell r="AT1802">
            <v>0</v>
          </cell>
          <cell r="BJ1802">
            <v>0</v>
          </cell>
        </row>
        <row r="1803">
          <cell r="AR1803" t="str">
            <v/>
          </cell>
          <cell r="AT1803">
            <v>0</v>
          </cell>
          <cell r="BJ1803">
            <v>0</v>
          </cell>
        </row>
        <row r="1804">
          <cell r="AR1804" t="str">
            <v/>
          </cell>
          <cell r="AT1804">
            <v>0</v>
          </cell>
          <cell r="BJ1804">
            <v>0</v>
          </cell>
        </row>
        <row r="1805">
          <cell r="AR1805" t="str">
            <v/>
          </cell>
          <cell r="AT1805">
            <v>0</v>
          </cell>
          <cell r="BJ1805">
            <v>0</v>
          </cell>
        </row>
        <row r="1806">
          <cell r="AR1806" t="str">
            <v/>
          </cell>
          <cell r="AT1806">
            <v>0</v>
          </cell>
          <cell r="BJ1806">
            <v>0</v>
          </cell>
        </row>
        <row r="1807">
          <cell r="AR1807" t="str">
            <v/>
          </cell>
          <cell r="AT1807">
            <v>0</v>
          </cell>
          <cell r="BJ1807">
            <v>0</v>
          </cell>
        </row>
        <row r="1808">
          <cell r="AR1808" t="str">
            <v/>
          </cell>
          <cell r="AT1808">
            <v>0</v>
          </cell>
          <cell r="BJ1808">
            <v>0</v>
          </cell>
        </row>
        <row r="1809">
          <cell r="AR1809" t="str">
            <v/>
          </cell>
          <cell r="AT1809">
            <v>0</v>
          </cell>
          <cell r="BJ1809">
            <v>0</v>
          </cell>
        </row>
        <row r="1810">
          <cell r="AR1810" t="str">
            <v/>
          </cell>
          <cell r="AT1810">
            <v>0</v>
          </cell>
          <cell r="BJ1810">
            <v>0</v>
          </cell>
        </row>
        <row r="1811">
          <cell r="AR1811" t="str">
            <v/>
          </cell>
          <cell r="AT1811">
            <v>0</v>
          </cell>
          <cell r="BJ1811">
            <v>0</v>
          </cell>
        </row>
        <row r="1812">
          <cell r="AR1812" t="str">
            <v/>
          </cell>
          <cell r="AT1812">
            <v>0</v>
          </cell>
          <cell r="BJ1812">
            <v>0</v>
          </cell>
        </row>
        <row r="1813">
          <cell r="AR1813" t="str">
            <v/>
          </cell>
          <cell r="AT1813">
            <v>0</v>
          </cell>
          <cell r="BJ1813">
            <v>0</v>
          </cell>
        </row>
        <row r="1814">
          <cell r="AR1814" t="str">
            <v/>
          </cell>
          <cell r="AT1814">
            <v>0</v>
          </cell>
          <cell r="BJ1814">
            <v>0</v>
          </cell>
        </row>
        <row r="1815">
          <cell r="AR1815" t="str">
            <v/>
          </cell>
          <cell r="AT1815">
            <v>0</v>
          </cell>
          <cell r="BJ1815">
            <v>0</v>
          </cell>
        </row>
        <row r="1816">
          <cell r="AR1816" t="str">
            <v/>
          </cell>
          <cell r="AT1816">
            <v>0</v>
          </cell>
          <cell r="BJ1816">
            <v>0</v>
          </cell>
        </row>
        <row r="1817">
          <cell r="AR1817" t="str">
            <v/>
          </cell>
          <cell r="AT1817">
            <v>0</v>
          </cell>
          <cell r="BJ1817">
            <v>0</v>
          </cell>
        </row>
        <row r="1818">
          <cell r="AR1818" t="str">
            <v/>
          </cell>
          <cell r="AT1818">
            <v>0</v>
          </cell>
          <cell r="BJ1818">
            <v>0</v>
          </cell>
        </row>
        <row r="1819">
          <cell r="AR1819" t="str">
            <v/>
          </cell>
          <cell r="AT1819">
            <v>0</v>
          </cell>
          <cell r="BJ1819">
            <v>0</v>
          </cell>
        </row>
        <row r="1820">
          <cell r="AR1820" t="str">
            <v/>
          </cell>
          <cell r="AT1820">
            <v>0</v>
          </cell>
          <cell r="BJ1820">
            <v>0</v>
          </cell>
        </row>
        <row r="1821">
          <cell r="AR1821" t="str">
            <v/>
          </cell>
          <cell r="AT1821">
            <v>0</v>
          </cell>
          <cell r="BJ1821">
            <v>0</v>
          </cell>
        </row>
        <row r="1822">
          <cell r="AR1822" t="str">
            <v/>
          </cell>
          <cell r="AT1822">
            <v>0</v>
          </cell>
          <cell r="BJ1822">
            <v>0</v>
          </cell>
        </row>
        <row r="1823">
          <cell r="AR1823" t="str">
            <v/>
          </cell>
          <cell r="AT1823">
            <v>0</v>
          </cell>
          <cell r="BJ1823">
            <v>0</v>
          </cell>
        </row>
        <row r="1824">
          <cell r="AR1824" t="str">
            <v/>
          </cell>
          <cell r="AT1824">
            <v>0</v>
          </cell>
          <cell r="BJ1824">
            <v>0</v>
          </cell>
        </row>
        <row r="1825">
          <cell r="AR1825" t="str">
            <v/>
          </cell>
          <cell r="AT1825">
            <v>0</v>
          </cell>
          <cell r="BJ1825">
            <v>0</v>
          </cell>
        </row>
        <row r="1826">
          <cell r="AR1826" t="str">
            <v/>
          </cell>
          <cell r="AT1826">
            <v>0</v>
          </cell>
          <cell r="BJ1826">
            <v>0</v>
          </cell>
        </row>
        <row r="1827">
          <cell r="AR1827" t="str">
            <v/>
          </cell>
          <cell r="AT1827">
            <v>0</v>
          </cell>
          <cell r="BJ1827">
            <v>0</v>
          </cell>
        </row>
        <row r="1828">
          <cell r="AR1828" t="str">
            <v/>
          </cell>
          <cell r="AT1828">
            <v>0</v>
          </cell>
          <cell r="BJ1828">
            <v>0</v>
          </cell>
        </row>
        <row r="1829">
          <cell r="AR1829" t="str">
            <v/>
          </cell>
          <cell r="AT1829">
            <v>0</v>
          </cell>
          <cell r="BJ1829">
            <v>0</v>
          </cell>
        </row>
        <row r="1830">
          <cell r="AR1830" t="str">
            <v/>
          </cell>
          <cell r="AT1830">
            <v>0</v>
          </cell>
          <cell r="BJ1830">
            <v>0</v>
          </cell>
        </row>
        <row r="1831">
          <cell r="AR1831" t="str">
            <v/>
          </cell>
          <cell r="AT1831">
            <v>0</v>
          </cell>
          <cell r="BJ1831">
            <v>0</v>
          </cell>
        </row>
        <row r="1832">
          <cell r="AR1832" t="str">
            <v/>
          </cell>
          <cell r="AT1832">
            <v>0</v>
          </cell>
          <cell r="BJ1832">
            <v>0</v>
          </cell>
        </row>
        <row r="1833">
          <cell r="AR1833" t="str">
            <v/>
          </cell>
          <cell r="AT1833">
            <v>0</v>
          </cell>
          <cell r="BJ1833">
            <v>0</v>
          </cell>
        </row>
        <row r="1834">
          <cell r="AR1834" t="str">
            <v/>
          </cell>
          <cell r="AT1834">
            <v>0</v>
          </cell>
          <cell r="BJ1834">
            <v>0</v>
          </cell>
        </row>
        <row r="1835">
          <cell r="AR1835" t="str">
            <v/>
          </cell>
          <cell r="AT1835">
            <v>0</v>
          </cell>
          <cell r="BJ1835">
            <v>0</v>
          </cell>
        </row>
        <row r="1836">
          <cell r="AR1836" t="str">
            <v/>
          </cell>
          <cell r="AT1836">
            <v>0</v>
          </cell>
          <cell r="BJ1836">
            <v>0</v>
          </cell>
        </row>
        <row r="1837">
          <cell r="AR1837" t="str">
            <v/>
          </cell>
          <cell r="AT1837">
            <v>0</v>
          </cell>
          <cell r="BJ1837">
            <v>0</v>
          </cell>
        </row>
        <row r="1838">
          <cell r="AR1838" t="str">
            <v/>
          </cell>
          <cell r="AT1838">
            <v>0</v>
          </cell>
          <cell r="BJ1838">
            <v>0</v>
          </cell>
        </row>
        <row r="1839">
          <cell r="AR1839" t="str">
            <v/>
          </cell>
          <cell r="AT1839">
            <v>0</v>
          </cell>
          <cell r="BJ1839">
            <v>0</v>
          </cell>
        </row>
        <row r="1840">
          <cell r="AR1840" t="str">
            <v/>
          </cell>
          <cell r="AT1840">
            <v>0</v>
          </cell>
          <cell r="BJ1840">
            <v>0</v>
          </cell>
        </row>
        <row r="1841">
          <cell r="AR1841" t="str">
            <v/>
          </cell>
          <cell r="AT1841">
            <v>0</v>
          </cell>
          <cell r="BJ1841">
            <v>0</v>
          </cell>
        </row>
        <row r="1842">
          <cell r="AR1842" t="str">
            <v/>
          </cell>
          <cell r="AT1842">
            <v>0</v>
          </cell>
          <cell r="BJ1842">
            <v>0</v>
          </cell>
        </row>
        <row r="1843">
          <cell r="AR1843" t="str">
            <v/>
          </cell>
          <cell r="AT1843">
            <v>0</v>
          </cell>
          <cell r="BJ1843">
            <v>0</v>
          </cell>
        </row>
        <row r="1844">
          <cell r="AR1844" t="str">
            <v/>
          </cell>
          <cell r="AT1844">
            <v>0</v>
          </cell>
          <cell r="BJ1844">
            <v>0</v>
          </cell>
        </row>
        <row r="1845">
          <cell r="AR1845" t="str">
            <v/>
          </cell>
          <cell r="AT1845">
            <v>0</v>
          </cell>
          <cell r="BJ1845">
            <v>0</v>
          </cell>
        </row>
        <row r="1846">
          <cell r="AR1846" t="str">
            <v/>
          </cell>
          <cell r="AT1846">
            <v>0</v>
          </cell>
          <cell r="BJ1846">
            <v>0</v>
          </cell>
        </row>
        <row r="1847">
          <cell r="AR1847" t="str">
            <v/>
          </cell>
          <cell r="AT1847">
            <v>0</v>
          </cell>
          <cell r="BJ1847">
            <v>0</v>
          </cell>
        </row>
        <row r="1848">
          <cell r="AR1848" t="str">
            <v/>
          </cell>
          <cell r="AT1848">
            <v>0</v>
          </cell>
          <cell r="BJ1848">
            <v>0</v>
          </cell>
        </row>
        <row r="1849">
          <cell r="AR1849" t="str">
            <v/>
          </cell>
          <cell r="AT1849">
            <v>0</v>
          </cell>
          <cell r="BJ1849">
            <v>0</v>
          </cell>
        </row>
        <row r="1850">
          <cell r="AR1850" t="str">
            <v/>
          </cell>
          <cell r="AT1850">
            <v>0</v>
          </cell>
          <cell r="BJ1850">
            <v>0</v>
          </cell>
        </row>
        <row r="1851">
          <cell r="AR1851" t="str">
            <v/>
          </cell>
          <cell r="AT1851">
            <v>0</v>
          </cell>
          <cell r="BJ1851">
            <v>0</v>
          </cell>
        </row>
        <row r="1852">
          <cell r="AR1852" t="str">
            <v/>
          </cell>
          <cell r="AT1852">
            <v>0</v>
          </cell>
          <cell r="BJ1852">
            <v>0</v>
          </cell>
        </row>
        <row r="1853">
          <cell r="AR1853" t="str">
            <v/>
          </cell>
          <cell r="AT1853">
            <v>0</v>
          </cell>
          <cell r="BJ1853">
            <v>0</v>
          </cell>
        </row>
        <row r="1854">
          <cell r="AR1854" t="str">
            <v/>
          </cell>
          <cell r="AT1854">
            <v>0</v>
          </cell>
          <cell r="BJ1854">
            <v>0</v>
          </cell>
        </row>
        <row r="1855">
          <cell r="AR1855" t="str">
            <v/>
          </cell>
          <cell r="AT1855">
            <v>0</v>
          </cell>
          <cell r="BJ1855">
            <v>0</v>
          </cell>
        </row>
        <row r="1856">
          <cell r="AR1856" t="str">
            <v/>
          </cell>
          <cell r="AT1856">
            <v>0</v>
          </cell>
          <cell r="BJ1856">
            <v>0</v>
          </cell>
        </row>
        <row r="1857">
          <cell r="AR1857" t="str">
            <v/>
          </cell>
          <cell r="AT1857">
            <v>0</v>
          </cell>
          <cell r="BJ1857">
            <v>0</v>
          </cell>
        </row>
        <row r="1858">
          <cell r="AR1858" t="str">
            <v/>
          </cell>
          <cell r="AT1858">
            <v>0</v>
          </cell>
          <cell r="BJ1858">
            <v>0</v>
          </cell>
        </row>
        <row r="1859">
          <cell r="AR1859" t="str">
            <v/>
          </cell>
          <cell r="AT1859">
            <v>0</v>
          </cell>
          <cell r="BJ1859">
            <v>0</v>
          </cell>
        </row>
        <row r="1860">
          <cell r="AR1860" t="str">
            <v/>
          </cell>
          <cell r="AT1860">
            <v>0</v>
          </cell>
          <cell r="BJ1860">
            <v>0</v>
          </cell>
        </row>
        <row r="1861">
          <cell r="AR1861" t="str">
            <v/>
          </cell>
          <cell r="AT1861">
            <v>0</v>
          </cell>
          <cell r="BJ1861">
            <v>0</v>
          </cell>
        </row>
        <row r="1862">
          <cell r="AR1862" t="str">
            <v/>
          </cell>
          <cell r="AT1862">
            <v>0</v>
          </cell>
          <cell r="BJ1862">
            <v>0</v>
          </cell>
        </row>
        <row r="1863">
          <cell r="AR1863" t="str">
            <v/>
          </cell>
          <cell r="AT1863">
            <v>0</v>
          </cell>
          <cell r="BJ1863">
            <v>0</v>
          </cell>
        </row>
        <row r="1864">
          <cell r="AR1864" t="str">
            <v/>
          </cell>
          <cell r="AT1864">
            <v>0</v>
          </cell>
          <cell r="BJ1864">
            <v>0</v>
          </cell>
        </row>
        <row r="1865">
          <cell r="AR1865" t="str">
            <v/>
          </cell>
          <cell r="AT1865">
            <v>0</v>
          </cell>
          <cell r="BJ1865">
            <v>0</v>
          </cell>
        </row>
        <row r="1866">
          <cell r="AR1866" t="str">
            <v/>
          </cell>
          <cell r="AT1866">
            <v>0</v>
          </cell>
          <cell r="BJ1866">
            <v>0</v>
          </cell>
        </row>
        <row r="1867">
          <cell r="AR1867" t="str">
            <v/>
          </cell>
          <cell r="AT1867">
            <v>0</v>
          </cell>
          <cell r="BJ1867">
            <v>0</v>
          </cell>
        </row>
        <row r="1868">
          <cell r="AR1868" t="str">
            <v/>
          </cell>
          <cell r="AT1868">
            <v>0</v>
          </cell>
          <cell r="BJ1868">
            <v>0</v>
          </cell>
        </row>
        <row r="1869">
          <cell r="AR1869" t="str">
            <v/>
          </cell>
          <cell r="AT1869">
            <v>0</v>
          </cell>
          <cell r="BJ1869">
            <v>0</v>
          </cell>
        </row>
        <row r="1870">
          <cell r="AR1870" t="str">
            <v/>
          </cell>
          <cell r="AT1870">
            <v>0</v>
          </cell>
          <cell r="BJ1870">
            <v>0</v>
          </cell>
        </row>
        <row r="1871">
          <cell r="AR1871" t="str">
            <v/>
          </cell>
          <cell r="AT1871">
            <v>0</v>
          </cell>
          <cell r="BJ1871">
            <v>0</v>
          </cell>
        </row>
        <row r="1872">
          <cell r="AR1872" t="str">
            <v/>
          </cell>
          <cell r="AT1872">
            <v>0</v>
          </cell>
          <cell r="BJ1872">
            <v>0</v>
          </cell>
        </row>
        <row r="1873">
          <cell r="AR1873" t="str">
            <v/>
          </cell>
          <cell r="AT1873">
            <v>0</v>
          </cell>
          <cell r="BJ1873">
            <v>0</v>
          </cell>
        </row>
        <row r="1874">
          <cell r="AR1874" t="str">
            <v/>
          </cell>
          <cell r="AT1874">
            <v>0</v>
          </cell>
          <cell r="BJ1874">
            <v>0</v>
          </cell>
        </row>
        <row r="1875">
          <cell r="AR1875" t="str">
            <v/>
          </cell>
          <cell r="AT1875">
            <v>0</v>
          </cell>
          <cell r="BJ1875">
            <v>0</v>
          </cell>
        </row>
        <row r="1876">
          <cell r="AR1876" t="str">
            <v/>
          </cell>
          <cell r="AT1876">
            <v>0</v>
          </cell>
          <cell r="BJ1876">
            <v>0</v>
          </cell>
        </row>
        <row r="1877">
          <cell r="AR1877" t="str">
            <v/>
          </cell>
          <cell r="AT1877">
            <v>0</v>
          </cell>
          <cell r="BJ1877">
            <v>0</v>
          </cell>
        </row>
        <row r="1878">
          <cell r="AR1878" t="str">
            <v/>
          </cell>
          <cell r="AT1878">
            <v>0</v>
          </cell>
          <cell r="BJ1878">
            <v>0</v>
          </cell>
        </row>
        <row r="1879">
          <cell r="AR1879" t="str">
            <v/>
          </cell>
          <cell r="AT1879">
            <v>0</v>
          </cell>
          <cell r="BJ1879">
            <v>0</v>
          </cell>
        </row>
        <row r="1880">
          <cell r="AR1880" t="str">
            <v/>
          </cell>
          <cell r="AT1880">
            <v>0</v>
          </cell>
          <cell r="BJ1880">
            <v>0</v>
          </cell>
        </row>
        <row r="1881">
          <cell r="AR1881" t="str">
            <v/>
          </cell>
          <cell r="AT1881">
            <v>0</v>
          </cell>
          <cell r="BJ1881">
            <v>0</v>
          </cell>
        </row>
        <row r="1882">
          <cell r="AR1882" t="str">
            <v/>
          </cell>
          <cell r="AT1882">
            <v>0</v>
          </cell>
          <cell r="BJ1882">
            <v>0</v>
          </cell>
        </row>
        <row r="1883">
          <cell r="AR1883" t="str">
            <v/>
          </cell>
          <cell r="AT1883">
            <v>0</v>
          </cell>
          <cell r="BJ1883">
            <v>0</v>
          </cell>
        </row>
        <row r="1884">
          <cell r="AR1884" t="str">
            <v/>
          </cell>
          <cell r="AT1884">
            <v>0</v>
          </cell>
          <cell r="BJ1884">
            <v>0</v>
          </cell>
        </row>
        <row r="1885">
          <cell r="AR1885" t="str">
            <v/>
          </cell>
          <cell r="AT1885">
            <v>0</v>
          </cell>
          <cell r="BJ1885">
            <v>0</v>
          </cell>
        </row>
        <row r="1886">
          <cell r="AR1886" t="str">
            <v/>
          </cell>
          <cell r="AT1886">
            <v>0</v>
          </cell>
          <cell r="BJ1886">
            <v>0</v>
          </cell>
        </row>
        <row r="1887">
          <cell r="AR1887" t="str">
            <v/>
          </cell>
          <cell r="AT1887">
            <v>0</v>
          </cell>
          <cell r="BJ1887">
            <v>0</v>
          </cell>
        </row>
        <row r="1888">
          <cell r="AR1888" t="str">
            <v/>
          </cell>
          <cell r="AT1888">
            <v>0</v>
          </cell>
          <cell r="BJ1888">
            <v>0</v>
          </cell>
        </row>
        <row r="1889">
          <cell r="AR1889" t="str">
            <v/>
          </cell>
          <cell r="AT1889">
            <v>0</v>
          </cell>
          <cell r="BJ1889">
            <v>0</v>
          </cell>
        </row>
        <row r="1890">
          <cell r="AR1890" t="str">
            <v/>
          </cell>
          <cell r="AT1890">
            <v>0</v>
          </cell>
          <cell r="BJ1890">
            <v>0</v>
          </cell>
        </row>
        <row r="1891">
          <cell r="AR1891" t="str">
            <v/>
          </cell>
          <cell r="AT1891">
            <v>0</v>
          </cell>
          <cell r="BJ1891">
            <v>0</v>
          </cell>
        </row>
        <row r="1892">
          <cell r="AR1892" t="str">
            <v/>
          </cell>
          <cell r="AT1892">
            <v>0</v>
          </cell>
          <cell r="BJ1892">
            <v>0</v>
          </cell>
        </row>
        <row r="1893">
          <cell r="AR1893" t="str">
            <v/>
          </cell>
          <cell r="AT1893">
            <v>0</v>
          </cell>
          <cell r="BJ1893">
            <v>0</v>
          </cell>
        </row>
        <row r="1894">
          <cell r="AR1894" t="str">
            <v/>
          </cell>
          <cell r="AT1894">
            <v>0</v>
          </cell>
          <cell r="BJ1894">
            <v>0</v>
          </cell>
        </row>
        <row r="1895">
          <cell r="AR1895" t="str">
            <v/>
          </cell>
          <cell r="AT1895">
            <v>0</v>
          </cell>
          <cell r="BJ1895">
            <v>0</v>
          </cell>
        </row>
        <row r="1896">
          <cell r="AR1896" t="str">
            <v/>
          </cell>
          <cell r="AT1896">
            <v>0</v>
          </cell>
          <cell r="BJ1896">
            <v>0</v>
          </cell>
        </row>
        <row r="1897">
          <cell r="AR1897" t="str">
            <v/>
          </cell>
          <cell r="AT1897">
            <v>0</v>
          </cell>
          <cell r="BJ1897">
            <v>0</v>
          </cell>
        </row>
        <row r="1898">
          <cell r="AR1898" t="str">
            <v/>
          </cell>
          <cell r="AT1898">
            <v>0</v>
          </cell>
          <cell r="BJ1898">
            <v>0</v>
          </cell>
        </row>
        <row r="1899">
          <cell r="AR1899" t="str">
            <v/>
          </cell>
          <cell r="AT1899">
            <v>0</v>
          </cell>
          <cell r="BJ1899">
            <v>0</v>
          </cell>
        </row>
        <row r="1900">
          <cell r="AR1900" t="str">
            <v/>
          </cell>
          <cell r="AT1900">
            <v>0</v>
          </cell>
          <cell r="BJ1900">
            <v>0</v>
          </cell>
        </row>
        <row r="1901">
          <cell r="AR1901" t="str">
            <v/>
          </cell>
          <cell r="AT1901">
            <v>0</v>
          </cell>
          <cell r="BJ1901">
            <v>0</v>
          </cell>
        </row>
        <row r="1902">
          <cell r="AR1902" t="str">
            <v/>
          </cell>
          <cell r="AT1902">
            <v>0</v>
          </cell>
          <cell r="BJ1902">
            <v>0</v>
          </cell>
        </row>
        <row r="1903">
          <cell r="AR1903" t="str">
            <v/>
          </cell>
          <cell r="AT1903">
            <v>0</v>
          </cell>
          <cell r="BJ1903">
            <v>0</v>
          </cell>
        </row>
        <row r="1904">
          <cell r="AR1904" t="str">
            <v/>
          </cell>
          <cell r="AT1904">
            <v>0</v>
          </cell>
          <cell r="BJ1904">
            <v>0</v>
          </cell>
        </row>
        <row r="1905">
          <cell r="AR1905" t="str">
            <v/>
          </cell>
          <cell r="AT1905">
            <v>0</v>
          </cell>
          <cell r="BJ1905">
            <v>0</v>
          </cell>
        </row>
        <row r="1906">
          <cell r="AR1906" t="str">
            <v/>
          </cell>
          <cell r="AT1906">
            <v>0</v>
          </cell>
          <cell r="BJ1906">
            <v>0</v>
          </cell>
        </row>
        <row r="1907">
          <cell r="AR1907" t="str">
            <v/>
          </cell>
          <cell r="AT1907">
            <v>0</v>
          </cell>
          <cell r="BJ1907">
            <v>0</v>
          </cell>
        </row>
        <row r="1908">
          <cell r="AR1908" t="str">
            <v/>
          </cell>
          <cell r="AT1908">
            <v>0</v>
          </cell>
          <cell r="BJ1908">
            <v>0</v>
          </cell>
        </row>
        <row r="1909">
          <cell r="AR1909" t="str">
            <v/>
          </cell>
          <cell r="AT1909">
            <v>0</v>
          </cell>
          <cell r="BJ1909">
            <v>0</v>
          </cell>
        </row>
        <row r="1910">
          <cell r="AR1910" t="str">
            <v/>
          </cell>
          <cell r="AT1910">
            <v>0</v>
          </cell>
          <cell r="BJ1910">
            <v>0</v>
          </cell>
        </row>
        <row r="1911">
          <cell r="AR1911" t="str">
            <v/>
          </cell>
          <cell r="AT1911">
            <v>0</v>
          </cell>
          <cell r="BJ1911">
            <v>0</v>
          </cell>
        </row>
        <row r="1912">
          <cell r="AR1912" t="str">
            <v/>
          </cell>
          <cell r="AT1912">
            <v>0</v>
          </cell>
          <cell r="BJ1912">
            <v>0</v>
          </cell>
        </row>
        <row r="1913">
          <cell r="AR1913" t="str">
            <v/>
          </cell>
          <cell r="AT1913">
            <v>0</v>
          </cell>
          <cell r="BJ1913">
            <v>0</v>
          </cell>
        </row>
        <row r="1914">
          <cell r="AR1914" t="str">
            <v/>
          </cell>
          <cell r="AT1914">
            <v>0</v>
          </cell>
          <cell r="BJ1914">
            <v>0</v>
          </cell>
        </row>
        <row r="1915">
          <cell r="AR1915" t="str">
            <v/>
          </cell>
          <cell r="AT1915">
            <v>0</v>
          </cell>
          <cell r="BJ1915">
            <v>0</v>
          </cell>
        </row>
        <row r="1916">
          <cell r="AR1916" t="str">
            <v/>
          </cell>
          <cell r="AT1916">
            <v>0</v>
          </cell>
          <cell r="BJ1916">
            <v>0</v>
          </cell>
        </row>
        <row r="1917">
          <cell r="AR1917" t="str">
            <v/>
          </cell>
          <cell r="AT1917">
            <v>0</v>
          </cell>
          <cell r="BJ1917">
            <v>0</v>
          </cell>
        </row>
        <row r="1918">
          <cell r="AR1918" t="str">
            <v/>
          </cell>
          <cell r="AT1918">
            <v>0</v>
          </cell>
          <cell r="BJ1918">
            <v>0</v>
          </cell>
        </row>
        <row r="1919">
          <cell r="AR1919" t="str">
            <v/>
          </cell>
          <cell r="AT1919">
            <v>0</v>
          </cell>
          <cell r="BJ1919">
            <v>0</v>
          </cell>
        </row>
        <row r="1920">
          <cell r="AR1920" t="str">
            <v/>
          </cell>
          <cell r="AT1920">
            <v>0</v>
          </cell>
          <cell r="BJ1920">
            <v>0</v>
          </cell>
        </row>
        <row r="1921">
          <cell r="AR1921" t="str">
            <v/>
          </cell>
          <cell r="AT1921">
            <v>0</v>
          </cell>
          <cell r="BJ1921">
            <v>0</v>
          </cell>
        </row>
        <row r="1922">
          <cell r="AR1922" t="str">
            <v/>
          </cell>
          <cell r="AT1922">
            <v>0</v>
          </cell>
          <cell r="BJ1922">
            <v>0</v>
          </cell>
        </row>
        <row r="1923">
          <cell r="AR1923" t="str">
            <v/>
          </cell>
          <cell r="AT1923">
            <v>0</v>
          </cell>
          <cell r="BJ1923">
            <v>0</v>
          </cell>
        </row>
        <row r="1924">
          <cell r="AR1924" t="str">
            <v/>
          </cell>
          <cell r="AT1924">
            <v>0</v>
          </cell>
          <cell r="BJ1924">
            <v>0</v>
          </cell>
        </row>
        <row r="1925">
          <cell r="AR1925" t="str">
            <v/>
          </cell>
          <cell r="AT1925">
            <v>0</v>
          </cell>
          <cell r="BJ1925">
            <v>0</v>
          </cell>
        </row>
        <row r="1926">
          <cell r="AR1926" t="str">
            <v/>
          </cell>
          <cell r="AT1926">
            <v>0</v>
          </cell>
          <cell r="BJ1926">
            <v>0</v>
          </cell>
        </row>
        <row r="1927">
          <cell r="AR1927" t="str">
            <v/>
          </cell>
          <cell r="AT1927">
            <v>0</v>
          </cell>
          <cell r="BJ1927">
            <v>0</v>
          </cell>
        </row>
        <row r="1928">
          <cell r="AR1928" t="str">
            <v/>
          </cell>
          <cell r="AT1928">
            <v>0</v>
          </cell>
          <cell r="BJ1928">
            <v>0</v>
          </cell>
        </row>
        <row r="1929">
          <cell r="AR1929" t="str">
            <v/>
          </cell>
          <cell r="AT1929">
            <v>0</v>
          </cell>
          <cell r="BJ1929">
            <v>0</v>
          </cell>
        </row>
        <row r="1930">
          <cell r="AR1930" t="str">
            <v/>
          </cell>
          <cell r="AT1930">
            <v>0</v>
          </cell>
          <cell r="BJ1930">
            <v>0</v>
          </cell>
        </row>
        <row r="1931">
          <cell r="AR1931" t="str">
            <v/>
          </cell>
          <cell r="AT1931">
            <v>0</v>
          </cell>
          <cell r="BJ1931">
            <v>0</v>
          </cell>
        </row>
        <row r="1932">
          <cell r="AR1932" t="str">
            <v/>
          </cell>
          <cell r="AT1932">
            <v>0</v>
          </cell>
          <cell r="BJ1932">
            <v>0</v>
          </cell>
        </row>
        <row r="1933">
          <cell r="AR1933" t="str">
            <v/>
          </cell>
          <cell r="AT1933">
            <v>0</v>
          </cell>
          <cell r="BJ1933">
            <v>0</v>
          </cell>
        </row>
        <row r="1934">
          <cell r="AR1934" t="str">
            <v/>
          </cell>
          <cell r="AT1934">
            <v>0</v>
          </cell>
          <cell r="BJ1934">
            <v>0</v>
          </cell>
        </row>
        <row r="1935">
          <cell r="AR1935" t="str">
            <v/>
          </cell>
          <cell r="AT1935">
            <v>0</v>
          </cell>
          <cell r="BJ1935">
            <v>0</v>
          </cell>
        </row>
        <row r="1936">
          <cell r="AR1936" t="str">
            <v/>
          </cell>
          <cell r="AT1936">
            <v>0</v>
          </cell>
          <cell r="BJ1936">
            <v>0</v>
          </cell>
        </row>
        <row r="1937">
          <cell r="AR1937" t="str">
            <v/>
          </cell>
          <cell r="AT1937">
            <v>0</v>
          </cell>
          <cell r="BJ1937">
            <v>0</v>
          </cell>
        </row>
        <row r="1938">
          <cell r="AR1938" t="str">
            <v/>
          </cell>
          <cell r="AT1938">
            <v>0</v>
          </cell>
          <cell r="BJ1938">
            <v>0</v>
          </cell>
        </row>
        <row r="1939">
          <cell r="AR1939" t="str">
            <v/>
          </cell>
          <cell r="AT1939">
            <v>0</v>
          </cell>
          <cell r="BJ1939">
            <v>0</v>
          </cell>
        </row>
        <row r="1940">
          <cell r="AR1940" t="str">
            <v/>
          </cell>
          <cell r="AT1940">
            <v>0</v>
          </cell>
          <cell r="BJ1940">
            <v>0</v>
          </cell>
        </row>
        <row r="1941">
          <cell r="AR1941" t="str">
            <v/>
          </cell>
          <cell r="AT1941">
            <v>0</v>
          </cell>
          <cell r="BJ1941">
            <v>0</v>
          </cell>
        </row>
        <row r="1942">
          <cell r="AR1942" t="str">
            <v/>
          </cell>
          <cell r="AT1942">
            <v>0</v>
          </cell>
          <cell r="BJ1942">
            <v>0</v>
          </cell>
        </row>
        <row r="1943">
          <cell r="AR1943" t="str">
            <v/>
          </cell>
          <cell r="AT1943">
            <v>0</v>
          </cell>
          <cell r="BJ1943">
            <v>0</v>
          </cell>
        </row>
        <row r="1944">
          <cell r="AR1944" t="str">
            <v/>
          </cell>
          <cell r="AT1944">
            <v>0</v>
          </cell>
          <cell r="BJ1944">
            <v>0</v>
          </cell>
        </row>
        <row r="1945">
          <cell r="AR1945" t="str">
            <v/>
          </cell>
          <cell r="AT1945">
            <v>0</v>
          </cell>
          <cell r="BJ1945">
            <v>0</v>
          </cell>
        </row>
        <row r="1946">
          <cell r="AR1946" t="str">
            <v/>
          </cell>
          <cell r="AT1946">
            <v>0</v>
          </cell>
          <cell r="BJ1946">
            <v>0</v>
          </cell>
        </row>
        <row r="1947">
          <cell r="AR1947" t="str">
            <v/>
          </cell>
          <cell r="AT1947">
            <v>0</v>
          </cell>
          <cell r="BJ1947">
            <v>0</v>
          </cell>
        </row>
        <row r="1948">
          <cell r="AR1948" t="str">
            <v/>
          </cell>
          <cell r="AT1948">
            <v>0</v>
          </cell>
          <cell r="BJ1948">
            <v>0</v>
          </cell>
        </row>
        <row r="1949">
          <cell r="AR1949" t="str">
            <v/>
          </cell>
          <cell r="AT1949">
            <v>0</v>
          </cell>
          <cell r="BJ1949">
            <v>0</v>
          </cell>
        </row>
        <row r="1950">
          <cell r="AR1950" t="str">
            <v/>
          </cell>
          <cell r="AT1950">
            <v>0</v>
          </cell>
          <cell r="BJ1950">
            <v>0</v>
          </cell>
        </row>
        <row r="1951">
          <cell r="AR1951" t="str">
            <v/>
          </cell>
          <cell r="AT1951">
            <v>0</v>
          </cell>
          <cell r="BJ1951">
            <v>0</v>
          </cell>
        </row>
        <row r="1952">
          <cell r="AR1952" t="str">
            <v/>
          </cell>
          <cell r="AT1952">
            <v>0</v>
          </cell>
          <cell r="BJ1952">
            <v>0</v>
          </cell>
        </row>
        <row r="1953">
          <cell r="AR1953" t="str">
            <v/>
          </cell>
          <cell r="AT1953">
            <v>0</v>
          </cell>
          <cell r="BJ1953">
            <v>0</v>
          </cell>
        </row>
        <row r="1954">
          <cell r="AR1954" t="str">
            <v/>
          </cell>
          <cell r="AT1954">
            <v>0</v>
          </cell>
          <cell r="BJ1954">
            <v>0</v>
          </cell>
        </row>
        <row r="1955">
          <cell r="AR1955" t="str">
            <v/>
          </cell>
          <cell r="AT1955">
            <v>0</v>
          </cell>
          <cell r="BJ1955">
            <v>0</v>
          </cell>
        </row>
        <row r="1956">
          <cell r="AR1956" t="str">
            <v/>
          </cell>
          <cell r="AT1956">
            <v>0</v>
          </cell>
          <cell r="BJ1956">
            <v>0</v>
          </cell>
        </row>
        <row r="1957">
          <cell r="AR1957" t="str">
            <v/>
          </cell>
          <cell r="AT1957">
            <v>0</v>
          </cell>
          <cell r="BJ1957">
            <v>0</v>
          </cell>
        </row>
        <row r="1958">
          <cell r="AR1958" t="str">
            <v/>
          </cell>
          <cell r="AT1958">
            <v>0</v>
          </cell>
          <cell r="BJ1958">
            <v>0</v>
          </cell>
        </row>
        <row r="1959">
          <cell r="AR1959" t="str">
            <v/>
          </cell>
          <cell r="AT1959">
            <v>0</v>
          </cell>
          <cell r="BJ1959">
            <v>0</v>
          </cell>
        </row>
        <row r="1960">
          <cell r="AR1960" t="str">
            <v/>
          </cell>
          <cell r="AT1960">
            <v>0</v>
          </cell>
          <cell r="BJ1960">
            <v>0</v>
          </cell>
        </row>
        <row r="1961">
          <cell r="AR1961" t="str">
            <v/>
          </cell>
          <cell r="AT1961">
            <v>0</v>
          </cell>
          <cell r="BJ1961">
            <v>0</v>
          </cell>
        </row>
        <row r="1962">
          <cell r="AR1962" t="str">
            <v/>
          </cell>
          <cell r="AT1962">
            <v>0</v>
          </cell>
          <cell r="BJ1962">
            <v>0</v>
          </cell>
        </row>
        <row r="1963">
          <cell r="AR1963" t="str">
            <v/>
          </cell>
          <cell r="AT1963">
            <v>0</v>
          </cell>
          <cell r="BJ1963">
            <v>0</v>
          </cell>
        </row>
        <row r="1964">
          <cell r="AR1964" t="str">
            <v/>
          </cell>
          <cell r="AT1964">
            <v>0</v>
          </cell>
          <cell r="BJ1964">
            <v>0</v>
          </cell>
        </row>
        <row r="1965">
          <cell r="AR1965" t="str">
            <v/>
          </cell>
          <cell r="AT1965">
            <v>0</v>
          </cell>
          <cell r="BJ1965">
            <v>0</v>
          </cell>
        </row>
        <row r="1966">
          <cell r="AR1966" t="str">
            <v/>
          </cell>
          <cell r="AT1966">
            <v>0</v>
          </cell>
          <cell r="BJ1966">
            <v>0</v>
          </cell>
        </row>
        <row r="1967">
          <cell r="AR1967" t="str">
            <v/>
          </cell>
          <cell r="AT1967">
            <v>0</v>
          </cell>
          <cell r="BJ1967">
            <v>0</v>
          </cell>
        </row>
        <row r="1968">
          <cell r="AR1968" t="str">
            <v/>
          </cell>
          <cell r="AT1968">
            <v>0</v>
          </cell>
          <cell r="BJ1968">
            <v>0</v>
          </cell>
        </row>
        <row r="1969">
          <cell r="AR1969" t="str">
            <v/>
          </cell>
          <cell r="AT1969">
            <v>0</v>
          </cell>
          <cell r="BJ1969">
            <v>0</v>
          </cell>
        </row>
        <row r="1970">
          <cell r="AR1970" t="str">
            <v/>
          </cell>
          <cell r="AT1970">
            <v>0</v>
          </cell>
          <cell r="BJ1970">
            <v>0</v>
          </cell>
        </row>
        <row r="1971">
          <cell r="AR1971" t="str">
            <v/>
          </cell>
          <cell r="AT1971">
            <v>0</v>
          </cell>
          <cell r="BJ1971">
            <v>0</v>
          </cell>
        </row>
        <row r="1972">
          <cell r="AR1972" t="str">
            <v/>
          </cell>
          <cell r="AT1972">
            <v>0</v>
          </cell>
          <cell r="BJ1972">
            <v>0</v>
          </cell>
        </row>
        <row r="1973">
          <cell r="AR1973" t="str">
            <v/>
          </cell>
          <cell r="AT1973">
            <v>0</v>
          </cell>
          <cell r="BJ1973">
            <v>0</v>
          </cell>
        </row>
        <row r="1974">
          <cell r="AR1974" t="str">
            <v/>
          </cell>
          <cell r="AT1974">
            <v>0</v>
          </cell>
          <cell r="BJ1974">
            <v>0</v>
          </cell>
        </row>
        <row r="1975">
          <cell r="AR1975" t="str">
            <v/>
          </cell>
          <cell r="AT1975">
            <v>0</v>
          </cell>
          <cell r="BJ1975">
            <v>0</v>
          </cell>
        </row>
        <row r="1976">
          <cell r="AR1976" t="str">
            <v/>
          </cell>
          <cell r="AT1976">
            <v>0</v>
          </cell>
          <cell r="BJ1976">
            <v>0</v>
          </cell>
        </row>
        <row r="1977">
          <cell r="AR1977" t="str">
            <v/>
          </cell>
          <cell r="AT1977">
            <v>0</v>
          </cell>
          <cell r="BJ1977">
            <v>0</v>
          </cell>
        </row>
        <row r="1978">
          <cell r="AR1978" t="str">
            <v/>
          </cell>
          <cell r="AT1978">
            <v>0</v>
          </cell>
          <cell r="BJ1978">
            <v>0</v>
          </cell>
        </row>
        <row r="1979">
          <cell r="AR1979" t="str">
            <v/>
          </cell>
          <cell r="AT1979">
            <v>0</v>
          </cell>
          <cell r="BJ1979">
            <v>0</v>
          </cell>
        </row>
        <row r="1980">
          <cell r="AR1980" t="str">
            <v/>
          </cell>
          <cell r="AT1980">
            <v>0</v>
          </cell>
          <cell r="BJ1980">
            <v>0</v>
          </cell>
        </row>
        <row r="1981">
          <cell r="AR1981" t="str">
            <v/>
          </cell>
          <cell r="AT1981">
            <v>0</v>
          </cell>
          <cell r="BJ1981">
            <v>0</v>
          </cell>
        </row>
        <row r="1982">
          <cell r="AR1982" t="str">
            <v/>
          </cell>
          <cell r="AT1982">
            <v>0</v>
          </cell>
          <cell r="BJ1982">
            <v>0</v>
          </cell>
        </row>
        <row r="1983">
          <cell r="AR1983" t="str">
            <v/>
          </cell>
          <cell r="AT1983">
            <v>0</v>
          </cell>
          <cell r="BJ1983">
            <v>0</v>
          </cell>
        </row>
        <row r="1984">
          <cell r="AR1984" t="str">
            <v/>
          </cell>
          <cell r="AT1984">
            <v>0</v>
          </cell>
          <cell r="BJ1984">
            <v>0</v>
          </cell>
        </row>
        <row r="1985">
          <cell r="AR1985" t="str">
            <v/>
          </cell>
          <cell r="AT1985">
            <v>0</v>
          </cell>
          <cell r="BJ1985">
            <v>0</v>
          </cell>
        </row>
        <row r="1986">
          <cell r="AR1986" t="str">
            <v/>
          </cell>
          <cell r="AT1986">
            <v>0</v>
          </cell>
          <cell r="BJ1986">
            <v>0</v>
          </cell>
        </row>
        <row r="1987">
          <cell r="AR1987" t="str">
            <v/>
          </cell>
          <cell r="AT1987">
            <v>0</v>
          </cell>
          <cell r="BJ1987">
            <v>0</v>
          </cell>
        </row>
        <row r="1988">
          <cell r="AR1988" t="str">
            <v/>
          </cell>
          <cell r="AT1988">
            <v>0</v>
          </cell>
          <cell r="BJ1988">
            <v>0</v>
          </cell>
        </row>
        <row r="1989">
          <cell r="AR1989" t="str">
            <v/>
          </cell>
          <cell r="AT1989">
            <v>0</v>
          </cell>
          <cell r="BJ1989">
            <v>0</v>
          </cell>
        </row>
        <row r="1990">
          <cell r="AR1990" t="str">
            <v/>
          </cell>
          <cell r="AT1990">
            <v>0</v>
          </cell>
          <cell r="BJ1990">
            <v>0</v>
          </cell>
        </row>
        <row r="1991">
          <cell r="AR1991" t="str">
            <v/>
          </cell>
          <cell r="AT1991">
            <v>0</v>
          </cell>
          <cell r="BJ1991">
            <v>0</v>
          </cell>
        </row>
        <row r="1992">
          <cell r="AR1992" t="str">
            <v/>
          </cell>
          <cell r="AT1992">
            <v>0</v>
          </cell>
          <cell r="BJ1992">
            <v>0</v>
          </cell>
        </row>
        <row r="1993">
          <cell r="AR1993" t="str">
            <v/>
          </cell>
          <cell r="AT1993">
            <v>0</v>
          </cell>
          <cell r="BJ1993">
            <v>0</v>
          </cell>
        </row>
        <row r="1994">
          <cell r="AR1994" t="str">
            <v/>
          </cell>
          <cell r="AT1994">
            <v>0</v>
          </cell>
          <cell r="BJ1994">
            <v>0</v>
          </cell>
        </row>
        <row r="1995">
          <cell r="AR1995" t="str">
            <v/>
          </cell>
          <cell r="AT1995">
            <v>0</v>
          </cell>
          <cell r="BJ1995">
            <v>0</v>
          </cell>
        </row>
        <row r="1996">
          <cell r="AR1996" t="str">
            <v/>
          </cell>
          <cell r="AT1996">
            <v>0</v>
          </cell>
          <cell r="BJ1996">
            <v>0</v>
          </cell>
        </row>
        <row r="1997">
          <cell r="AR1997" t="str">
            <v/>
          </cell>
          <cell r="AT1997">
            <v>0</v>
          </cell>
          <cell r="BJ1997">
            <v>0</v>
          </cell>
        </row>
        <row r="1998">
          <cell r="AR1998" t="str">
            <v/>
          </cell>
          <cell r="AT1998">
            <v>0</v>
          </cell>
          <cell r="BJ1998">
            <v>0</v>
          </cell>
        </row>
        <row r="1999">
          <cell r="AR1999" t="str">
            <v/>
          </cell>
          <cell r="AT1999">
            <v>0</v>
          </cell>
          <cell r="BJ1999">
            <v>0</v>
          </cell>
        </row>
        <row r="2000">
          <cell r="AR2000" t="str">
            <v/>
          </cell>
          <cell r="AT2000">
            <v>0</v>
          </cell>
          <cell r="BJ2000">
            <v>0</v>
          </cell>
        </row>
        <row r="2001">
          <cell r="AR2001" t="str">
            <v/>
          </cell>
          <cell r="AT2001">
            <v>0</v>
          </cell>
          <cell r="BJ2001">
            <v>0</v>
          </cell>
        </row>
        <row r="2002">
          <cell r="AR2002" t="str">
            <v/>
          </cell>
          <cell r="AT2002">
            <v>0</v>
          </cell>
          <cell r="BJ2002">
            <v>0</v>
          </cell>
        </row>
        <row r="2003">
          <cell r="AR2003" t="str">
            <v/>
          </cell>
          <cell r="AT2003">
            <v>0</v>
          </cell>
          <cell r="BJ2003">
            <v>0</v>
          </cell>
        </row>
        <row r="2004">
          <cell r="AR2004" t="str">
            <v/>
          </cell>
          <cell r="AT2004">
            <v>0</v>
          </cell>
          <cell r="BJ2004">
            <v>0</v>
          </cell>
        </row>
        <row r="2005">
          <cell r="AR2005" t="str">
            <v/>
          </cell>
          <cell r="AT2005">
            <v>0</v>
          </cell>
          <cell r="BJ2005">
            <v>0</v>
          </cell>
        </row>
        <row r="2006">
          <cell r="AR2006" t="str">
            <v/>
          </cell>
          <cell r="AT2006">
            <v>0</v>
          </cell>
          <cell r="BJ2006">
            <v>0</v>
          </cell>
        </row>
        <row r="2007">
          <cell r="AR2007" t="str">
            <v/>
          </cell>
          <cell r="AT2007">
            <v>0</v>
          </cell>
          <cell r="BJ2007">
            <v>0</v>
          </cell>
        </row>
        <row r="2008">
          <cell r="AR2008" t="str">
            <v/>
          </cell>
          <cell r="AT2008">
            <v>0</v>
          </cell>
          <cell r="BJ2008">
            <v>0</v>
          </cell>
        </row>
        <row r="2009">
          <cell r="AR2009" t="str">
            <v/>
          </cell>
          <cell r="AT2009">
            <v>0</v>
          </cell>
          <cell r="BJ2009">
            <v>0</v>
          </cell>
        </row>
        <row r="2010">
          <cell r="AR2010" t="str">
            <v/>
          </cell>
          <cell r="AT2010">
            <v>0</v>
          </cell>
          <cell r="BJ2010">
            <v>0</v>
          </cell>
        </row>
        <row r="2011">
          <cell r="AR2011" t="str">
            <v/>
          </cell>
          <cell r="AT2011">
            <v>0</v>
          </cell>
          <cell r="BJ2011">
            <v>0</v>
          </cell>
        </row>
        <row r="2012">
          <cell r="AR2012" t="str">
            <v/>
          </cell>
          <cell r="AT2012">
            <v>0</v>
          </cell>
          <cell r="BJ2012">
            <v>0</v>
          </cell>
        </row>
        <row r="2013">
          <cell r="AR2013" t="str">
            <v/>
          </cell>
          <cell r="AT2013">
            <v>0</v>
          </cell>
          <cell r="BJ2013">
            <v>0</v>
          </cell>
        </row>
        <row r="2014">
          <cell r="AR2014" t="str">
            <v/>
          </cell>
          <cell r="AT2014">
            <v>0</v>
          </cell>
          <cell r="BJ2014">
            <v>0</v>
          </cell>
        </row>
        <row r="2015">
          <cell r="AR2015" t="str">
            <v/>
          </cell>
          <cell r="AT2015">
            <v>0</v>
          </cell>
          <cell r="BJ2015">
            <v>0</v>
          </cell>
        </row>
        <row r="2016">
          <cell r="AR2016" t="str">
            <v/>
          </cell>
          <cell r="AT2016">
            <v>0</v>
          </cell>
          <cell r="BJ2016">
            <v>0</v>
          </cell>
        </row>
        <row r="2017">
          <cell r="AR2017" t="str">
            <v/>
          </cell>
          <cell r="AT2017">
            <v>0</v>
          </cell>
          <cell r="BJ2017">
            <v>0</v>
          </cell>
        </row>
        <row r="2018">
          <cell r="AR2018" t="str">
            <v/>
          </cell>
          <cell r="AT2018">
            <v>0</v>
          </cell>
          <cell r="BJ2018">
            <v>0</v>
          </cell>
        </row>
        <row r="2019">
          <cell r="AR2019" t="str">
            <v/>
          </cell>
          <cell r="AT2019">
            <v>0</v>
          </cell>
          <cell r="BJ2019">
            <v>0</v>
          </cell>
        </row>
        <row r="2020">
          <cell r="AR2020" t="str">
            <v/>
          </cell>
          <cell r="AT2020">
            <v>0</v>
          </cell>
          <cell r="BJ2020">
            <v>0</v>
          </cell>
        </row>
        <row r="2021">
          <cell r="AR2021" t="str">
            <v/>
          </cell>
          <cell r="AT2021">
            <v>0</v>
          </cell>
          <cell r="BJ2021">
            <v>0</v>
          </cell>
        </row>
        <row r="2022">
          <cell r="AR2022" t="str">
            <v/>
          </cell>
          <cell r="AT2022">
            <v>0</v>
          </cell>
          <cell r="BJ2022">
            <v>0</v>
          </cell>
        </row>
        <row r="2023">
          <cell r="AR2023" t="str">
            <v/>
          </cell>
          <cell r="AT2023">
            <v>0</v>
          </cell>
          <cell r="BJ2023">
            <v>0</v>
          </cell>
        </row>
        <row r="2024">
          <cell r="AR2024" t="str">
            <v/>
          </cell>
          <cell r="AT2024">
            <v>0</v>
          </cell>
          <cell r="BJ2024">
            <v>0</v>
          </cell>
        </row>
        <row r="2025">
          <cell r="AR2025" t="str">
            <v/>
          </cell>
          <cell r="AT2025">
            <v>0</v>
          </cell>
          <cell r="BJ2025">
            <v>0</v>
          </cell>
        </row>
        <row r="2026">
          <cell r="AR2026" t="str">
            <v/>
          </cell>
          <cell r="AT2026">
            <v>0</v>
          </cell>
          <cell r="BJ2026">
            <v>0</v>
          </cell>
        </row>
        <row r="2027">
          <cell r="AR2027" t="str">
            <v/>
          </cell>
          <cell r="AT2027">
            <v>0</v>
          </cell>
          <cell r="BJ2027">
            <v>0</v>
          </cell>
        </row>
        <row r="2028">
          <cell r="AR2028" t="str">
            <v/>
          </cell>
          <cell r="AT2028">
            <v>0</v>
          </cell>
          <cell r="BJ2028">
            <v>0</v>
          </cell>
        </row>
        <row r="2029">
          <cell r="AR2029" t="str">
            <v/>
          </cell>
          <cell r="AT2029">
            <v>0</v>
          </cell>
          <cell r="BJ2029">
            <v>0</v>
          </cell>
        </row>
        <row r="2030">
          <cell r="AR2030" t="str">
            <v/>
          </cell>
          <cell r="AT2030">
            <v>0</v>
          </cell>
          <cell r="BJ2030">
            <v>0</v>
          </cell>
        </row>
        <row r="2031">
          <cell r="AR2031" t="str">
            <v/>
          </cell>
          <cell r="AT2031">
            <v>0</v>
          </cell>
          <cell r="BJ2031">
            <v>0</v>
          </cell>
        </row>
        <row r="2032">
          <cell r="AR2032" t="str">
            <v/>
          </cell>
          <cell r="AT2032">
            <v>0</v>
          </cell>
          <cell r="BJ2032">
            <v>0</v>
          </cell>
        </row>
        <row r="2033">
          <cell r="AR2033" t="str">
            <v/>
          </cell>
          <cell r="AT2033">
            <v>0</v>
          </cell>
          <cell r="BJ2033">
            <v>0</v>
          </cell>
        </row>
        <row r="2034">
          <cell r="AR2034" t="str">
            <v/>
          </cell>
          <cell r="AT2034">
            <v>0</v>
          </cell>
          <cell r="BJ2034">
            <v>0</v>
          </cell>
        </row>
        <row r="2035">
          <cell r="AR2035" t="str">
            <v/>
          </cell>
          <cell r="AT2035">
            <v>0</v>
          </cell>
          <cell r="BJ2035">
            <v>0</v>
          </cell>
        </row>
        <row r="2036">
          <cell r="AR2036" t="str">
            <v/>
          </cell>
          <cell r="AT2036">
            <v>0</v>
          </cell>
          <cell r="BJ2036">
            <v>0</v>
          </cell>
        </row>
        <row r="2037">
          <cell r="AR2037" t="str">
            <v/>
          </cell>
          <cell r="AT2037">
            <v>0</v>
          </cell>
          <cell r="BJ2037">
            <v>0</v>
          </cell>
        </row>
        <row r="2038">
          <cell r="AR2038" t="str">
            <v/>
          </cell>
          <cell r="AT2038">
            <v>0</v>
          </cell>
          <cell r="BJ2038">
            <v>0</v>
          </cell>
        </row>
        <row r="2039">
          <cell r="AR2039" t="str">
            <v/>
          </cell>
          <cell r="AT2039">
            <v>0</v>
          </cell>
          <cell r="BJ2039">
            <v>0</v>
          </cell>
        </row>
        <row r="2040">
          <cell r="AR2040" t="str">
            <v/>
          </cell>
          <cell r="AT2040">
            <v>0</v>
          </cell>
          <cell r="BJ2040">
            <v>0</v>
          </cell>
        </row>
        <row r="2041">
          <cell r="AR2041" t="str">
            <v/>
          </cell>
          <cell r="AT2041">
            <v>0</v>
          </cell>
          <cell r="BJ2041">
            <v>0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53"/>
  <sheetViews>
    <sheetView rightToLeft="1" tabSelected="1" topLeftCell="A98" workbookViewId="0">
      <selection activeCell="AM108" sqref="AM108"/>
    </sheetView>
  </sheetViews>
  <sheetFormatPr defaultRowHeight="15" x14ac:dyDescent="0.25"/>
  <cols>
    <col min="2" max="2" width="13.75" style="27" customWidth="1"/>
    <col min="3" max="3" width="21.5" style="27" customWidth="1"/>
    <col min="4" max="4" width="11.5" style="28" customWidth="1"/>
    <col min="5" max="5" width="12.25" style="27" customWidth="1"/>
    <col min="6" max="11" width="10.375" style="29" customWidth="1"/>
    <col min="13" max="18" width="0" hidden="1" customWidth="1"/>
    <col min="20" max="37" width="0" hidden="1" customWidth="1"/>
  </cols>
  <sheetData>
    <row r="1" spans="1:48" ht="82.5" thickTop="1" thickBot="1" x14ac:dyDescent="0.25">
      <c r="B1" s="1" t="s">
        <v>0</v>
      </c>
      <c r="C1" s="2" t="s">
        <v>1</v>
      </c>
      <c r="D1" s="1" t="s">
        <v>2</v>
      </c>
      <c r="E1" s="1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AM1" s="1" t="s">
        <v>0</v>
      </c>
      <c r="AN1" s="2" t="s">
        <v>1</v>
      </c>
      <c r="AO1" s="1" t="s">
        <v>2</v>
      </c>
      <c r="AP1" s="1" t="s">
        <v>3</v>
      </c>
      <c r="AQ1" s="3" t="s">
        <v>4</v>
      </c>
      <c r="AR1" s="3" t="s">
        <v>5</v>
      </c>
      <c r="AS1" s="3" t="s">
        <v>6</v>
      </c>
      <c r="AT1" s="3" t="s">
        <v>7</v>
      </c>
      <c r="AU1" s="3" t="s">
        <v>8</v>
      </c>
      <c r="AV1" s="3" t="s">
        <v>9</v>
      </c>
    </row>
    <row r="2" spans="1:48" ht="21" thickTop="1" x14ac:dyDescent="0.2">
      <c r="A2" s="4" t="str">
        <f>IF(OR(G2&lt;&gt;"",H2&lt;&gt;""),B2,"")</f>
        <v/>
      </c>
      <c r="B2" s="5">
        <v>1</v>
      </c>
      <c r="C2" s="6" t="s">
        <v>10</v>
      </c>
      <c r="D2" s="7">
        <v>205500</v>
      </c>
      <c r="E2" s="8">
        <f t="shared" ref="E2:E33" si="0">IDate</f>
        <v>0</v>
      </c>
      <c r="F2" s="9">
        <f>SUMIFS('[1]استعلام يوم'!$BJ:$BJ,'[1]استعلام يوم'!$AT:$AT,C2,'[1]استعلام يوم'!$AR:$AR,IDate)</f>
        <v>0</v>
      </c>
      <c r="G2" s="10"/>
      <c r="H2" s="10"/>
      <c r="I2" s="11">
        <f>+D2+F2-G2-H2</f>
        <v>205500</v>
      </c>
      <c r="J2" s="12"/>
      <c r="K2" s="11">
        <f>+I2-J2</f>
        <v>205500</v>
      </c>
      <c r="AM2" s="32"/>
    </row>
    <row r="3" spans="1:48" ht="20.25" x14ac:dyDescent="0.2">
      <c r="A3" s="4">
        <f t="shared" ref="A3:A66" si="1">IF(OR(G3&lt;&gt;"",H3&lt;&gt;""),B3,"")</f>
        <v>2</v>
      </c>
      <c r="B3" s="5">
        <v>2</v>
      </c>
      <c r="C3" s="6" t="s">
        <v>11</v>
      </c>
      <c r="D3" s="7">
        <f t="shared" ref="D3:D66" si="2">+T3</f>
        <v>0</v>
      </c>
      <c r="E3" s="8">
        <f t="shared" si="0"/>
        <v>0</v>
      </c>
      <c r="F3" s="9">
        <f>SUMIFS('[1]استعلام يوم'!$BJ:$BJ,'[1]استعلام يوم'!$AT:$AT,C3,'[1]استعلام يوم'!$AR:$AR,IDate)</f>
        <v>0</v>
      </c>
      <c r="G3" s="10">
        <v>8</v>
      </c>
      <c r="H3" s="10"/>
      <c r="I3" s="11">
        <f t="shared" ref="I3:I66" si="3">+D3+F3-G3-H3</f>
        <v>-8</v>
      </c>
      <c r="J3" s="12"/>
      <c r="K3" s="11">
        <f t="shared" ref="K3:K66" si="4">+I3-J3</f>
        <v>-8</v>
      </c>
    </row>
    <row r="4" spans="1:48" ht="20.25" x14ac:dyDescent="0.2">
      <c r="A4" s="4" t="str">
        <f t="shared" si="1"/>
        <v/>
      </c>
      <c r="B4" s="5">
        <v>3</v>
      </c>
      <c r="C4" s="6" t="s">
        <v>12</v>
      </c>
      <c r="D4" s="7">
        <f t="shared" si="2"/>
        <v>0</v>
      </c>
      <c r="E4" s="8">
        <f t="shared" si="0"/>
        <v>0</v>
      </c>
      <c r="F4" s="9">
        <f>SUMIFS('[1]استعلام يوم'!$BJ:$BJ,'[1]استعلام يوم'!$AT:$AT,C4,'[1]استعلام يوم'!$AR:$AR,IDate)</f>
        <v>0</v>
      </c>
      <c r="G4" s="10"/>
      <c r="H4" s="10"/>
      <c r="I4" s="11">
        <f t="shared" si="3"/>
        <v>0</v>
      </c>
      <c r="J4" s="12"/>
      <c r="K4" s="11">
        <f t="shared" si="4"/>
        <v>0</v>
      </c>
    </row>
    <row r="5" spans="1:48" ht="20.25" x14ac:dyDescent="0.2">
      <c r="A5" s="4" t="str">
        <f t="shared" si="1"/>
        <v/>
      </c>
      <c r="B5" s="5">
        <v>4</v>
      </c>
      <c r="C5" s="6" t="s">
        <v>13</v>
      </c>
      <c r="D5" s="7">
        <v>-250</v>
      </c>
      <c r="E5" s="8">
        <f t="shared" si="0"/>
        <v>0</v>
      </c>
      <c r="F5" s="9">
        <f>SUMIFS('[1]استعلام يوم'!$BJ:$BJ,'[1]استعلام يوم'!$AT:$AT,C5,'[1]استعلام يوم'!$AR:$AR,IDate)</f>
        <v>0</v>
      </c>
      <c r="G5" s="10"/>
      <c r="H5" s="10"/>
      <c r="I5" s="11">
        <f t="shared" si="3"/>
        <v>-250</v>
      </c>
      <c r="J5" s="12"/>
      <c r="K5" s="11">
        <f t="shared" si="4"/>
        <v>-250</v>
      </c>
    </row>
    <row r="6" spans="1:48" ht="20.25" x14ac:dyDescent="0.2">
      <c r="A6" s="4" t="str">
        <f t="shared" si="1"/>
        <v/>
      </c>
      <c r="B6" s="5">
        <v>5</v>
      </c>
      <c r="C6" s="6" t="s">
        <v>14</v>
      </c>
      <c r="D6" s="7">
        <f t="shared" si="2"/>
        <v>0</v>
      </c>
      <c r="E6" s="8">
        <f t="shared" si="0"/>
        <v>0</v>
      </c>
      <c r="F6" s="9">
        <f>SUMIFS('[1]استعلام يوم'!$BJ:$BJ,'[1]استعلام يوم'!$AT:$AT,C6,'[1]استعلام يوم'!$AR:$AR,IDate)</f>
        <v>0</v>
      </c>
      <c r="G6" s="10"/>
      <c r="H6" s="10"/>
      <c r="I6" s="11">
        <f t="shared" si="3"/>
        <v>0</v>
      </c>
      <c r="J6" s="12"/>
      <c r="K6" s="11">
        <f t="shared" si="4"/>
        <v>0</v>
      </c>
    </row>
    <row r="7" spans="1:48" ht="20.25" x14ac:dyDescent="0.2">
      <c r="A7" s="4" t="str">
        <f t="shared" si="1"/>
        <v/>
      </c>
      <c r="B7" s="5">
        <v>6</v>
      </c>
      <c r="C7" s="6" t="s">
        <v>15</v>
      </c>
      <c r="D7" s="7">
        <f t="shared" si="2"/>
        <v>0</v>
      </c>
      <c r="E7" s="8">
        <f t="shared" si="0"/>
        <v>0</v>
      </c>
      <c r="F7" s="9">
        <f>SUMIFS('[1]استعلام يوم'!$BJ:$BJ,'[1]استعلام يوم'!$AT:$AT,C7,'[1]استعلام يوم'!$AR:$AR,IDate)</f>
        <v>0</v>
      </c>
      <c r="G7" s="10"/>
      <c r="H7" s="10"/>
      <c r="I7" s="11">
        <f t="shared" si="3"/>
        <v>0</v>
      </c>
      <c r="J7" s="12"/>
      <c r="K7" s="11">
        <f t="shared" si="4"/>
        <v>0</v>
      </c>
    </row>
    <row r="8" spans="1:48" ht="20.25" x14ac:dyDescent="0.2">
      <c r="A8" s="4" t="str">
        <f t="shared" si="1"/>
        <v/>
      </c>
      <c r="B8" s="5">
        <v>7</v>
      </c>
      <c r="C8" s="6" t="s">
        <v>16</v>
      </c>
      <c r="D8" s="7">
        <f t="shared" si="2"/>
        <v>0</v>
      </c>
      <c r="E8" s="8">
        <f t="shared" si="0"/>
        <v>0</v>
      </c>
      <c r="F8" s="9">
        <f>SUMIFS('[1]استعلام يوم'!$BJ:$BJ,'[1]استعلام يوم'!$AT:$AT,C8,'[1]استعلام يوم'!$AR:$AR,IDate)</f>
        <v>0</v>
      </c>
      <c r="G8" s="10"/>
      <c r="H8" s="10"/>
      <c r="I8" s="11">
        <f t="shared" si="3"/>
        <v>0</v>
      </c>
      <c r="J8" s="12"/>
      <c r="K8" s="11">
        <f t="shared" si="4"/>
        <v>0</v>
      </c>
    </row>
    <row r="9" spans="1:48" ht="20.25" x14ac:dyDescent="0.2">
      <c r="A9" s="4">
        <f t="shared" si="1"/>
        <v>8</v>
      </c>
      <c r="B9" s="5">
        <v>8</v>
      </c>
      <c r="C9" s="6" t="s">
        <v>17</v>
      </c>
      <c r="D9" s="7">
        <f t="shared" si="2"/>
        <v>0</v>
      </c>
      <c r="E9" s="8">
        <f t="shared" si="0"/>
        <v>0</v>
      </c>
      <c r="F9" s="9">
        <f>SUMIFS('[1]استعلام يوم'!$BJ:$BJ,'[1]استعلام يوم'!$AT:$AT,C9,'[1]استعلام يوم'!$AR:$AR,IDate)</f>
        <v>0</v>
      </c>
      <c r="G9" s="10"/>
      <c r="H9" s="10">
        <v>9</v>
      </c>
      <c r="I9" s="11">
        <f t="shared" si="3"/>
        <v>-9</v>
      </c>
      <c r="J9" s="12"/>
      <c r="K9" s="11">
        <f t="shared" si="4"/>
        <v>-9</v>
      </c>
    </row>
    <row r="10" spans="1:48" ht="20.25" x14ac:dyDescent="0.2">
      <c r="A10" s="4" t="str">
        <f t="shared" si="1"/>
        <v/>
      </c>
      <c r="B10" s="5">
        <v>9</v>
      </c>
      <c r="C10" s="6" t="s">
        <v>18</v>
      </c>
      <c r="D10" s="7">
        <f t="shared" si="2"/>
        <v>0</v>
      </c>
      <c r="E10" s="8">
        <f t="shared" si="0"/>
        <v>0</v>
      </c>
      <c r="F10" s="9">
        <f>SUMIFS('[1]استعلام يوم'!$BJ:$BJ,'[1]استعلام يوم'!$AT:$AT,C10,'[1]استعلام يوم'!$AR:$AR,IDate)</f>
        <v>0</v>
      </c>
      <c r="G10" s="13"/>
      <c r="H10" s="13"/>
      <c r="I10" s="11">
        <f t="shared" si="3"/>
        <v>0</v>
      </c>
      <c r="J10" s="12"/>
      <c r="K10" s="11">
        <f t="shared" si="4"/>
        <v>0</v>
      </c>
    </row>
    <row r="11" spans="1:48" ht="20.25" x14ac:dyDescent="0.2">
      <c r="A11" s="4" t="str">
        <f t="shared" si="1"/>
        <v/>
      </c>
      <c r="B11" s="5">
        <v>10</v>
      </c>
      <c r="C11" s="6" t="s">
        <v>19</v>
      </c>
      <c r="D11" s="7">
        <f t="shared" si="2"/>
        <v>0</v>
      </c>
      <c r="E11" s="8">
        <f t="shared" si="0"/>
        <v>0</v>
      </c>
      <c r="F11" s="9">
        <f>SUMIFS('[1]استعلام يوم'!$BJ:$BJ,'[1]استعلام يوم'!$AT:$AT,C11,'[1]استعلام يوم'!$AR:$AR,IDate)</f>
        <v>0</v>
      </c>
      <c r="G11" s="13"/>
      <c r="H11" s="13"/>
      <c r="I11" s="11">
        <f t="shared" si="3"/>
        <v>0</v>
      </c>
      <c r="J11" s="12"/>
      <c r="K11" s="11">
        <f t="shared" si="4"/>
        <v>0</v>
      </c>
    </row>
    <row r="12" spans="1:48" ht="20.25" x14ac:dyDescent="0.2">
      <c r="A12" s="4">
        <f t="shared" si="1"/>
        <v>11</v>
      </c>
      <c r="B12" s="5">
        <v>11</v>
      </c>
      <c r="C12" s="6" t="s">
        <v>20</v>
      </c>
      <c r="D12" s="7">
        <f t="shared" si="2"/>
        <v>0</v>
      </c>
      <c r="E12" s="8">
        <f t="shared" si="0"/>
        <v>0</v>
      </c>
      <c r="F12" s="9">
        <f>SUMIFS('[1]استعلام يوم'!$BJ:$BJ,'[1]استعلام يوم'!$AT:$AT,C12,'[1]استعلام يوم'!$AR:$AR,IDate)</f>
        <v>0</v>
      </c>
      <c r="G12" s="13">
        <v>6</v>
      </c>
      <c r="H12" s="13"/>
      <c r="I12" s="11">
        <f t="shared" si="3"/>
        <v>-6</v>
      </c>
      <c r="J12" s="12"/>
      <c r="K12" s="11">
        <f t="shared" si="4"/>
        <v>-6</v>
      </c>
    </row>
    <row r="13" spans="1:48" ht="20.25" x14ac:dyDescent="0.2">
      <c r="A13" s="4" t="str">
        <f t="shared" si="1"/>
        <v/>
      </c>
      <c r="B13" s="5">
        <v>12</v>
      </c>
      <c r="C13" s="6" t="s">
        <v>21</v>
      </c>
      <c r="D13" s="7">
        <f t="shared" si="2"/>
        <v>0</v>
      </c>
      <c r="E13" s="8">
        <f t="shared" si="0"/>
        <v>0</v>
      </c>
      <c r="F13" s="9">
        <f>SUMIFS('[1]استعلام يوم'!$BJ:$BJ,'[1]استعلام يوم'!$AT:$AT,C13,'[1]استعلام يوم'!$AR:$AR,IDate)</f>
        <v>0</v>
      </c>
      <c r="G13" s="13"/>
      <c r="H13" s="13"/>
      <c r="I13" s="11">
        <f t="shared" si="3"/>
        <v>0</v>
      </c>
      <c r="J13" s="12"/>
      <c r="K13" s="11">
        <f t="shared" si="4"/>
        <v>0</v>
      </c>
    </row>
    <row r="14" spans="1:48" ht="20.25" x14ac:dyDescent="0.2">
      <c r="A14" s="4" t="str">
        <f t="shared" si="1"/>
        <v/>
      </c>
      <c r="B14" s="5">
        <v>13</v>
      </c>
      <c r="C14" s="6" t="s">
        <v>22</v>
      </c>
      <c r="D14" s="7">
        <f t="shared" si="2"/>
        <v>0</v>
      </c>
      <c r="E14" s="8">
        <f t="shared" si="0"/>
        <v>0</v>
      </c>
      <c r="F14" s="9">
        <f>SUMIFS('[1]استعلام يوم'!$BJ:$BJ,'[1]استعلام يوم'!$AT:$AT,C14,'[1]استعلام يوم'!$AR:$AR,IDate)</f>
        <v>0</v>
      </c>
      <c r="G14" s="13"/>
      <c r="H14" s="13"/>
      <c r="I14" s="11">
        <f t="shared" si="3"/>
        <v>0</v>
      </c>
      <c r="J14" s="12"/>
      <c r="K14" s="11">
        <f t="shared" si="4"/>
        <v>0</v>
      </c>
    </row>
    <row r="15" spans="1:48" ht="20.25" x14ac:dyDescent="0.2">
      <c r="A15" s="4" t="str">
        <f t="shared" si="1"/>
        <v/>
      </c>
      <c r="B15" s="5">
        <v>14</v>
      </c>
      <c r="C15" s="6" t="s">
        <v>23</v>
      </c>
      <c r="D15" s="7">
        <v>-600</v>
      </c>
      <c r="E15" s="8">
        <f t="shared" si="0"/>
        <v>0</v>
      </c>
      <c r="F15" s="9">
        <f>SUMIFS('[1]استعلام يوم'!$BJ:$BJ,'[1]استعلام يوم'!$AT:$AT,C15,'[1]استعلام يوم'!$AR:$AR,IDate)</f>
        <v>0</v>
      </c>
      <c r="G15" s="13"/>
      <c r="H15" s="13"/>
      <c r="I15" s="11">
        <f t="shared" si="3"/>
        <v>-600</v>
      </c>
      <c r="J15" s="12"/>
      <c r="K15" s="11">
        <f t="shared" si="4"/>
        <v>-600</v>
      </c>
    </row>
    <row r="16" spans="1:48" ht="20.25" x14ac:dyDescent="0.2">
      <c r="A16" s="4" t="str">
        <f t="shared" si="1"/>
        <v/>
      </c>
      <c r="B16" s="5">
        <v>15</v>
      </c>
      <c r="C16" s="6" t="s">
        <v>24</v>
      </c>
      <c r="D16" s="7">
        <f t="shared" si="2"/>
        <v>0</v>
      </c>
      <c r="E16" s="8">
        <f t="shared" si="0"/>
        <v>0</v>
      </c>
      <c r="F16" s="9">
        <f>SUMIFS('[1]استعلام يوم'!$BJ:$BJ,'[1]استعلام يوم'!$AT:$AT,C16,'[1]استعلام يوم'!$AR:$AR,IDate)</f>
        <v>0</v>
      </c>
      <c r="G16" s="13"/>
      <c r="H16" s="13"/>
      <c r="I16" s="11">
        <f t="shared" si="3"/>
        <v>0</v>
      </c>
      <c r="J16" s="12"/>
      <c r="K16" s="11">
        <f t="shared" si="4"/>
        <v>0</v>
      </c>
    </row>
    <row r="17" spans="1:11" ht="20.25" x14ac:dyDescent="0.2">
      <c r="A17" s="4" t="str">
        <f t="shared" si="1"/>
        <v/>
      </c>
      <c r="B17" s="5">
        <v>16</v>
      </c>
      <c r="C17" s="6" t="s">
        <v>25</v>
      </c>
      <c r="D17" s="7">
        <f t="shared" si="2"/>
        <v>0</v>
      </c>
      <c r="E17" s="8">
        <f t="shared" si="0"/>
        <v>0</v>
      </c>
      <c r="F17" s="9">
        <f>SUMIFS('[1]استعلام يوم'!$BJ:$BJ,'[1]استعلام يوم'!$AT:$AT,C17,'[1]استعلام يوم'!$AR:$AR,IDate)</f>
        <v>0</v>
      </c>
      <c r="G17" s="13"/>
      <c r="H17" s="13"/>
      <c r="I17" s="11">
        <f t="shared" si="3"/>
        <v>0</v>
      </c>
      <c r="J17" s="12"/>
      <c r="K17" s="11">
        <f t="shared" si="4"/>
        <v>0</v>
      </c>
    </row>
    <row r="18" spans="1:11" ht="20.25" x14ac:dyDescent="0.2">
      <c r="A18" s="4" t="str">
        <f t="shared" si="1"/>
        <v/>
      </c>
      <c r="B18" s="5">
        <v>17</v>
      </c>
      <c r="C18" s="6" t="s">
        <v>26</v>
      </c>
      <c r="D18" s="7">
        <v>-1200</v>
      </c>
      <c r="E18" s="8">
        <f t="shared" si="0"/>
        <v>0</v>
      </c>
      <c r="F18" s="9">
        <f>SUMIFS('[1]استعلام يوم'!$BJ:$BJ,'[1]استعلام يوم'!$AT:$AT,C18,'[1]استعلام يوم'!$AR:$AR,IDate)</f>
        <v>0</v>
      </c>
      <c r="G18" s="13"/>
      <c r="H18" s="13"/>
      <c r="I18" s="11">
        <f t="shared" si="3"/>
        <v>-1200</v>
      </c>
      <c r="J18" s="12"/>
      <c r="K18" s="11">
        <f t="shared" si="4"/>
        <v>-1200</v>
      </c>
    </row>
    <row r="19" spans="1:11" ht="20.25" x14ac:dyDescent="0.2">
      <c r="A19" s="4" t="str">
        <f t="shared" si="1"/>
        <v/>
      </c>
      <c r="B19" s="5">
        <v>18</v>
      </c>
      <c r="C19" s="6" t="s">
        <v>27</v>
      </c>
      <c r="D19" s="7">
        <v>-1200</v>
      </c>
      <c r="E19" s="8">
        <f t="shared" si="0"/>
        <v>0</v>
      </c>
      <c r="F19" s="9">
        <f>SUMIFS('[1]استعلام يوم'!$BJ:$BJ,'[1]استعلام يوم'!$AT:$AT,C19,'[1]استعلام يوم'!$AR:$AR,IDate)</f>
        <v>0</v>
      </c>
      <c r="G19" s="13"/>
      <c r="H19" s="13"/>
      <c r="I19" s="11">
        <f t="shared" si="3"/>
        <v>-1200</v>
      </c>
      <c r="J19" s="12"/>
      <c r="K19" s="11">
        <f t="shared" si="4"/>
        <v>-1200</v>
      </c>
    </row>
    <row r="20" spans="1:11" ht="20.25" x14ac:dyDescent="0.2">
      <c r="A20" s="4" t="str">
        <f t="shared" si="1"/>
        <v/>
      </c>
      <c r="B20" s="5">
        <v>19</v>
      </c>
      <c r="C20" s="6" t="s">
        <v>28</v>
      </c>
      <c r="D20" s="7">
        <v>-1200</v>
      </c>
      <c r="E20" s="8">
        <f t="shared" si="0"/>
        <v>0</v>
      </c>
      <c r="F20" s="9">
        <f>SUMIFS('[1]استعلام يوم'!$BJ:$BJ,'[1]استعلام يوم'!$AT:$AT,C20,'[1]استعلام يوم'!$AR:$AR,IDate)</f>
        <v>0</v>
      </c>
      <c r="G20" s="13"/>
      <c r="H20" s="13"/>
      <c r="I20" s="11">
        <f t="shared" si="3"/>
        <v>-1200</v>
      </c>
      <c r="J20" s="12"/>
      <c r="K20" s="11">
        <f t="shared" si="4"/>
        <v>-1200</v>
      </c>
    </row>
    <row r="21" spans="1:11" ht="20.25" x14ac:dyDescent="0.2">
      <c r="A21" s="4" t="str">
        <f t="shared" si="1"/>
        <v/>
      </c>
      <c r="B21" s="5">
        <v>20</v>
      </c>
      <c r="C21" s="6" t="s">
        <v>29</v>
      </c>
      <c r="D21" s="7">
        <v>-1200</v>
      </c>
      <c r="E21" s="8">
        <f t="shared" si="0"/>
        <v>0</v>
      </c>
      <c r="F21" s="9">
        <f>SUMIFS('[1]استعلام يوم'!$BJ:$BJ,'[1]استعلام يوم'!$AT:$AT,C21,'[1]استعلام يوم'!$AR:$AR,IDate)</f>
        <v>0</v>
      </c>
      <c r="G21" s="13"/>
      <c r="H21" s="13"/>
      <c r="I21" s="11">
        <f t="shared" si="3"/>
        <v>-1200</v>
      </c>
      <c r="J21" s="12"/>
      <c r="K21" s="11">
        <f t="shared" si="4"/>
        <v>-1200</v>
      </c>
    </row>
    <row r="22" spans="1:11" ht="20.25" x14ac:dyDescent="0.2">
      <c r="A22" s="4" t="str">
        <f t="shared" si="1"/>
        <v/>
      </c>
      <c r="B22" s="5">
        <v>21</v>
      </c>
      <c r="C22" s="6" t="s">
        <v>30</v>
      </c>
      <c r="D22" s="7">
        <v>-1200</v>
      </c>
      <c r="E22" s="8">
        <f t="shared" si="0"/>
        <v>0</v>
      </c>
      <c r="F22" s="9">
        <f>SUMIFS('[1]استعلام يوم'!$BJ:$BJ,'[1]استعلام يوم'!$AT:$AT,C22,'[1]استعلام يوم'!$AR:$AR,IDate)</f>
        <v>0</v>
      </c>
      <c r="G22" s="13"/>
      <c r="H22" s="13"/>
      <c r="I22" s="11">
        <f t="shared" si="3"/>
        <v>-1200</v>
      </c>
      <c r="J22" s="12"/>
      <c r="K22" s="11">
        <f t="shared" si="4"/>
        <v>-1200</v>
      </c>
    </row>
    <row r="23" spans="1:11" ht="20.25" x14ac:dyDescent="0.2">
      <c r="A23" s="4" t="str">
        <f t="shared" si="1"/>
        <v/>
      </c>
      <c r="B23" s="5">
        <v>22</v>
      </c>
      <c r="C23" s="6" t="s">
        <v>31</v>
      </c>
      <c r="D23" s="7">
        <v>-1200</v>
      </c>
      <c r="E23" s="8">
        <f t="shared" si="0"/>
        <v>0</v>
      </c>
      <c r="F23" s="9">
        <f>SUMIFS('[1]استعلام يوم'!$BJ:$BJ,'[1]استعلام يوم'!$AT:$AT,C23,'[1]استعلام يوم'!$AR:$AR,IDate)</f>
        <v>0</v>
      </c>
      <c r="G23" s="13"/>
      <c r="H23" s="13"/>
      <c r="I23" s="11">
        <f t="shared" si="3"/>
        <v>-1200</v>
      </c>
      <c r="J23" s="12"/>
      <c r="K23" s="11">
        <f t="shared" si="4"/>
        <v>-1200</v>
      </c>
    </row>
    <row r="24" spans="1:11" ht="20.25" x14ac:dyDescent="0.2">
      <c r="A24" s="4" t="str">
        <f t="shared" si="1"/>
        <v/>
      </c>
      <c r="B24" s="5">
        <v>23</v>
      </c>
      <c r="C24" s="6" t="s">
        <v>32</v>
      </c>
      <c r="D24" s="7">
        <v>-1200</v>
      </c>
      <c r="E24" s="8">
        <f t="shared" si="0"/>
        <v>0</v>
      </c>
      <c r="F24" s="9">
        <f>SUMIFS('[1]استعلام يوم'!$BJ:$BJ,'[1]استعلام يوم'!$AT:$AT,C24,'[1]استعلام يوم'!$AR:$AR,IDate)</f>
        <v>0</v>
      </c>
      <c r="G24" s="13"/>
      <c r="H24" s="13"/>
      <c r="I24" s="11">
        <f t="shared" si="3"/>
        <v>-1200</v>
      </c>
      <c r="J24" s="12"/>
      <c r="K24" s="11">
        <f t="shared" si="4"/>
        <v>-1200</v>
      </c>
    </row>
    <row r="25" spans="1:11" ht="20.25" x14ac:dyDescent="0.2">
      <c r="A25" s="4" t="str">
        <f t="shared" si="1"/>
        <v/>
      </c>
      <c r="B25" s="5">
        <v>24</v>
      </c>
      <c r="C25" s="6" t="s">
        <v>33</v>
      </c>
      <c r="D25" s="7">
        <v>-1200</v>
      </c>
      <c r="E25" s="8">
        <f t="shared" si="0"/>
        <v>0</v>
      </c>
      <c r="F25" s="9">
        <f>SUMIFS('[1]استعلام يوم'!$BJ:$BJ,'[1]استعلام يوم'!$AT:$AT,C25,'[1]استعلام يوم'!$AR:$AR,IDate)</f>
        <v>0</v>
      </c>
      <c r="G25" s="13"/>
      <c r="H25" s="13"/>
      <c r="I25" s="11">
        <f t="shared" si="3"/>
        <v>-1200</v>
      </c>
      <c r="J25" s="12"/>
      <c r="K25" s="11">
        <f t="shared" si="4"/>
        <v>-1200</v>
      </c>
    </row>
    <row r="26" spans="1:11" ht="20.25" x14ac:dyDescent="0.2">
      <c r="A26" s="4" t="str">
        <f t="shared" si="1"/>
        <v/>
      </c>
      <c r="B26" s="5">
        <v>25</v>
      </c>
      <c r="C26" s="6" t="s">
        <v>34</v>
      </c>
      <c r="D26" s="7">
        <v>-1200</v>
      </c>
      <c r="E26" s="8">
        <f t="shared" si="0"/>
        <v>0</v>
      </c>
      <c r="F26" s="9">
        <f>SUMIFS('[1]استعلام يوم'!$BJ:$BJ,'[1]استعلام يوم'!$AT:$AT,C26,'[1]استعلام يوم'!$AR:$AR,IDate)</f>
        <v>0</v>
      </c>
      <c r="G26" s="13"/>
      <c r="H26" s="13"/>
      <c r="I26" s="11">
        <f t="shared" si="3"/>
        <v>-1200</v>
      </c>
      <c r="J26" s="12"/>
      <c r="K26" s="11">
        <f t="shared" si="4"/>
        <v>-1200</v>
      </c>
    </row>
    <row r="27" spans="1:11" ht="20.25" x14ac:dyDescent="0.2">
      <c r="A27" s="4" t="str">
        <f t="shared" si="1"/>
        <v/>
      </c>
      <c r="B27" s="5">
        <v>26</v>
      </c>
      <c r="C27" s="6" t="s">
        <v>35</v>
      </c>
      <c r="D27" s="7">
        <f t="shared" si="2"/>
        <v>0</v>
      </c>
      <c r="E27" s="8">
        <f t="shared" si="0"/>
        <v>0</v>
      </c>
      <c r="F27" s="9">
        <f>SUMIFS('[1]استعلام يوم'!$BJ:$BJ,'[1]استعلام يوم'!$AT:$AT,C27,'[1]استعلام يوم'!$AR:$AR,IDate)</f>
        <v>0</v>
      </c>
      <c r="G27" s="13"/>
      <c r="H27" s="13"/>
      <c r="I27" s="11">
        <f t="shared" si="3"/>
        <v>0</v>
      </c>
      <c r="J27" s="12"/>
      <c r="K27" s="11">
        <f t="shared" si="4"/>
        <v>0</v>
      </c>
    </row>
    <row r="28" spans="1:11" ht="20.25" x14ac:dyDescent="0.2">
      <c r="A28" s="4" t="str">
        <f t="shared" si="1"/>
        <v/>
      </c>
      <c r="B28" s="5">
        <v>27</v>
      </c>
      <c r="C28" s="6" t="s">
        <v>36</v>
      </c>
      <c r="D28" s="7">
        <f t="shared" si="2"/>
        <v>0</v>
      </c>
      <c r="E28" s="8">
        <f t="shared" si="0"/>
        <v>0</v>
      </c>
      <c r="F28" s="9">
        <f>SUMIFS('[1]استعلام يوم'!$BJ:$BJ,'[1]استعلام يوم'!$AT:$AT,C28,'[1]استعلام يوم'!$AR:$AR,IDate)</f>
        <v>0</v>
      </c>
      <c r="G28" s="13"/>
      <c r="H28" s="13"/>
      <c r="I28" s="11">
        <f t="shared" si="3"/>
        <v>0</v>
      </c>
      <c r="J28" s="12"/>
      <c r="K28" s="11">
        <f t="shared" si="4"/>
        <v>0</v>
      </c>
    </row>
    <row r="29" spans="1:11" ht="20.25" x14ac:dyDescent="0.2">
      <c r="A29" s="4" t="str">
        <f t="shared" si="1"/>
        <v/>
      </c>
      <c r="B29" s="5">
        <v>28</v>
      </c>
      <c r="C29" s="6" t="s">
        <v>37</v>
      </c>
      <c r="D29" s="7">
        <f t="shared" si="2"/>
        <v>0</v>
      </c>
      <c r="E29" s="8">
        <f t="shared" si="0"/>
        <v>0</v>
      </c>
      <c r="F29" s="9">
        <f>SUMIFS('[1]استعلام يوم'!$BJ:$BJ,'[1]استعلام يوم'!$AT:$AT,C29,'[1]استعلام يوم'!$AR:$AR,IDate)</f>
        <v>0</v>
      </c>
      <c r="G29" s="13"/>
      <c r="H29" s="13"/>
      <c r="I29" s="11">
        <f t="shared" si="3"/>
        <v>0</v>
      </c>
      <c r="J29" s="12"/>
      <c r="K29" s="11">
        <f t="shared" si="4"/>
        <v>0</v>
      </c>
    </row>
    <row r="30" spans="1:11" ht="20.25" x14ac:dyDescent="0.2">
      <c r="A30" s="4" t="str">
        <f t="shared" si="1"/>
        <v/>
      </c>
      <c r="B30" s="5">
        <v>29</v>
      </c>
      <c r="C30" s="6" t="s">
        <v>38</v>
      </c>
      <c r="D30" s="7">
        <f t="shared" si="2"/>
        <v>0</v>
      </c>
      <c r="E30" s="8">
        <f t="shared" si="0"/>
        <v>0</v>
      </c>
      <c r="F30" s="9">
        <f>SUMIFS('[1]استعلام يوم'!$BJ:$BJ,'[1]استعلام يوم'!$AT:$AT,C30,'[1]استعلام يوم'!$AR:$AR,IDate)</f>
        <v>0</v>
      </c>
      <c r="G30" s="13"/>
      <c r="H30" s="13"/>
      <c r="I30" s="11">
        <f t="shared" si="3"/>
        <v>0</v>
      </c>
      <c r="J30" s="12"/>
      <c r="K30" s="11">
        <f t="shared" si="4"/>
        <v>0</v>
      </c>
    </row>
    <row r="31" spans="1:11" ht="20.25" x14ac:dyDescent="0.2">
      <c r="A31" s="4" t="str">
        <f t="shared" si="1"/>
        <v/>
      </c>
      <c r="B31" s="5">
        <v>30</v>
      </c>
      <c r="C31" s="6" t="s">
        <v>39</v>
      </c>
      <c r="D31" s="7">
        <f t="shared" si="2"/>
        <v>0</v>
      </c>
      <c r="E31" s="8">
        <f t="shared" si="0"/>
        <v>0</v>
      </c>
      <c r="F31" s="9">
        <f>SUMIFS('[1]استعلام يوم'!$BJ:$BJ,'[1]استعلام يوم'!$AT:$AT,C31,'[1]استعلام يوم'!$AR:$AR,IDate)</f>
        <v>0</v>
      </c>
      <c r="G31" s="13"/>
      <c r="H31" s="13"/>
      <c r="I31" s="11">
        <f t="shared" si="3"/>
        <v>0</v>
      </c>
      <c r="J31" s="12"/>
      <c r="K31" s="11">
        <f t="shared" si="4"/>
        <v>0</v>
      </c>
    </row>
    <row r="32" spans="1:11" ht="20.25" x14ac:dyDescent="0.2">
      <c r="A32" s="4" t="str">
        <f t="shared" si="1"/>
        <v/>
      </c>
      <c r="B32" s="5">
        <v>31</v>
      </c>
      <c r="C32" s="6" t="s">
        <v>40</v>
      </c>
      <c r="D32" s="7">
        <f t="shared" si="2"/>
        <v>0</v>
      </c>
      <c r="E32" s="8">
        <f t="shared" si="0"/>
        <v>0</v>
      </c>
      <c r="F32" s="9">
        <f>SUMIFS('[1]استعلام يوم'!$BJ:$BJ,'[1]استعلام يوم'!$AT:$AT,C32,'[1]استعلام يوم'!$AR:$AR,IDate)</f>
        <v>0</v>
      </c>
      <c r="G32" s="13"/>
      <c r="H32" s="13"/>
      <c r="I32" s="11">
        <f t="shared" si="3"/>
        <v>0</v>
      </c>
      <c r="J32" s="12"/>
      <c r="K32" s="11">
        <f t="shared" si="4"/>
        <v>0</v>
      </c>
    </row>
    <row r="33" spans="1:11" ht="20.25" x14ac:dyDescent="0.2">
      <c r="A33" s="4" t="str">
        <f t="shared" si="1"/>
        <v/>
      </c>
      <c r="B33" s="5">
        <v>32</v>
      </c>
      <c r="C33" s="6" t="s">
        <v>41</v>
      </c>
      <c r="D33" s="7">
        <f t="shared" si="2"/>
        <v>0</v>
      </c>
      <c r="E33" s="8">
        <f t="shared" si="0"/>
        <v>0</v>
      </c>
      <c r="F33" s="9">
        <f>SUMIFS('[1]استعلام يوم'!$BJ:$BJ,'[1]استعلام يوم'!$AT:$AT,C33,'[1]استعلام يوم'!$AR:$AR,IDate)</f>
        <v>0</v>
      </c>
      <c r="G33" s="13"/>
      <c r="H33" s="13"/>
      <c r="I33" s="11">
        <f t="shared" si="3"/>
        <v>0</v>
      </c>
      <c r="J33" s="12"/>
      <c r="K33" s="11">
        <f t="shared" si="4"/>
        <v>0</v>
      </c>
    </row>
    <row r="34" spans="1:11" ht="20.25" x14ac:dyDescent="0.2">
      <c r="A34" s="4" t="str">
        <f t="shared" si="1"/>
        <v/>
      </c>
      <c r="B34" s="5">
        <v>33</v>
      </c>
      <c r="C34" s="6" t="s">
        <v>42</v>
      </c>
      <c r="D34" s="7">
        <f t="shared" si="2"/>
        <v>0</v>
      </c>
      <c r="E34" s="8">
        <f t="shared" ref="E34:E65" si="5">IDate</f>
        <v>0</v>
      </c>
      <c r="F34" s="9">
        <f>SUMIFS('[1]استعلام يوم'!$BJ:$BJ,'[1]استعلام يوم'!$AT:$AT,C34,'[1]استعلام يوم'!$AR:$AR,IDate)</f>
        <v>0</v>
      </c>
      <c r="G34" s="13"/>
      <c r="H34" s="13"/>
      <c r="I34" s="11">
        <f t="shared" si="3"/>
        <v>0</v>
      </c>
      <c r="J34" s="12"/>
      <c r="K34" s="11">
        <f t="shared" si="4"/>
        <v>0</v>
      </c>
    </row>
    <row r="35" spans="1:11" ht="20.25" x14ac:dyDescent="0.2">
      <c r="A35" s="4" t="str">
        <f t="shared" si="1"/>
        <v/>
      </c>
      <c r="B35" s="5">
        <v>34</v>
      </c>
      <c r="C35" s="6" t="s">
        <v>43</v>
      </c>
      <c r="D35" s="7">
        <f t="shared" si="2"/>
        <v>0</v>
      </c>
      <c r="E35" s="8">
        <f t="shared" si="5"/>
        <v>0</v>
      </c>
      <c r="F35" s="9">
        <f>SUMIFS('[1]استعلام يوم'!$BJ:$BJ,'[1]استعلام يوم'!$AT:$AT,C35,'[1]استعلام يوم'!$AR:$AR,IDate)</f>
        <v>0</v>
      </c>
      <c r="G35" s="13"/>
      <c r="H35" s="13"/>
      <c r="I35" s="11">
        <f t="shared" si="3"/>
        <v>0</v>
      </c>
      <c r="J35" s="12"/>
      <c r="K35" s="11">
        <f t="shared" si="4"/>
        <v>0</v>
      </c>
    </row>
    <row r="36" spans="1:11" ht="20.25" x14ac:dyDescent="0.2">
      <c r="A36" s="4" t="str">
        <f t="shared" si="1"/>
        <v/>
      </c>
      <c r="B36" s="5">
        <v>35</v>
      </c>
      <c r="C36" s="6" t="s">
        <v>44</v>
      </c>
      <c r="D36" s="7">
        <v>-1200</v>
      </c>
      <c r="E36" s="8">
        <f t="shared" si="5"/>
        <v>0</v>
      </c>
      <c r="F36" s="9">
        <f>SUMIFS('[1]استعلام يوم'!$BJ:$BJ,'[1]استعلام يوم'!$AT:$AT,C36,'[1]استعلام يوم'!$AR:$AR,IDate)</f>
        <v>0</v>
      </c>
      <c r="G36" s="13"/>
      <c r="H36" s="13"/>
      <c r="I36" s="11">
        <f t="shared" si="3"/>
        <v>-1200</v>
      </c>
      <c r="J36" s="12"/>
      <c r="K36" s="11">
        <f t="shared" si="4"/>
        <v>-1200</v>
      </c>
    </row>
    <row r="37" spans="1:11" ht="20.25" x14ac:dyDescent="0.2">
      <c r="A37" s="4" t="str">
        <f t="shared" si="1"/>
        <v/>
      </c>
      <c r="B37" s="5">
        <v>36</v>
      </c>
      <c r="C37" s="6" t="s">
        <v>45</v>
      </c>
      <c r="D37" s="7">
        <v>-1200</v>
      </c>
      <c r="E37" s="8">
        <f t="shared" si="5"/>
        <v>0</v>
      </c>
      <c r="F37" s="9">
        <f>SUMIFS('[1]استعلام يوم'!$BJ:$BJ,'[1]استعلام يوم'!$AT:$AT,C37,'[1]استعلام يوم'!$AR:$AR,IDate)</f>
        <v>0</v>
      </c>
      <c r="G37" s="13"/>
      <c r="H37" s="13"/>
      <c r="I37" s="11">
        <f t="shared" si="3"/>
        <v>-1200</v>
      </c>
      <c r="J37" s="12"/>
      <c r="K37" s="11">
        <f t="shared" si="4"/>
        <v>-1200</v>
      </c>
    </row>
    <row r="38" spans="1:11" ht="20.25" x14ac:dyDescent="0.2">
      <c r="A38" s="4" t="str">
        <f t="shared" si="1"/>
        <v/>
      </c>
      <c r="B38" s="5">
        <v>37</v>
      </c>
      <c r="C38" s="6" t="s">
        <v>46</v>
      </c>
      <c r="D38" s="7">
        <v>-1200</v>
      </c>
      <c r="E38" s="8">
        <f t="shared" si="5"/>
        <v>0</v>
      </c>
      <c r="F38" s="9">
        <f>SUMIFS('[1]استعلام يوم'!$BJ:$BJ,'[1]استعلام يوم'!$AT:$AT,C38,'[1]استعلام يوم'!$AR:$AR,IDate)</f>
        <v>0</v>
      </c>
      <c r="G38" s="13"/>
      <c r="H38" s="13"/>
      <c r="I38" s="11">
        <f t="shared" si="3"/>
        <v>-1200</v>
      </c>
      <c r="J38" s="12"/>
      <c r="K38" s="11">
        <f t="shared" si="4"/>
        <v>-1200</v>
      </c>
    </row>
    <row r="39" spans="1:11" ht="20.25" x14ac:dyDescent="0.2">
      <c r="A39" s="4">
        <f t="shared" si="1"/>
        <v>38</v>
      </c>
      <c r="B39" s="5">
        <v>38</v>
      </c>
      <c r="C39" s="6" t="s">
        <v>47</v>
      </c>
      <c r="D39" s="7">
        <v>-1200</v>
      </c>
      <c r="E39" s="8">
        <f t="shared" si="5"/>
        <v>0</v>
      </c>
      <c r="F39" s="9">
        <f>SUMIFS('[1]استعلام يوم'!$BJ:$BJ,'[1]استعلام يوم'!$AT:$AT,C39,'[1]استعلام يوم'!$AR:$AR,IDate)</f>
        <v>0</v>
      </c>
      <c r="G39" s="13"/>
      <c r="H39" s="14">
        <v>55</v>
      </c>
      <c r="I39" s="11">
        <f t="shared" si="3"/>
        <v>-1255</v>
      </c>
      <c r="J39" s="12"/>
      <c r="K39" s="11">
        <f t="shared" si="4"/>
        <v>-1255</v>
      </c>
    </row>
    <row r="40" spans="1:11" ht="20.25" x14ac:dyDescent="0.2">
      <c r="A40" s="4" t="str">
        <f t="shared" si="1"/>
        <v/>
      </c>
      <c r="B40" s="5">
        <v>39</v>
      </c>
      <c r="C40" s="6" t="s">
        <v>48</v>
      </c>
      <c r="D40" s="7">
        <v>-1200</v>
      </c>
      <c r="E40" s="8">
        <f t="shared" si="5"/>
        <v>0</v>
      </c>
      <c r="F40" s="9">
        <f>SUMIFS('[1]استعلام يوم'!$BJ:$BJ,'[1]استعلام يوم'!$AT:$AT,C40,'[1]استعلام يوم'!$AR:$AR,IDate)</f>
        <v>0</v>
      </c>
      <c r="G40" s="13"/>
      <c r="H40" s="13"/>
      <c r="I40" s="11">
        <f t="shared" si="3"/>
        <v>-1200</v>
      </c>
      <c r="J40" s="12"/>
      <c r="K40" s="11">
        <f t="shared" si="4"/>
        <v>-1200</v>
      </c>
    </row>
    <row r="41" spans="1:11" ht="20.25" x14ac:dyDescent="0.2">
      <c r="A41" s="4" t="str">
        <f t="shared" si="1"/>
        <v/>
      </c>
      <c r="B41" s="5">
        <v>40</v>
      </c>
      <c r="C41" s="6" t="s">
        <v>49</v>
      </c>
      <c r="D41" s="7">
        <f t="shared" si="2"/>
        <v>0</v>
      </c>
      <c r="E41" s="8">
        <f t="shared" si="5"/>
        <v>0</v>
      </c>
      <c r="F41" s="9">
        <f>SUMIFS('[1]استعلام يوم'!$BJ:$BJ,'[1]استعلام يوم'!$AT:$AT,C41,'[1]استعلام يوم'!$AR:$AR,IDate)</f>
        <v>0</v>
      </c>
      <c r="G41" s="13"/>
      <c r="H41" s="13"/>
      <c r="I41" s="11">
        <f t="shared" si="3"/>
        <v>0</v>
      </c>
      <c r="J41" s="12"/>
      <c r="K41" s="11">
        <f t="shared" si="4"/>
        <v>0</v>
      </c>
    </row>
    <row r="42" spans="1:11" ht="20.25" x14ac:dyDescent="0.2">
      <c r="A42" s="4" t="str">
        <f t="shared" si="1"/>
        <v/>
      </c>
      <c r="B42" s="5">
        <v>41</v>
      </c>
      <c r="C42" s="6" t="s">
        <v>50</v>
      </c>
      <c r="D42" s="7">
        <f t="shared" si="2"/>
        <v>0</v>
      </c>
      <c r="E42" s="8">
        <f t="shared" si="5"/>
        <v>0</v>
      </c>
      <c r="F42" s="9">
        <f>SUMIFS('[1]استعلام يوم'!$BJ:$BJ,'[1]استعلام يوم'!$AT:$AT,C42,'[1]استعلام يوم'!$AR:$AR,IDate)</f>
        <v>0</v>
      </c>
      <c r="G42" s="13"/>
      <c r="H42" s="13"/>
      <c r="I42" s="11">
        <f t="shared" si="3"/>
        <v>0</v>
      </c>
      <c r="J42" s="12"/>
      <c r="K42" s="11">
        <f t="shared" si="4"/>
        <v>0</v>
      </c>
    </row>
    <row r="43" spans="1:11" ht="20.25" x14ac:dyDescent="0.2">
      <c r="A43" s="4" t="str">
        <f t="shared" si="1"/>
        <v/>
      </c>
      <c r="B43" s="5">
        <v>42</v>
      </c>
      <c r="C43" s="6" t="s">
        <v>51</v>
      </c>
      <c r="D43" s="7">
        <f t="shared" si="2"/>
        <v>0</v>
      </c>
      <c r="E43" s="8">
        <f t="shared" si="5"/>
        <v>0</v>
      </c>
      <c r="F43" s="9">
        <f>SUMIFS('[1]استعلام يوم'!$BJ:$BJ,'[1]استعلام يوم'!$AT:$AT,C43,'[1]استعلام يوم'!$AR:$AR,IDate)</f>
        <v>0</v>
      </c>
      <c r="G43" s="13"/>
      <c r="H43" s="13"/>
      <c r="I43" s="11">
        <f t="shared" si="3"/>
        <v>0</v>
      </c>
      <c r="J43" s="12"/>
      <c r="K43" s="11">
        <f t="shared" si="4"/>
        <v>0</v>
      </c>
    </row>
    <row r="44" spans="1:11" ht="20.25" x14ac:dyDescent="0.2">
      <c r="A44" s="4" t="str">
        <f t="shared" si="1"/>
        <v/>
      </c>
      <c r="B44" s="5">
        <v>43</v>
      </c>
      <c r="C44" s="6" t="s">
        <v>52</v>
      </c>
      <c r="D44" s="7">
        <f t="shared" si="2"/>
        <v>0</v>
      </c>
      <c r="E44" s="8">
        <f t="shared" si="5"/>
        <v>0</v>
      </c>
      <c r="F44" s="9">
        <f>SUMIFS('[1]استعلام يوم'!$BJ:$BJ,'[1]استعلام يوم'!$AT:$AT,C44,'[1]استعلام يوم'!$AR:$AR,IDate)</f>
        <v>0</v>
      </c>
      <c r="G44" s="13"/>
      <c r="H44" s="13"/>
      <c r="I44" s="11">
        <f t="shared" si="3"/>
        <v>0</v>
      </c>
      <c r="J44" s="12"/>
      <c r="K44" s="11">
        <f t="shared" si="4"/>
        <v>0</v>
      </c>
    </row>
    <row r="45" spans="1:11" ht="20.25" x14ac:dyDescent="0.2">
      <c r="A45" s="4" t="str">
        <f t="shared" si="1"/>
        <v/>
      </c>
      <c r="B45" s="5">
        <v>44</v>
      </c>
      <c r="C45" s="6" t="s">
        <v>53</v>
      </c>
      <c r="D45" s="7">
        <f t="shared" si="2"/>
        <v>0</v>
      </c>
      <c r="E45" s="8">
        <f t="shared" si="5"/>
        <v>0</v>
      </c>
      <c r="F45" s="9">
        <f>SUMIFS('[1]استعلام يوم'!$BJ:$BJ,'[1]استعلام يوم'!$AT:$AT,C45,'[1]استعلام يوم'!$AR:$AR,IDate)</f>
        <v>0</v>
      </c>
      <c r="G45" s="13"/>
      <c r="H45" s="13"/>
      <c r="I45" s="11">
        <f t="shared" si="3"/>
        <v>0</v>
      </c>
      <c r="J45" s="12"/>
      <c r="K45" s="11">
        <f t="shared" si="4"/>
        <v>0</v>
      </c>
    </row>
    <row r="46" spans="1:11" ht="20.25" x14ac:dyDescent="0.2">
      <c r="A46" s="4" t="str">
        <f t="shared" si="1"/>
        <v/>
      </c>
      <c r="B46" s="5">
        <v>45</v>
      </c>
      <c r="C46" s="6" t="s">
        <v>54</v>
      </c>
      <c r="D46" s="7">
        <f t="shared" si="2"/>
        <v>0</v>
      </c>
      <c r="E46" s="8">
        <f t="shared" si="5"/>
        <v>0</v>
      </c>
      <c r="F46" s="9">
        <f>SUMIFS('[1]استعلام يوم'!$BJ:$BJ,'[1]استعلام يوم'!$AT:$AT,C46,'[1]استعلام يوم'!$AR:$AR,IDate)</f>
        <v>0</v>
      </c>
      <c r="G46" s="13"/>
      <c r="H46" s="13"/>
      <c r="I46" s="11">
        <f t="shared" si="3"/>
        <v>0</v>
      </c>
      <c r="J46" s="12"/>
      <c r="K46" s="11">
        <f t="shared" si="4"/>
        <v>0</v>
      </c>
    </row>
    <row r="47" spans="1:11" ht="20.25" x14ac:dyDescent="0.2">
      <c r="A47" s="4" t="str">
        <f t="shared" si="1"/>
        <v/>
      </c>
      <c r="B47" s="5">
        <v>46</v>
      </c>
      <c r="C47" s="6" t="s">
        <v>55</v>
      </c>
      <c r="D47" s="7">
        <f t="shared" si="2"/>
        <v>0</v>
      </c>
      <c r="E47" s="8">
        <f t="shared" si="5"/>
        <v>0</v>
      </c>
      <c r="F47" s="9">
        <f>SUMIFS('[1]استعلام يوم'!$BJ:$BJ,'[1]استعلام يوم'!$AT:$AT,C47,'[1]استعلام يوم'!$AR:$AR,IDate)</f>
        <v>0</v>
      </c>
      <c r="G47" s="13"/>
      <c r="H47" s="13"/>
      <c r="I47" s="11">
        <f t="shared" si="3"/>
        <v>0</v>
      </c>
      <c r="J47" s="12"/>
      <c r="K47" s="11">
        <f t="shared" si="4"/>
        <v>0</v>
      </c>
    </row>
    <row r="48" spans="1:11" ht="20.25" x14ac:dyDescent="0.2">
      <c r="A48" s="4" t="str">
        <f t="shared" si="1"/>
        <v/>
      </c>
      <c r="B48" s="5">
        <v>47</v>
      </c>
      <c r="C48" s="6" t="s">
        <v>56</v>
      </c>
      <c r="D48" s="7">
        <f t="shared" si="2"/>
        <v>0</v>
      </c>
      <c r="E48" s="8">
        <f t="shared" si="5"/>
        <v>0</v>
      </c>
      <c r="F48" s="9">
        <f>SUMIFS('[1]استعلام يوم'!$BJ:$BJ,'[1]استعلام يوم'!$AT:$AT,C48,'[1]استعلام يوم'!$AR:$AR,IDate)</f>
        <v>0</v>
      </c>
      <c r="G48" s="13"/>
      <c r="H48" s="13"/>
      <c r="I48" s="11">
        <f t="shared" si="3"/>
        <v>0</v>
      </c>
      <c r="J48" s="12"/>
      <c r="K48" s="11">
        <f t="shared" si="4"/>
        <v>0</v>
      </c>
    </row>
    <row r="49" spans="1:11" ht="20.25" x14ac:dyDescent="0.2">
      <c r="A49" s="4" t="str">
        <f t="shared" si="1"/>
        <v/>
      </c>
      <c r="B49" s="5">
        <v>48</v>
      </c>
      <c r="C49" s="6" t="s">
        <v>57</v>
      </c>
      <c r="D49" s="7">
        <f t="shared" si="2"/>
        <v>0</v>
      </c>
      <c r="E49" s="8">
        <f t="shared" si="5"/>
        <v>0</v>
      </c>
      <c r="F49" s="9">
        <f>SUMIFS('[1]استعلام يوم'!$BJ:$BJ,'[1]استعلام يوم'!$AT:$AT,C49,'[1]استعلام يوم'!$AR:$AR,IDate)</f>
        <v>0</v>
      </c>
      <c r="G49" s="13"/>
      <c r="H49" s="13"/>
      <c r="I49" s="11">
        <f t="shared" si="3"/>
        <v>0</v>
      </c>
      <c r="J49" s="12"/>
      <c r="K49" s="11">
        <f t="shared" si="4"/>
        <v>0</v>
      </c>
    </row>
    <row r="50" spans="1:11" ht="20.25" x14ac:dyDescent="0.2">
      <c r="A50" s="4" t="str">
        <f t="shared" si="1"/>
        <v/>
      </c>
      <c r="B50" s="5">
        <v>49</v>
      </c>
      <c r="C50" s="6" t="s">
        <v>58</v>
      </c>
      <c r="D50" s="7">
        <f t="shared" si="2"/>
        <v>0</v>
      </c>
      <c r="E50" s="8">
        <f t="shared" si="5"/>
        <v>0</v>
      </c>
      <c r="F50" s="9">
        <f>SUMIFS('[1]استعلام يوم'!$BJ:$BJ,'[1]استعلام يوم'!$AT:$AT,C50,'[1]استعلام يوم'!$AR:$AR,IDate)</f>
        <v>0</v>
      </c>
      <c r="G50" s="13"/>
      <c r="H50" s="13"/>
      <c r="I50" s="11">
        <f t="shared" si="3"/>
        <v>0</v>
      </c>
      <c r="J50" s="12"/>
      <c r="K50" s="11">
        <f t="shared" si="4"/>
        <v>0</v>
      </c>
    </row>
    <row r="51" spans="1:11" ht="20.25" x14ac:dyDescent="0.2">
      <c r="A51" s="4" t="str">
        <f t="shared" si="1"/>
        <v/>
      </c>
      <c r="B51" s="5">
        <v>50</v>
      </c>
      <c r="C51" s="6" t="s">
        <v>59</v>
      </c>
      <c r="D51" s="7">
        <f t="shared" si="2"/>
        <v>0</v>
      </c>
      <c r="E51" s="8">
        <f t="shared" si="5"/>
        <v>0</v>
      </c>
      <c r="F51" s="9">
        <f>SUMIFS('[1]استعلام يوم'!$BJ:$BJ,'[1]استعلام يوم'!$AT:$AT,C51,'[1]استعلام يوم'!$AR:$AR,IDate)</f>
        <v>0</v>
      </c>
      <c r="G51" s="13"/>
      <c r="H51" s="13"/>
      <c r="I51" s="11">
        <f t="shared" si="3"/>
        <v>0</v>
      </c>
      <c r="J51" s="12"/>
      <c r="K51" s="11">
        <f t="shared" si="4"/>
        <v>0</v>
      </c>
    </row>
    <row r="52" spans="1:11" ht="20.25" x14ac:dyDescent="0.2">
      <c r="A52" s="4" t="str">
        <f t="shared" si="1"/>
        <v/>
      </c>
      <c r="B52" s="5">
        <v>51</v>
      </c>
      <c r="C52" s="6" t="s">
        <v>60</v>
      </c>
      <c r="D52" s="7">
        <f t="shared" si="2"/>
        <v>0</v>
      </c>
      <c r="E52" s="8">
        <f t="shared" si="5"/>
        <v>0</v>
      </c>
      <c r="F52" s="9">
        <f>SUMIFS('[1]استعلام يوم'!$BJ:$BJ,'[1]استعلام يوم'!$AT:$AT,C52,'[1]استعلام يوم'!$AR:$AR,IDate)</f>
        <v>0</v>
      </c>
      <c r="G52" s="13"/>
      <c r="H52" s="13"/>
      <c r="I52" s="11">
        <f t="shared" si="3"/>
        <v>0</v>
      </c>
      <c r="J52" s="12"/>
      <c r="K52" s="11">
        <f t="shared" si="4"/>
        <v>0</v>
      </c>
    </row>
    <row r="53" spans="1:11" ht="20.25" x14ac:dyDescent="0.2">
      <c r="A53" s="4" t="str">
        <f t="shared" si="1"/>
        <v/>
      </c>
      <c r="B53" s="5">
        <v>52</v>
      </c>
      <c r="C53" s="6" t="s">
        <v>61</v>
      </c>
      <c r="D53" s="7">
        <f t="shared" si="2"/>
        <v>0</v>
      </c>
      <c r="E53" s="8">
        <f t="shared" si="5"/>
        <v>0</v>
      </c>
      <c r="F53" s="9">
        <f>SUMIFS('[1]استعلام يوم'!$BJ:$BJ,'[1]استعلام يوم'!$AT:$AT,C53,'[1]استعلام يوم'!$AR:$AR,IDate)</f>
        <v>0</v>
      </c>
      <c r="G53" s="13"/>
      <c r="H53" s="13"/>
      <c r="I53" s="11">
        <f t="shared" si="3"/>
        <v>0</v>
      </c>
      <c r="J53" s="12"/>
      <c r="K53" s="11">
        <f t="shared" si="4"/>
        <v>0</v>
      </c>
    </row>
    <row r="54" spans="1:11" ht="20.25" x14ac:dyDescent="0.2">
      <c r="A54" s="4" t="str">
        <f t="shared" si="1"/>
        <v/>
      </c>
      <c r="B54" s="5">
        <v>53</v>
      </c>
      <c r="C54" s="6" t="s">
        <v>62</v>
      </c>
      <c r="D54" s="7">
        <f t="shared" si="2"/>
        <v>0</v>
      </c>
      <c r="E54" s="8">
        <f t="shared" si="5"/>
        <v>0</v>
      </c>
      <c r="F54" s="9">
        <f>SUMIFS('[1]استعلام يوم'!$BJ:$BJ,'[1]استعلام يوم'!$AT:$AT,C54,'[1]استعلام يوم'!$AR:$AR,IDate)</f>
        <v>0</v>
      </c>
      <c r="G54" s="13"/>
      <c r="H54" s="13"/>
      <c r="I54" s="11">
        <f t="shared" si="3"/>
        <v>0</v>
      </c>
      <c r="J54" s="12"/>
      <c r="K54" s="11">
        <f t="shared" si="4"/>
        <v>0</v>
      </c>
    </row>
    <row r="55" spans="1:11" ht="20.25" x14ac:dyDescent="0.2">
      <c r="A55" s="4" t="str">
        <f t="shared" si="1"/>
        <v/>
      </c>
      <c r="B55" s="5">
        <v>54</v>
      </c>
      <c r="C55" s="6" t="s">
        <v>63</v>
      </c>
      <c r="D55" s="7">
        <f t="shared" si="2"/>
        <v>0</v>
      </c>
      <c r="E55" s="8">
        <f t="shared" si="5"/>
        <v>0</v>
      </c>
      <c r="F55" s="9">
        <f>SUMIFS('[1]استعلام يوم'!$BJ:$BJ,'[1]استعلام يوم'!$AT:$AT,C55,'[1]استعلام يوم'!$AR:$AR,IDate)</f>
        <v>0</v>
      </c>
      <c r="G55" s="13"/>
      <c r="H55" s="13"/>
      <c r="I55" s="11">
        <f t="shared" si="3"/>
        <v>0</v>
      </c>
      <c r="J55" s="12"/>
      <c r="K55" s="11">
        <f t="shared" si="4"/>
        <v>0</v>
      </c>
    </row>
    <row r="56" spans="1:11" ht="20.25" x14ac:dyDescent="0.2">
      <c r="A56" s="4" t="str">
        <f t="shared" si="1"/>
        <v/>
      </c>
      <c r="B56" s="5">
        <v>55</v>
      </c>
      <c r="C56" s="6" t="s">
        <v>64</v>
      </c>
      <c r="D56" s="7">
        <f t="shared" si="2"/>
        <v>0</v>
      </c>
      <c r="E56" s="8">
        <f t="shared" si="5"/>
        <v>0</v>
      </c>
      <c r="F56" s="9">
        <f>SUMIFS('[1]استعلام يوم'!$BJ:$BJ,'[1]استعلام يوم'!$AT:$AT,C56,'[1]استعلام يوم'!$AR:$AR,IDate)</f>
        <v>0</v>
      </c>
      <c r="G56" s="13"/>
      <c r="H56" s="13"/>
      <c r="I56" s="11">
        <f t="shared" si="3"/>
        <v>0</v>
      </c>
      <c r="J56" s="12"/>
      <c r="K56" s="11">
        <f t="shared" si="4"/>
        <v>0</v>
      </c>
    </row>
    <row r="57" spans="1:11" ht="20.25" x14ac:dyDescent="0.2">
      <c r="A57" s="4" t="str">
        <f t="shared" si="1"/>
        <v/>
      </c>
      <c r="B57" s="5">
        <v>56</v>
      </c>
      <c r="C57" s="6" t="s">
        <v>65</v>
      </c>
      <c r="D57" s="7">
        <f t="shared" si="2"/>
        <v>0</v>
      </c>
      <c r="E57" s="8">
        <f t="shared" si="5"/>
        <v>0</v>
      </c>
      <c r="F57" s="9">
        <f>SUMIFS('[1]استعلام يوم'!$BJ:$BJ,'[1]استعلام يوم'!$AT:$AT,C57,'[1]استعلام يوم'!$AR:$AR,IDate)</f>
        <v>0</v>
      </c>
      <c r="G57" s="13"/>
      <c r="H57" s="13"/>
      <c r="I57" s="11">
        <f t="shared" si="3"/>
        <v>0</v>
      </c>
      <c r="J57" s="12"/>
      <c r="K57" s="11">
        <f t="shared" si="4"/>
        <v>0</v>
      </c>
    </row>
    <row r="58" spans="1:11" ht="20.25" x14ac:dyDescent="0.2">
      <c r="A58" s="4" t="str">
        <f t="shared" si="1"/>
        <v/>
      </c>
      <c r="B58" s="5">
        <v>57</v>
      </c>
      <c r="C58" s="6" t="s">
        <v>66</v>
      </c>
      <c r="D58" s="7">
        <f t="shared" si="2"/>
        <v>0</v>
      </c>
      <c r="E58" s="8">
        <f t="shared" si="5"/>
        <v>0</v>
      </c>
      <c r="F58" s="9">
        <f>SUMIFS('[1]استعلام يوم'!$BJ:$BJ,'[1]استعلام يوم'!$AT:$AT,C58,'[1]استعلام يوم'!$AR:$AR,IDate)</f>
        <v>0</v>
      </c>
      <c r="G58" s="13"/>
      <c r="H58" s="13"/>
      <c r="I58" s="11">
        <f t="shared" si="3"/>
        <v>0</v>
      </c>
      <c r="J58" s="12"/>
      <c r="K58" s="11">
        <f t="shared" si="4"/>
        <v>0</v>
      </c>
    </row>
    <row r="59" spans="1:11" ht="20.25" x14ac:dyDescent="0.2">
      <c r="A59" s="4" t="str">
        <f t="shared" si="1"/>
        <v/>
      </c>
      <c r="B59" s="5">
        <v>58</v>
      </c>
      <c r="C59" s="6" t="s">
        <v>67</v>
      </c>
      <c r="D59" s="7">
        <f t="shared" si="2"/>
        <v>0</v>
      </c>
      <c r="E59" s="8">
        <f t="shared" si="5"/>
        <v>0</v>
      </c>
      <c r="F59" s="9">
        <f>SUMIFS('[1]استعلام يوم'!$BJ:$BJ,'[1]استعلام يوم'!$AT:$AT,C59,'[1]استعلام يوم'!$AR:$AR,IDate)</f>
        <v>0</v>
      </c>
      <c r="G59" s="13"/>
      <c r="H59" s="13"/>
      <c r="I59" s="11">
        <f t="shared" si="3"/>
        <v>0</v>
      </c>
      <c r="J59" s="12"/>
      <c r="K59" s="11">
        <f t="shared" si="4"/>
        <v>0</v>
      </c>
    </row>
    <row r="60" spans="1:11" ht="20.25" x14ac:dyDescent="0.2">
      <c r="A60" s="4" t="str">
        <f t="shared" si="1"/>
        <v/>
      </c>
      <c r="B60" s="5">
        <v>59</v>
      </c>
      <c r="C60" s="6" t="s">
        <v>68</v>
      </c>
      <c r="D60" s="7">
        <f t="shared" si="2"/>
        <v>0</v>
      </c>
      <c r="E60" s="8">
        <f t="shared" si="5"/>
        <v>0</v>
      </c>
      <c r="F60" s="9">
        <f>SUMIFS('[1]استعلام يوم'!$BJ:$BJ,'[1]استعلام يوم'!$AT:$AT,C60,'[1]استعلام يوم'!$AR:$AR,IDate)</f>
        <v>0</v>
      </c>
      <c r="G60" s="13"/>
      <c r="H60" s="13"/>
      <c r="I60" s="11">
        <f t="shared" si="3"/>
        <v>0</v>
      </c>
      <c r="J60" s="12"/>
      <c r="K60" s="11">
        <f t="shared" si="4"/>
        <v>0</v>
      </c>
    </row>
    <row r="61" spans="1:11" ht="20.25" x14ac:dyDescent="0.2">
      <c r="A61" s="4" t="str">
        <f t="shared" si="1"/>
        <v/>
      </c>
      <c r="B61" s="5">
        <v>60</v>
      </c>
      <c r="C61" s="6" t="s">
        <v>69</v>
      </c>
      <c r="D61" s="7">
        <f t="shared" si="2"/>
        <v>0</v>
      </c>
      <c r="E61" s="8">
        <f t="shared" si="5"/>
        <v>0</v>
      </c>
      <c r="F61" s="9">
        <f>SUMIFS('[1]استعلام يوم'!$BJ:$BJ,'[1]استعلام يوم'!$AT:$AT,C61,'[1]استعلام يوم'!$AR:$AR,IDate)</f>
        <v>0</v>
      </c>
      <c r="G61" s="13"/>
      <c r="H61" s="13"/>
      <c r="I61" s="11">
        <f t="shared" si="3"/>
        <v>0</v>
      </c>
      <c r="J61" s="12"/>
      <c r="K61" s="11">
        <f t="shared" si="4"/>
        <v>0</v>
      </c>
    </row>
    <row r="62" spans="1:11" ht="20.25" x14ac:dyDescent="0.2">
      <c r="A62" s="4" t="str">
        <f t="shared" si="1"/>
        <v/>
      </c>
      <c r="B62" s="5">
        <v>61</v>
      </c>
      <c r="C62" s="6" t="s">
        <v>70</v>
      </c>
      <c r="D62" s="7">
        <f t="shared" si="2"/>
        <v>0</v>
      </c>
      <c r="E62" s="8">
        <f t="shared" si="5"/>
        <v>0</v>
      </c>
      <c r="F62" s="9">
        <f>SUMIFS('[1]استعلام يوم'!$BJ:$BJ,'[1]استعلام يوم'!$AT:$AT,C62,'[1]استعلام يوم'!$AR:$AR,IDate)</f>
        <v>0</v>
      </c>
      <c r="G62" s="13"/>
      <c r="H62" s="13"/>
      <c r="I62" s="11">
        <f t="shared" si="3"/>
        <v>0</v>
      </c>
      <c r="J62" s="12"/>
      <c r="K62" s="11">
        <f t="shared" si="4"/>
        <v>0</v>
      </c>
    </row>
    <row r="63" spans="1:11" ht="20.25" x14ac:dyDescent="0.2">
      <c r="A63" s="4" t="str">
        <f t="shared" si="1"/>
        <v/>
      </c>
      <c r="B63" s="5">
        <v>62</v>
      </c>
      <c r="C63" s="6" t="s">
        <v>71</v>
      </c>
      <c r="D63" s="7">
        <f t="shared" si="2"/>
        <v>0</v>
      </c>
      <c r="E63" s="8">
        <f t="shared" si="5"/>
        <v>0</v>
      </c>
      <c r="F63" s="9">
        <f>SUMIFS('[1]استعلام يوم'!$BJ:$BJ,'[1]استعلام يوم'!$AT:$AT,C63,'[1]استعلام يوم'!$AR:$AR,IDate)</f>
        <v>0</v>
      </c>
      <c r="G63" s="13"/>
      <c r="H63" s="13"/>
      <c r="I63" s="11">
        <f t="shared" si="3"/>
        <v>0</v>
      </c>
      <c r="J63" s="12"/>
      <c r="K63" s="11">
        <f t="shared" si="4"/>
        <v>0</v>
      </c>
    </row>
    <row r="64" spans="1:11" ht="20.25" x14ac:dyDescent="0.2">
      <c r="A64" s="4" t="str">
        <f t="shared" si="1"/>
        <v/>
      </c>
      <c r="B64" s="5">
        <v>63</v>
      </c>
      <c r="C64" s="6" t="s">
        <v>72</v>
      </c>
      <c r="D64" s="7">
        <f t="shared" si="2"/>
        <v>0</v>
      </c>
      <c r="E64" s="8">
        <f t="shared" si="5"/>
        <v>0</v>
      </c>
      <c r="F64" s="9">
        <f>SUMIFS('[1]استعلام يوم'!$BJ:$BJ,'[1]استعلام يوم'!$AT:$AT,C64,'[1]استعلام يوم'!$AR:$AR,IDate)</f>
        <v>0</v>
      </c>
      <c r="G64" s="13"/>
      <c r="H64" s="13"/>
      <c r="I64" s="11">
        <f t="shared" si="3"/>
        <v>0</v>
      </c>
      <c r="J64" s="12"/>
      <c r="K64" s="11">
        <f t="shared" si="4"/>
        <v>0</v>
      </c>
    </row>
    <row r="65" spans="1:11" ht="20.25" x14ac:dyDescent="0.2">
      <c r="A65" s="4" t="str">
        <f t="shared" si="1"/>
        <v/>
      </c>
      <c r="B65" s="5">
        <v>64</v>
      </c>
      <c r="C65" s="6" t="s">
        <v>73</v>
      </c>
      <c r="D65" s="7">
        <f t="shared" si="2"/>
        <v>0</v>
      </c>
      <c r="E65" s="8">
        <f t="shared" si="5"/>
        <v>0</v>
      </c>
      <c r="F65" s="9">
        <f>SUMIFS('[1]استعلام يوم'!$BJ:$BJ,'[1]استعلام يوم'!$AT:$AT,C65,'[1]استعلام يوم'!$AR:$AR,IDate)</f>
        <v>0</v>
      </c>
      <c r="G65" s="13"/>
      <c r="H65" s="13"/>
      <c r="I65" s="11">
        <f t="shared" si="3"/>
        <v>0</v>
      </c>
      <c r="J65" s="12"/>
      <c r="K65" s="11">
        <f t="shared" si="4"/>
        <v>0</v>
      </c>
    </row>
    <row r="66" spans="1:11" ht="20.25" x14ac:dyDescent="0.2">
      <c r="A66" s="4" t="str">
        <f t="shared" si="1"/>
        <v/>
      </c>
      <c r="B66" s="5">
        <v>65</v>
      </c>
      <c r="C66" s="6" t="s">
        <v>74</v>
      </c>
      <c r="D66" s="7">
        <f t="shared" si="2"/>
        <v>0</v>
      </c>
      <c r="E66" s="8">
        <f t="shared" ref="E66:E97" si="6">IDate</f>
        <v>0</v>
      </c>
      <c r="F66" s="9">
        <f>SUMIFS('[1]استعلام يوم'!$BJ:$BJ,'[1]استعلام يوم'!$AT:$AT,C66,'[1]استعلام يوم'!$AR:$AR,IDate)</f>
        <v>0</v>
      </c>
      <c r="G66" s="13"/>
      <c r="H66" s="13"/>
      <c r="I66" s="11">
        <f t="shared" si="3"/>
        <v>0</v>
      </c>
      <c r="J66" s="12"/>
      <c r="K66" s="11">
        <f t="shared" si="4"/>
        <v>0</v>
      </c>
    </row>
    <row r="67" spans="1:11" ht="20.25" x14ac:dyDescent="0.2">
      <c r="A67" s="4" t="str">
        <f t="shared" ref="A67:A111" si="7">IF(OR(G67&lt;&gt;"",H67&lt;&gt;""),B67,"")</f>
        <v/>
      </c>
      <c r="B67" s="5">
        <v>66</v>
      </c>
      <c r="C67" s="6" t="s">
        <v>75</v>
      </c>
      <c r="D67" s="7">
        <f t="shared" ref="D67:D111" si="8">+T67</f>
        <v>0</v>
      </c>
      <c r="E67" s="8">
        <f t="shared" si="6"/>
        <v>0</v>
      </c>
      <c r="F67" s="9">
        <f>SUMIFS('[1]استعلام يوم'!$BJ:$BJ,'[1]استعلام يوم'!$AT:$AT,C67,'[1]استعلام يوم'!$AR:$AR,IDate)</f>
        <v>0</v>
      </c>
      <c r="G67" s="13"/>
      <c r="H67" s="13"/>
      <c r="I67" s="11">
        <f t="shared" ref="I67:I111" si="9">+D67+F67-G67-H67</f>
        <v>0</v>
      </c>
      <c r="J67" s="12"/>
      <c r="K67" s="11">
        <f t="shared" ref="K67:K111" si="10">+I67-J67</f>
        <v>0</v>
      </c>
    </row>
    <row r="68" spans="1:11" ht="20.25" x14ac:dyDescent="0.2">
      <c r="A68" s="4" t="str">
        <f t="shared" si="7"/>
        <v/>
      </c>
      <c r="B68" s="5">
        <v>67</v>
      </c>
      <c r="C68" s="6" t="s">
        <v>76</v>
      </c>
      <c r="D68" s="7">
        <f t="shared" si="8"/>
        <v>0</v>
      </c>
      <c r="E68" s="8">
        <f t="shared" si="6"/>
        <v>0</v>
      </c>
      <c r="F68" s="9">
        <f>SUMIFS('[1]استعلام يوم'!$BJ:$BJ,'[1]استعلام يوم'!$AT:$AT,C68,'[1]استعلام يوم'!$AR:$AR,IDate)</f>
        <v>0</v>
      </c>
      <c r="G68" s="13"/>
      <c r="H68" s="13"/>
      <c r="I68" s="11">
        <f t="shared" si="9"/>
        <v>0</v>
      </c>
      <c r="J68" s="12"/>
      <c r="K68" s="11">
        <f t="shared" si="10"/>
        <v>0</v>
      </c>
    </row>
    <row r="69" spans="1:11" ht="20.25" x14ac:dyDescent="0.2">
      <c r="A69" s="4" t="str">
        <f t="shared" si="7"/>
        <v/>
      </c>
      <c r="B69" s="5">
        <v>68</v>
      </c>
      <c r="C69" s="6" t="s">
        <v>77</v>
      </c>
      <c r="D69" s="7">
        <f t="shared" si="8"/>
        <v>0</v>
      </c>
      <c r="E69" s="8">
        <f t="shared" si="6"/>
        <v>0</v>
      </c>
      <c r="F69" s="9">
        <f>SUMIFS('[1]استعلام يوم'!$BJ:$BJ,'[1]استعلام يوم'!$AT:$AT,C69,'[1]استعلام يوم'!$AR:$AR,IDate)</f>
        <v>0</v>
      </c>
      <c r="G69" s="13"/>
      <c r="H69" s="13"/>
      <c r="I69" s="11">
        <f t="shared" si="9"/>
        <v>0</v>
      </c>
      <c r="J69" s="12"/>
      <c r="K69" s="11">
        <f t="shared" si="10"/>
        <v>0</v>
      </c>
    </row>
    <row r="70" spans="1:11" ht="20.25" x14ac:dyDescent="0.2">
      <c r="A70" s="4" t="str">
        <f t="shared" si="7"/>
        <v/>
      </c>
      <c r="B70" s="5">
        <v>69</v>
      </c>
      <c r="C70" s="6" t="s">
        <v>78</v>
      </c>
      <c r="D70" s="7">
        <f t="shared" si="8"/>
        <v>0</v>
      </c>
      <c r="E70" s="8">
        <f t="shared" si="6"/>
        <v>0</v>
      </c>
      <c r="F70" s="9">
        <f>SUMIFS('[1]استعلام يوم'!$BJ:$BJ,'[1]استعلام يوم'!$AT:$AT,C70,'[1]استعلام يوم'!$AR:$AR,IDate)</f>
        <v>0</v>
      </c>
      <c r="G70" s="13"/>
      <c r="H70" s="13"/>
      <c r="I70" s="11">
        <f t="shared" si="9"/>
        <v>0</v>
      </c>
      <c r="J70" s="12"/>
      <c r="K70" s="11">
        <f t="shared" si="10"/>
        <v>0</v>
      </c>
    </row>
    <row r="71" spans="1:11" ht="20.25" x14ac:dyDescent="0.2">
      <c r="A71" s="4" t="str">
        <f t="shared" si="7"/>
        <v/>
      </c>
      <c r="B71" s="5">
        <v>70</v>
      </c>
      <c r="C71" s="6" t="s">
        <v>79</v>
      </c>
      <c r="D71" s="7">
        <f t="shared" si="8"/>
        <v>0</v>
      </c>
      <c r="E71" s="8">
        <f t="shared" si="6"/>
        <v>0</v>
      </c>
      <c r="F71" s="9">
        <f>SUMIFS('[1]استعلام يوم'!$BJ:$BJ,'[1]استعلام يوم'!$AT:$AT,C71,'[1]استعلام يوم'!$AR:$AR,IDate)</f>
        <v>0</v>
      </c>
      <c r="G71" s="13"/>
      <c r="H71" s="13"/>
      <c r="I71" s="11">
        <f t="shared" si="9"/>
        <v>0</v>
      </c>
      <c r="J71" s="12"/>
      <c r="K71" s="11">
        <f t="shared" si="10"/>
        <v>0</v>
      </c>
    </row>
    <row r="72" spans="1:11" ht="20.25" x14ac:dyDescent="0.2">
      <c r="A72" s="4" t="str">
        <f t="shared" si="7"/>
        <v/>
      </c>
      <c r="B72" s="5">
        <v>71</v>
      </c>
      <c r="C72" s="6" t="s">
        <v>80</v>
      </c>
      <c r="D72" s="7">
        <f t="shared" si="8"/>
        <v>0</v>
      </c>
      <c r="E72" s="8">
        <f t="shared" si="6"/>
        <v>0</v>
      </c>
      <c r="F72" s="9">
        <f>SUMIFS('[1]استعلام يوم'!$BJ:$BJ,'[1]استعلام يوم'!$AT:$AT,C72,'[1]استعلام يوم'!$AR:$AR,IDate)</f>
        <v>0</v>
      </c>
      <c r="G72" s="13"/>
      <c r="H72" s="13"/>
      <c r="I72" s="11">
        <f t="shared" si="9"/>
        <v>0</v>
      </c>
      <c r="J72" s="12"/>
      <c r="K72" s="11">
        <f t="shared" si="10"/>
        <v>0</v>
      </c>
    </row>
    <row r="73" spans="1:11" ht="20.25" x14ac:dyDescent="0.2">
      <c r="A73" s="4" t="str">
        <f t="shared" si="7"/>
        <v/>
      </c>
      <c r="B73" s="5">
        <v>72</v>
      </c>
      <c r="C73" s="6" t="s">
        <v>81</v>
      </c>
      <c r="D73" s="7">
        <f t="shared" si="8"/>
        <v>0</v>
      </c>
      <c r="E73" s="8">
        <f t="shared" si="6"/>
        <v>0</v>
      </c>
      <c r="F73" s="9">
        <f>SUMIFS('[1]استعلام يوم'!$BJ:$BJ,'[1]استعلام يوم'!$AT:$AT,C73,'[1]استعلام يوم'!$AR:$AR,IDate)</f>
        <v>0</v>
      </c>
      <c r="G73" s="13"/>
      <c r="H73" s="13"/>
      <c r="I73" s="11">
        <f t="shared" si="9"/>
        <v>0</v>
      </c>
      <c r="J73" s="12"/>
      <c r="K73" s="11">
        <f t="shared" si="10"/>
        <v>0</v>
      </c>
    </row>
    <row r="74" spans="1:11" ht="20.25" x14ac:dyDescent="0.2">
      <c r="A74" s="4" t="str">
        <f t="shared" si="7"/>
        <v/>
      </c>
      <c r="B74" s="5">
        <v>73</v>
      </c>
      <c r="C74" s="6" t="s">
        <v>82</v>
      </c>
      <c r="D74" s="7">
        <f t="shared" si="8"/>
        <v>0</v>
      </c>
      <c r="E74" s="8">
        <f t="shared" si="6"/>
        <v>0</v>
      </c>
      <c r="F74" s="9">
        <f>SUMIFS('[1]استعلام يوم'!$BJ:$BJ,'[1]استعلام يوم'!$AT:$AT,C74,'[1]استعلام يوم'!$AR:$AR,IDate)</f>
        <v>0</v>
      </c>
      <c r="G74" s="13"/>
      <c r="H74" s="13"/>
      <c r="I74" s="11">
        <f t="shared" si="9"/>
        <v>0</v>
      </c>
      <c r="J74" s="12"/>
      <c r="K74" s="11">
        <f t="shared" si="10"/>
        <v>0</v>
      </c>
    </row>
    <row r="75" spans="1:11" ht="20.25" x14ac:dyDescent="0.2">
      <c r="A75" s="4" t="str">
        <f t="shared" si="7"/>
        <v/>
      </c>
      <c r="B75" s="5">
        <v>74</v>
      </c>
      <c r="C75" s="6" t="s">
        <v>83</v>
      </c>
      <c r="D75" s="7">
        <f t="shared" si="8"/>
        <v>0</v>
      </c>
      <c r="E75" s="8">
        <f t="shared" si="6"/>
        <v>0</v>
      </c>
      <c r="F75" s="9">
        <f>SUMIFS('[1]استعلام يوم'!$BJ:$BJ,'[1]استعلام يوم'!$AT:$AT,C75,'[1]استعلام يوم'!$AR:$AR,IDate)</f>
        <v>0</v>
      </c>
      <c r="G75" s="13"/>
      <c r="H75" s="13"/>
      <c r="I75" s="11">
        <f t="shared" si="9"/>
        <v>0</v>
      </c>
      <c r="J75" s="12"/>
      <c r="K75" s="11">
        <f t="shared" si="10"/>
        <v>0</v>
      </c>
    </row>
    <row r="76" spans="1:11" ht="20.25" x14ac:dyDescent="0.2">
      <c r="A76" s="4" t="str">
        <f t="shared" si="7"/>
        <v/>
      </c>
      <c r="B76" s="5">
        <v>75</v>
      </c>
      <c r="C76" s="6" t="s">
        <v>84</v>
      </c>
      <c r="D76" s="7">
        <f t="shared" si="8"/>
        <v>0</v>
      </c>
      <c r="E76" s="8">
        <f t="shared" si="6"/>
        <v>0</v>
      </c>
      <c r="F76" s="9">
        <f>SUMIFS('[1]استعلام يوم'!$BJ:$BJ,'[1]استعلام يوم'!$AT:$AT,C76,'[1]استعلام يوم'!$AR:$AR,IDate)</f>
        <v>0</v>
      </c>
      <c r="G76" s="13"/>
      <c r="H76" s="13"/>
      <c r="I76" s="11">
        <f t="shared" si="9"/>
        <v>0</v>
      </c>
      <c r="J76" s="12"/>
      <c r="K76" s="11">
        <f t="shared" si="10"/>
        <v>0</v>
      </c>
    </row>
    <row r="77" spans="1:11" ht="20.25" x14ac:dyDescent="0.2">
      <c r="A77" s="4" t="str">
        <f t="shared" si="7"/>
        <v/>
      </c>
      <c r="B77" s="5">
        <v>76</v>
      </c>
      <c r="C77" s="6" t="s">
        <v>85</v>
      </c>
      <c r="D77" s="7">
        <f t="shared" si="8"/>
        <v>0</v>
      </c>
      <c r="E77" s="8">
        <f t="shared" si="6"/>
        <v>0</v>
      </c>
      <c r="F77" s="9">
        <f>SUMIFS('[1]استعلام يوم'!$BJ:$BJ,'[1]استعلام يوم'!$AT:$AT,C77,'[1]استعلام يوم'!$AR:$AR,IDate)</f>
        <v>0</v>
      </c>
      <c r="G77" s="13"/>
      <c r="H77" s="13"/>
      <c r="I77" s="11">
        <f t="shared" si="9"/>
        <v>0</v>
      </c>
      <c r="J77" s="12"/>
      <c r="K77" s="11">
        <f t="shared" si="10"/>
        <v>0</v>
      </c>
    </row>
    <row r="78" spans="1:11" ht="20.25" x14ac:dyDescent="0.2">
      <c r="A78" s="4" t="str">
        <f t="shared" si="7"/>
        <v/>
      </c>
      <c r="B78" s="5">
        <v>77</v>
      </c>
      <c r="C78" s="6" t="s">
        <v>86</v>
      </c>
      <c r="D78" s="7">
        <f t="shared" si="8"/>
        <v>0</v>
      </c>
      <c r="E78" s="8">
        <f t="shared" si="6"/>
        <v>0</v>
      </c>
      <c r="F78" s="9">
        <f>SUMIFS('[1]استعلام يوم'!$BJ:$BJ,'[1]استعلام يوم'!$AT:$AT,C78,'[1]استعلام يوم'!$AR:$AR,IDate)</f>
        <v>0</v>
      </c>
      <c r="G78" s="13"/>
      <c r="H78" s="13"/>
      <c r="I78" s="11">
        <f t="shared" si="9"/>
        <v>0</v>
      </c>
      <c r="J78" s="12"/>
      <c r="K78" s="11">
        <f t="shared" si="10"/>
        <v>0</v>
      </c>
    </row>
    <row r="79" spans="1:11" ht="20.25" x14ac:dyDescent="0.2">
      <c r="A79" s="4" t="str">
        <f t="shared" si="7"/>
        <v/>
      </c>
      <c r="B79" s="5">
        <v>78</v>
      </c>
      <c r="C79" s="6" t="s">
        <v>87</v>
      </c>
      <c r="D79" s="7">
        <f t="shared" si="8"/>
        <v>0</v>
      </c>
      <c r="E79" s="8">
        <f t="shared" si="6"/>
        <v>0</v>
      </c>
      <c r="F79" s="9">
        <f>SUMIFS('[1]استعلام يوم'!$BJ:$BJ,'[1]استعلام يوم'!$AT:$AT,C79,'[1]استعلام يوم'!$AR:$AR,IDate)</f>
        <v>0</v>
      </c>
      <c r="G79" s="13"/>
      <c r="H79" s="13"/>
      <c r="I79" s="11">
        <f t="shared" si="9"/>
        <v>0</v>
      </c>
      <c r="J79" s="12"/>
      <c r="K79" s="11">
        <f t="shared" si="10"/>
        <v>0</v>
      </c>
    </row>
    <row r="80" spans="1:11" ht="20.25" x14ac:dyDescent="0.2">
      <c r="A80" s="4" t="str">
        <f t="shared" si="7"/>
        <v/>
      </c>
      <c r="B80" s="5">
        <v>79</v>
      </c>
      <c r="C80" s="6" t="s">
        <v>88</v>
      </c>
      <c r="D80" s="7">
        <f t="shared" si="8"/>
        <v>0</v>
      </c>
      <c r="E80" s="8">
        <f t="shared" si="6"/>
        <v>0</v>
      </c>
      <c r="F80" s="9">
        <f>SUMIFS('[1]استعلام يوم'!$BJ:$BJ,'[1]استعلام يوم'!$AT:$AT,C80,'[1]استعلام يوم'!$AR:$AR,IDate)</f>
        <v>0</v>
      </c>
      <c r="G80" s="13"/>
      <c r="H80" s="13"/>
      <c r="I80" s="11">
        <f t="shared" si="9"/>
        <v>0</v>
      </c>
      <c r="J80" s="12"/>
      <c r="K80" s="11">
        <f t="shared" si="10"/>
        <v>0</v>
      </c>
    </row>
    <row r="81" spans="1:11" ht="20.25" x14ac:dyDescent="0.2">
      <c r="A81" s="4" t="str">
        <f t="shared" si="7"/>
        <v/>
      </c>
      <c r="B81" s="5">
        <v>80</v>
      </c>
      <c r="C81" s="6" t="s">
        <v>89</v>
      </c>
      <c r="D81" s="7">
        <f t="shared" si="8"/>
        <v>0</v>
      </c>
      <c r="E81" s="8">
        <f t="shared" si="6"/>
        <v>0</v>
      </c>
      <c r="F81" s="9">
        <f>SUMIFS('[1]استعلام يوم'!$BJ:$BJ,'[1]استعلام يوم'!$AT:$AT,C81,'[1]استعلام يوم'!$AR:$AR,IDate)</f>
        <v>0</v>
      </c>
      <c r="G81" s="13"/>
      <c r="H81" s="13"/>
      <c r="I81" s="11">
        <f t="shared" si="9"/>
        <v>0</v>
      </c>
      <c r="J81" s="12"/>
      <c r="K81" s="11">
        <f t="shared" si="10"/>
        <v>0</v>
      </c>
    </row>
    <row r="82" spans="1:11" ht="20.25" x14ac:dyDescent="0.2">
      <c r="A82" s="4" t="str">
        <f t="shared" si="7"/>
        <v/>
      </c>
      <c r="B82" s="5">
        <v>81</v>
      </c>
      <c r="C82" s="6" t="s">
        <v>90</v>
      </c>
      <c r="D82" s="7">
        <f t="shared" si="8"/>
        <v>0</v>
      </c>
      <c r="E82" s="8">
        <f t="shared" si="6"/>
        <v>0</v>
      </c>
      <c r="F82" s="9">
        <f>SUMIFS('[1]استعلام يوم'!$BJ:$BJ,'[1]استعلام يوم'!$AT:$AT,C82,'[1]استعلام يوم'!$AR:$AR,IDate)</f>
        <v>0</v>
      </c>
      <c r="G82" s="13"/>
      <c r="H82" s="13"/>
      <c r="I82" s="11">
        <f t="shared" si="9"/>
        <v>0</v>
      </c>
      <c r="J82" s="12"/>
      <c r="K82" s="11">
        <f t="shared" si="10"/>
        <v>0</v>
      </c>
    </row>
    <row r="83" spans="1:11" ht="20.25" x14ac:dyDescent="0.2">
      <c r="A83" s="4" t="str">
        <f t="shared" si="7"/>
        <v/>
      </c>
      <c r="B83" s="5">
        <v>82</v>
      </c>
      <c r="C83" s="6" t="s">
        <v>91</v>
      </c>
      <c r="D83" s="7">
        <f t="shared" si="8"/>
        <v>0</v>
      </c>
      <c r="E83" s="8">
        <f t="shared" si="6"/>
        <v>0</v>
      </c>
      <c r="F83" s="9">
        <f>SUMIFS('[1]استعلام يوم'!$BJ:$BJ,'[1]استعلام يوم'!$AT:$AT,C83,'[1]استعلام يوم'!$AR:$AR,IDate)</f>
        <v>0</v>
      </c>
      <c r="G83" s="13"/>
      <c r="H83" s="13"/>
      <c r="I83" s="11">
        <f t="shared" si="9"/>
        <v>0</v>
      </c>
      <c r="J83" s="12"/>
      <c r="K83" s="11">
        <f t="shared" si="10"/>
        <v>0</v>
      </c>
    </row>
    <row r="84" spans="1:11" ht="20.25" x14ac:dyDescent="0.2">
      <c r="A84" s="4" t="str">
        <f t="shared" si="7"/>
        <v/>
      </c>
      <c r="B84" s="5">
        <v>83</v>
      </c>
      <c r="C84" s="6" t="s">
        <v>92</v>
      </c>
      <c r="D84" s="7">
        <f t="shared" si="8"/>
        <v>0</v>
      </c>
      <c r="E84" s="8">
        <f t="shared" si="6"/>
        <v>0</v>
      </c>
      <c r="F84" s="9">
        <f>SUMIFS('[1]استعلام يوم'!$BJ:$BJ,'[1]استعلام يوم'!$AT:$AT,C84,'[1]استعلام يوم'!$AR:$AR,IDate)</f>
        <v>0</v>
      </c>
      <c r="G84" s="13"/>
      <c r="H84" s="13"/>
      <c r="I84" s="11">
        <f t="shared" si="9"/>
        <v>0</v>
      </c>
      <c r="J84" s="12"/>
      <c r="K84" s="11">
        <f t="shared" si="10"/>
        <v>0</v>
      </c>
    </row>
    <row r="85" spans="1:11" ht="20.25" x14ac:dyDescent="0.2">
      <c r="A85" s="4" t="str">
        <f t="shared" si="7"/>
        <v/>
      </c>
      <c r="B85" s="5">
        <v>84</v>
      </c>
      <c r="C85" s="6" t="s">
        <v>93</v>
      </c>
      <c r="D85" s="7">
        <f t="shared" si="8"/>
        <v>0</v>
      </c>
      <c r="E85" s="8">
        <f t="shared" si="6"/>
        <v>0</v>
      </c>
      <c r="F85" s="9">
        <f>SUMIFS('[1]استعلام يوم'!$BJ:$BJ,'[1]استعلام يوم'!$AT:$AT,C85,'[1]استعلام يوم'!$AR:$AR,IDate)</f>
        <v>0</v>
      </c>
      <c r="G85" s="13"/>
      <c r="H85" s="13"/>
      <c r="I85" s="11">
        <f t="shared" si="9"/>
        <v>0</v>
      </c>
      <c r="J85" s="12"/>
      <c r="K85" s="11">
        <f t="shared" si="10"/>
        <v>0</v>
      </c>
    </row>
    <row r="86" spans="1:11" ht="20.25" x14ac:dyDescent="0.2">
      <c r="A86" s="4" t="str">
        <f t="shared" si="7"/>
        <v/>
      </c>
      <c r="B86" s="5">
        <v>85</v>
      </c>
      <c r="C86" s="6" t="s">
        <v>94</v>
      </c>
      <c r="D86" s="7">
        <f t="shared" si="8"/>
        <v>0</v>
      </c>
      <c r="E86" s="8">
        <f t="shared" si="6"/>
        <v>0</v>
      </c>
      <c r="F86" s="9">
        <f>SUMIFS('[1]استعلام يوم'!$BJ:$BJ,'[1]استعلام يوم'!$AT:$AT,C86,'[1]استعلام يوم'!$AR:$AR,IDate)</f>
        <v>0</v>
      </c>
      <c r="G86" s="13"/>
      <c r="H86" s="13"/>
      <c r="I86" s="11">
        <f t="shared" si="9"/>
        <v>0</v>
      </c>
      <c r="J86" s="12"/>
      <c r="K86" s="11">
        <f t="shared" si="10"/>
        <v>0</v>
      </c>
    </row>
    <row r="87" spans="1:11" ht="20.25" x14ac:dyDescent="0.2">
      <c r="A87" s="4" t="str">
        <f t="shared" si="7"/>
        <v/>
      </c>
      <c r="B87" s="5">
        <v>86</v>
      </c>
      <c r="C87" s="6" t="s">
        <v>95</v>
      </c>
      <c r="D87" s="7">
        <f t="shared" si="8"/>
        <v>0</v>
      </c>
      <c r="E87" s="8">
        <f t="shared" si="6"/>
        <v>0</v>
      </c>
      <c r="F87" s="9">
        <f>SUMIFS('[1]استعلام يوم'!$BJ:$BJ,'[1]استعلام يوم'!$AT:$AT,C87,'[1]استعلام يوم'!$AR:$AR,IDate)</f>
        <v>0</v>
      </c>
      <c r="G87" s="13"/>
      <c r="H87" s="13"/>
      <c r="I87" s="11">
        <f t="shared" si="9"/>
        <v>0</v>
      </c>
      <c r="J87" s="12"/>
      <c r="K87" s="11">
        <f t="shared" si="10"/>
        <v>0</v>
      </c>
    </row>
    <row r="88" spans="1:11" ht="20.25" x14ac:dyDescent="0.2">
      <c r="A88" s="4" t="str">
        <f t="shared" si="7"/>
        <v/>
      </c>
      <c r="B88" s="5">
        <v>87</v>
      </c>
      <c r="C88" s="6" t="s">
        <v>96</v>
      </c>
      <c r="D88" s="7">
        <f t="shared" si="8"/>
        <v>0</v>
      </c>
      <c r="E88" s="8">
        <f t="shared" si="6"/>
        <v>0</v>
      </c>
      <c r="F88" s="9">
        <f>SUMIFS('[1]استعلام يوم'!$BJ:$BJ,'[1]استعلام يوم'!$AT:$AT,C88,'[1]استعلام يوم'!$AR:$AR,IDate)</f>
        <v>0</v>
      </c>
      <c r="G88" s="13"/>
      <c r="H88" s="13"/>
      <c r="I88" s="11">
        <f t="shared" si="9"/>
        <v>0</v>
      </c>
      <c r="J88" s="12"/>
      <c r="K88" s="11">
        <f t="shared" si="10"/>
        <v>0</v>
      </c>
    </row>
    <row r="89" spans="1:11" ht="20.25" x14ac:dyDescent="0.2">
      <c r="A89" s="4" t="str">
        <f t="shared" si="7"/>
        <v/>
      </c>
      <c r="B89" s="5">
        <v>88</v>
      </c>
      <c r="C89" s="6" t="s">
        <v>97</v>
      </c>
      <c r="D89" s="7">
        <f t="shared" si="8"/>
        <v>0</v>
      </c>
      <c r="E89" s="8">
        <f t="shared" si="6"/>
        <v>0</v>
      </c>
      <c r="F89" s="9">
        <f>SUMIFS('[1]استعلام يوم'!$BJ:$BJ,'[1]استعلام يوم'!$AT:$AT,C89,'[1]استعلام يوم'!$AR:$AR,IDate)</f>
        <v>0</v>
      </c>
      <c r="G89" s="13"/>
      <c r="H89" s="13"/>
      <c r="I89" s="11">
        <f t="shared" si="9"/>
        <v>0</v>
      </c>
      <c r="J89" s="12"/>
      <c r="K89" s="11">
        <f t="shared" si="10"/>
        <v>0</v>
      </c>
    </row>
    <row r="90" spans="1:11" ht="20.25" x14ac:dyDescent="0.2">
      <c r="A90" s="4" t="str">
        <f t="shared" si="7"/>
        <v/>
      </c>
      <c r="B90" s="5">
        <v>89</v>
      </c>
      <c r="C90" s="6" t="s">
        <v>98</v>
      </c>
      <c r="D90" s="7">
        <f t="shared" si="8"/>
        <v>0</v>
      </c>
      <c r="E90" s="8">
        <f t="shared" si="6"/>
        <v>0</v>
      </c>
      <c r="F90" s="9">
        <f>SUMIFS('[1]استعلام يوم'!$BJ:$BJ,'[1]استعلام يوم'!$AT:$AT,C90,'[1]استعلام يوم'!$AR:$AR,IDate)</f>
        <v>0</v>
      </c>
      <c r="G90" s="13"/>
      <c r="H90" s="13"/>
      <c r="I90" s="11">
        <f t="shared" si="9"/>
        <v>0</v>
      </c>
      <c r="J90" s="12"/>
      <c r="K90" s="11">
        <f t="shared" si="10"/>
        <v>0</v>
      </c>
    </row>
    <row r="91" spans="1:11" ht="20.25" x14ac:dyDescent="0.2">
      <c r="A91" s="4" t="str">
        <f t="shared" si="7"/>
        <v/>
      </c>
      <c r="B91" s="5">
        <v>90</v>
      </c>
      <c r="C91" s="6" t="s">
        <v>99</v>
      </c>
      <c r="D91" s="7">
        <f t="shared" si="8"/>
        <v>0</v>
      </c>
      <c r="E91" s="8">
        <f t="shared" si="6"/>
        <v>0</v>
      </c>
      <c r="F91" s="9">
        <f>SUMIFS('[1]استعلام يوم'!$BJ:$BJ,'[1]استعلام يوم'!$AT:$AT,C91,'[1]استعلام يوم'!$AR:$AR,IDate)</f>
        <v>0</v>
      </c>
      <c r="G91" s="13"/>
      <c r="H91" s="13"/>
      <c r="I91" s="11">
        <f t="shared" si="9"/>
        <v>0</v>
      </c>
      <c r="J91" s="12"/>
      <c r="K91" s="11">
        <f t="shared" si="10"/>
        <v>0</v>
      </c>
    </row>
    <row r="92" spans="1:11" ht="20.25" x14ac:dyDescent="0.2">
      <c r="A92" s="4" t="str">
        <f t="shared" si="7"/>
        <v/>
      </c>
      <c r="B92" s="5">
        <v>91</v>
      </c>
      <c r="C92" s="6" t="s">
        <v>100</v>
      </c>
      <c r="D92" s="7">
        <f t="shared" si="8"/>
        <v>0</v>
      </c>
      <c r="E92" s="8">
        <f t="shared" si="6"/>
        <v>0</v>
      </c>
      <c r="F92" s="9">
        <f>SUMIFS('[1]استعلام يوم'!$BJ:$BJ,'[1]استعلام يوم'!$AT:$AT,C92,'[1]استعلام يوم'!$AR:$AR,IDate)</f>
        <v>0</v>
      </c>
      <c r="G92" s="13"/>
      <c r="H92" s="13"/>
      <c r="I92" s="11">
        <f t="shared" si="9"/>
        <v>0</v>
      </c>
      <c r="J92" s="12"/>
      <c r="K92" s="11">
        <f t="shared" si="10"/>
        <v>0</v>
      </c>
    </row>
    <row r="93" spans="1:11" ht="20.25" x14ac:dyDescent="0.2">
      <c r="A93" s="4" t="str">
        <f t="shared" si="7"/>
        <v/>
      </c>
      <c r="B93" s="5">
        <v>92</v>
      </c>
      <c r="C93" s="6" t="s">
        <v>101</v>
      </c>
      <c r="D93" s="7">
        <f t="shared" si="8"/>
        <v>0</v>
      </c>
      <c r="E93" s="8">
        <f t="shared" si="6"/>
        <v>0</v>
      </c>
      <c r="F93" s="9">
        <f>SUMIFS('[1]استعلام يوم'!$BJ:$BJ,'[1]استعلام يوم'!$AT:$AT,C93,'[1]استعلام يوم'!$AR:$AR,IDate)</f>
        <v>0</v>
      </c>
      <c r="G93" s="13"/>
      <c r="H93" s="13"/>
      <c r="I93" s="11">
        <f t="shared" si="9"/>
        <v>0</v>
      </c>
      <c r="J93" s="12"/>
      <c r="K93" s="11">
        <f t="shared" si="10"/>
        <v>0</v>
      </c>
    </row>
    <row r="94" spans="1:11" ht="20.25" x14ac:dyDescent="0.2">
      <c r="A94" s="4" t="str">
        <f t="shared" si="7"/>
        <v/>
      </c>
      <c r="B94" s="5">
        <v>93</v>
      </c>
      <c r="C94" s="6" t="s">
        <v>102</v>
      </c>
      <c r="D94" s="7">
        <f t="shared" si="8"/>
        <v>0</v>
      </c>
      <c r="E94" s="8">
        <f t="shared" si="6"/>
        <v>0</v>
      </c>
      <c r="F94" s="9">
        <f>SUMIFS('[1]استعلام يوم'!$BJ:$BJ,'[1]استعلام يوم'!$AT:$AT,C94,'[1]استعلام يوم'!$AR:$AR,IDate)</f>
        <v>0</v>
      </c>
      <c r="G94" s="13"/>
      <c r="H94" s="13"/>
      <c r="I94" s="11">
        <f t="shared" si="9"/>
        <v>0</v>
      </c>
      <c r="J94" s="12"/>
      <c r="K94" s="11">
        <f t="shared" si="10"/>
        <v>0</v>
      </c>
    </row>
    <row r="95" spans="1:11" ht="20.25" x14ac:dyDescent="0.2">
      <c r="A95" s="4" t="str">
        <f t="shared" si="7"/>
        <v/>
      </c>
      <c r="B95" s="5">
        <v>94</v>
      </c>
      <c r="C95" s="6" t="s">
        <v>103</v>
      </c>
      <c r="D95" s="7">
        <f t="shared" si="8"/>
        <v>0</v>
      </c>
      <c r="E95" s="8">
        <f t="shared" si="6"/>
        <v>0</v>
      </c>
      <c r="F95" s="9">
        <f>SUMIFS('[1]استعلام يوم'!$BJ:$BJ,'[1]استعلام يوم'!$AT:$AT,C95,'[1]استعلام يوم'!$AR:$AR,IDate)</f>
        <v>0</v>
      </c>
      <c r="G95" s="13"/>
      <c r="H95" s="13"/>
      <c r="I95" s="11">
        <f t="shared" si="9"/>
        <v>0</v>
      </c>
      <c r="J95" s="12"/>
      <c r="K95" s="11">
        <f t="shared" si="10"/>
        <v>0</v>
      </c>
    </row>
    <row r="96" spans="1:11" ht="20.25" x14ac:dyDescent="0.2">
      <c r="A96" s="4" t="str">
        <f t="shared" si="7"/>
        <v/>
      </c>
      <c r="B96" s="5">
        <v>95</v>
      </c>
      <c r="C96" s="6" t="s">
        <v>104</v>
      </c>
      <c r="D96" s="7">
        <f t="shared" si="8"/>
        <v>0</v>
      </c>
      <c r="E96" s="8">
        <f t="shared" si="6"/>
        <v>0</v>
      </c>
      <c r="F96" s="9">
        <f>SUMIFS('[1]استعلام يوم'!$BJ:$BJ,'[1]استعلام يوم'!$AT:$AT,C96,'[1]استعلام يوم'!$AR:$AR,IDate)</f>
        <v>0</v>
      </c>
      <c r="G96" s="13"/>
      <c r="H96" s="13"/>
      <c r="I96" s="11">
        <f t="shared" si="9"/>
        <v>0</v>
      </c>
      <c r="J96" s="12"/>
      <c r="K96" s="11">
        <f t="shared" si="10"/>
        <v>0</v>
      </c>
    </row>
    <row r="97" spans="1:11" ht="20.25" x14ac:dyDescent="0.2">
      <c r="A97" s="4" t="str">
        <f t="shared" si="7"/>
        <v/>
      </c>
      <c r="B97" s="5">
        <v>96</v>
      </c>
      <c r="C97" s="6" t="s">
        <v>105</v>
      </c>
      <c r="D97" s="7">
        <f t="shared" si="8"/>
        <v>0</v>
      </c>
      <c r="E97" s="8">
        <f t="shared" si="6"/>
        <v>0</v>
      </c>
      <c r="F97" s="9">
        <f>SUMIFS('[1]استعلام يوم'!$BJ:$BJ,'[1]استعلام يوم'!$AT:$AT,C97,'[1]استعلام يوم'!$AR:$AR,IDate)</f>
        <v>0</v>
      </c>
      <c r="G97" s="13"/>
      <c r="H97" s="13"/>
      <c r="I97" s="11">
        <f t="shared" si="9"/>
        <v>0</v>
      </c>
      <c r="J97" s="12"/>
      <c r="K97" s="11">
        <f t="shared" si="10"/>
        <v>0</v>
      </c>
    </row>
    <row r="98" spans="1:11" ht="20.25" x14ac:dyDescent="0.2">
      <c r="A98" s="4" t="str">
        <f t="shared" si="7"/>
        <v/>
      </c>
      <c r="B98" s="5">
        <v>97</v>
      </c>
      <c r="C98" s="6" t="s">
        <v>106</v>
      </c>
      <c r="D98" s="7">
        <f t="shared" si="8"/>
        <v>0</v>
      </c>
      <c r="E98" s="8">
        <f t="shared" ref="E98:E111" si="11">IDate</f>
        <v>0</v>
      </c>
      <c r="F98" s="9">
        <f>SUMIFS('[1]استعلام يوم'!$BJ:$BJ,'[1]استعلام يوم'!$AT:$AT,C98,'[1]استعلام يوم'!$AR:$AR,IDate)</f>
        <v>0</v>
      </c>
      <c r="G98" s="13"/>
      <c r="H98" s="13"/>
      <c r="I98" s="11">
        <f t="shared" si="9"/>
        <v>0</v>
      </c>
      <c r="J98" s="12"/>
      <c r="K98" s="11">
        <f t="shared" si="10"/>
        <v>0</v>
      </c>
    </row>
    <row r="99" spans="1:11" ht="20.25" x14ac:dyDescent="0.2">
      <c r="A99" s="4" t="str">
        <f t="shared" si="7"/>
        <v/>
      </c>
      <c r="B99" s="5">
        <v>98</v>
      </c>
      <c r="C99" s="6" t="s">
        <v>107</v>
      </c>
      <c r="D99" s="7">
        <f t="shared" si="8"/>
        <v>0</v>
      </c>
      <c r="E99" s="8">
        <f t="shared" si="11"/>
        <v>0</v>
      </c>
      <c r="F99" s="9">
        <f>SUMIFS('[1]استعلام يوم'!$BJ:$BJ,'[1]استعلام يوم'!$AT:$AT,C99,'[1]استعلام يوم'!$AR:$AR,IDate)</f>
        <v>0</v>
      </c>
      <c r="G99" s="13"/>
      <c r="H99" s="13"/>
      <c r="I99" s="11">
        <f t="shared" si="9"/>
        <v>0</v>
      </c>
      <c r="J99" s="12"/>
      <c r="K99" s="11">
        <f t="shared" si="10"/>
        <v>0</v>
      </c>
    </row>
    <row r="100" spans="1:11" ht="20.25" x14ac:dyDescent="0.2">
      <c r="A100" s="4" t="str">
        <f t="shared" si="7"/>
        <v/>
      </c>
      <c r="B100" s="5">
        <v>99</v>
      </c>
      <c r="C100" s="6" t="s">
        <v>108</v>
      </c>
      <c r="D100" s="7">
        <f t="shared" si="8"/>
        <v>0</v>
      </c>
      <c r="E100" s="8">
        <f t="shared" si="11"/>
        <v>0</v>
      </c>
      <c r="F100" s="9">
        <f>SUMIFS('[1]استعلام يوم'!$BJ:$BJ,'[1]استعلام يوم'!$AT:$AT,C100,'[1]استعلام يوم'!$AR:$AR,IDate)</f>
        <v>0</v>
      </c>
      <c r="G100" s="13"/>
      <c r="H100" s="13"/>
      <c r="I100" s="11">
        <f t="shared" si="9"/>
        <v>0</v>
      </c>
      <c r="J100" s="12"/>
      <c r="K100" s="11">
        <f t="shared" si="10"/>
        <v>0</v>
      </c>
    </row>
    <row r="101" spans="1:11" ht="20.25" x14ac:dyDescent="0.2">
      <c r="A101" s="4" t="str">
        <f t="shared" si="7"/>
        <v/>
      </c>
      <c r="B101" s="5">
        <v>100</v>
      </c>
      <c r="C101" s="6" t="s">
        <v>109</v>
      </c>
      <c r="D101" s="7">
        <f t="shared" si="8"/>
        <v>0</v>
      </c>
      <c r="E101" s="8">
        <f t="shared" si="11"/>
        <v>0</v>
      </c>
      <c r="F101" s="9">
        <f>SUMIFS('[1]استعلام يوم'!$BJ:$BJ,'[1]استعلام يوم'!$AT:$AT,C101,'[1]استعلام يوم'!$AR:$AR,IDate)</f>
        <v>0</v>
      </c>
      <c r="G101" s="13"/>
      <c r="H101" s="13"/>
      <c r="I101" s="11">
        <f t="shared" si="9"/>
        <v>0</v>
      </c>
      <c r="J101" s="12"/>
      <c r="K101" s="11">
        <f t="shared" si="10"/>
        <v>0</v>
      </c>
    </row>
    <row r="102" spans="1:11" ht="20.25" x14ac:dyDescent="0.2">
      <c r="A102" s="4" t="str">
        <f t="shared" si="7"/>
        <v/>
      </c>
      <c r="B102" s="5">
        <v>101</v>
      </c>
      <c r="C102" s="6" t="s">
        <v>110</v>
      </c>
      <c r="D102" s="7">
        <f t="shared" si="8"/>
        <v>0</v>
      </c>
      <c r="E102" s="8">
        <f t="shared" si="11"/>
        <v>0</v>
      </c>
      <c r="F102" s="9">
        <f>SUMIFS('[1]استعلام يوم'!$BJ:$BJ,'[1]استعلام يوم'!$AT:$AT,C102,'[1]استعلام يوم'!$AR:$AR,IDate)</f>
        <v>0</v>
      </c>
      <c r="G102" s="13"/>
      <c r="H102" s="13"/>
      <c r="I102" s="11">
        <f t="shared" si="9"/>
        <v>0</v>
      </c>
      <c r="J102" s="12"/>
      <c r="K102" s="11">
        <f t="shared" si="10"/>
        <v>0</v>
      </c>
    </row>
    <row r="103" spans="1:11" ht="20.25" x14ac:dyDescent="0.2">
      <c r="A103" s="4" t="str">
        <f t="shared" si="7"/>
        <v/>
      </c>
      <c r="B103" s="5">
        <v>102</v>
      </c>
      <c r="C103" s="6" t="s">
        <v>111</v>
      </c>
      <c r="D103" s="7">
        <f t="shared" si="8"/>
        <v>0</v>
      </c>
      <c r="E103" s="8">
        <f t="shared" si="11"/>
        <v>0</v>
      </c>
      <c r="F103" s="9">
        <f>SUMIFS('[1]استعلام يوم'!$BJ:$BJ,'[1]استعلام يوم'!$AT:$AT,C103,'[1]استعلام يوم'!$AR:$AR,IDate)</f>
        <v>0</v>
      </c>
      <c r="G103" s="13"/>
      <c r="H103" s="13"/>
      <c r="I103" s="11">
        <f t="shared" si="9"/>
        <v>0</v>
      </c>
      <c r="J103" s="12"/>
      <c r="K103" s="11">
        <f t="shared" si="10"/>
        <v>0</v>
      </c>
    </row>
    <row r="104" spans="1:11" ht="20.25" x14ac:dyDescent="0.2">
      <c r="A104" s="4" t="str">
        <f t="shared" si="7"/>
        <v/>
      </c>
      <c r="B104" s="5">
        <v>103</v>
      </c>
      <c r="C104" s="6" t="s">
        <v>112</v>
      </c>
      <c r="D104" s="7">
        <f t="shared" si="8"/>
        <v>0</v>
      </c>
      <c r="E104" s="8">
        <f t="shared" si="11"/>
        <v>0</v>
      </c>
      <c r="F104" s="9">
        <f>SUMIFS('[1]استعلام يوم'!$BJ:$BJ,'[1]استعلام يوم'!$AT:$AT,C104,'[1]استعلام يوم'!$AR:$AR,IDate)</f>
        <v>0</v>
      </c>
      <c r="G104" s="13"/>
      <c r="H104" s="13"/>
      <c r="I104" s="11">
        <f t="shared" si="9"/>
        <v>0</v>
      </c>
      <c r="J104" s="12"/>
      <c r="K104" s="11">
        <f t="shared" si="10"/>
        <v>0</v>
      </c>
    </row>
    <row r="105" spans="1:11" ht="20.25" x14ac:dyDescent="0.2">
      <c r="A105" s="4" t="str">
        <f t="shared" si="7"/>
        <v/>
      </c>
      <c r="B105" s="5">
        <v>104</v>
      </c>
      <c r="C105" s="6" t="s">
        <v>113</v>
      </c>
      <c r="D105" s="7">
        <f t="shared" si="8"/>
        <v>0</v>
      </c>
      <c r="E105" s="8">
        <f t="shared" si="11"/>
        <v>0</v>
      </c>
      <c r="F105" s="9">
        <f>SUMIFS('[1]استعلام يوم'!$BJ:$BJ,'[1]استعلام يوم'!$AT:$AT,C105,'[1]استعلام يوم'!$AR:$AR,IDate)</f>
        <v>0</v>
      </c>
      <c r="G105" s="13"/>
      <c r="H105" s="13"/>
      <c r="I105" s="11">
        <f t="shared" si="9"/>
        <v>0</v>
      </c>
      <c r="J105" s="12"/>
      <c r="K105" s="11">
        <f t="shared" si="10"/>
        <v>0</v>
      </c>
    </row>
    <row r="106" spans="1:11" ht="20.25" x14ac:dyDescent="0.2">
      <c r="A106" s="4" t="str">
        <f t="shared" si="7"/>
        <v/>
      </c>
      <c r="B106" s="5">
        <v>105</v>
      </c>
      <c r="C106" s="6" t="s">
        <v>114</v>
      </c>
      <c r="D106" s="7">
        <f t="shared" si="8"/>
        <v>0</v>
      </c>
      <c r="E106" s="8">
        <f t="shared" si="11"/>
        <v>0</v>
      </c>
      <c r="F106" s="9">
        <f>SUMIFS('[1]استعلام يوم'!$BJ:$BJ,'[1]استعلام يوم'!$AT:$AT,C106,'[1]استعلام يوم'!$AR:$AR,IDate)</f>
        <v>0</v>
      </c>
      <c r="G106" s="13"/>
      <c r="H106" s="13"/>
      <c r="I106" s="11">
        <f t="shared" si="9"/>
        <v>0</v>
      </c>
      <c r="J106" s="12"/>
      <c r="K106" s="11">
        <f t="shared" si="10"/>
        <v>0</v>
      </c>
    </row>
    <row r="107" spans="1:11" ht="20.25" x14ac:dyDescent="0.2">
      <c r="A107" s="4" t="str">
        <f t="shared" si="7"/>
        <v/>
      </c>
      <c r="B107" s="5">
        <v>106</v>
      </c>
      <c r="C107" s="6" t="s">
        <v>115</v>
      </c>
      <c r="D107" s="7">
        <f t="shared" si="8"/>
        <v>0</v>
      </c>
      <c r="E107" s="8">
        <f t="shared" si="11"/>
        <v>0</v>
      </c>
      <c r="F107" s="9">
        <f>SUMIFS('[1]استعلام يوم'!$BJ:$BJ,'[1]استعلام يوم'!$AT:$AT,C107,'[1]استعلام يوم'!$AR:$AR,IDate)</f>
        <v>0</v>
      </c>
      <c r="G107" s="13"/>
      <c r="H107" s="13"/>
      <c r="I107" s="11">
        <f t="shared" si="9"/>
        <v>0</v>
      </c>
      <c r="J107" s="12"/>
      <c r="K107" s="11">
        <f t="shared" si="10"/>
        <v>0</v>
      </c>
    </row>
    <row r="108" spans="1:11" ht="20.25" x14ac:dyDescent="0.2">
      <c r="A108" s="4" t="str">
        <f t="shared" si="7"/>
        <v/>
      </c>
      <c r="B108" s="5">
        <v>107</v>
      </c>
      <c r="C108" s="6" t="s">
        <v>116</v>
      </c>
      <c r="D108" s="7">
        <f t="shared" si="8"/>
        <v>0</v>
      </c>
      <c r="E108" s="8">
        <f t="shared" si="11"/>
        <v>0</v>
      </c>
      <c r="F108" s="9">
        <f>SUMIFS('[1]استعلام يوم'!$BJ:$BJ,'[1]استعلام يوم'!$AT:$AT,C108,'[1]استعلام يوم'!$AR:$AR,IDate)</f>
        <v>0</v>
      </c>
      <c r="G108" s="13"/>
      <c r="H108" s="13"/>
      <c r="I108" s="11">
        <f t="shared" si="9"/>
        <v>0</v>
      </c>
      <c r="J108" s="12"/>
      <c r="K108" s="11">
        <f t="shared" si="10"/>
        <v>0</v>
      </c>
    </row>
    <row r="109" spans="1:11" ht="20.25" x14ac:dyDescent="0.2">
      <c r="A109" s="4" t="str">
        <f t="shared" si="7"/>
        <v/>
      </c>
      <c r="B109" s="5">
        <v>108</v>
      </c>
      <c r="C109" s="6" t="s">
        <v>117</v>
      </c>
      <c r="D109" s="7">
        <f t="shared" si="8"/>
        <v>0</v>
      </c>
      <c r="E109" s="8">
        <f t="shared" si="11"/>
        <v>0</v>
      </c>
      <c r="F109" s="9">
        <f>SUMIFS('[1]استعلام يوم'!$BJ:$BJ,'[1]استعلام يوم'!$AT:$AT,C109,'[1]استعلام يوم'!$AR:$AR,IDate)</f>
        <v>0</v>
      </c>
      <c r="G109" s="13"/>
      <c r="H109" s="13"/>
      <c r="I109" s="11">
        <f t="shared" si="9"/>
        <v>0</v>
      </c>
      <c r="J109" s="12"/>
      <c r="K109" s="11">
        <f t="shared" si="10"/>
        <v>0</v>
      </c>
    </row>
    <row r="110" spans="1:11" ht="20.25" x14ac:dyDescent="0.2">
      <c r="A110" s="4" t="str">
        <f t="shared" si="7"/>
        <v/>
      </c>
      <c r="B110" s="5">
        <v>109</v>
      </c>
      <c r="C110" s="6" t="s">
        <v>118</v>
      </c>
      <c r="D110" s="7">
        <f t="shared" si="8"/>
        <v>0</v>
      </c>
      <c r="E110" s="8">
        <f t="shared" si="11"/>
        <v>0</v>
      </c>
      <c r="F110" s="9">
        <f>SUMIFS('[1]استعلام يوم'!$BJ:$BJ,'[1]استعلام يوم'!$AT:$AT,C110,'[1]استعلام يوم'!$AR:$AR,IDate)</f>
        <v>0</v>
      </c>
      <c r="G110" s="13"/>
      <c r="H110" s="13"/>
      <c r="I110" s="11">
        <f t="shared" si="9"/>
        <v>0</v>
      </c>
      <c r="J110" s="12"/>
      <c r="K110" s="11">
        <f t="shared" si="10"/>
        <v>0</v>
      </c>
    </row>
    <row r="111" spans="1:11" ht="21" thickBot="1" x14ac:dyDescent="0.25">
      <c r="A111" s="4" t="str">
        <f t="shared" si="7"/>
        <v/>
      </c>
      <c r="B111" s="5">
        <v>110</v>
      </c>
      <c r="C111" s="6" t="s">
        <v>119</v>
      </c>
      <c r="D111" s="7">
        <f t="shared" si="8"/>
        <v>0</v>
      </c>
      <c r="E111" s="8">
        <f t="shared" si="11"/>
        <v>0</v>
      </c>
      <c r="F111" s="9">
        <f>SUMIFS('[1]استعلام يوم'!$BJ:$BJ,'[1]استعلام يوم'!$AT:$AT,C111,'[1]استعلام يوم'!$AR:$AR,IDate)</f>
        <v>0</v>
      </c>
      <c r="G111" s="15"/>
      <c r="H111" s="15"/>
      <c r="I111" s="11">
        <f t="shared" si="9"/>
        <v>0</v>
      </c>
      <c r="J111" s="12"/>
      <c r="K111" s="11">
        <f t="shared" si="10"/>
        <v>0</v>
      </c>
    </row>
    <row r="112" spans="1:11" ht="15.75" thickTop="1" x14ac:dyDescent="0.2">
      <c r="B112" s="16"/>
      <c r="C112" s="16"/>
      <c r="D112" s="16"/>
      <c r="E112" s="16"/>
      <c r="F112" s="16"/>
      <c r="G112" s="16"/>
      <c r="H112" s="16"/>
      <c r="I112" s="16"/>
      <c r="J112" s="16"/>
      <c r="K112" s="16"/>
    </row>
    <row r="113" spans="1:16" ht="20.25" x14ac:dyDescent="0.2">
      <c r="B113" s="5">
        <v>30</v>
      </c>
      <c r="C113" s="5">
        <v>30</v>
      </c>
      <c r="D113" s="5">
        <v>30</v>
      </c>
      <c r="E113" s="5">
        <v>30</v>
      </c>
      <c r="F113" s="5">
        <v>30</v>
      </c>
      <c r="G113" s="5">
        <v>30</v>
      </c>
      <c r="H113" s="5">
        <v>30</v>
      </c>
      <c r="I113" s="5">
        <v>30</v>
      </c>
      <c r="J113" s="5">
        <v>30</v>
      </c>
      <c r="K113" s="5">
        <v>30</v>
      </c>
    </row>
    <row r="114" spans="1:16" x14ac:dyDescent="0.2">
      <c r="B114" s="17"/>
      <c r="C114" s="17"/>
      <c r="D114" s="17"/>
      <c r="E114" s="17"/>
      <c r="F114" s="17"/>
      <c r="G114" s="17"/>
      <c r="H114" s="17"/>
      <c r="I114" s="17"/>
      <c r="J114" s="17"/>
      <c r="K114" s="17"/>
    </row>
    <row r="115" spans="1:16" x14ac:dyDescent="0.2">
      <c r="B115" s="17"/>
      <c r="C115" s="17"/>
      <c r="D115" s="17"/>
      <c r="E115" s="17"/>
      <c r="F115" s="17"/>
      <c r="G115" s="17"/>
      <c r="H115" s="17"/>
      <c r="I115" s="17"/>
      <c r="J115" s="17"/>
      <c r="K115" s="17"/>
    </row>
    <row r="116" spans="1:16" ht="18.75" x14ac:dyDescent="0.2">
      <c r="A116" s="31">
        <f>IFERROR(SMALL($A$2:$A$111,P116),"")</f>
        <v>2</v>
      </c>
      <c r="B116" s="33">
        <f>VLOOKUP(A116,$A$2:$K$111,2,0)</f>
        <v>2</v>
      </c>
      <c r="C116" s="33" t="str">
        <f>VLOOKUP(A116,$A$2:$K$111,3,0)</f>
        <v>عميل 2</v>
      </c>
      <c r="D116" s="33">
        <f>VLOOKUP(A116,$A$2:$K$111,4,0)</f>
        <v>0</v>
      </c>
      <c r="E116" s="33">
        <f>VLOOKUP(A116,$A$2:$K$111,5,0)</f>
        <v>0</v>
      </c>
      <c r="F116" s="33">
        <f>VLOOKUP(A116,$A$2:$K$111,6,0)</f>
        <v>0</v>
      </c>
      <c r="G116" s="33">
        <f>VLOOKUP(A116,$A$2:$K$111,7,0)</f>
        <v>8</v>
      </c>
      <c r="H116" s="33">
        <f>VLOOKUP(A116,$A$2:$K$111,8,0)</f>
        <v>0</v>
      </c>
      <c r="I116" s="33">
        <f>VLOOKUP(A116,$A$2:$K$111,9,0)</f>
        <v>-8</v>
      </c>
      <c r="J116" s="33">
        <f>VLOOKUP(A116,$A$2:$K$111,10,0)</f>
        <v>0</v>
      </c>
      <c r="K116" s="33">
        <f>VLOOKUP(A116,$A$2:$K$111,11,0)</f>
        <v>-8</v>
      </c>
      <c r="P116" s="30">
        <v>1</v>
      </c>
    </row>
    <row r="117" spans="1:16" ht="18.75" x14ac:dyDescent="0.2">
      <c r="A117" s="31">
        <f t="shared" ref="A117:A180" si="12">IFERROR(SMALL($A$2:$A$111,P117),"")</f>
        <v>8</v>
      </c>
      <c r="B117" s="33">
        <f t="shared" ref="B117:B180" si="13">VLOOKUP(A117,$A$2:$K$111,2,0)</f>
        <v>8</v>
      </c>
      <c r="C117" s="33" t="str">
        <f t="shared" ref="C117:C180" si="14">VLOOKUP(A117,$A$2:$K$111,3,0)</f>
        <v>عميل 8</v>
      </c>
      <c r="D117" s="33">
        <f t="shared" ref="D117:D180" si="15">VLOOKUP(A117,$A$2:$K$111,4,0)</f>
        <v>0</v>
      </c>
      <c r="E117" s="33">
        <f t="shared" ref="E117:E180" si="16">VLOOKUP(A117,$A$2:$K$111,5,0)</f>
        <v>0</v>
      </c>
      <c r="F117" s="33">
        <f t="shared" ref="F117:F180" si="17">VLOOKUP(A117,$A$2:$K$111,6,0)</f>
        <v>0</v>
      </c>
      <c r="G117" s="33">
        <f t="shared" ref="G117:G180" si="18">VLOOKUP(A117,$A$2:$K$111,7,0)</f>
        <v>0</v>
      </c>
      <c r="H117" s="33">
        <f t="shared" ref="H117:H180" si="19">VLOOKUP(A117,$A$2:$K$111,8,0)</f>
        <v>9</v>
      </c>
      <c r="I117" s="33">
        <f t="shared" ref="I117:I180" si="20">VLOOKUP(A117,$A$2:$K$111,9,0)</f>
        <v>-9</v>
      </c>
      <c r="J117" s="33">
        <f t="shared" ref="J117:J180" si="21">VLOOKUP(A117,$A$2:$K$111,10,0)</f>
        <v>0</v>
      </c>
      <c r="K117" s="33">
        <f t="shared" ref="K117:K180" si="22">VLOOKUP(A117,$A$2:$K$111,11,0)</f>
        <v>-9</v>
      </c>
      <c r="P117" s="30">
        <v>2</v>
      </c>
    </row>
    <row r="118" spans="1:16" ht="18.75" x14ac:dyDescent="0.2">
      <c r="A118" s="31">
        <f t="shared" si="12"/>
        <v>11</v>
      </c>
      <c r="B118" s="33">
        <f t="shared" si="13"/>
        <v>11</v>
      </c>
      <c r="C118" s="33" t="str">
        <f t="shared" si="14"/>
        <v>عميل 11</v>
      </c>
      <c r="D118" s="33">
        <f t="shared" si="15"/>
        <v>0</v>
      </c>
      <c r="E118" s="33">
        <f t="shared" si="16"/>
        <v>0</v>
      </c>
      <c r="F118" s="33">
        <f t="shared" si="17"/>
        <v>0</v>
      </c>
      <c r="G118" s="33">
        <f t="shared" si="18"/>
        <v>6</v>
      </c>
      <c r="H118" s="33">
        <f t="shared" si="19"/>
        <v>0</v>
      </c>
      <c r="I118" s="33">
        <f t="shared" si="20"/>
        <v>-6</v>
      </c>
      <c r="J118" s="33">
        <f t="shared" si="21"/>
        <v>0</v>
      </c>
      <c r="K118" s="33">
        <f t="shared" si="22"/>
        <v>-6</v>
      </c>
      <c r="P118" s="30">
        <v>3</v>
      </c>
    </row>
    <row r="119" spans="1:16" ht="18.75" x14ac:dyDescent="0.2">
      <c r="A119" s="31">
        <f t="shared" si="12"/>
        <v>38</v>
      </c>
      <c r="B119" s="33">
        <f>VLOOKUP(A119,$A$2:$K$111,2,0)</f>
        <v>38</v>
      </c>
      <c r="C119" s="33" t="str">
        <f t="shared" si="14"/>
        <v>عميل 38</v>
      </c>
      <c r="D119" s="33">
        <f t="shared" si="15"/>
        <v>-1200</v>
      </c>
      <c r="E119" s="33">
        <f t="shared" si="16"/>
        <v>0</v>
      </c>
      <c r="F119" s="33">
        <f t="shared" si="17"/>
        <v>0</v>
      </c>
      <c r="G119" s="33">
        <f t="shared" si="18"/>
        <v>0</v>
      </c>
      <c r="H119" s="33">
        <f t="shared" si="19"/>
        <v>55</v>
      </c>
      <c r="I119" s="33">
        <f t="shared" si="20"/>
        <v>-1255</v>
      </c>
      <c r="J119" s="33">
        <f t="shared" si="21"/>
        <v>0</v>
      </c>
      <c r="K119" s="33">
        <f t="shared" si="22"/>
        <v>-1255</v>
      </c>
      <c r="P119" s="30">
        <v>4</v>
      </c>
    </row>
    <row r="120" spans="1:16" ht="18.75" x14ac:dyDescent="0.2">
      <c r="A120" s="18" t="str">
        <f t="shared" si="12"/>
        <v/>
      </c>
      <c r="B120" s="18">
        <f t="shared" si="13"/>
        <v>1</v>
      </c>
      <c r="C120" s="18" t="str">
        <f t="shared" si="14"/>
        <v>عميل 1</v>
      </c>
      <c r="D120" s="18">
        <f t="shared" si="15"/>
        <v>205500</v>
      </c>
      <c r="E120" s="18">
        <f t="shared" si="16"/>
        <v>0</v>
      </c>
      <c r="F120" s="18">
        <f t="shared" si="17"/>
        <v>0</v>
      </c>
      <c r="G120" s="18">
        <f t="shared" si="18"/>
        <v>0</v>
      </c>
      <c r="H120" s="18">
        <f t="shared" si="19"/>
        <v>0</v>
      </c>
      <c r="I120" s="18">
        <f t="shared" si="20"/>
        <v>205500</v>
      </c>
      <c r="J120" s="18">
        <f t="shared" si="21"/>
        <v>0</v>
      </c>
      <c r="K120" s="18">
        <f t="shared" si="22"/>
        <v>205500</v>
      </c>
      <c r="P120" s="30">
        <v>5</v>
      </c>
    </row>
    <row r="121" spans="1:16" ht="18.75" x14ac:dyDescent="0.2">
      <c r="A121" s="18" t="str">
        <f t="shared" si="12"/>
        <v/>
      </c>
      <c r="B121" s="18">
        <f t="shared" si="13"/>
        <v>1</v>
      </c>
      <c r="C121" s="18" t="str">
        <f t="shared" si="14"/>
        <v>عميل 1</v>
      </c>
      <c r="D121" s="18">
        <f t="shared" si="15"/>
        <v>205500</v>
      </c>
      <c r="E121" s="18">
        <f t="shared" si="16"/>
        <v>0</v>
      </c>
      <c r="F121" s="18">
        <f t="shared" si="17"/>
        <v>0</v>
      </c>
      <c r="G121" s="18">
        <f t="shared" si="18"/>
        <v>0</v>
      </c>
      <c r="H121" s="18">
        <f t="shared" si="19"/>
        <v>0</v>
      </c>
      <c r="I121" s="18">
        <f t="shared" si="20"/>
        <v>205500</v>
      </c>
      <c r="J121" s="18">
        <f t="shared" si="21"/>
        <v>0</v>
      </c>
      <c r="K121" s="18">
        <f t="shared" si="22"/>
        <v>205500</v>
      </c>
      <c r="P121" s="30">
        <v>6</v>
      </c>
    </row>
    <row r="122" spans="1:16" ht="18.75" x14ac:dyDescent="0.2">
      <c r="A122" s="18" t="str">
        <f t="shared" si="12"/>
        <v/>
      </c>
      <c r="B122" s="18">
        <f t="shared" si="13"/>
        <v>1</v>
      </c>
      <c r="C122" s="18" t="str">
        <f t="shared" si="14"/>
        <v>عميل 1</v>
      </c>
      <c r="D122" s="18">
        <f t="shared" si="15"/>
        <v>205500</v>
      </c>
      <c r="E122" s="18">
        <f t="shared" si="16"/>
        <v>0</v>
      </c>
      <c r="F122" s="18">
        <f t="shared" si="17"/>
        <v>0</v>
      </c>
      <c r="G122" s="18">
        <f t="shared" si="18"/>
        <v>0</v>
      </c>
      <c r="H122" s="18">
        <f t="shared" si="19"/>
        <v>0</v>
      </c>
      <c r="I122" s="18">
        <f t="shared" si="20"/>
        <v>205500</v>
      </c>
      <c r="J122" s="18">
        <f t="shared" si="21"/>
        <v>0</v>
      </c>
      <c r="K122" s="18">
        <f t="shared" si="22"/>
        <v>205500</v>
      </c>
      <c r="P122" s="30">
        <v>7</v>
      </c>
    </row>
    <row r="123" spans="1:16" ht="18.75" x14ac:dyDescent="0.2">
      <c r="A123" s="18" t="str">
        <f t="shared" si="12"/>
        <v/>
      </c>
      <c r="B123" s="18">
        <f t="shared" si="13"/>
        <v>1</v>
      </c>
      <c r="C123" s="18" t="str">
        <f t="shared" si="14"/>
        <v>عميل 1</v>
      </c>
      <c r="D123" s="18">
        <f t="shared" si="15"/>
        <v>205500</v>
      </c>
      <c r="E123" s="18">
        <f t="shared" si="16"/>
        <v>0</v>
      </c>
      <c r="F123" s="18">
        <f t="shared" si="17"/>
        <v>0</v>
      </c>
      <c r="G123" s="18">
        <f t="shared" si="18"/>
        <v>0</v>
      </c>
      <c r="H123" s="18">
        <f t="shared" si="19"/>
        <v>0</v>
      </c>
      <c r="I123" s="18">
        <f t="shared" si="20"/>
        <v>205500</v>
      </c>
      <c r="J123" s="18">
        <f t="shared" si="21"/>
        <v>0</v>
      </c>
      <c r="K123" s="18">
        <f t="shared" si="22"/>
        <v>205500</v>
      </c>
      <c r="P123" s="30">
        <v>8</v>
      </c>
    </row>
    <row r="124" spans="1:16" ht="18.75" x14ac:dyDescent="0.2">
      <c r="A124" s="18" t="str">
        <f t="shared" si="12"/>
        <v/>
      </c>
      <c r="B124" s="18">
        <f t="shared" si="13"/>
        <v>1</v>
      </c>
      <c r="C124" s="18" t="str">
        <f t="shared" si="14"/>
        <v>عميل 1</v>
      </c>
      <c r="D124" s="18">
        <f t="shared" si="15"/>
        <v>205500</v>
      </c>
      <c r="E124" s="18">
        <f t="shared" si="16"/>
        <v>0</v>
      </c>
      <c r="F124" s="18">
        <f t="shared" si="17"/>
        <v>0</v>
      </c>
      <c r="G124" s="18">
        <f t="shared" si="18"/>
        <v>0</v>
      </c>
      <c r="H124" s="18">
        <f t="shared" si="19"/>
        <v>0</v>
      </c>
      <c r="I124" s="18">
        <f t="shared" si="20"/>
        <v>205500</v>
      </c>
      <c r="J124" s="18">
        <f t="shared" si="21"/>
        <v>0</v>
      </c>
      <c r="K124" s="18">
        <f t="shared" si="22"/>
        <v>205500</v>
      </c>
      <c r="P124" s="30">
        <v>9</v>
      </c>
    </row>
    <row r="125" spans="1:16" ht="18.75" x14ac:dyDescent="0.2">
      <c r="A125" s="18" t="str">
        <f t="shared" si="12"/>
        <v/>
      </c>
      <c r="B125" s="18">
        <f t="shared" si="13"/>
        <v>1</v>
      </c>
      <c r="C125" s="18" t="str">
        <f t="shared" si="14"/>
        <v>عميل 1</v>
      </c>
      <c r="D125" s="18">
        <f t="shared" si="15"/>
        <v>205500</v>
      </c>
      <c r="E125" s="18">
        <f t="shared" si="16"/>
        <v>0</v>
      </c>
      <c r="F125" s="18">
        <f t="shared" si="17"/>
        <v>0</v>
      </c>
      <c r="G125" s="18">
        <f t="shared" si="18"/>
        <v>0</v>
      </c>
      <c r="H125" s="18">
        <f t="shared" si="19"/>
        <v>0</v>
      </c>
      <c r="I125" s="18">
        <f t="shared" si="20"/>
        <v>205500</v>
      </c>
      <c r="J125" s="18">
        <f t="shared" si="21"/>
        <v>0</v>
      </c>
      <c r="K125" s="18">
        <f t="shared" si="22"/>
        <v>205500</v>
      </c>
      <c r="P125" s="30">
        <v>10</v>
      </c>
    </row>
    <row r="126" spans="1:16" ht="18.75" x14ac:dyDescent="0.2">
      <c r="A126" s="18" t="str">
        <f t="shared" si="12"/>
        <v/>
      </c>
      <c r="B126" s="18">
        <f t="shared" si="13"/>
        <v>1</v>
      </c>
      <c r="C126" s="18" t="str">
        <f t="shared" si="14"/>
        <v>عميل 1</v>
      </c>
      <c r="D126" s="18">
        <f t="shared" si="15"/>
        <v>205500</v>
      </c>
      <c r="E126" s="18">
        <f t="shared" si="16"/>
        <v>0</v>
      </c>
      <c r="F126" s="18">
        <f t="shared" si="17"/>
        <v>0</v>
      </c>
      <c r="G126" s="18">
        <f t="shared" si="18"/>
        <v>0</v>
      </c>
      <c r="H126" s="18">
        <f t="shared" si="19"/>
        <v>0</v>
      </c>
      <c r="I126" s="18">
        <f t="shared" si="20"/>
        <v>205500</v>
      </c>
      <c r="J126" s="18">
        <f t="shared" si="21"/>
        <v>0</v>
      </c>
      <c r="K126" s="18">
        <f t="shared" si="22"/>
        <v>205500</v>
      </c>
      <c r="P126" s="30">
        <v>11</v>
      </c>
    </row>
    <row r="127" spans="1:16" ht="18.75" x14ac:dyDescent="0.2">
      <c r="A127" s="18" t="str">
        <f t="shared" si="12"/>
        <v/>
      </c>
      <c r="B127" s="18">
        <f t="shared" si="13"/>
        <v>1</v>
      </c>
      <c r="C127" s="18" t="str">
        <f t="shared" si="14"/>
        <v>عميل 1</v>
      </c>
      <c r="D127" s="18">
        <f t="shared" si="15"/>
        <v>205500</v>
      </c>
      <c r="E127" s="18">
        <f t="shared" si="16"/>
        <v>0</v>
      </c>
      <c r="F127" s="18">
        <f t="shared" si="17"/>
        <v>0</v>
      </c>
      <c r="G127" s="18">
        <f t="shared" si="18"/>
        <v>0</v>
      </c>
      <c r="H127" s="18">
        <f t="shared" si="19"/>
        <v>0</v>
      </c>
      <c r="I127" s="18">
        <f t="shared" si="20"/>
        <v>205500</v>
      </c>
      <c r="J127" s="18">
        <f t="shared" si="21"/>
        <v>0</v>
      </c>
      <c r="K127" s="18">
        <f t="shared" si="22"/>
        <v>205500</v>
      </c>
      <c r="P127" s="30">
        <v>12</v>
      </c>
    </row>
    <row r="128" spans="1:16" ht="18.75" x14ac:dyDescent="0.2">
      <c r="A128" s="18" t="str">
        <f t="shared" si="12"/>
        <v/>
      </c>
      <c r="B128" s="18">
        <f t="shared" si="13"/>
        <v>1</v>
      </c>
      <c r="C128" s="18" t="str">
        <f t="shared" si="14"/>
        <v>عميل 1</v>
      </c>
      <c r="D128" s="18">
        <f t="shared" si="15"/>
        <v>205500</v>
      </c>
      <c r="E128" s="18">
        <f t="shared" si="16"/>
        <v>0</v>
      </c>
      <c r="F128" s="18">
        <f t="shared" si="17"/>
        <v>0</v>
      </c>
      <c r="G128" s="18">
        <f t="shared" si="18"/>
        <v>0</v>
      </c>
      <c r="H128" s="18">
        <f t="shared" si="19"/>
        <v>0</v>
      </c>
      <c r="I128" s="18">
        <f t="shared" si="20"/>
        <v>205500</v>
      </c>
      <c r="J128" s="18">
        <f t="shared" si="21"/>
        <v>0</v>
      </c>
      <c r="K128" s="18">
        <f t="shared" si="22"/>
        <v>205500</v>
      </c>
      <c r="P128" s="30">
        <v>13</v>
      </c>
    </row>
    <row r="129" spans="1:16" ht="18.75" x14ac:dyDescent="0.2">
      <c r="A129" s="18" t="str">
        <f t="shared" si="12"/>
        <v/>
      </c>
      <c r="B129" s="18">
        <f t="shared" si="13"/>
        <v>1</v>
      </c>
      <c r="C129" s="18" t="str">
        <f t="shared" si="14"/>
        <v>عميل 1</v>
      </c>
      <c r="D129" s="18">
        <f t="shared" si="15"/>
        <v>205500</v>
      </c>
      <c r="E129" s="18">
        <f t="shared" si="16"/>
        <v>0</v>
      </c>
      <c r="F129" s="18">
        <f t="shared" si="17"/>
        <v>0</v>
      </c>
      <c r="G129" s="18">
        <f t="shared" si="18"/>
        <v>0</v>
      </c>
      <c r="H129" s="18">
        <f t="shared" si="19"/>
        <v>0</v>
      </c>
      <c r="I129" s="18">
        <f t="shared" si="20"/>
        <v>205500</v>
      </c>
      <c r="J129" s="18">
        <f t="shared" si="21"/>
        <v>0</v>
      </c>
      <c r="K129" s="18">
        <f t="shared" si="22"/>
        <v>205500</v>
      </c>
      <c r="P129" s="30">
        <v>14</v>
      </c>
    </row>
    <row r="130" spans="1:16" ht="18.75" x14ac:dyDescent="0.2">
      <c r="A130" s="18" t="str">
        <f t="shared" si="12"/>
        <v/>
      </c>
      <c r="B130" s="18">
        <f t="shared" si="13"/>
        <v>1</v>
      </c>
      <c r="C130" s="18" t="str">
        <f t="shared" si="14"/>
        <v>عميل 1</v>
      </c>
      <c r="D130" s="18">
        <f t="shared" si="15"/>
        <v>205500</v>
      </c>
      <c r="E130" s="18">
        <f t="shared" si="16"/>
        <v>0</v>
      </c>
      <c r="F130" s="18">
        <f t="shared" si="17"/>
        <v>0</v>
      </c>
      <c r="G130" s="18">
        <f t="shared" si="18"/>
        <v>0</v>
      </c>
      <c r="H130" s="18">
        <f t="shared" si="19"/>
        <v>0</v>
      </c>
      <c r="I130" s="18">
        <f t="shared" si="20"/>
        <v>205500</v>
      </c>
      <c r="J130" s="18">
        <f t="shared" si="21"/>
        <v>0</v>
      </c>
      <c r="K130" s="18">
        <f t="shared" si="22"/>
        <v>205500</v>
      </c>
      <c r="P130" s="30">
        <v>15</v>
      </c>
    </row>
    <row r="131" spans="1:16" ht="18.75" x14ac:dyDescent="0.2">
      <c r="A131" s="18" t="str">
        <f t="shared" si="12"/>
        <v/>
      </c>
      <c r="B131" s="18">
        <f t="shared" si="13"/>
        <v>1</v>
      </c>
      <c r="C131" s="18" t="str">
        <f t="shared" si="14"/>
        <v>عميل 1</v>
      </c>
      <c r="D131" s="18">
        <f t="shared" si="15"/>
        <v>205500</v>
      </c>
      <c r="E131" s="18">
        <f t="shared" si="16"/>
        <v>0</v>
      </c>
      <c r="F131" s="18">
        <f t="shared" si="17"/>
        <v>0</v>
      </c>
      <c r="G131" s="18">
        <f t="shared" si="18"/>
        <v>0</v>
      </c>
      <c r="H131" s="18">
        <f t="shared" si="19"/>
        <v>0</v>
      </c>
      <c r="I131" s="18">
        <f t="shared" si="20"/>
        <v>205500</v>
      </c>
      <c r="J131" s="18">
        <f t="shared" si="21"/>
        <v>0</v>
      </c>
      <c r="K131" s="18">
        <f t="shared" si="22"/>
        <v>205500</v>
      </c>
      <c r="P131" s="30">
        <v>16</v>
      </c>
    </row>
    <row r="132" spans="1:16" ht="18.75" x14ac:dyDescent="0.2">
      <c r="A132" s="18" t="str">
        <f t="shared" si="12"/>
        <v/>
      </c>
      <c r="B132" s="18">
        <f t="shared" si="13"/>
        <v>1</v>
      </c>
      <c r="C132" s="18" t="str">
        <f t="shared" si="14"/>
        <v>عميل 1</v>
      </c>
      <c r="D132" s="18">
        <f t="shared" si="15"/>
        <v>205500</v>
      </c>
      <c r="E132" s="18">
        <f t="shared" si="16"/>
        <v>0</v>
      </c>
      <c r="F132" s="18">
        <f t="shared" si="17"/>
        <v>0</v>
      </c>
      <c r="G132" s="18">
        <f t="shared" si="18"/>
        <v>0</v>
      </c>
      <c r="H132" s="18">
        <f t="shared" si="19"/>
        <v>0</v>
      </c>
      <c r="I132" s="18">
        <f t="shared" si="20"/>
        <v>205500</v>
      </c>
      <c r="J132" s="18">
        <f t="shared" si="21"/>
        <v>0</v>
      </c>
      <c r="K132" s="18">
        <f t="shared" si="22"/>
        <v>205500</v>
      </c>
      <c r="P132" s="30">
        <v>17</v>
      </c>
    </row>
    <row r="133" spans="1:16" ht="18.75" x14ac:dyDescent="0.2">
      <c r="A133" s="18" t="str">
        <f t="shared" si="12"/>
        <v/>
      </c>
      <c r="B133" s="18">
        <f t="shared" si="13"/>
        <v>1</v>
      </c>
      <c r="C133" s="18" t="str">
        <f t="shared" si="14"/>
        <v>عميل 1</v>
      </c>
      <c r="D133" s="18">
        <f t="shared" si="15"/>
        <v>205500</v>
      </c>
      <c r="E133" s="18">
        <f t="shared" si="16"/>
        <v>0</v>
      </c>
      <c r="F133" s="18">
        <f t="shared" si="17"/>
        <v>0</v>
      </c>
      <c r="G133" s="18">
        <f t="shared" si="18"/>
        <v>0</v>
      </c>
      <c r="H133" s="18">
        <f t="shared" si="19"/>
        <v>0</v>
      </c>
      <c r="I133" s="18">
        <f t="shared" si="20"/>
        <v>205500</v>
      </c>
      <c r="J133" s="18">
        <f t="shared" si="21"/>
        <v>0</v>
      </c>
      <c r="K133" s="18">
        <f t="shared" si="22"/>
        <v>205500</v>
      </c>
      <c r="P133" s="30">
        <v>18</v>
      </c>
    </row>
    <row r="134" spans="1:16" ht="18.75" x14ac:dyDescent="0.2">
      <c r="A134" s="18" t="str">
        <f t="shared" si="12"/>
        <v/>
      </c>
      <c r="B134" s="18">
        <f t="shared" si="13"/>
        <v>1</v>
      </c>
      <c r="C134" s="18" t="str">
        <f t="shared" si="14"/>
        <v>عميل 1</v>
      </c>
      <c r="D134" s="18">
        <f t="shared" si="15"/>
        <v>205500</v>
      </c>
      <c r="E134" s="18">
        <f t="shared" si="16"/>
        <v>0</v>
      </c>
      <c r="F134" s="18">
        <f t="shared" si="17"/>
        <v>0</v>
      </c>
      <c r="G134" s="18">
        <f t="shared" si="18"/>
        <v>0</v>
      </c>
      <c r="H134" s="18">
        <f t="shared" si="19"/>
        <v>0</v>
      </c>
      <c r="I134" s="18">
        <f t="shared" si="20"/>
        <v>205500</v>
      </c>
      <c r="J134" s="18">
        <f t="shared" si="21"/>
        <v>0</v>
      </c>
      <c r="K134" s="18">
        <f t="shared" si="22"/>
        <v>205500</v>
      </c>
      <c r="P134" s="30">
        <v>19</v>
      </c>
    </row>
    <row r="135" spans="1:16" ht="18.75" x14ac:dyDescent="0.2">
      <c r="A135" s="18" t="str">
        <f t="shared" si="12"/>
        <v/>
      </c>
      <c r="B135" s="18">
        <f t="shared" si="13"/>
        <v>1</v>
      </c>
      <c r="C135" s="18" t="str">
        <f t="shared" si="14"/>
        <v>عميل 1</v>
      </c>
      <c r="D135" s="18">
        <f t="shared" si="15"/>
        <v>205500</v>
      </c>
      <c r="E135" s="18">
        <f t="shared" si="16"/>
        <v>0</v>
      </c>
      <c r="F135" s="18">
        <f t="shared" si="17"/>
        <v>0</v>
      </c>
      <c r="G135" s="18">
        <f t="shared" si="18"/>
        <v>0</v>
      </c>
      <c r="H135" s="18">
        <f t="shared" si="19"/>
        <v>0</v>
      </c>
      <c r="I135" s="18">
        <f t="shared" si="20"/>
        <v>205500</v>
      </c>
      <c r="J135" s="18">
        <f t="shared" si="21"/>
        <v>0</v>
      </c>
      <c r="K135" s="18">
        <f t="shared" si="22"/>
        <v>205500</v>
      </c>
      <c r="P135" s="30">
        <v>20</v>
      </c>
    </row>
    <row r="136" spans="1:16" ht="18.75" x14ac:dyDescent="0.2">
      <c r="A136" s="18" t="str">
        <f t="shared" si="12"/>
        <v/>
      </c>
      <c r="B136" s="18">
        <f t="shared" si="13"/>
        <v>1</v>
      </c>
      <c r="C136" s="18" t="str">
        <f t="shared" si="14"/>
        <v>عميل 1</v>
      </c>
      <c r="D136" s="18">
        <f t="shared" si="15"/>
        <v>205500</v>
      </c>
      <c r="E136" s="18">
        <f t="shared" si="16"/>
        <v>0</v>
      </c>
      <c r="F136" s="18">
        <f t="shared" si="17"/>
        <v>0</v>
      </c>
      <c r="G136" s="18">
        <f t="shared" si="18"/>
        <v>0</v>
      </c>
      <c r="H136" s="18">
        <f t="shared" si="19"/>
        <v>0</v>
      </c>
      <c r="I136" s="18">
        <f t="shared" si="20"/>
        <v>205500</v>
      </c>
      <c r="J136" s="18">
        <f t="shared" si="21"/>
        <v>0</v>
      </c>
      <c r="K136" s="18">
        <f t="shared" si="22"/>
        <v>205500</v>
      </c>
      <c r="P136" s="30">
        <v>21</v>
      </c>
    </row>
    <row r="137" spans="1:16" ht="18.75" x14ac:dyDescent="0.2">
      <c r="A137" s="18" t="str">
        <f t="shared" si="12"/>
        <v/>
      </c>
      <c r="B137" s="18">
        <f t="shared" si="13"/>
        <v>1</v>
      </c>
      <c r="C137" s="18" t="str">
        <f t="shared" si="14"/>
        <v>عميل 1</v>
      </c>
      <c r="D137" s="18">
        <f t="shared" si="15"/>
        <v>205500</v>
      </c>
      <c r="E137" s="18">
        <f t="shared" si="16"/>
        <v>0</v>
      </c>
      <c r="F137" s="18">
        <f t="shared" si="17"/>
        <v>0</v>
      </c>
      <c r="G137" s="18">
        <f t="shared" si="18"/>
        <v>0</v>
      </c>
      <c r="H137" s="18">
        <f t="shared" si="19"/>
        <v>0</v>
      </c>
      <c r="I137" s="18">
        <f t="shared" si="20"/>
        <v>205500</v>
      </c>
      <c r="J137" s="18">
        <f t="shared" si="21"/>
        <v>0</v>
      </c>
      <c r="K137" s="18">
        <f t="shared" si="22"/>
        <v>205500</v>
      </c>
      <c r="P137" s="30">
        <v>22</v>
      </c>
    </row>
    <row r="138" spans="1:16" ht="18.75" x14ac:dyDescent="0.2">
      <c r="A138" s="18" t="str">
        <f t="shared" si="12"/>
        <v/>
      </c>
      <c r="B138" s="18">
        <f t="shared" si="13"/>
        <v>1</v>
      </c>
      <c r="C138" s="18" t="str">
        <f t="shared" si="14"/>
        <v>عميل 1</v>
      </c>
      <c r="D138" s="18">
        <f t="shared" si="15"/>
        <v>205500</v>
      </c>
      <c r="E138" s="18">
        <f t="shared" si="16"/>
        <v>0</v>
      </c>
      <c r="F138" s="18">
        <f t="shared" si="17"/>
        <v>0</v>
      </c>
      <c r="G138" s="18">
        <f t="shared" si="18"/>
        <v>0</v>
      </c>
      <c r="H138" s="18">
        <f t="shared" si="19"/>
        <v>0</v>
      </c>
      <c r="I138" s="18">
        <f t="shared" si="20"/>
        <v>205500</v>
      </c>
      <c r="J138" s="18">
        <f t="shared" si="21"/>
        <v>0</v>
      </c>
      <c r="K138" s="18">
        <f t="shared" si="22"/>
        <v>205500</v>
      </c>
      <c r="P138" s="30">
        <v>23</v>
      </c>
    </row>
    <row r="139" spans="1:16" ht="18.75" x14ac:dyDescent="0.2">
      <c r="A139" s="18" t="str">
        <f t="shared" si="12"/>
        <v/>
      </c>
      <c r="B139" s="18">
        <f t="shared" si="13"/>
        <v>1</v>
      </c>
      <c r="C139" s="18" t="str">
        <f t="shared" si="14"/>
        <v>عميل 1</v>
      </c>
      <c r="D139" s="18">
        <f t="shared" si="15"/>
        <v>205500</v>
      </c>
      <c r="E139" s="18">
        <f t="shared" si="16"/>
        <v>0</v>
      </c>
      <c r="F139" s="18">
        <f t="shared" si="17"/>
        <v>0</v>
      </c>
      <c r="G139" s="18">
        <f t="shared" si="18"/>
        <v>0</v>
      </c>
      <c r="H139" s="18">
        <f t="shared" si="19"/>
        <v>0</v>
      </c>
      <c r="I139" s="18">
        <f t="shared" si="20"/>
        <v>205500</v>
      </c>
      <c r="J139" s="18">
        <f t="shared" si="21"/>
        <v>0</v>
      </c>
      <c r="K139" s="18">
        <f t="shared" si="22"/>
        <v>205500</v>
      </c>
      <c r="P139" s="30">
        <v>24</v>
      </c>
    </row>
    <row r="140" spans="1:16" ht="18.75" x14ac:dyDescent="0.2">
      <c r="A140" s="18" t="str">
        <f t="shared" si="12"/>
        <v/>
      </c>
      <c r="B140" s="18">
        <f t="shared" si="13"/>
        <v>1</v>
      </c>
      <c r="C140" s="18" t="str">
        <f t="shared" si="14"/>
        <v>عميل 1</v>
      </c>
      <c r="D140" s="18">
        <f t="shared" si="15"/>
        <v>205500</v>
      </c>
      <c r="E140" s="18">
        <f t="shared" si="16"/>
        <v>0</v>
      </c>
      <c r="F140" s="18">
        <f t="shared" si="17"/>
        <v>0</v>
      </c>
      <c r="G140" s="18">
        <f t="shared" si="18"/>
        <v>0</v>
      </c>
      <c r="H140" s="18">
        <f t="shared" si="19"/>
        <v>0</v>
      </c>
      <c r="I140" s="18">
        <f t="shared" si="20"/>
        <v>205500</v>
      </c>
      <c r="J140" s="18">
        <f t="shared" si="21"/>
        <v>0</v>
      </c>
      <c r="K140" s="18">
        <f t="shared" si="22"/>
        <v>205500</v>
      </c>
      <c r="P140" s="30">
        <v>25</v>
      </c>
    </row>
    <row r="141" spans="1:16" ht="18.75" x14ac:dyDescent="0.2">
      <c r="A141" s="18" t="str">
        <f t="shared" si="12"/>
        <v/>
      </c>
      <c r="B141" s="18">
        <f t="shared" si="13"/>
        <v>1</v>
      </c>
      <c r="C141" s="18" t="str">
        <f t="shared" si="14"/>
        <v>عميل 1</v>
      </c>
      <c r="D141" s="18">
        <f t="shared" si="15"/>
        <v>205500</v>
      </c>
      <c r="E141" s="18">
        <f t="shared" si="16"/>
        <v>0</v>
      </c>
      <c r="F141" s="18">
        <f t="shared" si="17"/>
        <v>0</v>
      </c>
      <c r="G141" s="18">
        <f t="shared" si="18"/>
        <v>0</v>
      </c>
      <c r="H141" s="18">
        <f t="shared" si="19"/>
        <v>0</v>
      </c>
      <c r="I141" s="18">
        <f t="shared" si="20"/>
        <v>205500</v>
      </c>
      <c r="J141" s="18">
        <f t="shared" si="21"/>
        <v>0</v>
      </c>
      <c r="K141" s="18">
        <f t="shared" si="22"/>
        <v>205500</v>
      </c>
      <c r="P141" s="30">
        <v>26</v>
      </c>
    </row>
    <row r="142" spans="1:16" ht="18.75" x14ac:dyDescent="0.2">
      <c r="A142" s="18" t="str">
        <f t="shared" si="12"/>
        <v/>
      </c>
      <c r="B142" s="18">
        <f t="shared" si="13"/>
        <v>1</v>
      </c>
      <c r="C142" s="18" t="str">
        <f t="shared" si="14"/>
        <v>عميل 1</v>
      </c>
      <c r="D142" s="18">
        <f t="shared" si="15"/>
        <v>205500</v>
      </c>
      <c r="E142" s="18">
        <f t="shared" si="16"/>
        <v>0</v>
      </c>
      <c r="F142" s="18">
        <f t="shared" si="17"/>
        <v>0</v>
      </c>
      <c r="G142" s="18">
        <f t="shared" si="18"/>
        <v>0</v>
      </c>
      <c r="H142" s="18">
        <f t="shared" si="19"/>
        <v>0</v>
      </c>
      <c r="I142" s="18">
        <f t="shared" si="20"/>
        <v>205500</v>
      </c>
      <c r="J142" s="18">
        <f t="shared" si="21"/>
        <v>0</v>
      </c>
      <c r="K142" s="18">
        <f t="shared" si="22"/>
        <v>205500</v>
      </c>
      <c r="P142" s="30">
        <v>27</v>
      </c>
    </row>
    <row r="143" spans="1:16" ht="18.75" x14ac:dyDescent="0.2">
      <c r="A143" s="18" t="str">
        <f t="shared" si="12"/>
        <v/>
      </c>
      <c r="B143" s="18">
        <f t="shared" si="13"/>
        <v>1</v>
      </c>
      <c r="C143" s="18" t="str">
        <f t="shared" si="14"/>
        <v>عميل 1</v>
      </c>
      <c r="D143" s="18">
        <f t="shared" si="15"/>
        <v>205500</v>
      </c>
      <c r="E143" s="18">
        <f t="shared" si="16"/>
        <v>0</v>
      </c>
      <c r="F143" s="18">
        <f t="shared" si="17"/>
        <v>0</v>
      </c>
      <c r="G143" s="18">
        <f t="shared" si="18"/>
        <v>0</v>
      </c>
      <c r="H143" s="18">
        <f t="shared" si="19"/>
        <v>0</v>
      </c>
      <c r="I143" s="18">
        <f t="shared" si="20"/>
        <v>205500</v>
      </c>
      <c r="J143" s="18">
        <f t="shared" si="21"/>
        <v>0</v>
      </c>
      <c r="K143" s="18">
        <f t="shared" si="22"/>
        <v>205500</v>
      </c>
      <c r="P143" s="30">
        <v>28</v>
      </c>
    </row>
    <row r="144" spans="1:16" ht="18.75" x14ac:dyDescent="0.2">
      <c r="A144" s="18" t="str">
        <f t="shared" si="12"/>
        <v/>
      </c>
      <c r="B144" s="18">
        <f t="shared" si="13"/>
        <v>1</v>
      </c>
      <c r="C144" s="18" t="str">
        <f t="shared" si="14"/>
        <v>عميل 1</v>
      </c>
      <c r="D144" s="18">
        <f t="shared" si="15"/>
        <v>205500</v>
      </c>
      <c r="E144" s="18">
        <f t="shared" si="16"/>
        <v>0</v>
      </c>
      <c r="F144" s="18">
        <f t="shared" si="17"/>
        <v>0</v>
      </c>
      <c r="G144" s="18">
        <f t="shared" si="18"/>
        <v>0</v>
      </c>
      <c r="H144" s="18">
        <f t="shared" si="19"/>
        <v>0</v>
      </c>
      <c r="I144" s="18">
        <f t="shared" si="20"/>
        <v>205500</v>
      </c>
      <c r="J144" s="18">
        <f t="shared" si="21"/>
        <v>0</v>
      </c>
      <c r="K144" s="18">
        <f t="shared" si="22"/>
        <v>205500</v>
      </c>
      <c r="P144" s="30">
        <v>29</v>
      </c>
    </row>
    <row r="145" spans="1:16" ht="18.75" x14ac:dyDescent="0.2">
      <c r="A145" s="18" t="str">
        <f t="shared" si="12"/>
        <v/>
      </c>
      <c r="B145" s="18">
        <f t="shared" si="13"/>
        <v>1</v>
      </c>
      <c r="C145" s="18" t="str">
        <f t="shared" si="14"/>
        <v>عميل 1</v>
      </c>
      <c r="D145" s="18">
        <f t="shared" si="15"/>
        <v>205500</v>
      </c>
      <c r="E145" s="18">
        <f t="shared" si="16"/>
        <v>0</v>
      </c>
      <c r="F145" s="18">
        <f t="shared" si="17"/>
        <v>0</v>
      </c>
      <c r="G145" s="18">
        <f t="shared" si="18"/>
        <v>0</v>
      </c>
      <c r="H145" s="18">
        <f t="shared" si="19"/>
        <v>0</v>
      </c>
      <c r="I145" s="18">
        <f t="shared" si="20"/>
        <v>205500</v>
      </c>
      <c r="J145" s="18">
        <f t="shared" si="21"/>
        <v>0</v>
      </c>
      <c r="K145" s="18">
        <f t="shared" si="22"/>
        <v>205500</v>
      </c>
      <c r="P145" s="30">
        <v>30</v>
      </c>
    </row>
    <row r="146" spans="1:16" ht="18.75" x14ac:dyDescent="0.2">
      <c r="A146" s="18" t="str">
        <f t="shared" si="12"/>
        <v/>
      </c>
      <c r="B146" s="18">
        <f t="shared" si="13"/>
        <v>1</v>
      </c>
      <c r="C146" s="18" t="str">
        <f t="shared" si="14"/>
        <v>عميل 1</v>
      </c>
      <c r="D146" s="18">
        <f t="shared" si="15"/>
        <v>205500</v>
      </c>
      <c r="E146" s="18">
        <f t="shared" si="16"/>
        <v>0</v>
      </c>
      <c r="F146" s="18">
        <f t="shared" si="17"/>
        <v>0</v>
      </c>
      <c r="G146" s="18">
        <f t="shared" si="18"/>
        <v>0</v>
      </c>
      <c r="H146" s="18">
        <f t="shared" si="19"/>
        <v>0</v>
      </c>
      <c r="I146" s="18">
        <f t="shared" si="20"/>
        <v>205500</v>
      </c>
      <c r="J146" s="18">
        <f t="shared" si="21"/>
        <v>0</v>
      </c>
      <c r="K146" s="18">
        <f t="shared" si="22"/>
        <v>205500</v>
      </c>
      <c r="P146" s="30">
        <v>31</v>
      </c>
    </row>
    <row r="147" spans="1:16" ht="18.75" x14ac:dyDescent="0.2">
      <c r="A147" s="18" t="str">
        <f t="shared" si="12"/>
        <v/>
      </c>
      <c r="B147" s="18">
        <f t="shared" si="13"/>
        <v>1</v>
      </c>
      <c r="C147" s="18" t="str">
        <f t="shared" si="14"/>
        <v>عميل 1</v>
      </c>
      <c r="D147" s="18">
        <f t="shared" si="15"/>
        <v>205500</v>
      </c>
      <c r="E147" s="18">
        <f t="shared" si="16"/>
        <v>0</v>
      </c>
      <c r="F147" s="18">
        <f t="shared" si="17"/>
        <v>0</v>
      </c>
      <c r="G147" s="18">
        <f t="shared" si="18"/>
        <v>0</v>
      </c>
      <c r="H147" s="18">
        <f t="shared" si="19"/>
        <v>0</v>
      </c>
      <c r="I147" s="18">
        <f t="shared" si="20"/>
        <v>205500</v>
      </c>
      <c r="J147" s="18">
        <f t="shared" si="21"/>
        <v>0</v>
      </c>
      <c r="K147" s="18">
        <f t="shared" si="22"/>
        <v>205500</v>
      </c>
      <c r="P147" s="30">
        <v>32</v>
      </c>
    </row>
    <row r="148" spans="1:16" ht="18.75" x14ac:dyDescent="0.2">
      <c r="A148" s="18" t="str">
        <f t="shared" si="12"/>
        <v/>
      </c>
      <c r="B148" s="18">
        <f t="shared" si="13"/>
        <v>1</v>
      </c>
      <c r="C148" s="18" t="str">
        <f t="shared" si="14"/>
        <v>عميل 1</v>
      </c>
      <c r="D148" s="18">
        <f t="shared" si="15"/>
        <v>205500</v>
      </c>
      <c r="E148" s="18">
        <f t="shared" si="16"/>
        <v>0</v>
      </c>
      <c r="F148" s="18">
        <f t="shared" si="17"/>
        <v>0</v>
      </c>
      <c r="G148" s="18">
        <f t="shared" si="18"/>
        <v>0</v>
      </c>
      <c r="H148" s="18">
        <f t="shared" si="19"/>
        <v>0</v>
      </c>
      <c r="I148" s="18">
        <f t="shared" si="20"/>
        <v>205500</v>
      </c>
      <c r="J148" s="18">
        <f t="shared" si="21"/>
        <v>0</v>
      </c>
      <c r="K148" s="18">
        <f t="shared" si="22"/>
        <v>205500</v>
      </c>
      <c r="P148" s="30">
        <v>33</v>
      </c>
    </row>
    <row r="149" spans="1:16" ht="18.75" x14ac:dyDescent="0.2">
      <c r="A149" s="18" t="str">
        <f t="shared" si="12"/>
        <v/>
      </c>
      <c r="B149" s="18">
        <f t="shared" si="13"/>
        <v>1</v>
      </c>
      <c r="C149" s="18" t="str">
        <f t="shared" si="14"/>
        <v>عميل 1</v>
      </c>
      <c r="D149" s="18">
        <f t="shared" si="15"/>
        <v>205500</v>
      </c>
      <c r="E149" s="18">
        <f t="shared" si="16"/>
        <v>0</v>
      </c>
      <c r="F149" s="18">
        <f t="shared" si="17"/>
        <v>0</v>
      </c>
      <c r="G149" s="18">
        <f t="shared" si="18"/>
        <v>0</v>
      </c>
      <c r="H149" s="18">
        <f t="shared" si="19"/>
        <v>0</v>
      </c>
      <c r="I149" s="18">
        <f t="shared" si="20"/>
        <v>205500</v>
      </c>
      <c r="J149" s="18">
        <f t="shared" si="21"/>
        <v>0</v>
      </c>
      <c r="K149" s="18">
        <f t="shared" si="22"/>
        <v>205500</v>
      </c>
      <c r="P149" s="30">
        <v>34</v>
      </c>
    </row>
    <row r="150" spans="1:16" ht="18.75" x14ac:dyDescent="0.2">
      <c r="A150" s="18" t="str">
        <f t="shared" si="12"/>
        <v/>
      </c>
      <c r="B150" s="18">
        <f t="shared" si="13"/>
        <v>1</v>
      </c>
      <c r="C150" s="18" t="str">
        <f t="shared" si="14"/>
        <v>عميل 1</v>
      </c>
      <c r="D150" s="18">
        <f t="shared" si="15"/>
        <v>205500</v>
      </c>
      <c r="E150" s="18">
        <f t="shared" si="16"/>
        <v>0</v>
      </c>
      <c r="F150" s="18">
        <f t="shared" si="17"/>
        <v>0</v>
      </c>
      <c r="G150" s="18">
        <f t="shared" si="18"/>
        <v>0</v>
      </c>
      <c r="H150" s="18">
        <f t="shared" si="19"/>
        <v>0</v>
      </c>
      <c r="I150" s="18">
        <f t="shared" si="20"/>
        <v>205500</v>
      </c>
      <c r="J150" s="18">
        <f t="shared" si="21"/>
        <v>0</v>
      </c>
      <c r="K150" s="18">
        <f t="shared" si="22"/>
        <v>205500</v>
      </c>
      <c r="P150" s="30">
        <v>35</v>
      </c>
    </row>
    <row r="151" spans="1:16" ht="18.75" x14ac:dyDescent="0.2">
      <c r="A151" s="18" t="str">
        <f t="shared" si="12"/>
        <v/>
      </c>
      <c r="B151" s="18">
        <f t="shared" si="13"/>
        <v>1</v>
      </c>
      <c r="C151" s="18" t="str">
        <f t="shared" si="14"/>
        <v>عميل 1</v>
      </c>
      <c r="D151" s="18">
        <f t="shared" si="15"/>
        <v>205500</v>
      </c>
      <c r="E151" s="18">
        <f t="shared" si="16"/>
        <v>0</v>
      </c>
      <c r="F151" s="18">
        <f t="shared" si="17"/>
        <v>0</v>
      </c>
      <c r="G151" s="18">
        <f t="shared" si="18"/>
        <v>0</v>
      </c>
      <c r="H151" s="18">
        <f t="shared" si="19"/>
        <v>0</v>
      </c>
      <c r="I151" s="18">
        <f t="shared" si="20"/>
        <v>205500</v>
      </c>
      <c r="J151" s="18">
        <f t="shared" si="21"/>
        <v>0</v>
      </c>
      <c r="K151" s="18">
        <f t="shared" si="22"/>
        <v>205500</v>
      </c>
      <c r="P151" s="30">
        <v>36</v>
      </c>
    </row>
    <row r="152" spans="1:16" ht="18.75" x14ac:dyDescent="0.2">
      <c r="A152" s="18" t="str">
        <f t="shared" si="12"/>
        <v/>
      </c>
      <c r="B152" s="18">
        <f t="shared" si="13"/>
        <v>1</v>
      </c>
      <c r="C152" s="18" t="str">
        <f t="shared" si="14"/>
        <v>عميل 1</v>
      </c>
      <c r="D152" s="18">
        <f t="shared" si="15"/>
        <v>205500</v>
      </c>
      <c r="E152" s="18">
        <f t="shared" si="16"/>
        <v>0</v>
      </c>
      <c r="F152" s="18">
        <f t="shared" si="17"/>
        <v>0</v>
      </c>
      <c r="G152" s="18">
        <f t="shared" si="18"/>
        <v>0</v>
      </c>
      <c r="H152" s="18">
        <f t="shared" si="19"/>
        <v>0</v>
      </c>
      <c r="I152" s="18">
        <f t="shared" si="20"/>
        <v>205500</v>
      </c>
      <c r="J152" s="18">
        <f t="shared" si="21"/>
        <v>0</v>
      </c>
      <c r="K152" s="18">
        <f t="shared" si="22"/>
        <v>205500</v>
      </c>
      <c r="P152" s="30">
        <v>37</v>
      </c>
    </row>
    <row r="153" spans="1:16" ht="18.75" x14ac:dyDescent="0.2">
      <c r="A153" s="18" t="str">
        <f t="shared" si="12"/>
        <v/>
      </c>
      <c r="B153" s="18">
        <f t="shared" si="13"/>
        <v>1</v>
      </c>
      <c r="C153" s="18" t="str">
        <f t="shared" si="14"/>
        <v>عميل 1</v>
      </c>
      <c r="D153" s="18">
        <f t="shared" si="15"/>
        <v>205500</v>
      </c>
      <c r="E153" s="18">
        <f t="shared" si="16"/>
        <v>0</v>
      </c>
      <c r="F153" s="18">
        <f t="shared" si="17"/>
        <v>0</v>
      </c>
      <c r="G153" s="18">
        <f t="shared" si="18"/>
        <v>0</v>
      </c>
      <c r="H153" s="18">
        <f t="shared" si="19"/>
        <v>0</v>
      </c>
      <c r="I153" s="18">
        <f t="shared" si="20"/>
        <v>205500</v>
      </c>
      <c r="J153" s="18">
        <f t="shared" si="21"/>
        <v>0</v>
      </c>
      <c r="K153" s="18">
        <f t="shared" si="22"/>
        <v>205500</v>
      </c>
      <c r="P153" s="30">
        <v>38</v>
      </c>
    </row>
    <row r="154" spans="1:16" ht="18.75" x14ac:dyDescent="0.2">
      <c r="A154" s="18" t="str">
        <f t="shared" si="12"/>
        <v/>
      </c>
      <c r="B154" s="18">
        <f t="shared" si="13"/>
        <v>1</v>
      </c>
      <c r="C154" s="18" t="str">
        <f t="shared" si="14"/>
        <v>عميل 1</v>
      </c>
      <c r="D154" s="18">
        <f t="shared" si="15"/>
        <v>205500</v>
      </c>
      <c r="E154" s="18">
        <f t="shared" si="16"/>
        <v>0</v>
      </c>
      <c r="F154" s="18">
        <f t="shared" si="17"/>
        <v>0</v>
      </c>
      <c r="G154" s="18">
        <f t="shared" si="18"/>
        <v>0</v>
      </c>
      <c r="H154" s="18">
        <f t="shared" si="19"/>
        <v>0</v>
      </c>
      <c r="I154" s="18">
        <f t="shared" si="20"/>
        <v>205500</v>
      </c>
      <c r="J154" s="18">
        <f t="shared" si="21"/>
        <v>0</v>
      </c>
      <c r="K154" s="18">
        <f t="shared" si="22"/>
        <v>205500</v>
      </c>
      <c r="P154" s="30">
        <v>39</v>
      </c>
    </row>
    <row r="155" spans="1:16" ht="18.75" x14ac:dyDescent="0.2">
      <c r="A155" s="18" t="str">
        <f t="shared" si="12"/>
        <v/>
      </c>
      <c r="B155" s="18">
        <f t="shared" si="13"/>
        <v>1</v>
      </c>
      <c r="C155" s="18" t="str">
        <f t="shared" si="14"/>
        <v>عميل 1</v>
      </c>
      <c r="D155" s="18">
        <f t="shared" si="15"/>
        <v>205500</v>
      </c>
      <c r="E155" s="18">
        <f t="shared" si="16"/>
        <v>0</v>
      </c>
      <c r="F155" s="18">
        <f t="shared" si="17"/>
        <v>0</v>
      </c>
      <c r="G155" s="18">
        <f t="shared" si="18"/>
        <v>0</v>
      </c>
      <c r="H155" s="18">
        <f t="shared" si="19"/>
        <v>0</v>
      </c>
      <c r="I155" s="18">
        <f t="shared" si="20"/>
        <v>205500</v>
      </c>
      <c r="J155" s="18">
        <f t="shared" si="21"/>
        <v>0</v>
      </c>
      <c r="K155" s="18">
        <f t="shared" si="22"/>
        <v>205500</v>
      </c>
      <c r="P155" s="30">
        <v>40</v>
      </c>
    </row>
    <row r="156" spans="1:16" ht="18.75" x14ac:dyDescent="0.2">
      <c r="A156" s="18" t="str">
        <f t="shared" si="12"/>
        <v/>
      </c>
      <c r="B156" s="18">
        <f t="shared" si="13"/>
        <v>1</v>
      </c>
      <c r="C156" s="18" t="str">
        <f t="shared" si="14"/>
        <v>عميل 1</v>
      </c>
      <c r="D156" s="18">
        <f t="shared" si="15"/>
        <v>205500</v>
      </c>
      <c r="E156" s="18">
        <f t="shared" si="16"/>
        <v>0</v>
      </c>
      <c r="F156" s="18">
        <f t="shared" si="17"/>
        <v>0</v>
      </c>
      <c r="G156" s="18">
        <f t="shared" si="18"/>
        <v>0</v>
      </c>
      <c r="H156" s="18">
        <f t="shared" si="19"/>
        <v>0</v>
      </c>
      <c r="I156" s="18">
        <f t="shared" si="20"/>
        <v>205500</v>
      </c>
      <c r="J156" s="18">
        <f t="shared" si="21"/>
        <v>0</v>
      </c>
      <c r="K156" s="18">
        <f t="shared" si="22"/>
        <v>205500</v>
      </c>
      <c r="P156" s="30">
        <v>41</v>
      </c>
    </row>
    <row r="157" spans="1:16" ht="18.75" x14ac:dyDescent="0.2">
      <c r="A157" s="18" t="str">
        <f t="shared" si="12"/>
        <v/>
      </c>
      <c r="B157" s="18">
        <f t="shared" si="13"/>
        <v>1</v>
      </c>
      <c r="C157" s="18" t="str">
        <f t="shared" si="14"/>
        <v>عميل 1</v>
      </c>
      <c r="D157" s="18">
        <f t="shared" si="15"/>
        <v>205500</v>
      </c>
      <c r="E157" s="18">
        <f t="shared" si="16"/>
        <v>0</v>
      </c>
      <c r="F157" s="18">
        <f t="shared" si="17"/>
        <v>0</v>
      </c>
      <c r="G157" s="18">
        <f t="shared" si="18"/>
        <v>0</v>
      </c>
      <c r="H157" s="18">
        <f t="shared" si="19"/>
        <v>0</v>
      </c>
      <c r="I157" s="18">
        <f t="shared" si="20"/>
        <v>205500</v>
      </c>
      <c r="J157" s="18">
        <f t="shared" si="21"/>
        <v>0</v>
      </c>
      <c r="K157" s="18">
        <f t="shared" si="22"/>
        <v>205500</v>
      </c>
      <c r="P157" s="30">
        <v>42</v>
      </c>
    </row>
    <row r="158" spans="1:16" ht="18.75" x14ac:dyDescent="0.2">
      <c r="A158" s="18" t="str">
        <f t="shared" si="12"/>
        <v/>
      </c>
      <c r="B158" s="18">
        <f t="shared" si="13"/>
        <v>1</v>
      </c>
      <c r="C158" s="18" t="str">
        <f t="shared" si="14"/>
        <v>عميل 1</v>
      </c>
      <c r="D158" s="18">
        <f t="shared" si="15"/>
        <v>205500</v>
      </c>
      <c r="E158" s="18">
        <f t="shared" si="16"/>
        <v>0</v>
      </c>
      <c r="F158" s="18">
        <f t="shared" si="17"/>
        <v>0</v>
      </c>
      <c r="G158" s="18">
        <f t="shared" si="18"/>
        <v>0</v>
      </c>
      <c r="H158" s="18">
        <f t="shared" si="19"/>
        <v>0</v>
      </c>
      <c r="I158" s="18">
        <f t="shared" si="20"/>
        <v>205500</v>
      </c>
      <c r="J158" s="18">
        <f t="shared" si="21"/>
        <v>0</v>
      </c>
      <c r="K158" s="18">
        <f t="shared" si="22"/>
        <v>205500</v>
      </c>
      <c r="P158" s="30">
        <v>43</v>
      </c>
    </row>
    <row r="159" spans="1:16" ht="18.75" x14ac:dyDescent="0.2">
      <c r="A159" s="18" t="str">
        <f t="shared" si="12"/>
        <v/>
      </c>
      <c r="B159" s="18">
        <f t="shared" si="13"/>
        <v>1</v>
      </c>
      <c r="C159" s="18" t="str">
        <f t="shared" si="14"/>
        <v>عميل 1</v>
      </c>
      <c r="D159" s="18">
        <f t="shared" si="15"/>
        <v>205500</v>
      </c>
      <c r="E159" s="18">
        <f t="shared" si="16"/>
        <v>0</v>
      </c>
      <c r="F159" s="18">
        <f t="shared" si="17"/>
        <v>0</v>
      </c>
      <c r="G159" s="18">
        <f t="shared" si="18"/>
        <v>0</v>
      </c>
      <c r="H159" s="18">
        <f t="shared" si="19"/>
        <v>0</v>
      </c>
      <c r="I159" s="18">
        <f t="shared" si="20"/>
        <v>205500</v>
      </c>
      <c r="J159" s="18">
        <f t="shared" si="21"/>
        <v>0</v>
      </c>
      <c r="K159" s="18">
        <f t="shared" si="22"/>
        <v>205500</v>
      </c>
      <c r="P159" s="30">
        <v>44</v>
      </c>
    </row>
    <row r="160" spans="1:16" ht="18.75" x14ac:dyDescent="0.2">
      <c r="A160" s="18" t="str">
        <f t="shared" si="12"/>
        <v/>
      </c>
      <c r="B160" s="18">
        <f t="shared" si="13"/>
        <v>1</v>
      </c>
      <c r="C160" s="18" t="str">
        <f t="shared" si="14"/>
        <v>عميل 1</v>
      </c>
      <c r="D160" s="18">
        <f t="shared" si="15"/>
        <v>205500</v>
      </c>
      <c r="E160" s="18">
        <f t="shared" si="16"/>
        <v>0</v>
      </c>
      <c r="F160" s="18">
        <f t="shared" si="17"/>
        <v>0</v>
      </c>
      <c r="G160" s="18">
        <f t="shared" si="18"/>
        <v>0</v>
      </c>
      <c r="H160" s="18">
        <f t="shared" si="19"/>
        <v>0</v>
      </c>
      <c r="I160" s="18">
        <f t="shared" si="20"/>
        <v>205500</v>
      </c>
      <c r="J160" s="18">
        <f t="shared" si="21"/>
        <v>0</v>
      </c>
      <c r="K160" s="18">
        <f t="shared" si="22"/>
        <v>205500</v>
      </c>
      <c r="P160" s="30">
        <v>45</v>
      </c>
    </row>
    <row r="161" spans="1:16" ht="18.75" x14ac:dyDescent="0.2">
      <c r="A161" s="18" t="str">
        <f t="shared" si="12"/>
        <v/>
      </c>
      <c r="B161" s="18">
        <f t="shared" si="13"/>
        <v>1</v>
      </c>
      <c r="C161" s="18" t="str">
        <f t="shared" si="14"/>
        <v>عميل 1</v>
      </c>
      <c r="D161" s="18">
        <f t="shared" si="15"/>
        <v>205500</v>
      </c>
      <c r="E161" s="18">
        <f t="shared" si="16"/>
        <v>0</v>
      </c>
      <c r="F161" s="18">
        <f t="shared" si="17"/>
        <v>0</v>
      </c>
      <c r="G161" s="18">
        <f t="shared" si="18"/>
        <v>0</v>
      </c>
      <c r="H161" s="18">
        <f t="shared" si="19"/>
        <v>0</v>
      </c>
      <c r="I161" s="18">
        <f t="shared" si="20"/>
        <v>205500</v>
      </c>
      <c r="J161" s="18">
        <f t="shared" si="21"/>
        <v>0</v>
      </c>
      <c r="K161" s="18">
        <f t="shared" si="22"/>
        <v>205500</v>
      </c>
      <c r="P161" s="30">
        <v>46</v>
      </c>
    </row>
    <row r="162" spans="1:16" ht="18.75" x14ac:dyDescent="0.2">
      <c r="A162" s="18" t="str">
        <f t="shared" si="12"/>
        <v/>
      </c>
      <c r="B162" s="18">
        <f t="shared" si="13"/>
        <v>1</v>
      </c>
      <c r="C162" s="18" t="str">
        <f t="shared" si="14"/>
        <v>عميل 1</v>
      </c>
      <c r="D162" s="18">
        <f t="shared" si="15"/>
        <v>205500</v>
      </c>
      <c r="E162" s="18">
        <f t="shared" si="16"/>
        <v>0</v>
      </c>
      <c r="F162" s="18">
        <f t="shared" si="17"/>
        <v>0</v>
      </c>
      <c r="G162" s="18">
        <f t="shared" si="18"/>
        <v>0</v>
      </c>
      <c r="H162" s="18">
        <f t="shared" si="19"/>
        <v>0</v>
      </c>
      <c r="I162" s="18">
        <f t="shared" si="20"/>
        <v>205500</v>
      </c>
      <c r="J162" s="18">
        <f t="shared" si="21"/>
        <v>0</v>
      </c>
      <c r="K162" s="18">
        <f t="shared" si="22"/>
        <v>205500</v>
      </c>
      <c r="P162" s="30">
        <v>47</v>
      </c>
    </row>
    <row r="163" spans="1:16" ht="18.75" x14ac:dyDescent="0.2">
      <c r="A163" s="18" t="str">
        <f t="shared" si="12"/>
        <v/>
      </c>
      <c r="B163" s="18">
        <f t="shared" si="13"/>
        <v>1</v>
      </c>
      <c r="C163" s="18" t="str">
        <f t="shared" si="14"/>
        <v>عميل 1</v>
      </c>
      <c r="D163" s="18">
        <f t="shared" si="15"/>
        <v>205500</v>
      </c>
      <c r="E163" s="18">
        <f t="shared" si="16"/>
        <v>0</v>
      </c>
      <c r="F163" s="18">
        <f t="shared" si="17"/>
        <v>0</v>
      </c>
      <c r="G163" s="18">
        <f t="shared" si="18"/>
        <v>0</v>
      </c>
      <c r="H163" s="18">
        <f t="shared" si="19"/>
        <v>0</v>
      </c>
      <c r="I163" s="18">
        <f t="shared" si="20"/>
        <v>205500</v>
      </c>
      <c r="J163" s="18">
        <f t="shared" si="21"/>
        <v>0</v>
      </c>
      <c r="K163" s="18">
        <f t="shared" si="22"/>
        <v>205500</v>
      </c>
      <c r="P163" s="30">
        <v>48</v>
      </c>
    </row>
    <row r="164" spans="1:16" ht="18.75" x14ac:dyDescent="0.2">
      <c r="A164" s="18" t="str">
        <f t="shared" si="12"/>
        <v/>
      </c>
      <c r="B164" s="18">
        <f t="shared" si="13"/>
        <v>1</v>
      </c>
      <c r="C164" s="18" t="str">
        <f t="shared" si="14"/>
        <v>عميل 1</v>
      </c>
      <c r="D164" s="18">
        <f t="shared" si="15"/>
        <v>205500</v>
      </c>
      <c r="E164" s="18">
        <f t="shared" si="16"/>
        <v>0</v>
      </c>
      <c r="F164" s="18">
        <f t="shared" si="17"/>
        <v>0</v>
      </c>
      <c r="G164" s="18">
        <f t="shared" si="18"/>
        <v>0</v>
      </c>
      <c r="H164" s="18">
        <f t="shared" si="19"/>
        <v>0</v>
      </c>
      <c r="I164" s="18">
        <f t="shared" si="20"/>
        <v>205500</v>
      </c>
      <c r="J164" s="18">
        <f t="shared" si="21"/>
        <v>0</v>
      </c>
      <c r="K164" s="18">
        <f t="shared" si="22"/>
        <v>205500</v>
      </c>
      <c r="P164" s="30">
        <v>49</v>
      </c>
    </row>
    <row r="165" spans="1:16" ht="18.75" x14ac:dyDescent="0.2">
      <c r="A165" s="18" t="str">
        <f t="shared" si="12"/>
        <v/>
      </c>
      <c r="B165" s="18">
        <f t="shared" si="13"/>
        <v>1</v>
      </c>
      <c r="C165" s="18" t="str">
        <f t="shared" si="14"/>
        <v>عميل 1</v>
      </c>
      <c r="D165" s="18">
        <f t="shared" si="15"/>
        <v>205500</v>
      </c>
      <c r="E165" s="18">
        <f t="shared" si="16"/>
        <v>0</v>
      </c>
      <c r="F165" s="18">
        <f t="shared" si="17"/>
        <v>0</v>
      </c>
      <c r="G165" s="18">
        <f t="shared" si="18"/>
        <v>0</v>
      </c>
      <c r="H165" s="18">
        <f t="shared" si="19"/>
        <v>0</v>
      </c>
      <c r="I165" s="18">
        <f t="shared" si="20"/>
        <v>205500</v>
      </c>
      <c r="J165" s="18">
        <f t="shared" si="21"/>
        <v>0</v>
      </c>
      <c r="K165" s="18">
        <f t="shared" si="22"/>
        <v>205500</v>
      </c>
      <c r="P165" s="30">
        <v>50</v>
      </c>
    </row>
    <row r="166" spans="1:16" ht="18.75" x14ac:dyDescent="0.2">
      <c r="A166" s="18" t="str">
        <f t="shared" si="12"/>
        <v/>
      </c>
      <c r="B166" s="18">
        <f t="shared" si="13"/>
        <v>1</v>
      </c>
      <c r="C166" s="18" t="str">
        <f t="shared" si="14"/>
        <v>عميل 1</v>
      </c>
      <c r="D166" s="18">
        <f t="shared" si="15"/>
        <v>205500</v>
      </c>
      <c r="E166" s="18">
        <f t="shared" si="16"/>
        <v>0</v>
      </c>
      <c r="F166" s="18">
        <f t="shared" si="17"/>
        <v>0</v>
      </c>
      <c r="G166" s="18">
        <f t="shared" si="18"/>
        <v>0</v>
      </c>
      <c r="H166" s="18">
        <f t="shared" si="19"/>
        <v>0</v>
      </c>
      <c r="I166" s="18">
        <f t="shared" si="20"/>
        <v>205500</v>
      </c>
      <c r="J166" s="18">
        <f t="shared" si="21"/>
        <v>0</v>
      </c>
      <c r="K166" s="18">
        <f t="shared" si="22"/>
        <v>205500</v>
      </c>
      <c r="P166" s="30">
        <v>51</v>
      </c>
    </row>
    <row r="167" spans="1:16" ht="18.75" x14ac:dyDescent="0.2">
      <c r="A167" s="18" t="str">
        <f t="shared" si="12"/>
        <v/>
      </c>
      <c r="B167" s="18">
        <f t="shared" si="13"/>
        <v>1</v>
      </c>
      <c r="C167" s="18" t="str">
        <f t="shared" si="14"/>
        <v>عميل 1</v>
      </c>
      <c r="D167" s="18">
        <f t="shared" si="15"/>
        <v>205500</v>
      </c>
      <c r="E167" s="18">
        <f t="shared" si="16"/>
        <v>0</v>
      </c>
      <c r="F167" s="18">
        <f t="shared" si="17"/>
        <v>0</v>
      </c>
      <c r="G167" s="18">
        <f t="shared" si="18"/>
        <v>0</v>
      </c>
      <c r="H167" s="18">
        <f t="shared" si="19"/>
        <v>0</v>
      </c>
      <c r="I167" s="18">
        <f t="shared" si="20"/>
        <v>205500</v>
      </c>
      <c r="J167" s="18">
        <f t="shared" si="21"/>
        <v>0</v>
      </c>
      <c r="K167" s="18">
        <f t="shared" si="22"/>
        <v>205500</v>
      </c>
      <c r="P167" s="30">
        <v>52</v>
      </c>
    </row>
    <row r="168" spans="1:16" ht="18.75" x14ac:dyDescent="0.2">
      <c r="A168" s="18" t="str">
        <f t="shared" si="12"/>
        <v/>
      </c>
      <c r="B168" s="18">
        <f t="shared" si="13"/>
        <v>1</v>
      </c>
      <c r="C168" s="18" t="str">
        <f t="shared" si="14"/>
        <v>عميل 1</v>
      </c>
      <c r="D168" s="18">
        <f t="shared" si="15"/>
        <v>205500</v>
      </c>
      <c r="E168" s="18">
        <f t="shared" si="16"/>
        <v>0</v>
      </c>
      <c r="F168" s="18">
        <f t="shared" si="17"/>
        <v>0</v>
      </c>
      <c r="G168" s="18">
        <f t="shared" si="18"/>
        <v>0</v>
      </c>
      <c r="H168" s="18">
        <f t="shared" si="19"/>
        <v>0</v>
      </c>
      <c r="I168" s="18">
        <f t="shared" si="20"/>
        <v>205500</v>
      </c>
      <c r="J168" s="18">
        <f t="shared" si="21"/>
        <v>0</v>
      </c>
      <c r="K168" s="18">
        <f t="shared" si="22"/>
        <v>205500</v>
      </c>
      <c r="P168" s="30">
        <v>53</v>
      </c>
    </row>
    <row r="169" spans="1:16" ht="18.75" x14ac:dyDescent="0.2">
      <c r="A169" s="18" t="str">
        <f t="shared" si="12"/>
        <v/>
      </c>
      <c r="B169" s="18">
        <f t="shared" si="13"/>
        <v>1</v>
      </c>
      <c r="C169" s="18" t="str">
        <f t="shared" si="14"/>
        <v>عميل 1</v>
      </c>
      <c r="D169" s="18">
        <f t="shared" si="15"/>
        <v>205500</v>
      </c>
      <c r="E169" s="18">
        <f t="shared" si="16"/>
        <v>0</v>
      </c>
      <c r="F169" s="18">
        <f t="shared" si="17"/>
        <v>0</v>
      </c>
      <c r="G169" s="18">
        <f t="shared" si="18"/>
        <v>0</v>
      </c>
      <c r="H169" s="18">
        <f t="shared" si="19"/>
        <v>0</v>
      </c>
      <c r="I169" s="18">
        <f t="shared" si="20"/>
        <v>205500</v>
      </c>
      <c r="J169" s="18">
        <f t="shared" si="21"/>
        <v>0</v>
      </c>
      <c r="K169" s="18">
        <f t="shared" si="22"/>
        <v>205500</v>
      </c>
      <c r="P169" s="30">
        <v>54</v>
      </c>
    </row>
    <row r="170" spans="1:16" ht="18.75" x14ac:dyDescent="0.2">
      <c r="A170" s="18" t="str">
        <f t="shared" si="12"/>
        <v/>
      </c>
      <c r="B170" s="18">
        <f t="shared" si="13"/>
        <v>1</v>
      </c>
      <c r="C170" s="18" t="str">
        <f t="shared" si="14"/>
        <v>عميل 1</v>
      </c>
      <c r="D170" s="18">
        <f t="shared" si="15"/>
        <v>205500</v>
      </c>
      <c r="E170" s="18">
        <f t="shared" si="16"/>
        <v>0</v>
      </c>
      <c r="F170" s="18">
        <f t="shared" si="17"/>
        <v>0</v>
      </c>
      <c r="G170" s="18">
        <f t="shared" si="18"/>
        <v>0</v>
      </c>
      <c r="H170" s="18">
        <f t="shared" si="19"/>
        <v>0</v>
      </c>
      <c r="I170" s="18">
        <f t="shared" si="20"/>
        <v>205500</v>
      </c>
      <c r="J170" s="18">
        <f t="shared" si="21"/>
        <v>0</v>
      </c>
      <c r="K170" s="18">
        <f t="shared" si="22"/>
        <v>205500</v>
      </c>
      <c r="P170" s="30">
        <v>55</v>
      </c>
    </row>
    <row r="171" spans="1:16" ht="18.75" x14ac:dyDescent="0.2">
      <c r="A171" s="18" t="str">
        <f t="shared" si="12"/>
        <v/>
      </c>
      <c r="B171" s="18">
        <f t="shared" si="13"/>
        <v>1</v>
      </c>
      <c r="C171" s="18" t="str">
        <f t="shared" si="14"/>
        <v>عميل 1</v>
      </c>
      <c r="D171" s="18">
        <f t="shared" si="15"/>
        <v>205500</v>
      </c>
      <c r="E171" s="18">
        <f t="shared" si="16"/>
        <v>0</v>
      </c>
      <c r="F171" s="18">
        <f t="shared" si="17"/>
        <v>0</v>
      </c>
      <c r="G171" s="18">
        <f t="shared" si="18"/>
        <v>0</v>
      </c>
      <c r="H171" s="18">
        <f t="shared" si="19"/>
        <v>0</v>
      </c>
      <c r="I171" s="18">
        <f t="shared" si="20"/>
        <v>205500</v>
      </c>
      <c r="J171" s="18">
        <f t="shared" si="21"/>
        <v>0</v>
      </c>
      <c r="K171" s="18">
        <f t="shared" si="22"/>
        <v>205500</v>
      </c>
      <c r="P171" s="30">
        <v>56</v>
      </c>
    </row>
    <row r="172" spans="1:16" ht="18.75" x14ac:dyDescent="0.2">
      <c r="A172" s="18" t="str">
        <f t="shared" si="12"/>
        <v/>
      </c>
      <c r="B172" s="18">
        <f t="shared" si="13"/>
        <v>1</v>
      </c>
      <c r="C172" s="18" t="str">
        <f t="shared" si="14"/>
        <v>عميل 1</v>
      </c>
      <c r="D172" s="18">
        <f t="shared" si="15"/>
        <v>205500</v>
      </c>
      <c r="E172" s="18">
        <f t="shared" si="16"/>
        <v>0</v>
      </c>
      <c r="F172" s="18">
        <f t="shared" si="17"/>
        <v>0</v>
      </c>
      <c r="G172" s="18">
        <f t="shared" si="18"/>
        <v>0</v>
      </c>
      <c r="H172" s="18">
        <f t="shared" si="19"/>
        <v>0</v>
      </c>
      <c r="I172" s="18">
        <f t="shared" si="20"/>
        <v>205500</v>
      </c>
      <c r="J172" s="18">
        <f t="shared" si="21"/>
        <v>0</v>
      </c>
      <c r="K172" s="18">
        <f t="shared" si="22"/>
        <v>205500</v>
      </c>
      <c r="P172" s="30">
        <v>57</v>
      </c>
    </row>
    <row r="173" spans="1:16" ht="18.75" x14ac:dyDescent="0.2">
      <c r="A173" s="18" t="str">
        <f t="shared" si="12"/>
        <v/>
      </c>
      <c r="B173" s="18">
        <f t="shared" si="13"/>
        <v>1</v>
      </c>
      <c r="C173" s="18" t="str">
        <f t="shared" si="14"/>
        <v>عميل 1</v>
      </c>
      <c r="D173" s="18">
        <f t="shared" si="15"/>
        <v>205500</v>
      </c>
      <c r="E173" s="18">
        <f t="shared" si="16"/>
        <v>0</v>
      </c>
      <c r="F173" s="18">
        <f t="shared" si="17"/>
        <v>0</v>
      </c>
      <c r="G173" s="18">
        <f t="shared" si="18"/>
        <v>0</v>
      </c>
      <c r="H173" s="18">
        <f t="shared" si="19"/>
        <v>0</v>
      </c>
      <c r="I173" s="18">
        <f t="shared" si="20"/>
        <v>205500</v>
      </c>
      <c r="J173" s="18">
        <f t="shared" si="21"/>
        <v>0</v>
      </c>
      <c r="K173" s="18">
        <f t="shared" si="22"/>
        <v>205500</v>
      </c>
      <c r="P173" s="30">
        <v>58</v>
      </c>
    </row>
    <row r="174" spans="1:16" ht="18.75" x14ac:dyDescent="0.2">
      <c r="A174" s="18" t="str">
        <f t="shared" si="12"/>
        <v/>
      </c>
      <c r="B174" s="18">
        <f t="shared" si="13"/>
        <v>1</v>
      </c>
      <c r="C174" s="18" t="str">
        <f t="shared" si="14"/>
        <v>عميل 1</v>
      </c>
      <c r="D174" s="18">
        <f t="shared" si="15"/>
        <v>205500</v>
      </c>
      <c r="E174" s="18">
        <f t="shared" si="16"/>
        <v>0</v>
      </c>
      <c r="F174" s="18">
        <f t="shared" si="17"/>
        <v>0</v>
      </c>
      <c r="G174" s="18">
        <f t="shared" si="18"/>
        <v>0</v>
      </c>
      <c r="H174" s="18">
        <f t="shared" si="19"/>
        <v>0</v>
      </c>
      <c r="I174" s="18">
        <f t="shared" si="20"/>
        <v>205500</v>
      </c>
      <c r="J174" s="18">
        <f t="shared" si="21"/>
        <v>0</v>
      </c>
      <c r="K174" s="18">
        <f t="shared" si="22"/>
        <v>205500</v>
      </c>
      <c r="P174" s="30">
        <v>59</v>
      </c>
    </row>
    <row r="175" spans="1:16" ht="18.75" x14ac:dyDescent="0.2">
      <c r="A175" s="18" t="str">
        <f t="shared" si="12"/>
        <v/>
      </c>
      <c r="B175" s="18">
        <f t="shared" si="13"/>
        <v>1</v>
      </c>
      <c r="C175" s="18" t="str">
        <f t="shared" si="14"/>
        <v>عميل 1</v>
      </c>
      <c r="D175" s="18">
        <f t="shared" si="15"/>
        <v>205500</v>
      </c>
      <c r="E175" s="18">
        <f t="shared" si="16"/>
        <v>0</v>
      </c>
      <c r="F175" s="18">
        <f t="shared" si="17"/>
        <v>0</v>
      </c>
      <c r="G175" s="18">
        <f t="shared" si="18"/>
        <v>0</v>
      </c>
      <c r="H175" s="18">
        <f t="shared" si="19"/>
        <v>0</v>
      </c>
      <c r="I175" s="18">
        <f t="shared" si="20"/>
        <v>205500</v>
      </c>
      <c r="J175" s="18">
        <f t="shared" si="21"/>
        <v>0</v>
      </c>
      <c r="K175" s="18">
        <f t="shared" si="22"/>
        <v>205500</v>
      </c>
      <c r="P175" s="30">
        <v>60</v>
      </c>
    </row>
    <row r="176" spans="1:16" ht="18.75" x14ac:dyDescent="0.2">
      <c r="A176" s="18" t="str">
        <f t="shared" si="12"/>
        <v/>
      </c>
      <c r="B176" s="18">
        <f t="shared" si="13"/>
        <v>1</v>
      </c>
      <c r="C176" s="18" t="str">
        <f t="shared" si="14"/>
        <v>عميل 1</v>
      </c>
      <c r="D176" s="18">
        <f t="shared" si="15"/>
        <v>205500</v>
      </c>
      <c r="E176" s="18">
        <f t="shared" si="16"/>
        <v>0</v>
      </c>
      <c r="F176" s="18">
        <f t="shared" si="17"/>
        <v>0</v>
      </c>
      <c r="G176" s="18">
        <f t="shared" si="18"/>
        <v>0</v>
      </c>
      <c r="H176" s="18">
        <f t="shared" si="19"/>
        <v>0</v>
      </c>
      <c r="I176" s="18">
        <f t="shared" si="20"/>
        <v>205500</v>
      </c>
      <c r="J176" s="18">
        <f t="shared" si="21"/>
        <v>0</v>
      </c>
      <c r="K176" s="18">
        <f t="shared" si="22"/>
        <v>205500</v>
      </c>
      <c r="P176" s="30">
        <v>61</v>
      </c>
    </row>
    <row r="177" spans="1:16" ht="18.75" x14ac:dyDescent="0.2">
      <c r="A177" s="18" t="str">
        <f t="shared" si="12"/>
        <v/>
      </c>
      <c r="B177" s="18">
        <f t="shared" si="13"/>
        <v>1</v>
      </c>
      <c r="C177" s="18" t="str">
        <f t="shared" si="14"/>
        <v>عميل 1</v>
      </c>
      <c r="D177" s="18">
        <f t="shared" si="15"/>
        <v>205500</v>
      </c>
      <c r="E177" s="18">
        <f t="shared" si="16"/>
        <v>0</v>
      </c>
      <c r="F177" s="18">
        <f t="shared" si="17"/>
        <v>0</v>
      </c>
      <c r="G177" s="18">
        <f t="shared" si="18"/>
        <v>0</v>
      </c>
      <c r="H177" s="18">
        <f t="shared" si="19"/>
        <v>0</v>
      </c>
      <c r="I177" s="18">
        <f t="shared" si="20"/>
        <v>205500</v>
      </c>
      <c r="J177" s="18">
        <f t="shared" si="21"/>
        <v>0</v>
      </c>
      <c r="K177" s="18">
        <f t="shared" si="22"/>
        <v>205500</v>
      </c>
      <c r="P177" s="30">
        <v>62</v>
      </c>
    </row>
    <row r="178" spans="1:16" ht="18.75" x14ac:dyDescent="0.2">
      <c r="A178" s="18" t="str">
        <f t="shared" si="12"/>
        <v/>
      </c>
      <c r="B178" s="18">
        <f t="shared" si="13"/>
        <v>1</v>
      </c>
      <c r="C178" s="18" t="str">
        <f t="shared" si="14"/>
        <v>عميل 1</v>
      </c>
      <c r="D178" s="18">
        <f t="shared" si="15"/>
        <v>205500</v>
      </c>
      <c r="E178" s="18">
        <f t="shared" si="16"/>
        <v>0</v>
      </c>
      <c r="F178" s="18">
        <f t="shared" si="17"/>
        <v>0</v>
      </c>
      <c r="G178" s="18">
        <f t="shared" si="18"/>
        <v>0</v>
      </c>
      <c r="H178" s="18">
        <f t="shared" si="19"/>
        <v>0</v>
      </c>
      <c r="I178" s="18">
        <f t="shared" si="20"/>
        <v>205500</v>
      </c>
      <c r="J178" s="18">
        <f t="shared" si="21"/>
        <v>0</v>
      </c>
      <c r="K178" s="18">
        <f t="shared" si="22"/>
        <v>205500</v>
      </c>
      <c r="P178" s="30">
        <v>63</v>
      </c>
    </row>
    <row r="179" spans="1:16" ht="18.75" x14ac:dyDescent="0.2">
      <c r="A179" s="18" t="str">
        <f t="shared" si="12"/>
        <v/>
      </c>
      <c r="B179" s="18">
        <f t="shared" si="13"/>
        <v>1</v>
      </c>
      <c r="C179" s="18" t="str">
        <f t="shared" si="14"/>
        <v>عميل 1</v>
      </c>
      <c r="D179" s="18">
        <f t="shared" si="15"/>
        <v>205500</v>
      </c>
      <c r="E179" s="18">
        <f t="shared" si="16"/>
        <v>0</v>
      </c>
      <c r="F179" s="18">
        <f t="shared" si="17"/>
        <v>0</v>
      </c>
      <c r="G179" s="18">
        <f t="shared" si="18"/>
        <v>0</v>
      </c>
      <c r="H179" s="18">
        <f t="shared" si="19"/>
        <v>0</v>
      </c>
      <c r="I179" s="18">
        <f t="shared" si="20"/>
        <v>205500</v>
      </c>
      <c r="J179" s="18">
        <f t="shared" si="21"/>
        <v>0</v>
      </c>
      <c r="K179" s="18">
        <f t="shared" si="22"/>
        <v>205500</v>
      </c>
      <c r="P179" s="30">
        <v>64</v>
      </c>
    </row>
    <row r="180" spans="1:16" ht="18.75" x14ac:dyDescent="0.2">
      <c r="A180" s="18" t="str">
        <f t="shared" si="12"/>
        <v/>
      </c>
      <c r="B180" s="18">
        <f t="shared" si="13"/>
        <v>1</v>
      </c>
      <c r="C180" s="18" t="str">
        <f t="shared" si="14"/>
        <v>عميل 1</v>
      </c>
      <c r="D180" s="18">
        <f t="shared" si="15"/>
        <v>205500</v>
      </c>
      <c r="E180" s="18">
        <f t="shared" si="16"/>
        <v>0</v>
      </c>
      <c r="F180" s="18">
        <f t="shared" si="17"/>
        <v>0</v>
      </c>
      <c r="G180" s="18">
        <f t="shared" si="18"/>
        <v>0</v>
      </c>
      <c r="H180" s="18">
        <f t="shared" si="19"/>
        <v>0</v>
      </c>
      <c r="I180" s="18">
        <f t="shared" si="20"/>
        <v>205500</v>
      </c>
      <c r="J180" s="18">
        <f t="shared" si="21"/>
        <v>0</v>
      </c>
      <c r="K180" s="18">
        <f t="shared" si="22"/>
        <v>205500</v>
      </c>
      <c r="P180" s="30">
        <v>65</v>
      </c>
    </row>
    <row r="181" spans="1:16" ht="18.75" x14ac:dyDescent="0.2">
      <c r="A181" s="18" t="str">
        <f t="shared" ref="A181:A231" si="23">IFERROR(SMALL($A$2:$A$111,P181),"")</f>
        <v/>
      </c>
      <c r="B181" s="18">
        <f t="shared" ref="B181:B231" si="24">VLOOKUP(A181,$A$2:$K$111,2,0)</f>
        <v>1</v>
      </c>
      <c r="C181" s="18" t="str">
        <f t="shared" ref="C181:C231" si="25">VLOOKUP(A181,$A$2:$K$111,3,0)</f>
        <v>عميل 1</v>
      </c>
      <c r="D181" s="18">
        <f t="shared" ref="D181:D231" si="26">VLOOKUP(A181,$A$2:$K$111,4,0)</f>
        <v>205500</v>
      </c>
      <c r="E181" s="18">
        <f t="shared" ref="E181:E231" si="27">VLOOKUP(A181,$A$2:$K$111,5,0)</f>
        <v>0</v>
      </c>
      <c r="F181" s="18">
        <f t="shared" ref="F181:F231" si="28">VLOOKUP(A181,$A$2:$K$111,6,0)</f>
        <v>0</v>
      </c>
      <c r="G181" s="18">
        <f t="shared" ref="G181:G231" si="29">VLOOKUP(A181,$A$2:$K$111,7,0)</f>
        <v>0</v>
      </c>
      <c r="H181" s="18">
        <f t="shared" ref="H181:H231" si="30">VLOOKUP(A181,$A$2:$K$111,8,0)</f>
        <v>0</v>
      </c>
      <c r="I181" s="18">
        <f t="shared" ref="I181:I231" si="31">VLOOKUP(A181,$A$2:$K$111,9,0)</f>
        <v>205500</v>
      </c>
      <c r="J181" s="18">
        <f t="shared" ref="J181:J231" si="32">VLOOKUP(A181,$A$2:$K$111,10,0)</f>
        <v>0</v>
      </c>
      <c r="K181" s="18">
        <f t="shared" ref="K181:K231" si="33">VLOOKUP(A181,$A$2:$K$111,11,0)</f>
        <v>205500</v>
      </c>
      <c r="P181" s="30">
        <v>66</v>
      </c>
    </row>
    <row r="182" spans="1:16" ht="18.75" x14ac:dyDescent="0.2">
      <c r="A182" s="18" t="str">
        <f t="shared" si="23"/>
        <v/>
      </c>
      <c r="B182" s="18">
        <f t="shared" si="24"/>
        <v>1</v>
      </c>
      <c r="C182" s="18" t="str">
        <f t="shared" si="25"/>
        <v>عميل 1</v>
      </c>
      <c r="D182" s="18">
        <f t="shared" si="26"/>
        <v>205500</v>
      </c>
      <c r="E182" s="18">
        <f t="shared" si="27"/>
        <v>0</v>
      </c>
      <c r="F182" s="18">
        <f t="shared" si="28"/>
        <v>0</v>
      </c>
      <c r="G182" s="18">
        <f t="shared" si="29"/>
        <v>0</v>
      </c>
      <c r="H182" s="18">
        <f t="shared" si="30"/>
        <v>0</v>
      </c>
      <c r="I182" s="18">
        <f t="shared" si="31"/>
        <v>205500</v>
      </c>
      <c r="J182" s="18">
        <f t="shared" si="32"/>
        <v>0</v>
      </c>
      <c r="K182" s="18">
        <f t="shared" si="33"/>
        <v>205500</v>
      </c>
      <c r="P182" s="30">
        <v>67</v>
      </c>
    </row>
    <row r="183" spans="1:16" ht="18.75" x14ac:dyDescent="0.2">
      <c r="A183" s="18" t="str">
        <f t="shared" si="23"/>
        <v/>
      </c>
      <c r="B183" s="18">
        <f t="shared" si="24"/>
        <v>1</v>
      </c>
      <c r="C183" s="18" t="str">
        <f t="shared" si="25"/>
        <v>عميل 1</v>
      </c>
      <c r="D183" s="18">
        <f t="shared" si="26"/>
        <v>205500</v>
      </c>
      <c r="E183" s="18">
        <f t="shared" si="27"/>
        <v>0</v>
      </c>
      <c r="F183" s="18">
        <f t="shared" si="28"/>
        <v>0</v>
      </c>
      <c r="G183" s="18">
        <f t="shared" si="29"/>
        <v>0</v>
      </c>
      <c r="H183" s="18">
        <f t="shared" si="30"/>
        <v>0</v>
      </c>
      <c r="I183" s="18">
        <f t="shared" si="31"/>
        <v>205500</v>
      </c>
      <c r="J183" s="18">
        <f t="shared" si="32"/>
        <v>0</v>
      </c>
      <c r="K183" s="18">
        <f t="shared" si="33"/>
        <v>205500</v>
      </c>
      <c r="P183" s="30">
        <v>68</v>
      </c>
    </row>
    <row r="184" spans="1:16" ht="18.75" x14ac:dyDescent="0.2">
      <c r="A184" s="18" t="str">
        <f t="shared" si="23"/>
        <v/>
      </c>
      <c r="B184" s="18">
        <f t="shared" si="24"/>
        <v>1</v>
      </c>
      <c r="C184" s="18" t="str">
        <f t="shared" si="25"/>
        <v>عميل 1</v>
      </c>
      <c r="D184" s="18">
        <f t="shared" si="26"/>
        <v>205500</v>
      </c>
      <c r="E184" s="18">
        <f t="shared" si="27"/>
        <v>0</v>
      </c>
      <c r="F184" s="18">
        <f t="shared" si="28"/>
        <v>0</v>
      </c>
      <c r="G184" s="18">
        <f t="shared" si="29"/>
        <v>0</v>
      </c>
      <c r="H184" s="18">
        <f t="shared" si="30"/>
        <v>0</v>
      </c>
      <c r="I184" s="18">
        <f t="shared" si="31"/>
        <v>205500</v>
      </c>
      <c r="J184" s="18">
        <f t="shared" si="32"/>
        <v>0</v>
      </c>
      <c r="K184" s="18">
        <f t="shared" si="33"/>
        <v>205500</v>
      </c>
      <c r="P184" s="30">
        <v>69</v>
      </c>
    </row>
    <row r="185" spans="1:16" ht="18.75" x14ac:dyDescent="0.2">
      <c r="A185" s="18" t="str">
        <f t="shared" si="23"/>
        <v/>
      </c>
      <c r="B185" s="18">
        <f t="shared" si="24"/>
        <v>1</v>
      </c>
      <c r="C185" s="18" t="str">
        <f t="shared" si="25"/>
        <v>عميل 1</v>
      </c>
      <c r="D185" s="18">
        <f t="shared" si="26"/>
        <v>205500</v>
      </c>
      <c r="E185" s="18">
        <f t="shared" si="27"/>
        <v>0</v>
      </c>
      <c r="F185" s="18">
        <f t="shared" si="28"/>
        <v>0</v>
      </c>
      <c r="G185" s="18">
        <f t="shared" si="29"/>
        <v>0</v>
      </c>
      <c r="H185" s="18">
        <f t="shared" si="30"/>
        <v>0</v>
      </c>
      <c r="I185" s="18">
        <f t="shared" si="31"/>
        <v>205500</v>
      </c>
      <c r="J185" s="18">
        <f t="shared" si="32"/>
        <v>0</v>
      </c>
      <c r="K185" s="18">
        <f t="shared" si="33"/>
        <v>205500</v>
      </c>
      <c r="P185" s="30">
        <v>70</v>
      </c>
    </row>
    <row r="186" spans="1:16" ht="18.75" x14ac:dyDescent="0.2">
      <c r="A186" s="18" t="str">
        <f t="shared" si="23"/>
        <v/>
      </c>
      <c r="B186" s="18">
        <f t="shared" si="24"/>
        <v>1</v>
      </c>
      <c r="C186" s="18" t="str">
        <f t="shared" si="25"/>
        <v>عميل 1</v>
      </c>
      <c r="D186" s="18">
        <f t="shared" si="26"/>
        <v>205500</v>
      </c>
      <c r="E186" s="18">
        <f t="shared" si="27"/>
        <v>0</v>
      </c>
      <c r="F186" s="18">
        <f t="shared" si="28"/>
        <v>0</v>
      </c>
      <c r="G186" s="18">
        <f t="shared" si="29"/>
        <v>0</v>
      </c>
      <c r="H186" s="18">
        <f t="shared" si="30"/>
        <v>0</v>
      </c>
      <c r="I186" s="18">
        <f t="shared" si="31"/>
        <v>205500</v>
      </c>
      <c r="J186" s="18">
        <f t="shared" si="32"/>
        <v>0</v>
      </c>
      <c r="K186" s="18">
        <f t="shared" si="33"/>
        <v>205500</v>
      </c>
      <c r="P186" s="30">
        <v>71</v>
      </c>
    </row>
    <row r="187" spans="1:16" ht="18.75" x14ac:dyDescent="0.2">
      <c r="A187" s="18" t="str">
        <f t="shared" si="23"/>
        <v/>
      </c>
      <c r="B187" s="18">
        <f t="shared" si="24"/>
        <v>1</v>
      </c>
      <c r="C187" s="18" t="str">
        <f t="shared" si="25"/>
        <v>عميل 1</v>
      </c>
      <c r="D187" s="18">
        <f t="shared" si="26"/>
        <v>205500</v>
      </c>
      <c r="E187" s="18">
        <f t="shared" si="27"/>
        <v>0</v>
      </c>
      <c r="F187" s="18">
        <f t="shared" si="28"/>
        <v>0</v>
      </c>
      <c r="G187" s="18">
        <f t="shared" si="29"/>
        <v>0</v>
      </c>
      <c r="H187" s="18">
        <f t="shared" si="30"/>
        <v>0</v>
      </c>
      <c r="I187" s="18">
        <f t="shared" si="31"/>
        <v>205500</v>
      </c>
      <c r="J187" s="18">
        <f t="shared" si="32"/>
        <v>0</v>
      </c>
      <c r="K187" s="18">
        <f t="shared" si="33"/>
        <v>205500</v>
      </c>
      <c r="P187" s="30">
        <v>72</v>
      </c>
    </row>
    <row r="188" spans="1:16" ht="18.75" x14ac:dyDescent="0.2">
      <c r="A188" s="18" t="str">
        <f t="shared" si="23"/>
        <v/>
      </c>
      <c r="B188" s="18">
        <f t="shared" si="24"/>
        <v>1</v>
      </c>
      <c r="C188" s="18" t="str">
        <f t="shared" si="25"/>
        <v>عميل 1</v>
      </c>
      <c r="D188" s="18">
        <f t="shared" si="26"/>
        <v>205500</v>
      </c>
      <c r="E188" s="18">
        <f t="shared" si="27"/>
        <v>0</v>
      </c>
      <c r="F188" s="18">
        <f t="shared" si="28"/>
        <v>0</v>
      </c>
      <c r="G188" s="18">
        <f t="shared" si="29"/>
        <v>0</v>
      </c>
      <c r="H188" s="18">
        <f t="shared" si="30"/>
        <v>0</v>
      </c>
      <c r="I188" s="18">
        <f t="shared" si="31"/>
        <v>205500</v>
      </c>
      <c r="J188" s="18">
        <f t="shared" si="32"/>
        <v>0</v>
      </c>
      <c r="K188" s="18">
        <f t="shared" si="33"/>
        <v>205500</v>
      </c>
      <c r="P188" s="30">
        <v>73</v>
      </c>
    </row>
    <row r="189" spans="1:16" ht="18.75" x14ac:dyDescent="0.2">
      <c r="A189" s="18" t="str">
        <f t="shared" si="23"/>
        <v/>
      </c>
      <c r="B189" s="18">
        <f t="shared" si="24"/>
        <v>1</v>
      </c>
      <c r="C189" s="18" t="str">
        <f t="shared" si="25"/>
        <v>عميل 1</v>
      </c>
      <c r="D189" s="18">
        <f t="shared" si="26"/>
        <v>205500</v>
      </c>
      <c r="E189" s="18">
        <f t="shared" si="27"/>
        <v>0</v>
      </c>
      <c r="F189" s="18">
        <f t="shared" si="28"/>
        <v>0</v>
      </c>
      <c r="G189" s="18">
        <f t="shared" si="29"/>
        <v>0</v>
      </c>
      <c r="H189" s="18">
        <f t="shared" si="30"/>
        <v>0</v>
      </c>
      <c r="I189" s="18">
        <f t="shared" si="31"/>
        <v>205500</v>
      </c>
      <c r="J189" s="18">
        <f t="shared" si="32"/>
        <v>0</v>
      </c>
      <c r="K189" s="18">
        <f t="shared" si="33"/>
        <v>205500</v>
      </c>
      <c r="P189" s="30">
        <v>74</v>
      </c>
    </row>
    <row r="190" spans="1:16" ht="18.75" x14ac:dyDescent="0.2">
      <c r="A190" s="18" t="str">
        <f t="shared" si="23"/>
        <v/>
      </c>
      <c r="B190" s="18">
        <f t="shared" si="24"/>
        <v>1</v>
      </c>
      <c r="C190" s="18" t="str">
        <f t="shared" si="25"/>
        <v>عميل 1</v>
      </c>
      <c r="D190" s="18">
        <f t="shared" si="26"/>
        <v>205500</v>
      </c>
      <c r="E190" s="18">
        <f t="shared" si="27"/>
        <v>0</v>
      </c>
      <c r="F190" s="18">
        <f t="shared" si="28"/>
        <v>0</v>
      </c>
      <c r="G190" s="18">
        <f t="shared" si="29"/>
        <v>0</v>
      </c>
      <c r="H190" s="18">
        <f t="shared" si="30"/>
        <v>0</v>
      </c>
      <c r="I190" s="18">
        <f t="shared" si="31"/>
        <v>205500</v>
      </c>
      <c r="J190" s="18">
        <f t="shared" si="32"/>
        <v>0</v>
      </c>
      <c r="K190" s="18">
        <f t="shared" si="33"/>
        <v>205500</v>
      </c>
      <c r="P190" s="30">
        <v>75</v>
      </c>
    </row>
    <row r="191" spans="1:16" ht="18.75" x14ac:dyDescent="0.2">
      <c r="A191" s="18" t="str">
        <f t="shared" si="23"/>
        <v/>
      </c>
      <c r="B191" s="18">
        <f t="shared" si="24"/>
        <v>1</v>
      </c>
      <c r="C191" s="18" t="str">
        <f t="shared" si="25"/>
        <v>عميل 1</v>
      </c>
      <c r="D191" s="18">
        <f t="shared" si="26"/>
        <v>205500</v>
      </c>
      <c r="E191" s="18">
        <f t="shared" si="27"/>
        <v>0</v>
      </c>
      <c r="F191" s="18">
        <f t="shared" si="28"/>
        <v>0</v>
      </c>
      <c r="G191" s="18">
        <f t="shared" si="29"/>
        <v>0</v>
      </c>
      <c r="H191" s="18">
        <f t="shared" si="30"/>
        <v>0</v>
      </c>
      <c r="I191" s="18">
        <f t="shared" si="31"/>
        <v>205500</v>
      </c>
      <c r="J191" s="18">
        <f t="shared" si="32"/>
        <v>0</v>
      </c>
      <c r="K191" s="18">
        <f t="shared" si="33"/>
        <v>205500</v>
      </c>
      <c r="P191" s="30">
        <v>76</v>
      </c>
    </row>
    <row r="192" spans="1:16" ht="18.75" x14ac:dyDescent="0.2">
      <c r="A192" s="18" t="str">
        <f t="shared" si="23"/>
        <v/>
      </c>
      <c r="B192" s="18">
        <f t="shared" si="24"/>
        <v>1</v>
      </c>
      <c r="C192" s="18" t="str">
        <f t="shared" si="25"/>
        <v>عميل 1</v>
      </c>
      <c r="D192" s="18">
        <f t="shared" si="26"/>
        <v>205500</v>
      </c>
      <c r="E192" s="18">
        <f t="shared" si="27"/>
        <v>0</v>
      </c>
      <c r="F192" s="18">
        <f t="shared" si="28"/>
        <v>0</v>
      </c>
      <c r="G192" s="18">
        <f t="shared" si="29"/>
        <v>0</v>
      </c>
      <c r="H192" s="18">
        <f t="shared" si="30"/>
        <v>0</v>
      </c>
      <c r="I192" s="18">
        <f t="shared" si="31"/>
        <v>205500</v>
      </c>
      <c r="J192" s="18">
        <f t="shared" si="32"/>
        <v>0</v>
      </c>
      <c r="K192" s="18">
        <f t="shared" si="33"/>
        <v>205500</v>
      </c>
      <c r="P192" s="30">
        <v>77</v>
      </c>
    </row>
    <row r="193" spans="1:16" ht="18.75" x14ac:dyDescent="0.2">
      <c r="A193" s="18" t="str">
        <f t="shared" si="23"/>
        <v/>
      </c>
      <c r="B193" s="18">
        <f t="shared" si="24"/>
        <v>1</v>
      </c>
      <c r="C193" s="18" t="str">
        <f t="shared" si="25"/>
        <v>عميل 1</v>
      </c>
      <c r="D193" s="18">
        <f t="shared" si="26"/>
        <v>205500</v>
      </c>
      <c r="E193" s="18">
        <f t="shared" si="27"/>
        <v>0</v>
      </c>
      <c r="F193" s="18">
        <f t="shared" si="28"/>
        <v>0</v>
      </c>
      <c r="G193" s="18">
        <f t="shared" si="29"/>
        <v>0</v>
      </c>
      <c r="H193" s="18">
        <f t="shared" si="30"/>
        <v>0</v>
      </c>
      <c r="I193" s="18">
        <f t="shared" si="31"/>
        <v>205500</v>
      </c>
      <c r="J193" s="18">
        <f t="shared" si="32"/>
        <v>0</v>
      </c>
      <c r="K193" s="18">
        <f t="shared" si="33"/>
        <v>205500</v>
      </c>
      <c r="P193" s="30">
        <v>78</v>
      </c>
    </row>
    <row r="194" spans="1:16" ht="18.75" x14ac:dyDescent="0.2">
      <c r="A194" s="18" t="str">
        <f t="shared" si="23"/>
        <v/>
      </c>
      <c r="B194" s="18">
        <f t="shared" si="24"/>
        <v>1</v>
      </c>
      <c r="C194" s="18" t="str">
        <f t="shared" si="25"/>
        <v>عميل 1</v>
      </c>
      <c r="D194" s="18">
        <f t="shared" si="26"/>
        <v>205500</v>
      </c>
      <c r="E194" s="18">
        <f t="shared" si="27"/>
        <v>0</v>
      </c>
      <c r="F194" s="18">
        <f t="shared" si="28"/>
        <v>0</v>
      </c>
      <c r="G194" s="18">
        <f t="shared" si="29"/>
        <v>0</v>
      </c>
      <c r="H194" s="18">
        <f t="shared" si="30"/>
        <v>0</v>
      </c>
      <c r="I194" s="18">
        <f t="shared" si="31"/>
        <v>205500</v>
      </c>
      <c r="J194" s="18">
        <f t="shared" si="32"/>
        <v>0</v>
      </c>
      <c r="K194" s="18">
        <f t="shared" si="33"/>
        <v>205500</v>
      </c>
      <c r="P194" s="30">
        <v>79</v>
      </c>
    </row>
    <row r="195" spans="1:16" ht="18.75" x14ac:dyDescent="0.2">
      <c r="A195" s="18" t="str">
        <f t="shared" si="23"/>
        <v/>
      </c>
      <c r="B195" s="18">
        <f t="shared" si="24"/>
        <v>1</v>
      </c>
      <c r="C195" s="18" t="str">
        <f t="shared" si="25"/>
        <v>عميل 1</v>
      </c>
      <c r="D195" s="18">
        <f t="shared" si="26"/>
        <v>205500</v>
      </c>
      <c r="E195" s="18">
        <f t="shared" si="27"/>
        <v>0</v>
      </c>
      <c r="F195" s="18">
        <f t="shared" si="28"/>
        <v>0</v>
      </c>
      <c r="G195" s="18">
        <f t="shared" si="29"/>
        <v>0</v>
      </c>
      <c r="H195" s="18">
        <f t="shared" si="30"/>
        <v>0</v>
      </c>
      <c r="I195" s="18">
        <f t="shared" si="31"/>
        <v>205500</v>
      </c>
      <c r="J195" s="18">
        <f t="shared" si="32"/>
        <v>0</v>
      </c>
      <c r="K195" s="18">
        <f t="shared" si="33"/>
        <v>205500</v>
      </c>
      <c r="P195" s="30">
        <v>80</v>
      </c>
    </row>
    <row r="196" spans="1:16" ht="18.75" x14ac:dyDescent="0.2">
      <c r="A196" s="18" t="str">
        <f t="shared" si="23"/>
        <v/>
      </c>
      <c r="B196" s="18">
        <f t="shared" si="24"/>
        <v>1</v>
      </c>
      <c r="C196" s="18" t="str">
        <f t="shared" si="25"/>
        <v>عميل 1</v>
      </c>
      <c r="D196" s="18">
        <f t="shared" si="26"/>
        <v>205500</v>
      </c>
      <c r="E196" s="18">
        <f t="shared" si="27"/>
        <v>0</v>
      </c>
      <c r="F196" s="18">
        <f t="shared" si="28"/>
        <v>0</v>
      </c>
      <c r="G196" s="18">
        <f t="shared" si="29"/>
        <v>0</v>
      </c>
      <c r="H196" s="18">
        <f t="shared" si="30"/>
        <v>0</v>
      </c>
      <c r="I196" s="18">
        <f t="shared" si="31"/>
        <v>205500</v>
      </c>
      <c r="J196" s="18">
        <f t="shared" si="32"/>
        <v>0</v>
      </c>
      <c r="K196" s="18">
        <f t="shared" si="33"/>
        <v>205500</v>
      </c>
      <c r="P196" s="30">
        <v>81</v>
      </c>
    </row>
    <row r="197" spans="1:16" ht="18.75" x14ac:dyDescent="0.2">
      <c r="A197" s="18" t="str">
        <f t="shared" si="23"/>
        <v/>
      </c>
      <c r="B197" s="18">
        <f t="shared" si="24"/>
        <v>1</v>
      </c>
      <c r="C197" s="18" t="str">
        <f t="shared" si="25"/>
        <v>عميل 1</v>
      </c>
      <c r="D197" s="18">
        <f t="shared" si="26"/>
        <v>205500</v>
      </c>
      <c r="E197" s="18">
        <f t="shared" si="27"/>
        <v>0</v>
      </c>
      <c r="F197" s="18">
        <f t="shared" si="28"/>
        <v>0</v>
      </c>
      <c r="G197" s="18">
        <f t="shared" si="29"/>
        <v>0</v>
      </c>
      <c r="H197" s="18">
        <f t="shared" si="30"/>
        <v>0</v>
      </c>
      <c r="I197" s="18">
        <f t="shared" si="31"/>
        <v>205500</v>
      </c>
      <c r="J197" s="18">
        <f t="shared" si="32"/>
        <v>0</v>
      </c>
      <c r="K197" s="18">
        <f t="shared" si="33"/>
        <v>205500</v>
      </c>
      <c r="P197" s="30">
        <v>82</v>
      </c>
    </row>
    <row r="198" spans="1:16" ht="18.75" x14ac:dyDescent="0.2">
      <c r="A198" s="18" t="str">
        <f t="shared" si="23"/>
        <v/>
      </c>
      <c r="B198" s="18">
        <f t="shared" si="24"/>
        <v>1</v>
      </c>
      <c r="C198" s="18" t="str">
        <f t="shared" si="25"/>
        <v>عميل 1</v>
      </c>
      <c r="D198" s="18">
        <f t="shared" si="26"/>
        <v>205500</v>
      </c>
      <c r="E198" s="18">
        <f t="shared" si="27"/>
        <v>0</v>
      </c>
      <c r="F198" s="18">
        <f t="shared" si="28"/>
        <v>0</v>
      </c>
      <c r="G198" s="18">
        <f t="shared" si="29"/>
        <v>0</v>
      </c>
      <c r="H198" s="18">
        <f t="shared" si="30"/>
        <v>0</v>
      </c>
      <c r="I198" s="18">
        <f t="shared" si="31"/>
        <v>205500</v>
      </c>
      <c r="J198" s="18">
        <f t="shared" si="32"/>
        <v>0</v>
      </c>
      <c r="K198" s="18">
        <f t="shared" si="33"/>
        <v>205500</v>
      </c>
      <c r="P198" s="30">
        <v>83</v>
      </c>
    </row>
    <row r="199" spans="1:16" ht="18.75" x14ac:dyDescent="0.2">
      <c r="A199" s="18" t="str">
        <f t="shared" si="23"/>
        <v/>
      </c>
      <c r="B199" s="18">
        <f t="shared" si="24"/>
        <v>1</v>
      </c>
      <c r="C199" s="18" t="str">
        <f t="shared" si="25"/>
        <v>عميل 1</v>
      </c>
      <c r="D199" s="18">
        <f t="shared" si="26"/>
        <v>205500</v>
      </c>
      <c r="E199" s="18">
        <f t="shared" si="27"/>
        <v>0</v>
      </c>
      <c r="F199" s="18">
        <f t="shared" si="28"/>
        <v>0</v>
      </c>
      <c r="G199" s="18">
        <f t="shared" si="29"/>
        <v>0</v>
      </c>
      <c r="H199" s="18">
        <f t="shared" si="30"/>
        <v>0</v>
      </c>
      <c r="I199" s="18">
        <f t="shared" si="31"/>
        <v>205500</v>
      </c>
      <c r="J199" s="18">
        <f t="shared" si="32"/>
        <v>0</v>
      </c>
      <c r="K199" s="18">
        <f t="shared" si="33"/>
        <v>205500</v>
      </c>
      <c r="P199" s="30">
        <v>84</v>
      </c>
    </row>
    <row r="200" spans="1:16" ht="18.75" x14ac:dyDescent="0.2">
      <c r="A200" s="18" t="str">
        <f t="shared" si="23"/>
        <v/>
      </c>
      <c r="B200" s="18">
        <f t="shared" si="24"/>
        <v>1</v>
      </c>
      <c r="C200" s="18" t="str">
        <f t="shared" si="25"/>
        <v>عميل 1</v>
      </c>
      <c r="D200" s="18">
        <f t="shared" si="26"/>
        <v>205500</v>
      </c>
      <c r="E200" s="18">
        <f t="shared" si="27"/>
        <v>0</v>
      </c>
      <c r="F200" s="18">
        <f t="shared" si="28"/>
        <v>0</v>
      </c>
      <c r="G200" s="18">
        <f t="shared" si="29"/>
        <v>0</v>
      </c>
      <c r="H200" s="18">
        <f t="shared" si="30"/>
        <v>0</v>
      </c>
      <c r="I200" s="18">
        <f t="shared" si="31"/>
        <v>205500</v>
      </c>
      <c r="J200" s="18">
        <f t="shared" si="32"/>
        <v>0</v>
      </c>
      <c r="K200" s="18">
        <f t="shared" si="33"/>
        <v>205500</v>
      </c>
      <c r="P200" s="30">
        <v>85</v>
      </c>
    </row>
    <row r="201" spans="1:16" ht="18.75" x14ac:dyDescent="0.2">
      <c r="A201" s="18" t="str">
        <f t="shared" si="23"/>
        <v/>
      </c>
      <c r="B201" s="18">
        <f t="shared" si="24"/>
        <v>1</v>
      </c>
      <c r="C201" s="18" t="str">
        <f t="shared" si="25"/>
        <v>عميل 1</v>
      </c>
      <c r="D201" s="18">
        <f t="shared" si="26"/>
        <v>205500</v>
      </c>
      <c r="E201" s="18">
        <f t="shared" si="27"/>
        <v>0</v>
      </c>
      <c r="F201" s="18">
        <f t="shared" si="28"/>
        <v>0</v>
      </c>
      <c r="G201" s="18">
        <f t="shared" si="29"/>
        <v>0</v>
      </c>
      <c r="H201" s="18">
        <f t="shared" si="30"/>
        <v>0</v>
      </c>
      <c r="I201" s="18">
        <f t="shared" si="31"/>
        <v>205500</v>
      </c>
      <c r="J201" s="18">
        <f t="shared" si="32"/>
        <v>0</v>
      </c>
      <c r="K201" s="18">
        <f t="shared" si="33"/>
        <v>205500</v>
      </c>
      <c r="P201" s="30">
        <v>86</v>
      </c>
    </row>
    <row r="202" spans="1:16" ht="18.75" x14ac:dyDescent="0.2">
      <c r="A202" s="18" t="str">
        <f t="shared" si="23"/>
        <v/>
      </c>
      <c r="B202" s="18">
        <f t="shared" si="24"/>
        <v>1</v>
      </c>
      <c r="C202" s="18" t="str">
        <f t="shared" si="25"/>
        <v>عميل 1</v>
      </c>
      <c r="D202" s="18">
        <f t="shared" si="26"/>
        <v>205500</v>
      </c>
      <c r="E202" s="18">
        <f t="shared" si="27"/>
        <v>0</v>
      </c>
      <c r="F202" s="18">
        <f t="shared" si="28"/>
        <v>0</v>
      </c>
      <c r="G202" s="18">
        <f t="shared" si="29"/>
        <v>0</v>
      </c>
      <c r="H202" s="18">
        <f t="shared" si="30"/>
        <v>0</v>
      </c>
      <c r="I202" s="18">
        <f t="shared" si="31"/>
        <v>205500</v>
      </c>
      <c r="J202" s="18">
        <f t="shared" si="32"/>
        <v>0</v>
      </c>
      <c r="K202" s="18">
        <f t="shared" si="33"/>
        <v>205500</v>
      </c>
      <c r="P202" s="30">
        <v>87</v>
      </c>
    </row>
    <row r="203" spans="1:16" ht="18.75" x14ac:dyDescent="0.2">
      <c r="A203" s="18" t="str">
        <f t="shared" si="23"/>
        <v/>
      </c>
      <c r="B203" s="18">
        <f t="shared" si="24"/>
        <v>1</v>
      </c>
      <c r="C203" s="18" t="str">
        <f t="shared" si="25"/>
        <v>عميل 1</v>
      </c>
      <c r="D203" s="18">
        <f t="shared" si="26"/>
        <v>205500</v>
      </c>
      <c r="E203" s="18">
        <f t="shared" si="27"/>
        <v>0</v>
      </c>
      <c r="F203" s="18">
        <f t="shared" si="28"/>
        <v>0</v>
      </c>
      <c r="G203" s="18">
        <f t="shared" si="29"/>
        <v>0</v>
      </c>
      <c r="H203" s="18">
        <f t="shared" si="30"/>
        <v>0</v>
      </c>
      <c r="I203" s="18">
        <f t="shared" si="31"/>
        <v>205500</v>
      </c>
      <c r="J203" s="18">
        <f t="shared" si="32"/>
        <v>0</v>
      </c>
      <c r="K203" s="18">
        <f t="shared" si="33"/>
        <v>205500</v>
      </c>
      <c r="P203" s="30">
        <v>88</v>
      </c>
    </row>
    <row r="204" spans="1:16" ht="18.75" x14ac:dyDescent="0.2">
      <c r="A204" s="18" t="str">
        <f t="shared" si="23"/>
        <v/>
      </c>
      <c r="B204" s="18">
        <f t="shared" si="24"/>
        <v>1</v>
      </c>
      <c r="C204" s="18" t="str">
        <f t="shared" si="25"/>
        <v>عميل 1</v>
      </c>
      <c r="D204" s="18">
        <f t="shared" si="26"/>
        <v>205500</v>
      </c>
      <c r="E204" s="18">
        <f t="shared" si="27"/>
        <v>0</v>
      </c>
      <c r="F204" s="18">
        <f t="shared" si="28"/>
        <v>0</v>
      </c>
      <c r="G204" s="18">
        <f t="shared" si="29"/>
        <v>0</v>
      </c>
      <c r="H204" s="18">
        <f t="shared" si="30"/>
        <v>0</v>
      </c>
      <c r="I204" s="18">
        <f t="shared" si="31"/>
        <v>205500</v>
      </c>
      <c r="J204" s="18">
        <f t="shared" si="32"/>
        <v>0</v>
      </c>
      <c r="K204" s="18">
        <f t="shared" si="33"/>
        <v>205500</v>
      </c>
      <c r="P204" s="30">
        <v>89</v>
      </c>
    </row>
    <row r="205" spans="1:16" ht="18.75" x14ac:dyDescent="0.2">
      <c r="A205" s="18" t="str">
        <f t="shared" si="23"/>
        <v/>
      </c>
      <c r="B205" s="18">
        <f t="shared" si="24"/>
        <v>1</v>
      </c>
      <c r="C205" s="18" t="str">
        <f t="shared" si="25"/>
        <v>عميل 1</v>
      </c>
      <c r="D205" s="18">
        <f t="shared" si="26"/>
        <v>205500</v>
      </c>
      <c r="E205" s="18">
        <f t="shared" si="27"/>
        <v>0</v>
      </c>
      <c r="F205" s="18">
        <f t="shared" si="28"/>
        <v>0</v>
      </c>
      <c r="G205" s="18">
        <f t="shared" si="29"/>
        <v>0</v>
      </c>
      <c r="H205" s="18">
        <f t="shared" si="30"/>
        <v>0</v>
      </c>
      <c r="I205" s="18">
        <f t="shared" si="31"/>
        <v>205500</v>
      </c>
      <c r="J205" s="18">
        <f t="shared" si="32"/>
        <v>0</v>
      </c>
      <c r="K205" s="18">
        <f t="shared" si="33"/>
        <v>205500</v>
      </c>
      <c r="P205" s="30">
        <v>90</v>
      </c>
    </row>
    <row r="206" spans="1:16" ht="18.75" x14ac:dyDescent="0.2">
      <c r="A206" s="18" t="str">
        <f t="shared" si="23"/>
        <v/>
      </c>
      <c r="B206" s="18">
        <f t="shared" si="24"/>
        <v>1</v>
      </c>
      <c r="C206" s="18" t="str">
        <f t="shared" si="25"/>
        <v>عميل 1</v>
      </c>
      <c r="D206" s="18">
        <f t="shared" si="26"/>
        <v>205500</v>
      </c>
      <c r="E206" s="18">
        <f t="shared" si="27"/>
        <v>0</v>
      </c>
      <c r="F206" s="18">
        <f t="shared" si="28"/>
        <v>0</v>
      </c>
      <c r="G206" s="18">
        <f t="shared" si="29"/>
        <v>0</v>
      </c>
      <c r="H206" s="18">
        <f t="shared" si="30"/>
        <v>0</v>
      </c>
      <c r="I206" s="18">
        <f t="shared" si="31"/>
        <v>205500</v>
      </c>
      <c r="J206" s="18">
        <f t="shared" si="32"/>
        <v>0</v>
      </c>
      <c r="K206" s="18">
        <f t="shared" si="33"/>
        <v>205500</v>
      </c>
      <c r="P206" s="30">
        <v>91</v>
      </c>
    </row>
    <row r="207" spans="1:16" ht="18.75" x14ac:dyDescent="0.2">
      <c r="A207" s="18" t="str">
        <f t="shared" si="23"/>
        <v/>
      </c>
      <c r="B207" s="18">
        <f t="shared" si="24"/>
        <v>1</v>
      </c>
      <c r="C207" s="18" t="str">
        <f t="shared" si="25"/>
        <v>عميل 1</v>
      </c>
      <c r="D207" s="18">
        <f t="shared" si="26"/>
        <v>205500</v>
      </c>
      <c r="E207" s="18">
        <f t="shared" si="27"/>
        <v>0</v>
      </c>
      <c r="F207" s="18">
        <f t="shared" si="28"/>
        <v>0</v>
      </c>
      <c r="G207" s="18">
        <f t="shared" si="29"/>
        <v>0</v>
      </c>
      <c r="H207" s="18">
        <f t="shared" si="30"/>
        <v>0</v>
      </c>
      <c r="I207" s="18">
        <f t="shared" si="31"/>
        <v>205500</v>
      </c>
      <c r="J207" s="18">
        <f t="shared" si="32"/>
        <v>0</v>
      </c>
      <c r="K207" s="18">
        <f t="shared" si="33"/>
        <v>205500</v>
      </c>
      <c r="P207" s="30">
        <v>92</v>
      </c>
    </row>
    <row r="208" spans="1:16" ht="18.75" x14ac:dyDescent="0.2">
      <c r="A208" s="18" t="str">
        <f t="shared" si="23"/>
        <v/>
      </c>
      <c r="B208" s="18">
        <f t="shared" si="24"/>
        <v>1</v>
      </c>
      <c r="C208" s="18" t="str">
        <f t="shared" si="25"/>
        <v>عميل 1</v>
      </c>
      <c r="D208" s="18">
        <f t="shared" si="26"/>
        <v>205500</v>
      </c>
      <c r="E208" s="18">
        <f t="shared" si="27"/>
        <v>0</v>
      </c>
      <c r="F208" s="18">
        <f t="shared" si="28"/>
        <v>0</v>
      </c>
      <c r="G208" s="18">
        <f t="shared" si="29"/>
        <v>0</v>
      </c>
      <c r="H208" s="18">
        <f t="shared" si="30"/>
        <v>0</v>
      </c>
      <c r="I208" s="18">
        <f t="shared" si="31"/>
        <v>205500</v>
      </c>
      <c r="J208" s="18">
        <f t="shared" si="32"/>
        <v>0</v>
      </c>
      <c r="K208" s="18">
        <f t="shared" si="33"/>
        <v>205500</v>
      </c>
      <c r="P208" s="30">
        <v>93</v>
      </c>
    </row>
    <row r="209" spans="1:16" ht="18.75" x14ac:dyDescent="0.2">
      <c r="A209" s="18" t="str">
        <f t="shared" si="23"/>
        <v/>
      </c>
      <c r="B209" s="18">
        <f t="shared" si="24"/>
        <v>1</v>
      </c>
      <c r="C209" s="18" t="str">
        <f t="shared" si="25"/>
        <v>عميل 1</v>
      </c>
      <c r="D209" s="18">
        <f t="shared" si="26"/>
        <v>205500</v>
      </c>
      <c r="E209" s="18">
        <f t="shared" si="27"/>
        <v>0</v>
      </c>
      <c r="F209" s="18">
        <f t="shared" si="28"/>
        <v>0</v>
      </c>
      <c r="G209" s="18">
        <f t="shared" si="29"/>
        <v>0</v>
      </c>
      <c r="H209" s="18">
        <f t="shared" si="30"/>
        <v>0</v>
      </c>
      <c r="I209" s="18">
        <f t="shared" si="31"/>
        <v>205500</v>
      </c>
      <c r="J209" s="18">
        <f t="shared" si="32"/>
        <v>0</v>
      </c>
      <c r="K209" s="18">
        <f t="shared" si="33"/>
        <v>205500</v>
      </c>
      <c r="P209" s="30">
        <v>94</v>
      </c>
    </row>
    <row r="210" spans="1:16" ht="18.75" x14ac:dyDescent="0.2">
      <c r="A210" s="18" t="str">
        <f t="shared" si="23"/>
        <v/>
      </c>
      <c r="B210" s="18">
        <f t="shared" si="24"/>
        <v>1</v>
      </c>
      <c r="C210" s="18" t="str">
        <f t="shared" si="25"/>
        <v>عميل 1</v>
      </c>
      <c r="D210" s="18">
        <f t="shared" si="26"/>
        <v>205500</v>
      </c>
      <c r="E210" s="18">
        <f t="shared" si="27"/>
        <v>0</v>
      </c>
      <c r="F210" s="18">
        <f t="shared" si="28"/>
        <v>0</v>
      </c>
      <c r="G210" s="18">
        <f t="shared" si="29"/>
        <v>0</v>
      </c>
      <c r="H210" s="18">
        <f t="shared" si="30"/>
        <v>0</v>
      </c>
      <c r="I210" s="18">
        <f t="shared" si="31"/>
        <v>205500</v>
      </c>
      <c r="J210" s="18">
        <f t="shared" si="32"/>
        <v>0</v>
      </c>
      <c r="K210" s="18">
        <f t="shared" si="33"/>
        <v>205500</v>
      </c>
      <c r="P210" s="30">
        <v>95</v>
      </c>
    </row>
    <row r="211" spans="1:16" ht="18.75" x14ac:dyDescent="0.2">
      <c r="A211" s="18" t="str">
        <f t="shared" si="23"/>
        <v/>
      </c>
      <c r="B211" s="18">
        <f t="shared" si="24"/>
        <v>1</v>
      </c>
      <c r="C211" s="18" t="str">
        <f t="shared" si="25"/>
        <v>عميل 1</v>
      </c>
      <c r="D211" s="18">
        <f t="shared" si="26"/>
        <v>205500</v>
      </c>
      <c r="E211" s="18">
        <f t="shared" si="27"/>
        <v>0</v>
      </c>
      <c r="F211" s="18">
        <f t="shared" si="28"/>
        <v>0</v>
      </c>
      <c r="G211" s="18">
        <f t="shared" si="29"/>
        <v>0</v>
      </c>
      <c r="H211" s="18">
        <f t="shared" si="30"/>
        <v>0</v>
      </c>
      <c r="I211" s="18">
        <f t="shared" si="31"/>
        <v>205500</v>
      </c>
      <c r="J211" s="18">
        <f t="shared" si="32"/>
        <v>0</v>
      </c>
      <c r="K211" s="18">
        <f t="shared" si="33"/>
        <v>205500</v>
      </c>
      <c r="P211" s="30">
        <v>96</v>
      </c>
    </row>
    <row r="212" spans="1:16" ht="18.75" x14ac:dyDescent="0.2">
      <c r="A212" s="18" t="str">
        <f t="shared" si="23"/>
        <v/>
      </c>
      <c r="B212" s="18">
        <f t="shared" si="24"/>
        <v>1</v>
      </c>
      <c r="C212" s="18" t="str">
        <f t="shared" si="25"/>
        <v>عميل 1</v>
      </c>
      <c r="D212" s="18">
        <f t="shared" si="26"/>
        <v>205500</v>
      </c>
      <c r="E212" s="18">
        <f t="shared" si="27"/>
        <v>0</v>
      </c>
      <c r="F212" s="18">
        <f t="shared" si="28"/>
        <v>0</v>
      </c>
      <c r="G212" s="18">
        <f t="shared" si="29"/>
        <v>0</v>
      </c>
      <c r="H212" s="18">
        <f t="shared" si="30"/>
        <v>0</v>
      </c>
      <c r="I212" s="18">
        <f t="shared" si="31"/>
        <v>205500</v>
      </c>
      <c r="J212" s="18">
        <f t="shared" si="32"/>
        <v>0</v>
      </c>
      <c r="K212" s="18">
        <f t="shared" si="33"/>
        <v>205500</v>
      </c>
      <c r="P212" s="30">
        <v>97</v>
      </c>
    </row>
    <row r="213" spans="1:16" ht="18.75" x14ac:dyDescent="0.2">
      <c r="A213" s="18" t="str">
        <f t="shared" si="23"/>
        <v/>
      </c>
      <c r="B213" s="18">
        <f t="shared" si="24"/>
        <v>1</v>
      </c>
      <c r="C213" s="18" t="str">
        <f t="shared" si="25"/>
        <v>عميل 1</v>
      </c>
      <c r="D213" s="18">
        <f t="shared" si="26"/>
        <v>205500</v>
      </c>
      <c r="E213" s="18">
        <f t="shared" si="27"/>
        <v>0</v>
      </c>
      <c r="F213" s="18">
        <f t="shared" si="28"/>
        <v>0</v>
      </c>
      <c r="G213" s="18">
        <f t="shared" si="29"/>
        <v>0</v>
      </c>
      <c r="H213" s="18">
        <f t="shared" si="30"/>
        <v>0</v>
      </c>
      <c r="I213" s="18">
        <f t="shared" si="31"/>
        <v>205500</v>
      </c>
      <c r="J213" s="18">
        <f t="shared" si="32"/>
        <v>0</v>
      </c>
      <c r="K213" s="18">
        <f t="shared" si="33"/>
        <v>205500</v>
      </c>
      <c r="P213" s="30">
        <v>98</v>
      </c>
    </row>
    <row r="214" spans="1:16" ht="18.75" x14ac:dyDescent="0.2">
      <c r="A214" s="18" t="str">
        <f t="shared" si="23"/>
        <v/>
      </c>
      <c r="B214" s="18">
        <f t="shared" si="24"/>
        <v>1</v>
      </c>
      <c r="C214" s="18" t="str">
        <f t="shared" si="25"/>
        <v>عميل 1</v>
      </c>
      <c r="D214" s="18">
        <f t="shared" si="26"/>
        <v>205500</v>
      </c>
      <c r="E214" s="18">
        <f t="shared" si="27"/>
        <v>0</v>
      </c>
      <c r="F214" s="18">
        <f t="shared" si="28"/>
        <v>0</v>
      </c>
      <c r="G214" s="18">
        <f t="shared" si="29"/>
        <v>0</v>
      </c>
      <c r="H214" s="18">
        <f t="shared" si="30"/>
        <v>0</v>
      </c>
      <c r="I214" s="18">
        <f t="shared" si="31"/>
        <v>205500</v>
      </c>
      <c r="J214" s="18">
        <f t="shared" si="32"/>
        <v>0</v>
      </c>
      <c r="K214" s="18">
        <f t="shared" si="33"/>
        <v>205500</v>
      </c>
      <c r="P214" s="30">
        <v>99</v>
      </c>
    </row>
    <row r="215" spans="1:16" ht="18.75" x14ac:dyDescent="0.2">
      <c r="A215" s="18" t="str">
        <f t="shared" si="23"/>
        <v/>
      </c>
      <c r="B215" s="18">
        <f t="shared" si="24"/>
        <v>1</v>
      </c>
      <c r="C215" s="18" t="str">
        <f t="shared" si="25"/>
        <v>عميل 1</v>
      </c>
      <c r="D215" s="18">
        <f t="shared" si="26"/>
        <v>205500</v>
      </c>
      <c r="E215" s="18">
        <f t="shared" si="27"/>
        <v>0</v>
      </c>
      <c r="F215" s="18">
        <f t="shared" si="28"/>
        <v>0</v>
      </c>
      <c r="G215" s="18">
        <f t="shared" si="29"/>
        <v>0</v>
      </c>
      <c r="H215" s="18">
        <f t="shared" si="30"/>
        <v>0</v>
      </c>
      <c r="I215" s="18">
        <f t="shared" si="31"/>
        <v>205500</v>
      </c>
      <c r="J215" s="18">
        <f t="shared" si="32"/>
        <v>0</v>
      </c>
      <c r="K215" s="18">
        <f t="shared" si="33"/>
        <v>205500</v>
      </c>
      <c r="P215" s="30">
        <v>100</v>
      </c>
    </row>
    <row r="216" spans="1:16" ht="18.75" x14ac:dyDescent="0.2">
      <c r="A216" s="18" t="str">
        <f t="shared" si="23"/>
        <v/>
      </c>
      <c r="B216" s="18">
        <f t="shared" si="24"/>
        <v>1</v>
      </c>
      <c r="C216" s="18" t="str">
        <f t="shared" si="25"/>
        <v>عميل 1</v>
      </c>
      <c r="D216" s="18">
        <f t="shared" si="26"/>
        <v>205500</v>
      </c>
      <c r="E216" s="18">
        <f t="shared" si="27"/>
        <v>0</v>
      </c>
      <c r="F216" s="18">
        <f t="shared" si="28"/>
        <v>0</v>
      </c>
      <c r="G216" s="18">
        <f t="shared" si="29"/>
        <v>0</v>
      </c>
      <c r="H216" s="18">
        <f t="shared" si="30"/>
        <v>0</v>
      </c>
      <c r="I216" s="18">
        <f t="shared" si="31"/>
        <v>205500</v>
      </c>
      <c r="J216" s="18">
        <f t="shared" si="32"/>
        <v>0</v>
      </c>
      <c r="K216" s="18">
        <f t="shared" si="33"/>
        <v>205500</v>
      </c>
      <c r="P216" s="30">
        <v>101</v>
      </c>
    </row>
    <row r="217" spans="1:16" ht="18.75" x14ac:dyDescent="0.2">
      <c r="A217" s="18" t="str">
        <f t="shared" si="23"/>
        <v/>
      </c>
      <c r="B217" s="18">
        <f t="shared" si="24"/>
        <v>1</v>
      </c>
      <c r="C217" s="18" t="str">
        <f t="shared" si="25"/>
        <v>عميل 1</v>
      </c>
      <c r="D217" s="18">
        <f t="shared" si="26"/>
        <v>205500</v>
      </c>
      <c r="E217" s="18">
        <f t="shared" si="27"/>
        <v>0</v>
      </c>
      <c r="F217" s="18">
        <f t="shared" si="28"/>
        <v>0</v>
      </c>
      <c r="G217" s="18">
        <f t="shared" si="29"/>
        <v>0</v>
      </c>
      <c r="H217" s="18">
        <f t="shared" si="30"/>
        <v>0</v>
      </c>
      <c r="I217" s="18">
        <f t="shared" si="31"/>
        <v>205500</v>
      </c>
      <c r="J217" s="18">
        <f t="shared" si="32"/>
        <v>0</v>
      </c>
      <c r="K217" s="18">
        <f t="shared" si="33"/>
        <v>205500</v>
      </c>
      <c r="P217" s="30">
        <v>102</v>
      </c>
    </row>
    <row r="218" spans="1:16" ht="18.75" x14ac:dyDescent="0.2">
      <c r="A218" s="18" t="str">
        <f t="shared" si="23"/>
        <v/>
      </c>
      <c r="B218" s="18">
        <f t="shared" si="24"/>
        <v>1</v>
      </c>
      <c r="C218" s="18" t="str">
        <f t="shared" si="25"/>
        <v>عميل 1</v>
      </c>
      <c r="D218" s="18">
        <f t="shared" si="26"/>
        <v>205500</v>
      </c>
      <c r="E218" s="18">
        <f t="shared" si="27"/>
        <v>0</v>
      </c>
      <c r="F218" s="18">
        <f t="shared" si="28"/>
        <v>0</v>
      </c>
      <c r="G218" s="18">
        <f t="shared" si="29"/>
        <v>0</v>
      </c>
      <c r="H218" s="18">
        <f t="shared" si="30"/>
        <v>0</v>
      </c>
      <c r="I218" s="18">
        <f t="shared" si="31"/>
        <v>205500</v>
      </c>
      <c r="J218" s="18">
        <f t="shared" si="32"/>
        <v>0</v>
      </c>
      <c r="K218" s="18">
        <f t="shared" si="33"/>
        <v>205500</v>
      </c>
      <c r="P218" s="30">
        <v>103</v>
      </c>
    </row>
    <row r="219" spans="1:16" ht="18.75" x14ac:dyDescent="0.2">
      <c r="A219" s="18" t="str">
        <f t="shared" si="23"/>
        <v/>
      </c>
      <c r="B219" s="18">
        <f t="shared" si="24"/>
        <v>1</v>
      </c>
      <c r="C219" s="18" t="str">
        <f t="shared" si="25"/>
        <v>عميل 1</v>
      </c>
      <c r="D219" s="18">
        <f t="shared" si="26"/>
        <v>205500</v>
      </c>
      <c r="E219" s="18">
        <f t="shared" si="27"/>
        <v>0</v>
      </c>
      <c r="F219" s="18">
        <f t="shared" si="28"/>
        <v>0</v>
      </c>
      <c r="G219" s="18">
        <f t="shared" si="29"/>
        <v>0</v>
      </c>
      <c r="H219" s="18">
        <f t="shared" si="30"/>
        <v>0</v>
      </c>
      <c r="I219" s="18">
        <f t="shared" si="31"/>
        <v>205500</v>
      </c>
      <c r="J219" s="18">
        <f t="shared" si="32"/>
        <v>0</v>
      </c>
      <c r="K219" s="18">
        <f t="shared" si="33"/>
        <v>205500</v>
      </c>
      <c r="P219" s="30">
        <v>104</v>
      </c>
    </row>
    <row r="220" spans="1:16" ht="18.75" x14ac:dyDescent="0.2">
      <c r="A220" s="18" t="str">
        <f t="shared" si="23"/>
        <v/>
      </c>
      <c r="B220" s="18">
        <f t="shared" si="24"/>
        <v>1</v>
      </c>
      <c r="C220" s="18" t="str">
        <f t="shared" si="25"/>
        <v>عميل 1</v>
      </c>
      <c r="D220" s="18">
        <f t="shared" si="26"/>
        <v>205500</v>
      </c>
      <c r="E220" s="18">
        <f t="shared" si="27"/>
        <v>0</v>
      </c>
      <c r="F220" s="18">
        <f t="shared" si="28"/>
        <v>0</v>
      </c>
      <c r="G220" s="18">
        <f t="shared" si="29"/>
        <v>0</v>
      </c>
      <c r="H220" s="18">
        <f t="shared" si="30"/>
        <v>0</v>
      </c>
      <c r="I220" s="18">
        <f t="shared" si="31"/>
        <v>205500</v>
      </c>
      <c r="J220" s="18">
        <f t="shared" si="32"/>
        <v>0</v>
      </c>
      <c r="K220" s="18">
        <f t="shared" si="33"/>
        <v>205500</v>
      </c>
      <c r="P220" s="30">
        <v>105</v>
      </c>
    </row>
    <row r="221" spans="1:16" ht="18.75" x14ac:dyDescent="0.2">
      <c r="A221" s="18" t="str">
        <f t="shared" si="23"/>
        <v/>
      </c>
      <c r="B221" s="18">
        <f t="shared" si="24"/>
        <v>1</v>
      </c>
      <c r="C221" s="18" t="str">
        <f t="shared" si="25"/>
        <v>عميل 1</v>
      </c>
      <c r="D221" s="18">
        <f t="shared" si="26"/>
        <v>205500</v>
      </c>
      <c r="E221" s="18">
        <f t="shared" si="27"/>
        <v>0</v>
      </c>
      <c r="F221" s="18">
        <f t="shared" si="28"/>
        <v>0</v>
      </c>
      <c r="G221" s="18">
        <f t="shared" si="29"/>
        <v>0</v>
      </c>
      <c r="H221" s="18">
        <f t="shared" si="30"/>
        <v>0</v>
      </c>
      <c r="I221" s="18">
        <f t="shared" si="31"/>
        <v>205500</v>
      </c>
      <c r="J221" s="18">
        <f t="shared" si="32"/>
        <v>0</v>
      </c>
      <c r="K221" s="18">
        <f t="shared" si="33"/>
        <v>205500</v>
      </c>
      <c r="P221" s="30">
        <v>106</v>
      </c>
    </row>
    <row r="222" spans="1:16" ht="18.75" x14ac:dyDescent="0.2">
      <c r="A222" s="18" t="str">
        <f t="shared" si="23"/>
        <v/>
      </c>
      <c r="B222" s="18">
        <f t="shared" si="24"/>
        <v>1</v>
      </c>
      <c r="C222" s="18" t="str">
        <f t="shared" si="25"/>
        <v>عميل 1</v>
      </c>
      <c r="D222" s="18">
        <f t="shared" si="26"/>
        <v>205500</v>
      </c>
      <c r="E222" s="18">
        <f t="shared" si="27"/>
        <v>0</v>
      </c>
      <c r="F222" s="18">
        <f t="shared" si="28"/>
        <v>0</v>
      </c>
      <c r="G222" s="18">
        <f t="shared" si="29"/>
        <v>0</v>
      </c>
      <c r="H222" s="18">
        <f t="shared" si="30"/>
        <v>0</v>
      </c>
      <c r="I222" s="18">
        <f t="shared" si="31"/>
        <v>205500</v>
      </c>
      <c r="J222" s="18">
        <f t="shared" si="32"/>
        <v>0</v>
      </c>
      <c r="K222" s="18">
        <f t="shared" si="33"/>
        <v>205500</v>
      </c>
      <c r="P222" s="30">
        <v>107</v>
      </c>
    </row>
    <row r="223" spans="1:16" ht="18.75" x14ac:dyDescent="0.2">
      <c r="A223" s="18" t="str">
        <f t="shared" si="23"/>
        <v/>
      </c>
      <c r="B223" s="18">
        <f t="shared" si="24"/>
        <v>1</v>
      </c>
      <c r="C223" s="18" t="str">
        <f t="shared" si="25"/>
        <v>عميل 1</v>
      </c>
      <c r="D223" s="18">
        <f t="shared" si="26"/>
        <v>205500</v>
      </c>
      <c r="E223" s="18">
        <f t="shared" si="27"/>
        <v>0</v>
      </c>
      <c r="F223" s="18">
        <f t="shared" si="28"/>
        <v>0</v>
      </c>
      <c r="G223" s="18">
        <f t="shared" si="29"/>
        <v>0</v>
      </c>
      <c r="H223" s="18">
        <f t="shared" si="30"/>
        <v>0</v>
      </c>
      <c r="I223" s="18">
        <f t="shared" si="31"/>
        <v>205500</v>
      </c>
      <c r="J223" s="18">
        <f t="shared" si="32"/>
        <v>0</v>
      </c>
      <c r="K223" s="18">
        <f t="shared" si="33"/>
        <v>205500</v>
      </c>
      <c r="P223" s="30">
        <v>108</v>
      </c>
    </row>
    <row r="224" spans="1:16" ht="18.75" x14ac:dyDescent="0.2">
      <c r="A224" s="18" t="str">
        <f t="shared" si="23"/>
        <v/>
      </c>
      <c r="B224" s="18">
        <f t="shared" si="24"/>
        <v>1</v>
      </c>
      <c r="C224" s="18" t="str">
        <f t="shared" si="25"/>
        <v>عميل 1</v>
      </c>
      <c r="D224" s="18">
        <f t="shared" si="26"/>
        <v>205500</v>
      </c>
      <c r="E224" s="18">
        <f t="shared" si="27"/>
        <v>0</v>
      </c>
      <c r="F224" s="18">
        <f t="shared" si="28"/>
        <v>0</v>
      </c>
      <c r="G224" s="18">
        <f t="shared" si="29"/>
        <v>0</v>
      </c>
      <c r="H224" s="18">
        <f t="shared" si="30"/>
        <v>0</v>
      </c>
      <c r="I224" s="18">
        <f t="shared" si="31"/>
        <v>205500</v>
      </c>
      <c r="J224" s="18">
        <f t="shared" si="32"/>
        <v>0</v>
      </c>
      <c r="K224" s="18">
        <f t="shared" si="33"/>
        <v>205500</v>
      </c>
      <c r="P224" s="30">
        <v>109</v>
      </c>
    </row>
    <row r="225" spans="1:16" ht="18.75" x14ac:dyDescent="0.2">
      <c r="A225" s="18" t="str">
        <f t="shared" si="23"/>
        <v/>
      </c>
      <c r="B225" s="18">
        <f t="shared" si="24"/>
        <v>1</v>
      </c>
      <c r="C225" s="18" t="str">
        <f t="shared" si="25"/>
        <v>عميل 1</v>
      </c>
      <c r="D225" s="18">
        <f t="shared" si="26"/>
        <v>205500</v>
      </c>
      <c r="E225" s="18">
        <f t="shared" si="27"/>
        <v>0</v>
      </c>
      <c r="F225" s="18">
        <f t="shared" si="28"/>
        <v>0</v>
      </c>
      <c r="G225" s="18">
        <f t="shared" si="29"/>
        <v>0</v>
      </c>
      <c r="H225" s="18">
        <f t="shared" si="30"/>
        <v>0</v>
      </c>
      <c r="I225" s="18">
        <f t="shared" si="31"/>
        <v>205500</v>
      </c>
      <c r="J225" s="18">
        <f t="shared" si="32"/>
        <v>0</v>
      </c>
      <c r="K225" s="18">
        <f t="shared" si="33"/>
        <v>205500</v>
      </c>
      <c r="P225" s="30">
        <v>110</v>
      </c>
    </row>
    <row r="226" spans="1:16" ht="18.75" x14ac:dyDescent="0.2">
      <c r="A226" s="18" t="str">
        <f t="shared" si="23"/>
        <v/>
      </c>
      <c r="B226" s="18">
        <f t="shared" si="24"/>
        <v>1</v>
      </c>
      <c r="C226" s="18" t="str">
        <f t="shared" si="25"/>
        <v>عميل 1</v>
      </c>
      <c r="D226" s="18">
        <f t="shared" si="26"/>
        <v>205500</v>
      </c>
      <c r="E226" s="18">
        <f t="shared" si="27"/>
        <v>0</v>
      </c>
      <c r="F226" s="18">
        <f t="shared" si="28"/>
        <v>0</v>
      </c>
      <c r="G226" s="18">
        <f t="shared" si="29"/>
        <v>0</v>
      </c>
      <c r="H226" s="18">
        <f t="shared" si="30"/>
        <v>0</v>
      </c>
      <c r="I226" s="18">
        <f t="shared" si="31"/>
        <v>205500</v>
      </c>
      <c r="J226" s="18">
        <f t="shared" si="32"/>
        <v>0</v>
      </c>
      <c r="K226" s="18">
        <f t="shared" si="33"/>
        <v>205500</v>
      </c>
      <c r="P226" s="30">
        <v>111</v>
      </c>
    </row>
    <row r="227" spans="1:16" ht="18.75" x14ac:dyDescent="0.2">
      <c r="A227" s="18" t="str">
        <f t="shared" si="23"/>
        <v/>
      </c>
      <c r="B227" s="18">
        <f t="shared" si="24"/>
        <v>1</v>
      </c>
      <c r="C227" s="18" t="str">
        <f t="shared" si="25"/>
        <v>عميل 1</v>
      </c>
      <c r="D227" s="18">
        <f t="shared" si="26"/>
        <v>205500</v>
      </c>
      <c r="E227" s="18">
        <f t="shared" si="27"/>
        <v>0</v>
      </c>
      <c r="F227" s="18">
        <f t="shared" si="28"/>
        <v>0</v>
      </c>
      <c r="G227" s="18">
        <f t="shared" si="29"/>
        <v>0</v>
      </c>
      <c r="H227" s="18">
        <f t="shared" si="30"/>
        <v>0</v>
      </c>
      <c r="I227" s="18">
        <f t="shared" si="31"/>
        <v>205500</v>
      </c>
      <c r="J227" s="18">
        <f t="shared" si="32"/>
        <v>0</v>
      </c>
      <c r="K227" s="18">
        <f t="shared" si="33"/>
        <v>205500</v>
      </c>
      <c r="P227" s="30">
        <v>112</v>
      </c>
    </row>
    <row r="228" spans="1:16" ht="18.75" x14ac:dyDescent="0.2">
      <c r="A228" s="18" t="str">
        <f t="shared" si="23"/>
        <v/>
      </c>
      <c r="B228" s="18">
        <f t="shared" si="24"/>
        <v>1</v>
      </c>
      <c r="C228" s="18" t="str">
        <f t="shared" si="25"/>
        <v>عميل 1</v>
      </c>
      <c r="D228" s="18">
        <f t="shared" si="26"/>
        <v>205500</v>
      </c>
      <c r="E228" s="18">
        <f t="shared" si="27"/>
        <v>0</v>
      </c>
      <c r="F228" s="18">
        <f t="shared" si="28"/>
        <v>0</v>
      </c>
      <c r="G228" s="18">
        <f t="shared" si="29"/>
        <v>0</v>
      </c>
      <c r="H228" s="18">
        <f t="shared" si="30"/>
        <v>0</v>
      </c>
      <c r="I228" s="18">
        <f t="shared" si="31"/>
        <v>205500</v>
      </c>
      <c r="J228" s="18">
        <f t="shared" si="32"/>
        <v>0</v>
      </c>
      <c r="K228" s="18">
        <f t="shared" si="33"/>
        <v>205500</v>
      </c>
      <c r="P228" s="30">
        <v>113</v>
      </c>
    </row>
    <row r="229" spans="1:16" ht="18.75" x14ac:dyDescent="0.2">
      <c r="A229" s="18" t="str">
        <f t="shared" si="23"/>
        <v/>
      </c>
      <c r="B229" s="18">
        <f t="shared" si="24"/>
        <v>1</v>
      </c>
      <c r="C229" s="18" t="str">
        <f t="shared" si="25"/>
        <v>عميل 1</v>
      </c>
      <c r="D229" s="18">
        <f t="shared" si="26"/>
        <v>205500</v>
      </c>
      <c r="E229" s="18">
        <f t="shared" si="27"/>
        <v>0</v>
      </c>
      <c r="F229" s="18">
        <f t="shared" si="28"/>
        <v>0</v>
      </c>
      <c r="G229" s="18">
        <f t="shared" si="29"/>
        <v>0</v>
      </c>
      <c r="H229" s="18">
        <f t="shared" si="30"/>
        <v>0</v>
      </c>
      <c r="I229" s="18">
        <f t="shared" si="31"/>
        <v>205500</v>
      </c>
      <c r="J229" s="18">
        <f t="shared" si="32"/>
        <v>0</v>
      </c>
      <c r="K229" s="18">
        <f t="shared" si="33"/>
        <v>205500</v>
      </c>
      <c r="P229" s="30">
        <v>114</v>
      </c>
    </row>
    <row r="230" spans="1:16" ht="18.75" x14ac:dyDescent="0.2">
      <c r="A230" s="18" t="str">
        <f t="shared" si="23"/>
        <v/>
      </c>
      <c r="B230" s="18">
        <f t="shared" si="24"/>
        <v>1</v>
      </c>
      <c r="C230" s="18" t="str">
        <f t="shared" si="25"/>
        <v>عميل 1</v>
      </c>
      <c r="D230" s="18">
        <f t="shared" si="26"/>
        <v>205500</v>
      </c>
      <c r="E230" s="18">
        <f t="shared" si="27"/>
        <v>0</v>
      </c>
      <c r="F230" s="18">
        <f t="shared" si="28"/>
        <v>0</v>
      </c>
      <c r="G230" s="18">
        <f t="shared" si="29"/>
        <v>0</v>
      </c>
      <c r="H230" s="18">
        <f t="shared" si="30"/>
        <v>0</v>
      </c>
      <c r="I230" s="18">
        <f t="shared" si="31"/>
        <v>205500</v>
      </c>
      <c r="J230" s="18">
        <f t="shared" si="32"/>
        <v>0</v>
      </c>
      <c r="K230" s="18">
        <f t="shared" si="33"/>
        <v>205500</v>
      </c>
      <c r="P230" s="30">
        <v>115</v>
      </c>
    </row>
    <row r="231" spans="1:16" ht="18.75" x14ac:dyDescent="0.2">
      <c r="A231" s="18" t="str">
        <f t="shared" si="23"/>
        <v/>
      </c>
      <c r="B231" s="18">
        <f t="shared" si="24"/>
        <v>1</v>
      </c>
      <c r="C231" s="18" t="str">
        <f t="shared" si="25"/>
        <v>عميل 1</v>
      </c>
      <c r="D231" s="18">
        <f t="shared" si="26"/>
        <v>205500</v>
      </c>
      <c r="E231" s="18">
        <f t="shared" si="27"/>
        <v>0</v>
      </c>
      <c r="F231" s="18">
        <f t="shared" si="28"/>
        <v>0</v>
      </c>
      <c r="G231" s="18">
        <f t="shared" si="29"/>
        <v>0</v>
      </c>
      <c r="H231" s="18">
        <f t="shared" si="30"/>
        <v>0</v>
      </c>
      <c r="I231" s="18">
        <f t="shared" si="31"/>
        <v>205500</v>
      </c>
      <c r="J231" s="18">
        <f t="shared" si="32"/>
        <v>0</v>
      </c>
      <c r="K231" s="18">
        <f t="shared" si="33"/>
        <v>205500</v>
      </c>
      <c r="P231" s="30">
        <v>116</v>
      </c>
    </row>
    <row r="232" spans="1:16" ht="18.75" x14ac:dyDescent="0.2">
      <c r="A232" s="19"/>
      <c r="B232" s="20"/>
      <c r="C232" s="20"/>
      <c r="D232" s="20"/>
      <c r="E232" s="20"/>
      <c r="F232" s="21"/>
      <c r="G232" s="21"/>
      <c r="H232" s="21"/>
      <c r="I232" s="22"/>
      <c r="J232" s="22"/>
      <c r="K232" s="22"/>
    </row>
    <row r="233" spans="1:16" ht="18.75" x14ac:dyDescent="0.2">
      <c r="B233" s="20"/>
      <c r="C233" s="20"/>
      <c r="D233" s="20"/>
      <c r="E233" s="20"/>
      <c r="F233" s="23"/>
      <c r="G233" s="23"/>
      <c r="H233" s="23"/>
      <c r="I233" s="24"/>
      <c r="J233" s="24"/>
      <c r="K233" s="24"/>
    </row>
    <row r="234" spans="1:16" ht="18.75" x14ac:dyDescent="0.2">
      <c r="B234" s="20"/>
      <c r="C234" s="20"/>
      <c r="D234" s="20"/>
      <c r="E234" s="20"/>
      <c r="F234" s="23"/>
      <c r="G234" s="23"/>
      <c r="H234" s="23"/>
      <c r="I234" s="24"/>
      <c r="J234" s="24"/>
      <c r="K234" s="24"/>
    </row>
    <row r="235" spans="1:16" ht="18.75" x14ac:dyDescent="0.2">
      <c r="B235" s="20"/>
      <c r="C235" s="20"/>
      <c r="D235" s="20"/>
      <c r="E235" s="20"/>
      <c r="F235" s="23"/>
      <c r="G235" s="23"/>
      <c r="H235" s="23"/>
      <c r="I235" s="24"/>
      <c r="J235" s="24"/>
      <c r="K235" s="24"/>
    </row>
    <row r="236" spans="1:16" ht="18.75" x14ac:dyDescent="0.2">
      <c r="B236" s="20"/>
      <c r="C236" s="20"/>
      <c r="D236" s="20"/>
      <c r="E236" s="20"/>
      <c r="F236" s="23"/>
      <c r="G236" s="23"/>
      <c r="H236" s="23"/>
      <c r="I236" s="24"/>
      <c r="J236" s="24"/>
      <c r="K236" s="24"/>
    </row>
    <row r="237" spans="1:16" ht="18.75" x14ac:dyDescent="0.2">
      <c r="B237" s="20"/>
      <c r="C237" s="20"/>
      <c r="D237" s="20"/>
      <c r="E237" s="20"/>
      <c r="F237" s="23"/>
      <c r="G237" s="23"/>
      <c r="H237" s="23"/>
      <c r="I237" s="24"/>
      <c r="J237" s="24"/>
      <c r="K237" s="24"/>
    </row>
    <row r="238" spans="1:16" ht="18.75" x14ac:dyDescent="0.2">
      <c r="B238" s="20"/>
      <c r="C238" s="20"/>
      <c r="D238" s="20"/>
      <c r="E238" s="20"/>
      <c r="F238" s="23"/>
      <c r="G238" s="23"/>
      <c r="H238" s="23"/>
      <c r="I238" s="24"/>
      <c r="J238" s="24"/>
      <c r="K238" s="24"/>
    </row>
    <row r="239" spans="1:16" ht="18.75" x14ac:dyDescent="0.2">
      <c r="B239" s="20"/>
      <c r="C239" s="20"/>
      <c r="D239" s="20"/>
      <c r="E239" s="20"/>
      <c r="F239" s="23"/>
      <c r="G239" s="23"/>
      <c r="H239" s="23"/>
      <c r="I239" s="24"/>
      <c r="J239" s="24"/>
      <c r="K239" s="24"/>
    </row>
    <row r="240" spans="1:16" ht="18.75" x14ac:dyDescent="0.2">
      <c r="B240" s="20"/>
      <c r="C240" s="20"/>
      <c r="D240" s="20"/>
      <c r="E240" s="20"/>
      <c r="F240" s="23"/>
      <c r="G240" s="23"/>
      <c r="H240" s="23"/>
      <c r="I240" s="24"/>
      <c r="J240" s="24"/>
      <c r="K240" s="24"/>
    </row>
    <row r="241" spans="2:11" ht="18.75" x14ac:dyDescent="0.2">
      <c r="B241" s="20"/>
      <c r="C241" s="20"/>
      <c r="D241" s="20"/>
      <c r="E241" s="20"/>
      <c r="F241" s="23"/>
      <c r="G241" s="23"/>
      <c r="H241" s="23"/>
      <c r="I241" s="24"/>
      <c r="J241" s="24"/>
      <c r="K241" s="24"/>
    </row>
    <row r="242" spans="2:11" ht="18.75" x14ac:dyDescent="0.2">
      <c r="B242" s="20"/>
      <c r="C242" s="20"/>
      <c r="D242" s="20"/>
      <c r="E242" s="20"/>
      <c r="F242" s="23"/>
      <c r="G242" s="23"/>
      <c r="H242" s="23"/>
      <c r="I242" s="24"/>
      <c r="J242" s="24"/>
      <c r="K242" s="24"/>
    </row>
    <row r="243" spans="2:11" ht="18.75" x14ac:dyDescent="0.2">
      <c r="B243" s="20"/>
      <c r="C243" s="20"/>
      <c r="D243" s="20"/>
      <c r="E243" s="20"/>
      <c r="F243" s="23"/>
      <c r="G243" s="23"/>
      <c r="H243" s="23"/>
      <c r="I243" s="24"/>
      <c r="J243" s="24"/>
      <c r="K243" s="24"/>
    </row>
    <row r="244" spans="2:11" ht="18.75" x14ac:dyDescent="0.2">
      <c r="B244" s="20"/>
      <c r="C244" s="20"/>
      <c r="D244" s="20"/>
      <c r="E244" s="20"/>
      <c r="F244" s="23"/>
      <c r="G244" s="23"/>
      <c r="H244" s="23"/>
      <c r="I244" s="24"/>
      <c r="J244" s="24"/>
      <c r="K244" s="24"/>
    </row>
    <row r="245" spans="2:11" ht="18.75" x14ac:dyDescent="0.2">
      <c r="B245" s="20"/>
      <c r="C245" s="20"/>
      <c r="D245" s="20"/>
      <c r="E245" s="20"/>
      <c r="F245" s="23"/>
      <c r="G245" s="23"/>
      <c r="H245" s="23"/>
      <c r="I245" s="24"/>
      <c r="J245" s="24"/>
      <c r="K245" s="24"/>
    </row>
    <row r="246" spans="2:11" ht="18.75" x14ac:dyDescent="0.2">
      <c r="B246" s="20"/>
      <c r="C246" s="20"/>
      <c r="D246" s="20"/>
      <c r="E246" s="20"/>
      <c r="F246" s="23"/>
      <c r="G246" s="23"/>
      <c r="H246" s="23"/>
      <c r="I246" s="24"/>
      <c r="J246" s="24"/>
      <c r="K246" s="24"/>
    </row>
    <row r="247" spans="2:11" ht="18.75" x14ac:dyDescent="0.2">
      <c r="B247" s="20"/>
      <c r="C247" s="20"/>
      <c r="D247" s="20"/>
      <c r="E247" s="20"/>
      <c r="F247" s="23"/>
      <c r="G247" s="23"/>
      <c r="H247" s="23"/>
      <c r="I247" s="24"/>
      <c r="J247" s="24"/>
      <c r="K247" s="24"/>
    </row>
    <row r="248" spans="2:11" ht="18.75" x14ac:dyDescent="0.2">
      <c r="B248" s="20"/>
      <c r="C248" s="20"/>
      <c r="D248" s="20"/>
      <c r="E248" s="20"/>
      <c r="F248" s="23"/>
      <c r="G248" s="23"/>
      <c r="H248" s="23"/>
      <c r="I248" s="24"/>
      <c r="J248" s="24"/>
      <c r="K248" s="24"/>
    </row>
    <row r="249" spans="2:11" ht="18.75" x14ac:dyDescent="0.2">
      <c r="B249" s="20"/>
      <c r="C249" s="20"/>
      <c r="D249" s="20"/>
      <c r="E249" s="20"/>
      <c r="F249" s="23"/>
      <c r="G249" s="23"/>
      <c r="H249" s="23"/>
      <c r="I249" s="24"/>
      <c r="J249" s="24"/>
      <c r="K249" s="24"/>
    </row>
    <row r="250" spans="2:11" ht="18.75" x14ac:dyDescent="0.2">
      <c r="B250" s="20"/>
      <c r="C250" s="20"/>
      <c r="D250" s="20"/>
      <c r="E250" s="20"/>
      <c r="F250" s="23"/>
      <c r="G250" s="23"/>
      <c r="H250" s="23"/>
      <c r="I250" s="24"/>
      <c r="J250" s="24"/>
      <c r="K250" s="24"/>
    </row>
    <row r="251" spans="2:11" ht="18.75" x14ac:dyDescent="0.2">
      <c r="B251" s="20"/>
      <c r="C251" s="20"/>
      <c r="D251" s="20"/>
      <c r="E251" s="20"/>
      <c r="F251" s="23"/>
      <c r="G251" s="23"/>
      <c r="H251" s="23"/>
      <c r="I251" s="24"/>
      <c r="J251" s="24"/>
      <c r="K251" s="24"/>
    </row>
    <row r="252" spans="2:11" ht="18.75" x14ac:dyDescent="0.2">
      <c r="B252" s="20"/>
      <c r="C252" s="20"/>
      <c r="D252" s="20"/>
      <c r="E252" s="20"/>
      <c r="F252" s="23"/>
      <c r="G252" s="23"/>
      <c r="H252" s="23"/>
      <c r="I252" s="24"/>
      <c r="J252" s="24"/>
      <c r="K252" s="24"/>
    </row>
    <row r="253" spans="2:11" ht="18.75" x14ac:dyDescent="0.2">
      <c r="B253" s="20"/>
      <c r="C253" s="20"/>
      <c r="D253" s="20"/>
      <c r="E253" s="20"/>
      <c r="F253" s="23"/>
      <c r="G253" s="23"/>
      <c r="H253" s="23"/>
      <c r="I253" s="24"/>
      <c r="J253" s="24"/>
      <c r="K253" s="24"/>
    </row>
    <row r="254" spans="2:11" ht="18.75" x14ac:dyDescent="0.2">
      <c r="B254" s="20"/>
      <c r="C254" s="20"/>
      <c r="D254" s="20"/>
      <c r="E254" s="20"/>
      <c r="F254" s="23"/>
      <c r="G254" s="23"/>
      <c r="H254" s="23"/>
      <c r="I254" s="24"/>
      <c r="J254" s="24"/>
      <c r="K254" s="24"/>
    </row>
    <row r="255" spans="2:11" ht="18.75" x14ac:dyDescent="0.2">
      <c r="B255" s="20"/>
      <c r="C255" s="20"/>
      <c r="D255" s="20"/>
      <c r="E255" s="20"/>
      <c r="F255" s="23"/>
      <c r="G255" s="23"/>
      <c r="H255" s="23"/>
      <c r="I255" s="24"/>
      <c r="J255" s="24"/>
      <c r="K255" s="24"/>
    </row>
    <row r="256" spans="2:11" ht="18.75" x14ac:dyDescent="0.2">
      <c r="B256" s="20"/>
      <c r="C256" s="20"/>
      <c r="D256" s="20"/>
      <c r="E256" s="20"/>
      <c r="F256" s="23"/>
      <c r="G256" s="23"/>
      <c r="H256" s="23"/>
      <c r="I256" s="24"/>
      <c r="J256" s="24"/>
      <c r="K256" s="24"/>
    </row>
    <row r="257" spans="2:11" ht="18.75" x14ac:dyDescent="0.2">
      <c r="B257" s="20"/>
      <c r="C257" s="20"/>
      <c r="D257" s="20"/>
      <c r="E257" s="20"/>
      <c r="F257" s="23"/>
      <c r="G257" s="23"/>
      <c r="H257" s="23"/>
      <c r="I257" s="24"/>
      <c r="J257" s="24"/>
      <c r="K257" s="24"/>
    </row>
    <row r="258" spans="2:11" ht="18.75" x14ac:dyDescent="0.2">
      <c r="B258" s="20"/>
      <c r="C258" s="20"/>
      <c r="D258" s="20"/>
      <c r="E258" s="20"/>
      <c r="F258" s="23"/>
      <c r="G258" s="23"/>
      <c r="H258" s="23"/>
      <c r="I258" s="24"/>
      <c r="J258" s="24"/>
      <c r="K258" s="24"/>
    </row>
    <row r="259" spans="2:11" ht="18.75" x14ac:dyDescent="0.2">
      <c r="B259" s="20"/>
      <c r="C259" s="20"/>
      <c r="D259" s="20"/>
      <c r="E259" s="20"/>
      <c r="F259" s="23"/>
      <c r="G259" s="23"/>
      <c r="H259" s="23"/>
      <c r="I259" s="24"/>
      <c r="J259" s="24"/>
      <c r="K259" s="24"/>
    </row>
    <row r="260" spans="2:11" ht="18.75" x14ac:dyDescent="0.2">
      <c r="B260" s="20"/>
      <c r="C260" s="20"/>
      <c r="D260" s="20"/>
      <c r="E260" s="20"/>
      <c r="F260" s="23"/>
      <c r="G260" s="23"/>
      <c r="H260" s="23"/>
      <c r="I260" s="24"/>
      <c r="J260" s="24"/>
      <c r="K260" s="24"/>
    </row>
    <row r="261" spans="2:11" ht="18.75" x14ac:dyDescent="0.2">
      <c r="B261" s="20"/>
      <c r="C261" s="20"/>
      <c r="D261" s="20"/>
      <c r="E261" s="20"/>
      <c r="F261" s="23"/>
      <c r="G261" s="23"/>
      <c r="H261" s="23"/>
      <c r="I261" s="24"/>
      <c r="J261" s="24"/>
      <c r="K261" s="24"/>
    </row>
    <row r="262" spans="2:11" ht="18.75" x14ac:dyDescent="0.2">
      <c r="B262" s="20"/>
      <c r="C262" s="20"/>
      <c r="D262" s="20"/>
      <c r="E262" s="20"/>
      <c r="F262" s="23"/>
      <c r="G262" s="23"/>
      <c r="H262" s="23"/>
      <c r="I262" s="24"/>
      <c r="J262" s="24"/>
      <c r="K262" s="24"/>
    </row>
    <row r="263" spans="2:11" ht="18.75" x14ac:dyDescent="0.2">
      <c r="B263" s="20"/>
      <c r="C263" s="20"/>
      <c r="D263" s="20"/>
      <c r="E263" s="20"/>
      <c r="F263" s="23"/>
      <c r="G263" s="23"/>
      <c r="H263" s="23"/>
      <c r="I263" s="24"/>
      <c r="J263" s="24"/>
      <c r="K263" s="24"/>
    </row>
    <row r="264" spans="2:11" ht="18.75" x14ac:dyDescent="0.2">
      <c r="B264" s="20"/>
      <c r="C264" s="20"/>
      <c r="D264" s="20"/>
      <c r="E264" s="20"/>
      <c r="F264" s="23"/>
      <c r="G264" s="23"/>
      <c r="H264" s="23"/>
      <c r="I264" s="24"/>
      <c r="J264" s="24"/>
      <c r="K264" s="24"/>
    </row>
    <row r="265" spans="2:11" ht="18.75" x14ac:dyDescent="0.2">
      <c r="B265" s="20"/>
      <c r="C265" s="20"/>
      <c r="D265" s="20"/>
      <c r="E265" s="20"/>
      <c r="F265" s="23"/>
      <c r="G265" s="23"/>
      <c r="H265" s="23"/>
      <c r="I265" s="24"/>
      <c r="J265" s="24"/>
      <c r="K265" s="24"/>
    </row>
    <row r="266" spans="2:11" ht="18.75" x14ac:dyDescent="0.2">
      <c r="B266" s="20"/>
      <c r="C266" s="20"/>
      <c r="D266" s="20"/>
      <c r="E266" s="20"/>
      <c r="F266" s="23"/>
      <c r="G266" s="23"/>
      <c r="H266" s="23"/>
      <c r="I266" s="24"/>
      <c r="J266" s="24"/>
      <c r="K266" s="24"/>
    </row>
    <row r="267" spans="2:11" ht="18.75" x14ac:dyDescent="0.2">
      <c r="B267" s="20"/>
      <c r="C267" s="20"/>
      <c r="D267" s="20"/>
      <c r="E267" s="20"/>
      <c r="F267" s="23"/>
      <c r="G267" s="23"/>
      <c r="H267" s="23"/>
      <c r="I267" s="24"/>
      <c r="J267" s="24"/>
      <c r="K267" s="24"/>
    </row>
    <row r="268" spans="2:11" ht="18.75" x14ac:dyDescent="0.2">
      <c r="B268" s="20"/>
      <c r="C268" s="20"/>
      <c r="D268" s="20"/>
      <c r="E268" s="20"/>
      <c r="F268" s="23"/>
      <c r="G268" s="23"/>
      <c r="H268" s="23"/>
      <c r="I268" s="24"/>
      <c r="J268" s="24"/>
      <c r="K268" s="24"/>
    </row>
    <row r="269" spans="2:11" ht="18.75" x14ac:dyDescent="0.2">
      <c r="B269" s="20"/>
      <c r="C269" s="20"/>
      <c r="D269" s="20"/>
      <c r="E269" s="20"/>
      <c r="F269" s="23"/>
      <c r="G269" s="23"/>
      <c r="H269" s="23"/>
      <c r="I269" s="24"/>
      <c r="J269" s="24"/>
      <c r="K269" s="24"/>
    </row>
    <row r="270" spans="2:11" ht="18.75" x14ac:dyDescent="0.2">
      <c r="B270" s="20"/>
      <c r="C270" s="20"/>
      <c r="D270" s="20"/>
      <c r="E270" s="20"/>
      <c r="F270" s="23"/>
      <c r="G270" s="23"/>
      <c r="H270" s="23"/>
      <c r="I270" s="24"/>
      <c r="J270" s="24"/>
      <c r="K270" s="24"/>
    </row>
    <row r="271" spans="2:11" ht="18.75" x14ac:dyDescent="0.2">
      <c r="B271" s="20"/>
      <c r="C271" s="20"/>
      <c r="D271" s="20"/>
      <c r="E271" s="20"/>
      <c r="F271" s="23"/>
      <c r="G271" s="23"/>
      <c r="H271" s="23"/>
      <c r="I271" s="24"/>
      <c r="J271" s="24"/>
      <c r="K271" s="24"/>
    </row>
    <row r="272" spans="2:11" ht="18.75" x14ac:dyDescent="0.2">
      <c r="B272" s="20"/>
      <c r="C272" s="20"/>
      <c r="D272" s="20"/>
      <c r="E272" s="20"/>
      <c r="F272" s="23"/>
      <c r="G272" s="23"/>
      <c r="H272" s="23"/>
      <c r="I272" s="24"/>
      <c r="J272" s="24"/>
      <c r="K272" s="24"/>
    </row>
    <row r="273" spans="2:11" ht="18.75" x14ac:dyDescent="0.2">
      <c r="B273" s="20"/>
      <c r="C273" s="20"/>
      <c r="D273" s="20"/>
      <c r="E273" s="20"/>
      <c r="F273" s="23"/>
      <c r="G273" s="23"/>
      <c r="H273" s="23"/>
      <c r="I273" s="24"/>
      <c r="J273" s="24"/>
      <c r="K273" s="24"/>
    </row>
    <row r="274" spans="2:11" ht="18.75" x14ac:dyDescent="0.2">
      <c r="B274" s="20"/>
      <c r="C274" s="20"/>
      <c r="D274" s="20"/>
      <c r="E274" s="20"/>
      <c r="F274" s="23"/>
      <c r="G274" s="23"/>
      <c r="H274" s="23"/>
      <c r="I274" s="24"/>
      <c r="J274" s="24"/>
      <c r="K274" s="24"/>
    </row>
    <row r="275" spans="2:11" ht="18.75" x14ac:dyDescent="0.2">
      <c r="B275" s="20"/>
      <c r="C275" s="20"/>
      <c r="D275" s="20"/>
      <c r="E275" s="20"/>
      <c r="F275" s="23"/>
      <c r="G275" s="23"/>
      <c r="H275" s="23"/>
      <c r="I275" s="24"/>
      <c r="J275" s="24"/>
      <c r="K275" s="24"/>
    </row>
    <row r="276" spans="2:11" ht="18.75" x14ac:dyDescent="0.2">
      <c r="B276" s="20"/>
      <c r="C276" s="20"/>
      <c r="D276" s="20"/>
      <c r="E276" s="20"/>
      <c r="F276" s="23"/>
      <c r="G276" s="23"/>
      <c r="H276" s="23"/>
      <c r="I276" s="24"/>
      <c r="J276" s="24"/>
      <c r="K276" s="24"/>
    </row>
    <row r="277" spans="2:11" ht="18.75" x14ac:dyDescent="0.2">
      <c r="B277" s="20"/>
      <c r="C277" s="20"/>
      <c r="D277" s="20"/>
      <c r="E277" s="20"/>
      <c r="F277" s="23"/>
      <c r="G277" s="23"/>
      <c r="H277" s="23"/>
      <c r="I277" s="24"/>
      <c r="J277" s="24"/>
      <c r="K277" s="24"/>
    </row>
    <row r="278" spans="2:11" ht="18.75" x14ac:dyDescent="0.2">
      <c r="B278" s="20"/>
      <c r="C278" s="20"/>
      <c r="D278" s="20"/>
      <c r="E278" s="20"/>
      <c r="F278" s="23"/>
      <c r="G278" s="23"/>
      <c r="H278" s="23"/>
      <c r="I278" s="24"/>
      <c r="J278" s="24"/>
      <c r="K278" s="24"/>
    </row>
    <row r="279" spans="2:11" ht="18.75" x14ac:dyDescent="0.2">
      <c r="B279" s="20"/>
      <c r="C279" s="20"/>
      <c r="D279" s="20"/>
      <c r="E279" s="20"/>
      <c r="F279" s="23"/>
      <c r="G279" s="23"/>
      <c r="H279" s="23"/>
      <c r="I279" s="24"/>
      <c r="J279" s="24"/>
      <c r="K279" s="24"/>
    </row>
    <row r="280" spans="2:11" ht="18.75" x14ac:dyDescent="0.2">
      <c r="B280" s="20"/>
      <c r="C280" s="20"/>
      <c r="D280" s="20"/>
      <c r="E280" s="20"/>
      <c r="F280" s="23"/>
      <c r="G280" s="23"/>
      <c r="H280" s="23"/>
      <c r="I280" s="24"/>
      <c r="J280" s="24"/>
      <c r="K280" s="24"/>
    </row>
    <row r="281" spans="2:11" ht="18.75" x14ac:dyDescent="0.2">
      <c r="B281" s="20"/>
      <c r="C281" s="20"/>
      <c r="D281" s="20"/>
      <c r="E281" s="20"/>
      <c r="F281" s="23"/>
      <c r="G281" s="23"/>
      <c r="H281" s="23"/>
      <c r="I281" s="24"/>
      <c r="J281" s="24"/>
      <c r="K281" s="24"/>
    </row>
    <row r="282" spans="2:11" ht="18.75" x14ac:dyDescent="0.2">
      <c r="B282" s="20"/>
      <c r="C282" s="20"/>
      <c r="D282" s="20"/>
      <c r="E282" s="20"/>
      <c r="F282" s="23"/>
      <c r="G282" s="23"/>
      <c r="H282" s="23"/>
      <c r="I282" s="24"/>
      <c r="J282" s="24"/>
      <c r="K282" s="24"/>
    </row>
    <row r="283" spans="2:11" ht="18.75" x14ac:dyDescent="0.2">
      <c r="B283" s="20"/>
      <c r="C283" s="20"/>
      <c r="D283" s="20"/>
      <c r="E283" s="20"/>
      <c r="F283" s="23"/>
      <c r="G283" s="23"/>
      <c r="H283" s="23"/>
      <c r="I283" s="24"/>
      <c r="J283" s="24"/>
      <c r="K283" s="24"/>
    </row>
    <row r="284" spans="2:11" ht="18.75" x14ac:dyDescent="0.2">
      <c r="B284" s="20"/>
      <c r="C284" s="20"/>
      <c r="D284" s="20"/>
      <c r="E284" s="20"/>
      <c r="F284" s="23"/>
      <c r="G284" s="23"/>
      <c r="H284" s="23"/>
      <c r="I284" s="24"/>
      <c r="J284" s="24"/>
      <c r="K284" s="24"/>
    </row>
    <row r="285" spans="2:11" ht="18.75" x14ac:dyDescent="0.2">
      <c r="B285" s="20"/>
      <c r="C285" s="20"/>
      <c r="D285" s="20"/>
      <c r="E285" s="20"/>
      <c r="F285" s="23"/>
      <c r="G285" s="23"/>
      <c r="H285" s="23"/>
      <c r="I285" s="24"/>
      <c r="J285" s="24"/>
      <c r="K285" s="24"/>
    </row>
    <row r="286" spans="2:11" ht="18.75" x14ac:dyDescent="0.2">
      <c r="B286" s="20"/>
      <c r="C286" s="20"/>
      <c r="D286" s="20"/>
      <c r="E286" s="20"/>
      <c r="F286" s="23"/>
      <c r="G286" s="23"/>
      <c r="H286" s="23"/>
      <c r="I286" s="24"/>
      <c r="J286" s="24"/>
      <c r="K286" s="24"/>
    </row>
    <row r="287" spans="2:11" ht="18.75" x14ac:dyDescent="0.2">
      <c r="B287" s="20"/>
      <c r="C287" s="20"/>
      <c r="D287" s="20"/>
      <c r="E287" s="20"/>
      <c r="F287" s="23"/>
      <c r="G287" s="23"/>
      <c r="H287" s="23"/>
      <c r="I287" s="24"/>
      <c r="J287" s="24"/>
      <c r="K287" s="24"/>
    </row>
    <row r="288" spans="2:11" ht="18.75" x14ac:dyDescent="0.2">
      <c r="B288" s="20"/>
      <c r="C288" s="20"/>
      <c r="D288" s="20"/>
      <c r="E288" s="20"/>
      <c r="F288" s="23"/>
      <c r="G288" s="23"/>
      <c r="H288" s="23"/>
      <c r="I288" s="24"/>
      <c r="J288" s="24"/>
      <c r="K288" s="24"/>
    </row>
    <row r="289" spans="2:11" ht="18.75" x14ac:dyDescent="0.2">
      <c r="B289" s="20"/>
      <c r="C289" s="20"/>
      <c r="D289" s="20"/>
      <c r="E289" s="20"/>
      <c r="F289" s="23"/>
      <c r="G289" s="23"/>
      <c r="H289" s="23"/>
      <c r="I289" s="24"/>
      <c r="J289" s="24"/>
      <c r="K289" s="24"/>
    </row>
    <row r="290" spans="2:11" ht="18.75" x14ac:dyDescent="0.2">
      <c r="B290" s="20"/>
      <c r="C290" s="20"/>
      <c r="D290" s="20"/>
      <c r="E290" s="20"/>
      <c r="F290" s="23"/>
      <c r="G290" s="23"/>
      <c r="H290" s="23"/>
      <c r="I290" s="24"/>
      <c r="J290" s="24"/>
      <c r="K290" s="24"/>
    </row>
    <row r="291" spans="2:11" ht="18.75" x14ac:dyDescent="0.2">
      <c r="B291" s="20"/>
      <c r="C291" s="20"/>
      <c r="D291" s="20"/>
      <c r="E291" s="20"/>
      <c r="F291" s="23"/>
      <c r="G291" s="23"/>
      <c r="H291" s="23"/>
      <c r="I291" s="24"/>
      <c r="J291" s="24"/>
      <c r="K291" s="24"/>
    </row>
    <row r="292" spans="2:11" ht="18.75" x14ac:dyDescent="0.2">
      <c r="B292" s="20"/>
      <c r="C292" s="20"/>
      <c r="D292" s="20"/>
      <c r="E292" s="20"/>
      <c r="F292" s="23"/>
      <c r="G292" s="23"/>
      <c r="H292" s="23"/>
      <c r="I292" s="24"/>
      <c r="J292" s="24"/>
      <c r="K292" s="24"/>
    </row>
    <row r="293" spans="2:11" ht="18.75" x14ac:dyDescent="0.2">
      <c r="B293" s="20"/>
      <c r="C293" s="20"/>
      <c r="D293" s="20"/>
      <c r="E293" s="20"/>
      <c r="F293" s="23"/>
      <c r="G293" s="23"/>
      <c r="H293" s="23"/>
      <c r="I293" s="24"/>
      <c r="J293" s="24"/>
      <c r="K293" s="24"/>
    </row>
    <row r="294" spans="2:11" ht="18.75" x14ac:dyDescent="0.2">
      <c r="B294" s="20"/>
      <c r="C294" s="20"/>
      <c r="D294" s="20"/>
      <c r="E294" s="20"/>
      <c r="F294" s="23"/>
      <c r="G294" s="23"/>
      <c r="H294" s="23"/>
      <c r="I294" s="24"/>
      <c r="J294" s="24"/>
      <c r="K294" s="24"/>
    </row>
    <row r="295" spans="2:11" ht="18.75" x14ac:dyDescent="0.2">
      <c r="B295" s="20"/>
      <c r="C295" s="20"/>
      <c r="D295" s="20"/>
      <c r="E295" s="20"/>
      <c r="F295" s="23"/>
      <c r="G295" s="23"/>
      <c r="H295" s="23"/>
      <c r="I295" s="24"/>
      <c r="J295" s="24"/>
      <c r="K295" s="24"/>
    </row>
    <row r="296" spans="2:11" ht="18.75" x14ac:dyDescent="0.2">
      <c r="B296" s="20"/>
      <c r="C296" s="20"/>
      <c r="D296" s="20"/>
      <c r="E296" s="20"/>
      <c r="F296" s="23"/>
      <c r="G296" s="23"/>
      <c r="H296" s="23"/>
      <c r="I296" s="24"/>
      <c r="J296" s="24"/>
      <c r="K296" s="24"/>
    </row>
    <row r="297" spans="2:11" ht="18.75" x14ac:dyDescent="0.2">
      <c r="B297" s="20"/>
      <c r="C297" s="20"/>
      <c r="D297" s="20"/>
      <c r="E297" s="20"/>
      <c r="F297" s="23"/>
      <c r="G297" s="23"/>
      <c r="H297" s="23"/>
      <c r="I297" s="24"/>
      <c r="J297" s="24"/>
      <c r="K297" s="24"/>
    </row>
    <row r="298" spans="2:11" ht="18.75" x14ac:dyDescent="0.2">
      <c r="B298" s="20"/>
      <c r="C298" s="20"/>
      <c r="D298" s="20"/>
      <c r="E298" s="20"/>
      <c r="F298" s="23"/>
      <c r="G298" s="23"/>
      <c r="H298" s="23"/>
      <c r="I298" s="24"/>
      <c r="J298" s="24"/>
      <c r="K298" s="24"/>
    </row>
    <row r="299" spans="2:11" ht="18.75" x14ac:dyDescent="0.2">
      <c r="B299" s="20"/>
      <c r="C299" s="20"/>
      <c r="D299" s="20"/>
      <c r="E299" s="20"/>
      <c r="F299" s="23"/>
      <c r="G299" s="23"/>
      <c r="H299" s="23"/>
      <c r="I299" s="24"/>
      <c r="J299" s="24"/>
      <c r="K299" s="24"/>
    </row>
    <row r="300" spans="2:11" ht="18.75" x14ac:dyDescent="0.2">
      <c r="B300" s="20"/>
      <c r="C300" s="20"/>
      <c r="D300" s="20"/>
      <c r="E300" s="20"/>
      <c r="F300" s="23"/>
      <c r="G300" s="23"/>
      <c r="H300" s="23"/>
      <c r="I300" s="24"/>
      <c r="J300" s="24"/>
      <c r="K300" s="24"/>
    </row>
    <row r="301" spans="2:11" ht="18.75" x14ac:dyDescent="0.2">
      <c r="B301" s="20"/>
      <c r="C301" s="20"/>
      <c r="D301" s="20"/>
      <c r="E301" s="20"/>
      <c r="F301" s="23"/>
      <c r="G301" s="23"/>
      <c r="H301" s="23"/>
      <c r="I301" s="24"/>
      <c r="J301" s="24"/>
      <c r="K301" s="24"/>
    </row>
    <row r="302" spans="2:11" ht="18.75" x14ac:dyDescent="0.2">
      <c r="B302" s="20"/>
      <c r="C302" s="20"/>
      <c r="D302" s="20"/>
      <c r="E302" s="20"/>
      <c r="F302" s="23"/>
      <c r="G302" s="23"/>
      <c r="H302" s="23"/>
      <c r="I302" s="24"/>
      <c r="J302" s="24"/>
      <c r="K302" s="24"/>
    </row>
    <row r="303" spans="2:11" ht="18.75" x14ac:dyDescent="0.2">
      <c r="B303" s="20"/>
      <c r="C303" s="20"/>
      <c r="D303" s="20"/>
      <c r="E303" s="20"/>
      <c r="F303" s="23"/>
      <c r="G303" s="23"/>
      <c r="H303" s="23"/>
      <c r="I303" s="24"/>
      <c r="J303" s="24"/>
      <c r="K303" s="24"/>
    </row>
    <row r="304" spans="2:11" ht="18.75" x14ac:dyDescent="0.2">
      <c r="B304" s="20"/>
      <c r="C304" s="20"/>
      <c r="D304" s="20"/>
      <c r="E304" s="20"/>
      <c r="F304" s="23"/>
      <c r="G304" s="23"/>
      <c r="H304" s="23"/>
      <c r="I304" s="24"/>
      <c r="J304" s="24"/>
      <c r="K304" s="24"/>
    </row>
    <row r="305" spans="2:11" ht="18.75" x14ac:dyDescent="0.2">
      <c r="B305" s="20"/>
      <c r="C305" s="20"/>
      <c r="D305" s="20"/>
      <c r="E305" s="20"/>
      <c r="F305" s="23"/>
      <c r="G305" s="23"/>
      <c r="H305" s="23"/>
      <c r="I305" s="24"/>
      <c r="J305" s="24"/>
      <c r="K305" s="24"/>
    </row>
    <row r="306" spans="2:11" ht="18.75" x14ac:dyDescent="0.2">
      <c r="B306" s="20"/>
      <c r="C306" s="20"/>
      <c r="D306" s="20"/>
      <c r="E306" s="20"/>
      <c r="F306" s="23"/>
      <c r="G306" s="23"/>
      <c r="H306" s="23"/>
      <c r="I306" s="24"/>
      <c r="J306" s="24"/>
      <c r="K306" s="24"/>
    </row>
    <row r="307" spans="2:11" ht="18.75" x14ac:dyDescent="0.2">
      <c r="B307" s="20"/>
      <c r="C307" s="20"/>
      <c r="D307" s="20"/>
      <c r="E307" s="20"/>
      <c r="F307" s="23"/>
      <c r="G307" s="23"/>
      <c r="H307" s="23"/>
      <c r="I307" s="24"/>
      <c r="J307" s="24"/>
      <c r="K307" s="24"/>
    </row>
    <row r="308" spans="2:11" ht="18.75" x14ac:dyDescent="0.2">
      <c r="B308" s="20"/>
      <c r="C308" s="20"/>
      <c r="D308" s="20"/>
      <c r="E308" s="20"/>
      <c r="F308" s="23"/>
      <c r="G308" s="23"/>
      <c r="H308" s="23"/>
      <c r="I308" s="24"/>
      <c r="J308" s="24"/>
      <c r="K308" s="24"/>
    </row>
    <row r="309" spans="2:11" ht="18.75" x14ac:dyDescent="0.2">
      <c r="B309" s="20"/>
      <c r="C309" s="20"/>
      <c r="D309" s="20"/>
      <c r="E309" s="20"/>
      <c r="F309" s="23"/>
      <c r="G309" s="23"/>
      <c r="H309" s="23"/>
      <c r="I309" s="24"/>
      <c r="J309" s="24"/>
      <c r="K309" s="24"/>
    </row>
    <row r="310" spans="2:11" ht="18.75" x14ac:dyDescent="0.2">
      <c r="B310" s="20"/>
      <c r="C310" s="20"/>
      <c r="D310" s="20"/>
      <c r="E310" s="20"/>
      <c r="F310" s="23"/>
      <c r="G310" s="23"/>
      <c r="H310" s="23"/>
      <c r="I310" s="24"/>
      <c r="J310" s="24"/>
      <c r="K310" s="24"/>
    </row>
    <row r="311" spans="2:11" ht="18.75" x14ac:dyDescent="0.2">
      <c r="B311" s="20"/>
      <c r="C311" s="20"/>
      <c r="D311" s="20"/>
      <c r="E311" s="20"/>
      <c r="F311" s="23"/>
      <c r="G311" s="23"/>
      <c r="H311" s="23"/>
      <c r="I311" s="24"/>
      <c r="J311" s="24"/>
      <c r="K311" s="24"/>
    </row>
    <row r="312" spans="2:11" ht="18.75" x14ac:dyDescent="0.2">
      <c r="B312" s="20"/>
      <c r="C312" s="20"/>
      <c r="D312" s="20"/>
      <c r="E312" s="20"/>
      <c r="F312" s="23"/>
      <c r="G312" s="23"/>
      <c r="H312" s="23"/>
      <c r="I312" s="24"/>
      <c r="J312" s="24"/>
      <c r="K312" s="24"/>
    </row>
    <row r="313" spans="2:11" ht="18.75" x14ac:dyDescent="0.2">
      <c r="B313" s="20"/>
      <c r="C313" s="20"/>
      <c r="D313" s="20"/>
      <c r="E313" s="20"/>
      <c r="F313" s="23"/>
      <c r="G313" s="23"/>
      <c r="H313" s="23"/>
      <c r="I313" s="24"/>
      <c r="J313" s="24"/>
      <c r="K313" s="24"/>
    </row>
    <row r="314" spans="2:11" ht="18.75" x14ac:dyDescent="0.2">
      <c r="B314" s="20"/>
      <c r="C314" s="20"/>
      <c r="D314" s="20"/>
      <c r="E314" s="20"/>
      <c r="F314" s="23"/>
      <c r="G314" s="23"/>
      <c r="H314" s="23"/>
      <c r="I314" s="24"/>
      <c r="J314" s="24"/>
      <c r="K314" s="24"/>
    </row>
    <row r="315" spans="2:11" ht="18.75" x14ac:dyDescent="0.2">
      <c r="B315" s="20"/>
      <c r="C315" s="20"/>
      <c r="D315" s="20"/>
      <c r="E315" s="20"/>
      <c r="F315" s="23"/>
      <c r="G315" s="23"/>
      <c r="H315" s="23"/>
      <c r="I315" s="24"/>
      <c r="J315" s="24"/>
      <c r="K315" s="24"/>
    </row>
    <row r="316" spans="2:11" ht="18.75" x14ac:dyDescent="0.2">
      <c r="B316" s="20"/>
      <c r="C316" s="20"/>
      <c r="D316" s="20"/>
      <c r="E316" s="20"/>
      <c r="F316" s="23"/>
      <c r="G316" s="23"/>
      <c r="H316" s="23"/>
      <c r="I316" s="24"/>
      <c r="J316" s="24"/>
      <c r="K316" s="24"/>
    </row>
    <row r="317" spans="2:11" ht="18.75" x14ac:dyDescent="0.2">
      <c r="B317" s="20"/>
      <c r="C317" s="20"/>
      <c r="D317" s="20"/>
      <c r="E317" s="20"/>
      <c r="F317" s="23"/>
      <c r="G317" s="23"/>
      <c r="H317" s="23"/>
      <c r="I317" s="24"/>
      <c r="J317" s="24"/>
      <c r="K317" s="24"/>
    </row>
    <row r="318" spans="2:11" ht="18.75" x14ac:dyDescent="0.2">
      <c r="B318" s="20"/>
      <c r="C318" s="20"/>
      <c r="D318" s="20"/>
      <c r="E318" s="20"/>
      <c r="F318" s="23"/>
      <c r="G318" s="23"/>
      <c r="H318" s="23"/>
      <c r="I318" s="24"/>
      <c r="J318" s="24"/>
      <c r="K318" s="24"/>
    </row>
    <row r="319" spans="2:11" ht="18.75" x14ac:dyDescent="0.2">
      <c r="B319" s="20"/>
      <c r="C319" s="20"/>
      <c r="D319" s="20"/>
      <c r="E319" s="20"/>
      <c r="F319" s="23"/>
      <c r="G319" s="23"/>
      <c r="H319" s="23"/>
      <c r="I319" s="24"/>
      <c r="J319" s="24"/>
      <c r="K319" s="24"/>
    </row>
    <row r="320" spans="2:11" ht="18.75" x14ac:dyDescent="0.2">
      <c r="B320" s="20"/>
      <c r="C320" s="20"/>
      <c r="D320" s="20"/>
      <c r="E320" s="20"/>
      <c r="F320" s="23"/>
      <c r="G320" s="23"/>
      <c r="H320" s="23"/>
      <c r="I320" s="24"/>
      <c r="J320" s="24"/>
      <c r="K320" s="24"/>
    </row>
    <row r="321" spans="2:11" ht="18.75" x14ac:dyDescent="0.2">
      <c r="B321" s="20"/>
      <c r="C321" s="20"/>
      <c r="D321" s="20"/>
      <c r="E321" s="20"/>
      <c r="F321" s="23"/>
      <c r="G321" s="23"/>
      <c r="H321" s="23"/>
      <c r="I321" s="24"/>
      <c r="J321" s="24"/>
      <c r="K321" s="24"/>
    </row>
    <row r="322" spans="2:11" ht="18.75" x14ac:dyDescent="0.2">
      <c r="B322" s="20"/>
      <c r="C322" s="20"/>
      <c r="D322" s="20"/>
      <c r="E322" s="20"/>
      <c r="F322" s="23"/>
      <c r="G322" s="23"/>
      <c r="H322" s="23"/>
      <c r="I322" s="24"/>
      <c r="J322" s="24"/>
      <c r="K322" s="24"/>
    </row>
    <row r="323" spans="2:11" ht="18.75" x14ac:dyDescent="0.2">
      <c r="B323" s="20"/>
      <c r="C323" s="20"/>
      <c r="D323" s="20"/>
      <c r="E323" s="20"/>
      <c r="F323" s="23"/>
      <c r="G323" s="23"/>
      <c r="H323" s="23"/>
      <c r="I323" s="24"/>
      <c r="J323" s="24"/>
      <c r="K323" s="24"/>
    </row>
    <row r="324" spans="2:11" ht="18.75" x14ac:dyDescent="0.2">
      <c r="B324" s="20"/>
      <c r="C324" s="20"/>
      <c r="D324" s="20"/>
      <c r="E324" s="20"/>
      <c r="F324" s="23"/>
      <c r="G324" s="23"/>
      <c r="H324" s="23"/>
      <c r="I324" s="24"/>
      <c r="J324" s="24"/>
      <c r="K324" s="24"/>
    </row>
    <row r="325" spans="2:11" ht="18.75" x14ac:dyDescent="0.2">
      <c r="B325" s="20"/>
      <c r="C325" s="20"/>
      <c r="D325" s="20"/>
      <c r="E325" s="20"/>
      <c r="F325" s="23"/>
      <c r="G325" s="23"/>
      <c r="H325" s="23"/>
      <c r="I325" s="24"/>
      <c r="J325" s="24"/>
      <c r="K325" s="24"/>
    </row>
    <row r="326" spans="2:11" ht="18.75" x14ac:dyDescent="0.2">
      <c r="B326" s="20"/>
      <c r="C326" s="20"/>
      <c r="D326" s="20"/>
      <c r="E326" s="20"/>
      <c r="F326" s="23"/>
      <c r="G326" s="23"/>
      <c r="H326" s="23"/>
      <c r="I326" s="24"/>
      <c r="J326" s="24"/>
      <c r="K326" s="24"/>
    </row>
    <row r="327" spans="2:11" ht="18.75" x14ac:dyDescent="0.2">
      <c r="B327" s="20"/>
      <c r="C327" s="20"/>
      <c r="D327" s="20"/>
      <c r="E327" s="20"/>
      <c r="F327" s="23"/>
      <c r="G327" s="23"/>
      <c r="H327" s="23"/>
      <c r="I327" s="24"/>
      <c r="J327" s="24"/>
      <c r="K327" s="24"/>
    </row>
    <row r="328" spans="2:11" ht="18.75" x14ac:dyDescent="0.2">
      <c r="B328" s="20"/>
      <c r="C328" s="20"/>
      <c r="D328" s="20"/>
      <c r="E328" s="20"/>
      <c r="F328" s="23"/>
      <c r="G328" s="23"/>
      <c r="H328" s="23"/>
      <c r="I328" s="24"/>
      <c r="J328" s="24"/>
      <c r="K328" s="24"/>
    </row>
    <row r="329" spans="2:11" ht="18.75" x14ac:dyDescent="0.2">
      <c r="B329" s="20"/>
      <c r="C329" s="20"/>
      <c r="D329" s="20"/>
      <c r="E329" s="20"/>
      <c r="F329" s="23"/>
      <c r="G329" s="23"/>
      <c r="H329" s="23"/>
      <c r="I329" s="24"/>
      <c r="J329" s="24"/>
      <c r="K329" s="24"/>
    </row>
    <row r="330" spans="2:11" ht="18.75" x14ac:dyDescent="0.2">
      <c r="B330" s="20"/>
      <c r="C330" s="20"/>
      <c r="D330" s="20"/>
      <c r="E330" s="20"/>
      <c r="F330" s="23"/>
      <c r="G330" s="23"/>
      <c r="H330" s="23"/>
      <c r="I330" s="24"/>
      <c r="J330" s="24"/>
      <c r="K330" s="24"/>
    </row>
    <row r="331" spans="2:11" ht="18.75" x14ac:dyDescent="0.2">
      <c r="B331" s="20"/>
      <c r="C331" s="20"/>
      <c r="D331" s="20"/>
      <c r="E331" s="20"/>
      <c r="F331" s="23"/>
      <c r="G331" s="23"/>
      <c r="H331" s="23"/>
      <c r="I331" s="24"/>
      <c r="J331" s="24"/>
      <c r="K331" s="24"/>
    </row>
    <row r="332" spans="2:11" ht="18.75" x14ac:dyDescent="0.2">
      <c r="B332" s="20"/>
      <c r="C332" s="20"/>
      <c r="D332" s="20"/>
      <c r="E332" s="20"/>
      <c r="F332" s="23"/>
      <c r="G332" s="23"/>
      <c r="H332" s="23"/>
      <c r="I332" s="24"/>
      <c r="J332" s="24"/>
      <c r="K332" s="24"/>
    </row>
    <row r="333" spans="2:11" ht="18.75" x14ac:dyDescent="0.2">
      <c r="B333" s="20"/>
      <c r="C333" s="20"/>
      <c r="D333" s="20"/>
      <c r="E333" s="20"/>
      <c r="F333" s="23"/>
      <c r="G333" s="23"/>
      <c r="H333" s="23"/>
      <c r="I333" s="24"/>
      <c r="J333" s="24"/>
      <c r="K333" s="24"/>
    </row>
    <row r="334" spans="2:11" ht="18.75" x14ac:dyDescent="0.2">
      <c r="B334" s="20"/>
      <c r="C334" s="20"/>
      <c r="D334" s="20"/>
      <c r="E334" s="20"/>
      <c r="F334" s="23"/>
      <c r="G334" s="23"/>
      <c r="H334" s="23"/>
      <c r="I334" s="24"/>
      <c r="J334" s="24"/>
      <c r="K334" s="24"/>
    </row>
    <row r="335" spans="2:11" ht="18.75" x14ac:dyDescent="0.2">
      <c r="B335" s="20"/>
      <c r="C335" s="20"/>
      <c r="D335" s="20"/>
      <c r="E335" s="20"/>
      <c r="F335" s="23"/>
      <c r="G335" s="23"/>
      <c r="H335" s="23"/>
      <c r="I335" s="24"/>
      <c r="J335" s="24"/>
      <c r="K335" s="24"/>
    </row>
    <row r="336" spans="2:11" ht="18.75" x14ac:dyDescent="0.2">
      <c r="B336" s="20"/>
      <c r="C336" s="20"/>
      <c r="D336" s="20"/>
      <c r="E336" s="20"/>
      <c r="F336" s="23"/>
      <c r="G336" s="23"/>
      <c r="H336" s="23"/>
      <c r="I336" s="24"/>
      <c r="J336" s="24"/>
      <c r="K336" s="24"/>
    </row>
    <row r="337" spans="2:11" ht="18.75" x14ac:dyDescent="0.2">
      <c r="B337" s="20"/>
      <c r="C337" s="20"/>
      <c r="D337" s="20"/>
      <c r="E337" s="20"/>
      <c r="F337" s="23"/>
      <c r="G337" s="23"/>
      <c r="H337" s="23"/>
      <c r="I337" s="24"/>
      <c r="J337" s="24"/>
      <c r="K337" s="24"/>
    </row>
    <row r="338" spans="2:11" ht="18.75" x14ac:dyDescent="0.2">
      <c r="B338" s="20"/>
      <c r="C338" s="20"/>
      <c r="D338" s="20"/>
      <c r="E338" s="20"/>
      <c r="F338" s="23"/>
      <c r="G338" s="23"/>
      <c r="H338" s="23"/>
      <c r="I338" s="24"/>
      <c r="J338" s="24"/>
      <c r="K338" s="24"/>
    </row>
    <row r="339" spans="2:11" ht="18.75" x14ac:dyDescent="0.2">
      <c r="B339" s="20"/>
      <c r="C339" s="20"/>
      <c r="D339" s="20"/>
      <c r="E339" s="20"/>
      <c r="F339" s="23"/>
      <c r="G339" s="23"/>
      <c r="H339" s="23"/>
      <c r="I339" s="24"/>
      <c r="J339" s="24"/>
      <c r="K339" s="24"/>
    </row>
    <row r="340" spans="2:11" ht="18.75" x14ac:dyDescent="0.2">
      <c r="B340" s="20"/>
      <c r="C340" s="20"/>
      <c r="D340" s="20"/>
      <c r="E340" s="20"/>
      <c r="F340" s="23"/>
      <c r="G340" s="23"/>
      <c r="H340" s="23"/>
      <c r="I340" s="24"/>
      <c r="J340" s="24"/>
      <c r="K340" s="24"/>
    </row>
    <row r="341" spans="2:11" ht="18.75" x14ac:dyDescent="0.2">
      <c r="B341" s="20"/>
      <c r="C341" s="20"/>
      <c r="D341" s="20"/>
      <c r="E341" s="20"/>
      <c r="F341" s="23"/>
      <c r="G341" s="23"/>
      <c r="H341" s="23"/>
      <c r="I341" s="24"/>
      <c r="J341" s="24"/>
      <c r="K341" s="24"/>
    </row>
    <row r="342" spans="2:11" ht="18.75" x14ac:dyDescent="0.2">
      <c r="B342" s="20"/>
      <c r="C342" s="20"/>
      <c r="D342" s="20"/>
      <c r="E342" s="20"/>
      <c r="F342" s="23"/>
      <c r="G342" s="23"/>
      <c r="H342" s="23"/>
      <c r="I342" s="24"/>
      <c r="J342" s="24"/>
      <c r="K342" s="24"/>
    </row>
    <row r="343" spans="2:11" ht="18.75" x14ac:dyDescent="0.2">
      <c r="B343" s="20"/>
      <c r="C343" s="20"/>
      <c r="D343" s="20"/>
      <c r="E343" s="20"/>
      <c r="F343" s="23"/>
      <c r="G343" s="23"/>
      <c r="H343" s="23"/>
      <c r="I343" s="24"/>
      <c r="J343" s="24"/>
      <c r="K343" s="24"/>
    </row>
    <row r="344" spans="2:11" ht="18.75" x14ac:dyDescent="0.2">
      <c r="B344" s="20"/>
      <c r="C344" s="20"/>
      <c r="D344" s="20"/>
      <c r="E344" s="20"/>
      <c r="F344" s="23"/>
      <c r="G344" s="23"/>
      <c r="H344" s="23"/>
      <c r="I344" s="24"/>
      <c r="J344" s="24"/>
      <c r="K344" s="24"/>
    </row>
    <row r="345" spans="2:11" ht="18.75" x14ac:dyDescent="0.2">
      <c r="B345" s="20"/>
      <c r="C345" s="20"/>
      <c r="D345" s="20"/>
      <c r="E345" s="20"/>
      <c r="F345" s="23"/>
      <c r="G345" s="23"/>
      <c r="H345" s="23"/>
      <c r="I345" s="24"/>
      <c r="J345" s="24"/>
      <c r="K345" s="24"/>
    </row>
    <row r="346" spans="2:11" ht="18.75" x14ac:dyDescent="0.2">
      <c r="B346" s="20"/>
      <c r="C346" s="20"/>
      <c r="D346" s="20"/>
      <c r="E346" s="20"/>
      <c r="F346" s="23"/>
      <c r="G346" s="23"/>
      <c r="H346" s="23"/>
      <c r="I346" s="24"/>
      <c r="J346" s="24"/>
      <c r="K346" s="24"/>
    </row>
    <row r="347" spans="2:11" x14ac:dyDescent="0.25">
      <c r="B347" s="25"/>
      <c r="C347" s="25"/>
      <c r="D347" s="26"/>
      <c r="E347" s="25"/>
      <c r="F347" s="23"/>
      <c r="G347" s="23"/>
      <c r="H347" s="23"/>
      <c r="I347" s="24"/>
      <c r="J347" s="24"/>
      <c r="K347" s="24"/>
    </row>
    <row r="348" spans="2:11" x14ac:dyDescent="0.25">
      <c r="F348" s="24"/>
      <c r="G348" s="24"/>
      <c r="H348" s="24"/>
      <c r="I348" s="24"/>
      <c r="J348" s="24"/>
      <c r="K348" s="24"/>
    </row>
    <row r="349" spans="2:11" x14ac:dyDescent="0.25">
      <c r="F349" s="24"/>
      <c r="G349" s="24"/>
      <c r="H349" s="24"/>
      <c r="I349" s="24"/>
      <c r="J349" s="24"/>
      <c r="K349" s="24"/>
    </row>
    <row r="350" spans="2:11" x14ac:dyDescent="0.25">
      <c r="F350" s="24"/>
      <c r="G350" s="24"/>
      <c r="H350" s="24"/>
      <c r="I350" s="24"/>
      <c r="J350" s="24"/>
      <c r="K350" s="24"/>
    </row>
    <row r="351" spans="2:11" x14ac:dyDescent="0.25">
      <c r="F351" s="24"/>
      <c r="G351" s="24"/>
      <c r="H351" s="24"/>
      <c r="I351" s="24"/>
      <c r="J351" s="24"/>
      <c r="K351" s="24"/>
    </row>
    <row r="352" spans="2:11" x14ac:dyDescent="0.25">
      <c r="F352" s="24"/>
      <c r="G352" s="24"/>
      <c r="H352" s="24"/>
      <c r="I352" s="24"/>
      <c r="J352" s="24"/>
      <c r="K352" s="24"/>
    </row>
    <row r="353" spans="6:11" x14ac:dyDescent="0.25">
      <c r="F353" s="24"/>
      <c r="G353" s="24"/>
      <c r="H353" s="24"/>
      <c r="I353" s="24"/>
      <c r="J353" s="24"/>
      <c r="K353" s="2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IDate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win7</cp:lastModifiedBy>
  <dcterms:created xsi:type="dcterms:W3CDTF">2024-07-09T16:48:56Z</dcterms:created>
  <dcterms:modified xsi:type="dcterms:W3CDTF">2024-07-09T17:09:06Z</dcterms:modified>
</cp:coreProperties>
</file>