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04"/>
  <workbookPr/>
  <mc:AlternateContent xmlns:mc="http://schemas.openxmlformats.org/markup-compatibility/2006">
    <mc:Choice Requires="x15">
      <x15ac:absPath xmlns:x15ac="http://schemas.microsoft.com/office/spreadsheetml/2010/11/ac" url="C:\Users\Abdlkader\OneDrive\Desktop\"/>
    </mc:Choice>
  </mc:AlternateContent>
  <xr:revisionPtr revIDLastSave="0" documentId="13_ncr:1_{64D3A854-CFB0-42F8-962B-164B9FE16E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School" sheetId="3" r:id="rId1"/>
    <sheet name="Template" sheetId="2" r:id="rId2"/>
    <sheet name="Support" sheetId="4" r:id="rId3"/>
  </sheets>
  <definedNames>
    <definedName name="_xlnm._FilterDatabase" localSheetId="0" hidden="1">DataSchool!$H$1:$H$1001</definedName>
    <definedName name="_xlnm.Criteria" localSheetId="1">Template!$C$5</definedName>
    <definedName name="_xlnm.Extract" localSheetId="1">Template!$S$7:$S$8</definedName>
    <definedName name="HomeNo">DataSchool!$O:$O</definedName>
    <definedName name="list">DataSchool!#REF!</definedName>
    <definedName name="TableData">DataSchool!$A$1:$O$380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A79" i="2"/>
  <c r="A80" i="2"/>
  <c r="A81" i="2"/>
  <c r="A82" i="2"/>
  <c r="A83" i="2"/>
  <c r="T9" i="2" a="1"/>
  <c r="T9" i="2" s="1"/>
  <c r="B9" i="2" a="1"/>
  <c r="Q5" i="2" s="1"/>
  <c r="F4" i="2" l="1"/>
  <c r="B9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/>
  <c r="A76" i="2" s="1"/>
  <c r="A77" i="2" s="1"/>
  <c r="A78" i="2" s="1"/>
  <c r="F5" i="2"/>
  <c r="P4" i="2"/>
  <c r="P3" i="2"/>
  <c r="C4" i="2"/>
  <c r="C3" i="2"/>
  <c r="B88" i="2" l="1"/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<sst xmlns="http://schemas.openxmlformats.org/spreadsheetml/2006/main" count="7126" uniqueCount="1986">
  <si>
    <t>رقم الطالب</t>
  </si>
  <si>
    <t>إسم الطالب</t>
  </si>
  <si>
    <t>أرقام التواصل</t>
  </si>
  <si>
    <t>اميره يعقوب يوسف حسين الحوسني</t>
  </si>
  <si>
    <t>G1</t>
  </si>
  <si>
    <t>0504680864;</t>
  </si>
  <si>
    <t>G2</t>
  </si>
  <si>
    <t>G3</t>
  </si>
  <si>
    <t>حنين ياسر خطاب</t>
  </si>
  <si>
    <t>025532611; 0544711771; 0558892886;</t>
  </si>
  <si>
    <t>سلطان احمد عبده كامل العامرى</t>
  </si>
  <si>
    <t>0509150040;</t>
  </si>
  <si>
    <t>لجين خليل المنصور</t>
  </si>
  <si>
    <t>G4</t>
  </si>
  <si>
    <t>0528840222; 0556622147;</t>
  </si>
  <si>
    <t>ليان صالح عيسى</t>
  </si>
  <si>
    <t>0502460662; 0554131188;</t>
  </si>
  <si>
    <t>فايزه احمد على الحامد الهاشمى</t>
  </si>
  <si>
    <t>0508115011;</t>
  </si>
  <si>
    <t>عبدالله محمد كرامه عبدالله المنهالي</t>
  </si>
  <si>
    <t>0504432432; 0554432432; 504432432;</t>
  </si>
  <si>
    <t>حمد محمد سالم خميس القمزي</t>
  </si>
  <si>
    <t>0502440004;</t>
  </si>
  <si>
    <t>خالد حميد سالم على المهري</t>
  </si>
  <si>
    <t>0503266222;</t>
  </si>
  <si>
    <t>حذيفه احمد بازار</t>
  </si>
  <si>
    <t>0503207479; 0503227803;</t>
  </si>
  <si>
    <t>محمد عقيل سالم سليم المنهالي</t>
  </si>
  <si>
    <t>0504446803; 0506228060; 504446803;</t>
  </si>
  <si>
    <t>ميره بنت احمد بن مبارك بن حميد</t>
  </si>
  <si>
    <t>0501330110; 0507721225;</t>
  </si>
  <si>
    <t>مبارك بن احمد بن مبارك بن حميد</t>
  </si>
  <si>
    <t>عيسى بن احمد بن مبارك بن حميد</t>
  </si>
  <si>
    <t>روضه خالد غانم الهاجرى الهاجرى</t>
  </si>
  <si>
    <t>0502878783; 0504135116; 0507714877;</t>
  </si>
  <si>
    <t>سلطان محمد النمير النمر الراشدي</t>
  </si>
  <si>
    <t>0508217111; 0508356669;</t>
  </si>
  <si>
    <t>اميره محمد بخيت عبيد الراشدي</t>
  </si>
  <si>
    <t>0502100909; 0544444955; 0581778865;</t>
  </si>
  <si>
    <t>راشد صالح علي باكركر</t>
  </si>
  <si>
    <t>0505416639; 0505699107;</t>
  </si>
  <si>
    <t>ساره محمد السوسى</t>
  </si>
  <si>
    <t>.; 0564834648; 97150/5318524;</t>
  </si>
  <si>
    <t>سند بن محمد بن على بن بخيت</t>
  </si>
  <si>
    <t>0507719945; 0552324449;</t>
  </si>
  <si>
    <t>هزاع بن ادريس بن بن</t>
  </si>
  <si>
    <t>0501237729; 0544542577; 0569199580; 0581279559;</t>
  </si>
  <si>
    <t>غايه عمر عايض عويض</t>
  </si>
  <si>
    <t>0527522295;</t>
  </si>
  <si>
    <t>فاطمه ناصر فريد سالمين المرى</t>
  </si>
  <si>
    <t>0559987444; 0559990688;</t>
  </si>
  <si>
    <t>على عمر محمد خليفه</t>
  </si>
  <si>
    <t>0504925701; 0506727348; 504925701;</t>
  </si>
  <si>
    <t>شما احمد على محمد المصعبي</t>
  </si>
  <si>
    <t>0504417766; 0508202282; 0555224545;</t>
  </si>
  <si>
    <t>عائشه عمر احمد عمر الشاطرى</t>
  </si>
  <si>
    <t>0503232591; 0507818900;</t>
  </si>
  <si>
    <t>زايد محمد حسن احمد الحوسني</t>
  </si>
  <si>
    <t>0506102044; 0506102223;</t>
  </si>
  <si>
    <t>ريم محمد سالم بن بكر</t>
  </si>
  <si>
    <t>0502679793; 0503166522;</t>
  </si>
  <si>
    <t>سالم احمد محمد سالم البريكي</t>
  </si>
  <si>
    <t>0507917181; 0509910993; 0556611212;</t>
  </si>
  <si>
    <t>عيسى حسن محمد ابراهيم المرزوقي</t>
  </si>
  <si>
    <t>0502666069; 0504128128;</t>
  </si>
  <si>
    <t>سيف خالد احمد عبدالله البريكى</t>
  </si>
  <si>
    <t>Null</t>
  </si>
  <si>
    <t>025822119; 0505211152; 0525211152; 0527709666; 0555211152 FATHER;</t>
  </si>
  <si>
    <t>عمر علاء عبدالجبار احمد خليل</t>
  </si>
  <si>
    <t>0528927766; 0562994041;</t>
  </si>
  <si>
    <t>الزين بنت سالم بن صالح بن شامس</t>
  </si>
  <si>
    <t>0503100761; 0504173744; 0506994772; 0507173744; 0509010315;</t>
  </si>
  <si>
    <t>رنا سلطان سليمان سالم الرمحى</t>
  </si>
  <si>
    <t>0588850836;</t>
  </si>
  <si>
    <t>محمد عبدالرحمن عمر الشيخ ابوبكر الهاشمي</t>
  </si>
  <si>
    <t>0503130522; 0504456877;</t>
  </si>
  <si>
    <t>زايد وليد خميس محمد بن سويدان</t>
  </si>
  <si>
    <t>0504411308; 0504923971; 0544424508;</t>
  </si>
  <si>
    <t>محمد راشد احمد شامس المحرمي</t>
  </si>
  <si>
    <t>0501313536;</t>
  </si>
  <si>
    <t>فنه راشد محمد جابر المنهالى</t>
  </si>
  <si>
    <t>0504461555; 0506100666;</t>
  </si>
  <si>
    <t>سارى سعيد سالم جديد الراشدي</t>
  </si>
  <si>
    <t>0506010008; 0506066688;</t>
  </si>
  <si>
    <t>على بن عصام بن سالم بن سيف البلوشى</t>
  </si>
  <si>
    <t>0552962141; 0556966906;</t>
  </si>
  <si>
    <t>عمر سالم محسن بريك المنهالي</t>
  </si>
  <si>
    <t>0501111264; 0505114442;</t>
  </si>
  <si>
    <t>فردوس بنت عبدالله بن ناصر بن سعيد الهطالية</t>
  </si>
  <si>
    <t>0507827727; 0508263311;</t>
  </si>
  <si>
    <t>خالد عبدالله مبارك عايض بن شملان</t>
  </si>
  <si>
    <t>0507335535; 0507728722; 507335535;</t>
  </si>
  <si>
    <t>زايد تركى راجح عمر العسكرى</t>
  </si>
  <si>
    <t>0508838558; 0544494740;</t>
  </si>
  <si>
    <t>زايد محمد احمد سالم البريكي</t>
  </si>
  <si>
    <t>0501901302; 0556038837;</t>
  </si>
  <si>
    <t>ميره فضل محسن ناصر عبدالواحد</t>
  </si>
  <si>
    <t>انهار زايد عبدالمعطى حماد المهري</t>
  </si>
  <si>
    <t>025840803; 0501222640; 0506166921; 0509920088; 0555777390;</t>
  </si>
  <si>
    <t>لطيفه بنت محمد بن جميل بن جمعه الهنداسيه</t>
  </si>
  <si>
    <t>0501453321; 0502656066;</t>
  </si>
  <si>
    <t>ميره بنت محمد بن على بن خميس الحضرميه</t>
  </si>
  <si>
    <t>025825961; 0505129503; 0505161838; 0505265939; 0505925991;</t>
  </si>
  <si>
    <t>0544038889; 0555559790;</t>
  </si>
  <si>
    <t>منصور حمد بخيت خميس ثابت</t>
  </si>
  <si>
    <t>0502133888;</t>
  </si>
  <si>
    <t>0502290939; 0503121716;</t>
  </si>
  <si>
    <t>زايد صالح مبارك عايض بن شملان</t>
  </si>
  <si>
    <t>0552655546;</t>
  </si>
  <si>
    <t>0502274997; 0507723426; 0554612144;</t>
  </si>
  <si>
    <t>منوه عبدالله محمد احمد المنهالى</t>
  </si>
  <si>
    <t>0501377781; 0501377782;</t>
  </si>
  <si>
    <t>0504434605;</t>
  </si>
  <si>
    <t>سهيل خليفه احمد سالم المحرمي</t>
  </si>
  <si>
    <t>0504164203;</t>
  </si>
  <si>
    <t>حميد حمد عمر الجعيدى الحضرمي</t>
  </si>
  <si>
    <t>025821352; 0501447252; 0505118040; 0506815750; 0508112004;</t>
  </si>
  <si>
    <t>مها حمدان محسن فرج العامري</t>
  </si>
  <si>
    <t>0508170222; 0509991275; 509991275;</t>
  </si>
  <si>
    <t>ثانيه محمد سالم حموده المنهالي</t>
  </si>
  <si>
    <t>0507424373; 0508833988;</t>
  </si>
  <si>
    <t>مهره ياسر سالم مبارك بن زوبع</t>
  </si>
  <si>
    <t>0503288783; 0507115661;</t>
  </si>
  <si>
    <t>حنين ياسر سليمان محمد بن الشيبه</t>
  </si>
  <si>
    <t>0504414012;</t>
  </si>
  <si>
    <t>يحيى بن فهد بن خميس بن مبارك</t>
  </si>
  <si>
    <t>0507118077; 0552725084; 0555165335;</t>
  </si>
  <si>
    <t>حمدان مرشد عبدالله بريك العامري</t>
  </si>
  <si>
    <t>0509356653; 0553554235; 0555812368;</t>
  </si>
  <si>
    <t>منصور علي صالح سالم البريكي</t>
  </si>
  <si>
    <t>0506000838; 0508272224; 0509998123;</t>
  </si>
  <si>
    <t>فزاع طالب حسين طالب المنصوري</t>
  </si>
  <si>
    <t>0501237011; 0508113611;</t>
  </si>
  <si>
    <t>روضه مدثر حسين مديحج الهاشمي</t>
  </si>
  <si>
    <t>026672172; 0501113501;</t>
  </si>
  <si>
    <t>مذكوره احمد عبدالله مبخوت المحرمي</t>
  </si>
  <si>
    <t>SHM10</t>
  </si>
  <si>
    <t>0501301606; 0555285205;</t>
  </si>
  <si>
    <t>نوايا محمد سعيد بخيت الكثيري</t>
  </si>
  <si>
    <t>025836337; 0529144444;</t>
  </si>
  <si>
    <t>عفراء عبدالله أحمد علي الحمادي</t>
  </si>
  <si>
    <t>0521666956;</t>
  </si>
  <si>
    <t>عبدالكريم محمد ماجد سعيد المنصوري</t>
  </si>
  <si>
    <t>025828441; 0504155662;</t>
  </si>
  <si>
    <t>هبه عبدالله صالح حسين على</t>
  </si>
  <si>
    <t>0507325430;</t>
  </si>
  <si>
    <t>ولايف سلطان بخيت مصبح الشامسى</t>
  </si>
  <si>
    <t>0503399844; 0563011169; 0566712208;</t>
  </si>
  <si>
    <t>حنين بنت صلاح بن حسن بن ابراهيم</t>
  </si>
  <si>
    <t>0556711891; 0567351119; 0589613698;</t>
  </si>
  <si>
    <t>حنان بنت صلاح بن حسن بن ابراهيم</t>
  </si>
  <si>
    <t>سلامه بنت عثمان بن حمد بن مسعود البادية</t>
  </si>
  <si>
    <t>EB2_05</t>
  </si>
  <si>
    <t>0503329129; 0508343423;</t>
  </si>
  <si>
    <t>مايد صالح جابر عامر الكثيري</t>
  </si>
  <si>
    <t>0527972224; 0527972225;</t>
  </si>
  <si>
    <t>علياء علي غازي بدر الكثيري</t>
  </si>
  <si>
    <t>025841533; 0505841533; 0507222109; 0507526655;</t>
  </si>
  <si>
    <t>اية حسان يوسف حسن اليهري</t>
  </si>
  <si>
    <t>0506110803;</t>
  </si>
  <si>
    <t>ميرة كليم الدين محمد</t>
  </si>
  <si>
    <t>0567635348; 0567635349;</t>
  </si>
  <si>
    <t>شما خالد محمد يوسف الحمادي</t>
  </si>
  <si>
    <t>0506411645; 0526005025;</t>
  </si>
  <si>
    <t>فاطمه احمد جمال احمد عبدالله</t>
  </si>
  <si>
    <t>0505220770; 0567633314;</t>
  </si>
  <si>
    <t>محمد عبدالله علي محمد العامري</t>
  </si>
  <si>
    <t>0505121280; 0559077677;</t>
  </si>
  <si>
    <t>شيخه محمد احمد الجابري</t>
  </si>
  <si>
    <t>0505925561; 0506674481;</t>
  </si>
  <si>
    <t>علياء خميس راشد سالم الحارثي</t>
  </si>
  <si>
    <t>0506826333; 0507422217;</t>
  </si>
  <si>
    <t>شيخه صالح برك كرامه الكثيري</t>
  </si>
  <si>
    <t>025821557; 025826638; 025835674; 0504154166; 0504410258; 0507730083; 0509096062;</t>
  </si>
  <si>
    <t>مبارك وليد مبارك سالم بن زوبع</t>
  </si>
  <si>
    <t>0505616134; 0507727298; 0509910711; 0509917011;</t>
  </si>
  <si>
    <t>سليمان راشد سليمان الطياري الظهوري</t>
  </si>
  <si>
    <t>0504229904; 0509951176;</t>
  </si>
  <si>
    <t>سلامه حمدان محمد احمد المنصوري</t>
  </si>
  <si>
    <t>0507919161;</t>
  </si>
  <si>
    <t>مريم عبدالله سليمان عبدالله الحوسني</t>
  </si>
  <si>
    <t>0501224413; 0502380402; 0504445682;</t>
  </si>
  <si>
    <t>فاطمه صالح محمد صالح الكهالي</t>
  </si>
  <si>
    <t>0562266020;</t>
  </si>
  <si>
    <t>طفول محمد شامس سالم المحرمي</t>
  </si>
  <si>
    <t>0506680980; 0508142042;</t>
  </si>
  <si>
    <t>خالد حسين عبدربه الجنيدي</t>
  </si>
  <si>
    <t>0553589944;</t>
  </si>
  <si>
    <t>الريم فائز عامر حميد</t>
  </si>
  <si>
    <t>025825707; 0507124458;</t>
  </si>
  <si>
    <t>صالح نزيه صالح عيدروس الهدار</t>
  </si>
  <si>
    <t>0506202809; 0507118122;</t>
  </si>
  <si>
    <t>شيخه بنت سعود بن نائف بن سالم الراشدية</t>
  </si>
  <si>
    <t>025825795; 0502311540; 050562774; 0505627744; 0507137399; 0526005580;</t>
  </si>
  <si>
    <t>أحمد عبود سالم علي التميمي</t>
  </si>
  <si>
    <t>0506190800; 0506644226;</t>
  </si>
  <si>
    <t>فاطمه محمد بخيت عويضان المنهالي</t>
  </si>
  <si>
    <t>0505322886; 0506657535;</t>
  </si>
  <si>
    <t>روضه احمد سعيد سالم المحيربي</t>
  </si>
  <si>
    <t>0508180802; 0508188222;</t>
  </si>
  <si>
    <t>صالح محمد سهيل عوض المحرمي</t>
  </si>
  <si>
    <t>0506816626; 0555579666;</t>
  </si>
  <si>
    <t>سيف أنور شيخ شيخ</t>
  </si>
  <si>
    <t>0508445727;</t>
  </si>
  <si>
    <t>ميره يوسف محمد سعيد الغساني</t>
  </si>
  <si>
    <t>0504432755; 0544432755;</t>
  </si>
  <si>
    <t>فطيم احمد مبارك مبروك البريكي</t>
  </si>
  <si>
    <t>0557726662; 0559729996;</t>
  </si>
  <si>
    <t>محمد علي محمد سعيد المنهالي</t>
  </si>
  <si>
    <t>0505844661; 0509164442;</t>
  </si>
  <si>
    <t>سيف عبدالله احمد عبدالله البريكي</t>
  </si>
  <si>
    <t>025822754; 0504446178; 0509476664; 0528744447; 0528882532;</t>
  </si>
  <si>
    <t>فاطمه فهد على محمد الحامدى</t>
  </si>
  <si>
    <t>0502664472; 0502668112;</t>
  </si>
  <si>
    <t>شيخه صالح نويع صالح المنهالى</t>
  </si>
  <si>
    <t>0504166958; 0504454998;</t>
  </si>
  <si>
    <t>اريام حسن على عيضه المحرمي</t>
  </si>
  <si>
    <t>025832288; 0507728985; 0508225865; 0509076660;</t>
  </si>
  <si>
    <t>احمد مبارك احمد مبارك المصعبي</t>
  </si>
  <si>
    <t>0526006769; 0559350135;</t>
  </si>
  <si>
    <t>فارس على عمر البريكى</t>
  </si>
  <si>
    <t>0501310036; 0502895097; 0557711439;</t>
  </si>
  <si>
    <t>فلاح محسن علي سعيد العصرني</t>
  </si>
  <si>
    <t>0505222287; 0509977487;</t>
  </si>
  <si>
    <t>منصور سالم سلامه رحيل الشمري</t>
  </si>
  <si>
    <t>0501157699; 0509922223;</t>
  </si>
  <si>
    <t>روضه على سالم عيسى على</t>
  </si>
  <si>
    <t>0501022066; 0509923310;</t>
  </si>
  <si>
    <t>شوق عبدالله حمد سعيد المنصوري</t>
  </si>
  <si>
    <t>026311073; 0501212017; 0502626655;</t>
  </si>
  <si>
    <t>مهره سيف الكثيري</t>
  </si>
  <si>
    <t>0522666414;</t>
  </si>
  <si>
    <t>الريم مبخوت سالم سعيد المحرمي</t>
  </si>
  <si>
    <t>0504383890;</t>
  </si>
  <si>
    <t>نوره مبخوت سهيل عوض المحرمي</t>
  </si>
  <si>
    <t>0524001365; 0555111067;</t>
  </si>
  <si>
    <t>الريم محمد أحمد الحسني</t>
  </si>
  <si>
    <t>025822135; 0504445936; 0508254442;</t>
  </si>
  <si>
    <t>سهيل سهيل عوض احمد المحرمي</t>
  </si>
  <si>
    <t>اليازيه سيف هادى عيدس الراشدي</t>
  </si>
  <si>
    <t>0501114100; 0501114101;</t>
  </si>
  <si>
    <t>خالد سعيد خالد يسلم بالفقيه</t>
  </si>
  <si>
    <t>0501717714; 0507776705; 0566634869;</t>
  </si>
  <si>
    <t>فاطمه طايع سعيد ضحيان المنهالي</t>
  </si>
  <si>
    <t>0504911505; 0562603755;</t>
  </si>
  <si>
    <t>ميثاء عبدالله عيدروس عبدالقادر الجيلاني</t>
  </si>
  <si>
    <t>025821424; 0504128887; 0505967584;</t>
  </si>
  <si>
    <t>شيخه سالم فيصل سالم اسحاق</t>
  </si>
  <si>
    <t>0504170207; 0504170720; 0508255625;</t>
  </si>
  <si>
    <t>صالح سلطان محمد أحمد المنصوري</t>
  </si>
  <si>
    <t>0506710074; 0507088704; 506710074;</t>
  </si>
  <si>
    <t>عبدالعزيز احمد شريف عبدالله الكثيرى</t>
  </si>
  <si>
    <t>0505621700; 0526008077; 0557555100;</t>
  </si>
  <si>
    <t>مهره عبدالله جعفر عامر الكثيري</t>
  </si>
  <si>
    <t>0507590635; 0568087921;</t>
  </si>
  <si>
    <t>احمد عمر احمد عمر البريكي</t>
  </si>
  <si>
    <t>025821005; 0506620308; 0506920805; 0555513537;</t>
  </si>
  <si>
    <t>عبدالعزيز وليد خميس محمد بن سويدان</t>
  </si>
  <si>
    <t>زايد سلطان ناصر سالم المحرمي</t>
  </si>
  <si>
    <t>0564444439;</t>
  </si>
  <si>
    <t>مها محمد شايع سعد الهاجري</t>
  </si>
  <si>
    <t>0505328822; 0507110122;</t>
  </si>
  <si>
    <t>فاطمه حمد على حمد المهري</t>
  </si>
  <si>
    <t>024914697; 971507674800;</t>
  </si>
  <si>
    <t>لطيفه سالم خميس سعيد المنصوري</t>
  </si>
  <si>
    <t>025824179; 0505666012; 0528009460;</t>
  </si>
  <si>
    <t>نوره علي احمد مسدوس المشجري</t>
  </si>
  <si>
    <t>0564006408; 0564006409;</t>
  </si>
  <si>
    <t>سعيد عبدالرحمن محمد عبدالله الحارثي</t>
  </si>
  <si>
    <t>0506000646; 0509222252; 0557815809;</t>
  </si>
  <si>
    <t>هدى ايهاب يوسف صالح الصقير</t>
  </si>
  <si>
    <t>0506106559; 0508034141;</t>
  </si>
  <si>
    <t>هند ايهاب يوسف صالح الصقير</t>
  </si>
  <si>
    <t>شما سعيد عارف جلفار</t>
  </si>
  <si>
    <t>0508444466; 0555778781;</t>
  </si>
  <si>
    <t>حمدان عوض صالح ناصر الحارثي</t>
  </si>
  <si>
    <t>0502222381; 0505822632;</t>
  </si>
  <si>
    <t>مريم حسام مكتبي</t>
  </si>
  <si>
    <t>0505022008; 0561112296;</t>
  </si>
  <si>
    <t>هند عبدالله احمد حسين المطهرى</t>
  </si>
  <si>
    <t>0501119133; 0504444096;</t>
  </si>
  <si>
    <t>محمد حمد ناصر على باقروان</t>
  </si>
  <si>
    <t>0505663220; 0508886151; 0554478033; 0557066322;</t>
  </si>
  <si>
    <t>مهره حمد ناصر على باقروان</t>
  </si>
  <si>
    <t>محمد راشد عامر حمد الراشدي</t>
  </si>
  <si>
    <t>0503883338; 0558774335;</t>
  </si>
  <si>
    <t>أسماء سعيد احويرار سعيد المحرمي</t>
  </si>
  <si>
    <t>025832544; 0505710411; 0508881224; 0554735225; 0566588353;</t>
  </si>
  <si>
    <t>الوعد حمدان احمد عوض الجابري</t>
  </si>
  <si>
    <t>0505709096; 0552990442; 0589999499;</t>
  </si>
  <si>
    <t>مسلم عوض عامر حمد الراشدى</t>
  </si>
  <si>
    <t>0508803090; 0556120120; 0558181340;</t>
  </si>
  <si>
    <t>ريم طارق محمد الفلاحي اليماحي</t>
  </si>
  <si>
    <t>0527886160; 0529996555; 0559123636;</t>
  </si>
  <si>
    <t>اريام طارق محمد الفلاحي اليماحي</t>
  </si>
  <si>
    <t>الريم علي محمد المهري</t>
  </si>
  <si>
    <t>SH20</t>
  </si>
  <si>
    <t>0509222043; 0524000418;</t>
  </si>
  <si>
    <t>حمدان خالد مسعود بلال محمد</t>
  </si>
  <si>
    <t>0503200894; 0503200895; 0505136737;</t>
  </si>
  <si>
    <t>جود على يسلم على باسلوم</t>
  </si>
  <si>
    <t>0508501641; 0544021581;</t>
  </si>
  <si>
    <t>سلامه خالد سيف خليفة المزروعي</t>
  </si>
  <si>
    <t>0501094644; 0504435553; 0508741228;</t>
  </si>
  <si>
    <t>زايد جمعه عبدالرحيم جمعه الخوري</t>
  </si>
  <si>
    <t>0501615130; 0502182223; 0505706518; 0555755760; 0559299092;</t>
  </si>
  <si>
    <t>علي عبدالقادر عمر سالم المشجري</t>
  </si>
  <si>
    <t>0502666748; 0507110107;</t>
  </si>
  <si>
    <t>محمد حمد صالح سعيد العامري</t>
  </si>
  <si>
    <t>0503227733; 0505556649; 0509998867;</t>
  </si>
  <si>
    <t>علي غازي محمد علي الراشدي</t>
  </si>
  <si>
    <t>0503322010; 0555691251;</t>
  </si>
  <si>
    <t>سيف محمد صالح الصيعري</t>
  </si>
  <si>
    <t>0505422880; 0506419878; 0506653280; 0525008820;</t>
  </si>
  <si>
    <t>دانه ناصر سليم مسلم المحروقي</t>
  </si>
  <si>
    <t>00971505420013; 0505420013; 0557790666;</t>
  </si>
  <si>
    <t>سهيل سالم سليم مسلم المحروقي</t>
  </si>
  <si>
    <t>0507811143; 0525001443;</t>
  </si>
  <si>
    <t>زايد ناصر عبدالله على سليمان</t>
  </si>
  <si>
    <t>0508216141; 0563130313;</t>
  </si>
  <si>
    <t>خليفه عادل علي عبدالرب جابر</t>
  </si>
  <si>
    <t>0505800857; 0506956608;</t>
  </si>
  <si>
    <t>فاطمة عبدالقادر احمد محمد المصعبي</t>
  </si>
  <si>
    <t>0504452338; 0561941114;</t>
  </si>
  <si>
    <t>هدى ياسر محمد عوض الحميري</t>
  </si>
  <si>
    <t>0501642027; 0508106116;</t>
  </si>
  <si>
    <t>عبدالله سعيد صالح عبدالله مساعد</t>
  </si>
  <si>
    <t>0503117721; 0504419289; 0508394321;</t>
  </si>
  <si>
    <t>الريم سامر سالمين سعيد بن الزوع</t>
  </si>
  <si>
    <t>0501172207; 0566665888;</t>
  </si>
  <si>
    <t>نور عمر محسن بريك المنهالي</t>
  </si>
  <si>
    <t>0508088053;</t>
  </si>
  <si>
    <t>سلطان محمد اسماعيل احمد المرزوقي</t>
  </si>
  <si>
    <t>0527988829; 0561280009;</t>
  </si>
  <si>
    <t>سلمى محمد مبارك عبدالله بن عمرو</t>
  </si>
  <si>
    <t>0504108090; 0504444845;</t>
  </si>
  <si>
    <t>ظبيه باسل حسين صالح فضل</t>
  </si>
  <si>
    <t>0505221218; 0556661002;</t>
  </si>
  <si>
    <t>0505161010; 0567222144;</t>
  </si>
  <si>
    <t>احمد خليفه عوض احمد العامري</t>
  </si>
  <si>
    <t>0501233353; 0508994200; 0552299296; 0565544319;</t>
  </si>
  <si>
    <t>سيف عبدالله انور شريف عبدالله السقاف</t>
  </si>
  <si>
    <t>0501660903; 0503364407;</t>
  </si>
  <si>
    <t>مالك ناصر سعيد خلفان المعمري</t>
  </si>
  <si>
    <t>025830499; 0504411554; 0507228115;</t>
  </si>
  <si>
    <t>سلامه سعيد المر الغليفقى الشكيلي</t>
  </si>
  <si>
    <t>025825834; 0503154100; 0504703380; 0506018897; 0506618897; 0569214217;</t>
  </si>
  <si>
    <t>زايد سلطان عبود محمد الجعيدي</t>
  </si>
  <si>
    <t>025822867; 0506883487; 0506991744;</t>
  </si>
  <si>
    <t>امنه محسن حسن سعد خوار</t>
  </si>
  <si>
    <t>0501010581; 0502678884; 0508207888; 0508250819;</t>
  </si>
  <si>
    <t>الريم باسل حسين صالح فضل</t>
  </si>
  <si>
    <t>العنود حميد علي توفيق المرر</t>
  </si>
  <si>
    <t>0503359908; 0508672111;</t>
  </si>
  <si>
    <t>ميره ابراهيم محمد عبيد الكثيري</t>
  </si>
  <si>
    <t>0501009200; 0561087999;</t>
  </si>
  <si>
    <t>وديمه سعيد راشد سعيد اليعقوبي</t>
  </si>
  <si>
    <t>0503678899; 0509414041; 0528898999;</t>
  </si>
  <si>
    <t>فلاح عبدالعزيز علي سعيد الهاجري</t>
  </si>
  <si>
    <t>0501190700; 0503334778;</t>
  </si>
  <si>
    <t>طيف سليمان صالح سالمين باتيس</t>
  </si>
  <si>
    <t>0555536163;</t>
  </si>
  <si>
    <t>ميره محسن احمد العطاس</t>
  </si>
  <si>
    <t>0507329731; 0522162228; 0559369998;</t>
  </si>
  <si>
    <t>عبدالله طارق سليمان سالم الرمحى</t>
  </si>
  <si>
    <t>0507417457; 0555525468;</t>
  </si>
  <si>
    <t>أحمد غانم أحمد محمد مسن</t>
  </si>
  <si>
    <t>0506822922; 0525322257;</t>
  </si>
  <si>
    <t>شيخه ذيبان محمد سعيد المنهالي</t>
  </si>
  <si>
    <t>0551266344; 0555133519;</t>
  </si>
  <si>
    <t>عائشة عيسى جاسم عبدالله العيسى</t>
  </si>
  <si>
    <t>0504420102;</t>
  </si>
  <si>
    <t>محمد وضاح زيد حربي المنهالي</t>
  </si>
  <si>
    <t>0562688009; 0562894994;</t>
  </si>
  <si>
    <t>شما زاهد هادى طماطم</t>
  </si>
  <si>
    <t>025832482; 0502318145; 0503124995; 0507119986; 0507411147; 0507835888; 0507910488; 0508011103; 0588888382;</t>
  </si>
  <si>
    <t>هدى محمد علي عبدالله المنصوري</t>
  </si>
  <si>
    <t>025822976; 0501232761; 0503256666; 0505926337; 0507611314;</t>
  </si>
  <si>
    <t>هيا بخيت حمد صالح الراشدي</t>
  </si>
  <si>
    <t>0504161881; 0506113226; 0506688062;</t>
  </si>
  <si>
    <t>محمد احمد سعيد مسلم المحرمي</t>
  </si>
  <si>
    <t>0503166492; 0503333254;</t>
  </si>
  <si>
    <t>عيد محمد عيد حسن الراشدي</t>
  </si>
  <si>
    <t>025831732; 0501277753; 0507710802;</t>
  </si>
  <si>
    <t>مثيله ثامر الشرقي عبدالله المحرمي</t>
  </si>
  <si>
    <t>025831732; 0521000696; 0557770277;</t>
  </si>
  <si>
    <t>ثمنة محمد سعيد محمد المحرمي</t>
  </si>
  <si>
    <t>025835220; 0505322993; 0508250898; 0554442002; 0559366468;</t>
  </si>
  <si>
    <t>سلطان حمدان الشرقي عبدالله المحرمي</t>
  </si>
  <si>
    <t>0506267271; 0529010005;</t>
  </si>
  <si>
    <t>دانه محمد عارف صالح المنصوري</t>
  </si>
  <si>
    <t>0501313516; 0529333532;</t>
  </si>
  <si>
    <t>سلامه عتيج على توفيق المرر</t>
  </si>
  <si>
    <t>0502632999; 0503339943; 0507844604; 0558021115;</t>
  </si>
  <si>
    <t>راشد نايف فاروق عامر الهاجري</t>
  </si>
  <si>
    <t>025825010; 0504442252; 0509317793;</t>
  </si>
  <si>
    <t>ذياب سعيد صالح سعيد بالحنف</t>
  </si>
  <si>
    <t>0501612166; 0506724111; 0553430302;</t>
  </si>
  <si>
    <t>مريم محمد علي حمد العريمي</t>
  </si>
  <si>
    <t>0505220440; 0506657002; 0507665633;</t>
  </si>
  <si>
    <t>ريتاج سلطان ناصر علي المصعبي</t>
  </si>
  <si>
    <t>0503244424; 0505325678; 0506991102;</t>
  </si>
  <si>
    <t>عذبة محمد صالح سليمان البريكي</t>
  </si>
  <si>
    <t>0505422865; 0566890890;</t>
  </si>
  <si>
    <t>شيخه أحمد محمد سعيد المحرمي</t>
  </si>
  <si>
    <t>0504107074; 0506666107; 0544444108; 0566666106;</t>
  </si>
  <si>
    <t>عامر جابر سعيد احويرار</t>
  </si>
  <si>
    <t>0503106944; 0506616899;</t>
  </si>
  <si>
    <t>سالم زايد ناصر علي المصعبي</t>
  </si>
  <si>
    <t>0503318859; 0506666254;</t>
  </si>
  <si>
    <t>زايد عيسى سليمان سالم الرمحى</t>
  </si>
  <si>
    <t>0508654456; 0566000108;</t>
  </si>
  <si>
    <t>0507006566; 0526355444;</t>
  </si>
  <si>
    <t>زايد خليفه صالح سعيد المنصوري</t>
  </si>
  <si>
    <t>025822303; 0503198688; 0504795333; 0508977117; 0509995716;</t>
  </si>
  <si>
    <t>شما جمال ناصر الشرعي الكثيري</t>
  </si>
  <si>
    <t>025823755; 0506229593; 0507923710; 971506229593;</t>
  </si>
  <si>
    <t>عامر على سعيد مسدوس المشجري</t>
  </si>
  <si>
    <t>0501566277; 0505050747;</t>
  </si>
  <si>
    <t>عمر حيدر عمر الحامد الهاشمى</t>
  </si>
  <si>
    <t>0505800226; 0509999347;</t>
  </si>
  <si>
    <t>خالد حيدر عمر الحامد الهاشمى</t>
  </si>
  <si>
    <t>عهد عوض علي عوض المنهالي</t>
  </si>
  <si>
    <t>0506112512;</t>
  </si>
  <si>
    <t>عبد الله نافع عبد القادر الكثيري</t>
  </si>
  <si>
    <t>0503100551; 0506676683; 0547796660; 503100551; 506676683;</t>
  </si>
  <si>
    <t>طحنون علي عمر سالم العمري</t>
  </si>
  <si>
    <t>0502077713; 0502874021;</t>
  </si>
  <si>
    <t>محمد أحمد عبدالله صالح الكربي</t>
  </si>
  <si>
    <t>0505816545; 0509500409;</t>
  </si>
  <si>
    <t>اميمه سمير يونس عبدالله الغافري</t>
  </si>
  <si>
    <t>0503717161; 0505006277; 0555528832;</t>
  </si>
  <si>
    <t>مريم محمد حمود عبدالله السناني</t>
  </si>
  <si>
    <t>0529492223; 0529492225; 0529855552;</t>
  </si>
  <si>
    <t>هند محمد بخيت مسلم الراشدى</t>
  </si>
  <si>
    <t>0508208082; 0509322881;</t>
  </si>
  <si>
    <t>منى عبدالله عبدالقادر الحارثي</t>
  </si>
  <si>
    <t>0506678922; 0562789222; 0566272448;</t>
  </si>
  <si>
    <t>صالح مبارك عبدالله شنتوف الراشدي</t>
  </si>
  <si>
    <t>0507011168; 0555513132; 0558405455;</t>
  </si>
  <si>
    <t>ذياب مسلم سالم محمد الراشدي</t>
  </si>
  <si>
    <t>0504028829; 0506101115;</t>
  </si>
  <si>
    <t>زايد عبدالله محمد مشهور السعدي</t>
  </si>
  <si>
    <t>0536645455; 0552208331;</t>
  </si>
  <si>
    <t>محمد مسلم سالم محمد الراشدي</t>
  </si>
  <si>
    <t>0504028829; 0506101115; 0508789147; 0563025030;</t>
  </si>
  <si>
    <t>حمدان علي سالم صالح المشجري</t>
  </si>
  <si>
    <t>0502270797; 0506990600;</t>
  </si>
  <si>
    <t>طحنون ذياب سعيد السيد المحرمي</t>
  </si>
  <si>
    <t>0501311428; 0505610020; 0506812223;</t>
  </si>
  <si>
    <t>عسكر حسين يسلم علي باسلوم</t>
  </si>
  <si>
    <t>0506433588; 0529199973;</t>
  </si>
  <si>
    <t>روضه محمد مبارك أحمد معروف</t>
  </si>
  <si>
    <t>0529565447; 0567640012;</t>
  </si>
  <si>
    <t>سالم سلطان احمد سالم الهاشمي</t>
  </si>
  <si>
    <t>0501211282; 0505616016;</t>
  </si>
  <si>
    <t>حصه راشد محمد جابر المنهالى</t>
  </si>
  <si>
    <t>EB10</t>
  </si>
  <si>
    <t>نور عبدالعزيز عبدالعزيز سعيد المهري</t>
  </si>
  <si>
    <t>0509777488; 0551702877;</t>
  </si>
  <si>
    <t>محمد احمد محمد سالم الحامد</t>
  </si>
  <si>
    <t>0506664420; 0509587979;</t>
  </si>
  <si>
    <t>سلوى حسن سعيد محمد المحرمي</t>
  </si>
  <si>
    <t>SHM11</t>
  </si>
  <si>
    <t>0508244898; 0555662268; 0559662065;</t>
  </si>
  <si>
    <t>خالد محمد احمد عبدالله السعدي</t>
  </si>
  <si>
    <t>025822477; 0505211009; 0552432494;</t>
  </si>
  <si>
    <t>عبدالله مبارك حسين القاحلى النسى</t>
  </si>
  <si>
    <t>0505747779; 0507913299; 0554440503;</t>
  </si>
  <si>
    <t>يوسف حسين عيدروس عبد القادر الجيلاني</t>
  </si>
  <si>
    <t>0504457516; 0554820067; 0562787446;</t>
  </si>
  <si>
    <t>مريم ناصر سالم محمد الكثيري</t>
  </si>
  <si>
    <t>0509991786; 0525766661;</t>
  </si>
  <si>
    <t>تميمة خالد سعيد سالم المحرمي</t>
  </si>
  <si>
    <t>SHM1</t>
  </si>
  <si>
    <t>0506823666; 0556823666; 0559990452;</t>
  </si>
  <si>
    <t>اسماء يوسف عبدالله احمد جعيول</t>
  </si>
  <si>
    <t>ريم علوي مهدي حسين الهاشمي</t>
  </si>
  <si>
    <t>0504428244; 0555373749;</t>
  </si>
  <si>
    <t>نعيمة محسن هويدي سالم المحرمي</t>
  </si>
  <si>
    <t>0503325702; 0507200899; 0509910371;</t>
  </si>
  <si>
    <t>علياء حسين صادق شعبان لاري</t>
  </si>
  <si>
    <t>0506412342; 0507332533; 0509992721;</t>
  </si>
  <si>
    <t>محمد عبدالمحسن مبارك الكثيري</t>
  </si>
  <si>
    <t>0506114739; 0553233390;</t>
  </si>
  <si>
    <t>0522322921; 0555313505;</t>
  </si>
  <si>
    <t>على محمد عامر حمد الراشدي</t>
  </si>
  <si>
    <t>0501111111; 0502344677; 0505224200; 0507129292; 0507620545;</t>
  </si>
  <si>
    <t>ميثه محمد طالب عبدالله الجابري</t>
  </si>
  <si>
    <t>AL NAHDAH AL JADEEDAH</t>
  </si>
  <si>
    <t>0503831156; 0506685662;</t>
  </si>
  <si>
    <t>فاطمه محمد سعيد عبدالله سالم</t>
  </si>
  <si>
    <t>0501116063; 0507611987;</t>
  </si>
  <si>
    <t>0507777104; 0509222896;</t>
  </si>
  <si>
    <t>هند عيد سالم محمد المحرمي</t>
  </si>
  <si>
    <t>025836665; 0506220131; 0507424121; 0508288677; 0588013000;</t>
  </si>
  <si>
    <t>الريم ربيع سالمين حمد بن عجاج الهاجرى</t>
  </si>
  <si>
    <t>025859591; 0506211699; 0563244344;</t>
  </si>
  <si>
    <t>نور حسين صادق شعبان لاري</t>
  </si>
  <si>
    <t>ساره فواد غالب</t>
  </si>
  <si>
    <t>0551110214;</t>
  </si>
  <si>
    <t>شيخه عبدالعزيز ناصر سالم العدوي</t>
  </si>
  <si>
    <t>025822517; 050485050; 0504850503; 0507715508; 0507715568; 25822517;</t>
  </si>
  <si>
    <t>مهره محمد سرور صالح باهيصمي</t>
  </si>
  <si>
    <t>0555456580; 0556593388;</t>
  </si>
  <si>
    <t>لطيفة عمر بادعام</t>
  </si>
  <si>
    <t>0506966443; 0568387494;</t>
  </si>
  <si>
    <t>شيخة عمر بادعام</t>
  </si>
  <si>
    <t>ميره فيصل عبدالله ربيع الجنيبي</t>
  </si>
  <si>
    <t>0504170820; 0557763705;</t>
  </si>
  <si>
    <t>عامر عبدالله سالم حسن خوار</t>
  </si>
  <si>
    <t>0502666158; 0507171327; 0561555593;</t>
  </si>
  <si>
    <t>جساس راشد عبدالمعطي حماد المهري</t>
  </si>
  <si>
    <t>025825767; 0502090343; 0503119198; 0506223261; 555223229;</t>
  </si>
  <si>
    <t>سالم محمد احمد سالم البريكي</t>
  </si>
  <si>
    <t>نهيان خليفه محمد عبدالله النعيمي</t>
  </si>
  <si>
    <t>025823229; 0504445989; 0507746177;</t>
  </si>
  <si>
    <t>زايد محمد بخيت مصبح المنهالي</t>
  </si>
  <si>
    <t>0503177749; 0561248882;</t>
  </si>
  <si>
    <t>الزين يوسف سالم محمد المحرمي</t>
  </si>
  <si>
    <t>0507203073; 0508210666;</t>
  </si>
  <si>
    <t>0509545429; 0509626272;</t>
  </si>
  <si>
    <t>غيث محمد علي حسن باصليب</t>
  </si>
  <si>
    <t>0506619311; 0508345115; 0509841404;</t>
  </si>
  <si>
    <t>صقر سالم بخيت حريز الشعشعي</t>
  </si>
  <si>
    <t>محمد سالم عمر هادي خوار</t>
  </si>
  <si>
    <t>0509079607; 0554142828; 0558022445;</t>
  </si>
  <si>
    <t>هند هيثم هلال الحضرمي</t>
  </si>
  <si>
    <t>0505366866; 0507274949;</t>
  </si>
  <si>
    <t>نوف أحمد سالم المهري</t>
  </si>
  <si>
    <t>025822942; 0502383334; 0507124884; 050712884;</t>
  </si>
  <si>
    <t>عزيزه احمد عوض بدر</t>
  </si>
  <si>
    <t>0507518383; 0526590009;</t>
  </si>
  <si>
    <t>سهيل علي سالم عبدالله الكثيري</t>
  </si>
  <si>
    <t>025822673; 0503130150; 0508121051;</t>
  </si>
  <si>
    <t>فاطمة سليم صالح مسلم المحرمي</t>
  </si>
  <si>
    <t>0504108998; 0504441490; 0505602482; 0505962939; 0508122404; 0509160017; 0509656525;</t>
  </si>
  <si>
    <t>حمدان سالم بخيت مبارك المحرمي</t>
  </si>
  <si>
    <t>0506990055; 0507705677;</t>
  </si>
  <si>
    <t>فاطمه محمد عبدالله سليمان العامري</t>
  </si>
  <si>
    <t>0508592985; 0509924949;</t>
  </si>
  <si>
    <t>فاطمة سيف سعيد مكتوم المنصوري</t>
  </si>
  <si>
    <t>0506676499; 0563392765;</t>
  </si>
  <si>
    <t>على عدنان محمد محسن حسين</t>
  </si>
  <si>
    <t>0506141427; 0507793720; 0509018152;</t>
  </si>
  <si>
    <t>خالد صالح خالد محمد الصيعري</t>
  </si>
  <si>
    <t>025867364; 0504999674; 0508255588; 0529173337; 0564083330;</t>
  </si>
  <si>
    <t>سلطان ماجد سعيد حبان الكثيرى</t>
  </si>
  <si>
    <t>0504455041; 0504455141; 0509090850;</t>
  </si>
  <si>
    <t>رقية فايز صالح برك الكثيري</t>
  </si>
  <si>
    <t>0505041372; 0553056765;</t>
  </si>
  <si>
    <t>عفراء عمر بشير عمر الكثيري</t>
  </si>
  <si>
    <t>0507744335; 0508148184; 0551152456;</t>
  </si>
  <si>
    <t>محمد انيس فضل محمد اليافعي</t>
  </si>
  <si>
    <t>025822482; 0505927281; 0506629985; 0507728896; 0558318808; 0559229488;</t>
  </si>
  <si>
    <t>جنه محمد معيوف عوض</t>
  </si>
  <si>
    <t>EB8</t>
  </si>
  <si>
    <t>0506231312; 0508118611;</t>
  </si>
  <si>
    <t>دانه محسن حسين السعدي الكثيري</t>
  </si>
  <si>
    <t>0509997191; 0558440383;</t>
  </si>
  <si>
    <t>عاليه نافع عبدالقادر سالم الكثيري</t>
  </si>
  <si>
    <t>حامد عادل عبدالله ربيع الجنيبي</t>
  </si>
  <si>
    <t>0507894616; 0526924442;</t>
  </si>
  <si>
    <t>الجود غسان على صالح اليافعي</t>
  </si>
  <si>
    <t>0504455905; 0558122204; 0563141001;</t>
  </si>
  <si>
    <t>سلطان محمد طلال عامر بدر</t>
  </si>
  <si>
    <t>0501644900; 0503196399;</t>
  </si>
  <si>
    <t>دانه محمد احمد عوض الجابري</t>
  </si>
  <si>
    <t>0508354887; 0551304384; 971508354887;</t>
  </si>
  <si>
    <t>خليفه محمد مصبح مصبح الشامسى</t>
  </si>
  <si>
    <t>0506119922; 0561818056;</t>
  </si>
  <si>
    <t>مهره داوود سليمان برك الكندي</t>
  </si>
  <si>
    <t>0507733465; 0507920221;</t>
  </si>
  <si>
    <t>عفراء محمد علي ناصر حيدره</t>
  </si>
  <si>
    <t>0501501292; 0501504292; 0508178267;</t>
  </si>
  <si>
    <t>طاهر سالم طاهر عمر البريكي</t>
  </si>
  <si>
    <t>0508001233; 0555330757;</t>
  </si>
  <si>
    <t>منصور معتصم محمد عبدالله الفهدى</t>
  </si>
  <si>
    <t>0503224481; 0503261118;</t>
  </si>
  <si>
    <t>عليا ماجد خليفه راشد المنصوري</t>
  </si>
  <si>
    <t>0502446466; 0503088556;</t>
  </si>
  <si>
    <t>سيف وليد جواد سعيد الكثيري</t>
  </si>
  <si>
    <t>0504923423; 0508282289; 504923423;</t>
  </si>
  <si>
    <t>فاطمة حمد جميل حمد الحمداني</t>
  </si>
  <si>
    <t>0505225850; 0505412220; 0506412171;</t>
  </si>
  <si>
    <t>لينه وحيدى وحيدى وحيدى</t>
  </si>
  <si>
    <t>0504141716; 0553278205;</t>
  </si>
  <si>
    <t>مريم حسن سيف العريفي المصعبي</t>
  </si>
  <si>
    <t>Z12</t>
  </si>
  <si>
    <t>0506117949;</t>
  </si>
  <si>
    <t>حمد معاذ سليمان حمدان المعمري</t>
  </si>
  <si>
    <t>0506166814; 0523079842;</t>
  </si>
  <si>
    <t>حور حسن احمد مسعود</t>
  </si>
  <si>
    <t>0503131021; 0503334132; 0508067633;</t>
  </si>
  <si>
    <t>فاطمة علي طالب سلطان النهدي</t>
  </si>
  <si>
    <t>0551139696; 0551352271;</t>
  </si>
  <si>
    <t>أميره أحمد سالم أحمد الصيعري</t>
  </si>
  <si>
    <t>0506000659; 0509955008;</t>
  </si>
  <si>
    <t>سالم أحمد سالم أحمد الصيعري</t>
  </si>
  <si>
    <t>مريم أحمد سالم أحمد الصيعري</t>
  </si>
  <si>
    <t>مايد سلطان محمد سعيد القبيسي</t>
  </si>
  <si>
    <t>0503100026; 0551553144;</t>
  </si>
  <si>
    <t>حمدان عيسى عبدالله صالح المنهالي</t>
  </si>
  <si>
    <t>0509911667; 0509995498; 0553940400; 0559911667;</t>
  </si>
  <si>
    <t>علياء حمد على حمد المهري</t>
  </si>
  <si>
    <t>0506990727; 0507674800;</t>
  </si>
  <si>
    <t>منصور محمد على صالح العامرى</t>
  </si>
  <si>
    <t>0505727575; 0553033995;</t>
  </si>
  <si>
    <t>مريم مبارك يسلم مبارك المشجرى</t>
  </si>
  <si>
    <t>0555993350; 0557722715;</t>
  </si>
  <si>
    <t>ظبيه مبارك يسلم مبارك المشجرى</t>
  </si>
  <si>
    <t>ميره سعود فيصل على حسن</t>
  </si>
  <si>
    <t>0508881213;</t>
  </si>
  <si>
    <t>فاطمه سعيد صالح عبدالله مساعد</t>
  </si>
  <si>
    <t>نوف محمد احمد عبدالله</t>
  </si>
  <si>
    <t>0509434441; 0551344313; 0551344331;</t>
  </si>
  <si>
    <t>علي عبدالله علي خميس المرر</t>
  </si>
  <si>
    <t>0544446363;</t>
  </si>
  <si>
    <t>إبراهيم صلاح حسن إبراهيم النعيمي</t>
  </si>
  <si>
    <t>حسن بن صلاح بن حسن بن ابراهيم النعيمي</t>
  </si>
  <si>
    <t>جنى احمد سيد ثابت جوده</t>
  </si>
  <si>
    <t>0501280030;</t>
  </si>
  <si>
    <t>محمد عمادالدين يوسف عيد</t>
  </si>
  <si>
    <t>0502199011; 0507527977;</t>
  </si>
  <si>
    <t>على حمد محمد مبارك الأحبابي</t>
  </si>
  <si>
    <t>0502527027; 0506111704;</t>
  </si>
  <si>
    <t>العنود احمد ناصر بن سميدع</t>
  </si>
  <si>
    <t>0509998083; 0554442123;</t>
  </si>
  <si>
    <t>سند يحيى برك الكندى</t>
  </si>
  <si>
    <t>0558255577;</t>
  </si>
  <si>
    <t>مكتوم نايف عوض المصعبي</t>
  </si>
  <si>
    <t>0503360066;</t>
  </si>
  <si>
    <t>شيخه حمد سالم الحربى</t>
  </si>
  <si>
    <t>0507121141;</t>
  </si>
  <si>
    <t>زايد سليمان سعيد العبري</t>
  </si>
  <si>
    <t>0503329129; 0505661614; 0526866028; 0562992205;</t>
  </si>
  <si>
    <t>ليال ماهر جعفر عامر الكثيرى</t>
  </si>
  <si>
    <t>0504105018; 0506997469; 0526611102;</t>
  </si>
  <si>
    <t>حمدان ابراهيم خلف جميع الكعبي</t>
  </si>
  <si>
    <t>0501415441; 0502019555; 0504151441; 0505228484; 0562308711;</t>
  </si>
  <si>
    <t>خالد عبدالله علوى المصعبي</t>
  </si>
  <si>
    <t>0503163887; 0505922590;</t>
  </si>
  <si>
    <t>شيخه خليل ابراهيم الشافعي المرزوقي</t>
  </si>
  <si>
    <t>025830358; 0503100700; 0505807557; 0506465964; 0508308442;</t>
  </si>
  <si>
    <t>عوشه عدنان على قدور</t>
  </si>
  <si>
    <t>025851118; 0507612345; 0508068088;</t>
  </si>
  <si>
    <t>عائشة سيف سعيد مكتوم المنصوري</t>
  </si>
  <si>
    <t>صالح محمد صالح البخيت العامري</t>
  </si>
  <si>
    <t>0505226285; 0506330151; 0566003482;</t>
  </si>
  <si>
    <t>سالم احمد سالم بن حيدره التميمي</t>
  </si>
  <si>
    <t>0504235550; 0562720003;</t>
  </si>
  <si>
    <t>حمد سعد شايع سعد الهاجرى</t>
  </si>
  <si>
    <t>0502082002; 0504178860; 0505328822; 0508144207;</t>
  </si>
  <si>
    <t>شهد شايع سعد حمد ال زايد</t>
  </si>
  <si>
    <t>0504178860; 0505328822; 0507110122;</t>
  </si>
  <si>
    <t>جابر جمال أحمد عبدالله ريس</t>
  </si>
  <si>
    <t>0506127517;</t>
  </si>
  <si>
    <t>عبود على عبود بامسدوس</t>
  </si>
  <si>
    <t>0555323211;</t>
  </si>
  <si>
    <t>مكتوم محمد عمر صالح بن عمر</t>
  </si>
  <si>
    <t>0509939991; 0523672404;</t>
  </si>
  <si>
    <t>روضه سالم على سعيد العصرنى</t>
  </si>
  <si>
    <t>0508759955; 0566666451;</t>
  </si>
  <si>
    <t>خليفه هيثم محمد سلطان المجينى</t>
  </si>
  <si>
    <t>عفراء احمد صالح ناصر بن كده</t>
  </si>
  <si>
    <t>0501222259; 0509012222;</t>
  </si>
  <si>
    <t>رهف صالح مبارك بن شملان</t>
  </si>
  <si>
    <t>025823306; 0509992993; 0552655546; 0555677778;</t>
  </si>
  <si>
    <t>سلامه حاتم خميس سعيد الوهيبي</t>
  </si>
  <si>
    <t>0502225140; 0502226822;</t>
  </si>
  <si>
    <t>فاطمه سعيد مبروك سعيد بن حيدره</t>
  </si>
  <si>
    <t>0544445180; 0555151240; 0566666366;</t>
  </si>
  <si>
    <t>ذياب حمد سالم سليم العامرى</t>
  </si>
  <si>
    <t>0507723080;</t>
  </si>
  <si>
    <t>مهره حسين علي الحامد الهاشمي.</t>
  </si>
  <si>
    <t>0507777660;</t>
  </si>
  <si>
    <t>عبدالرحمن عادل علي جازم عمر</t>
  </si>
  <si>
    <t>025827745; 0506117476;</t>
  </si>
  <si>
    <t>هزاع عيسى عبدالله أحمد جعيول</t>
  </si>
  <si>
    <t>0502035886;</t>
  </si>
  <si>
    <t>ريم عبدالقادر علوي ناصر الحارثي</t>
  </si>
  <si>
    <t>0505719224; 0561301216;</t>
  </si>
  <si>
    <t>شيخه هيثم مسلم سالم مسن الكثيرى</t>
  </si>
  <si>
    <t>0506812232;</t>
  </si>
  <si>
    <t>اميره محمود عبيد على المجينى</t>
  </si>
  <si>
    <t>حصه هادى صالح سالم باهيصمى</t>
  </si>
  <si>
    <t>0505813758; 0506710555;</t>
  </si>
  <si>
    <t>نور عبدالله عون محمد التميمى</t>
  </si>
  <si>
    <t>0507889881; 0527118999; 0527220888; 0527353539; 0545000992;</t>
  </si>
  <si>
    <t>عوشه طارق سالم عبيد الجابري</t>
  </si>
  <si>
    <t>025823247; 025843314; 0505800595; 0507226942; 0564422344;</t>
  </si>
  <si>
    <t>حميد ابراهيم محمد عبدالله النعيمي</t>
  </si>
  <si>
    <t>0508512343; 0529357074;</t>
  </si>
  <si>
    <t>نوره مهدى حسين الجنيدى</t>
  </si>
  <si>
    <t>سيف جاسم حسن عبود بانعمان</t>
  </si>
  <si>
    <t>0505111384; 0505700732;</t>
  </si>
  <si>
    <t>نور حمدان ناصر سالم المحرمي</t>
  </si>
  <si>
    <t>024447616; 025835674; 0504447616; 0506607002;</t>
  </si>
  <si>
    <t>منصور بن احمد بن راضى الحضرمى</t>
  </si>
  <si>
    <t>0507615559; 0559155613;</t>
  </si>
  <si>
    <t>شوق عبدالله محمد سعيد الجابري</t>
  </si>
  <si>
    <t>0505690414;</t>
  </si>
  <si>
    <t>علي مرزوق مرعي مرزوق الصيعري</t>
  </si>
  <si>
    <t>0505314157;</t>
  </si>
  <si>
    <t>عبدالله عيسى عبدالله على الكعبى</t>
  </si>
  <si>
    <t>0505588678;</t>
  </si>
  <si>
    <t>مهره هلال محسن الحميرى</t>
  </si>
  <si>
    <t>SHM7</t>
  </si>
  <si>
    <t>0501326613; 0509122296;</t>
  </si>
  <si>
    <t>شيخه محمد المحرمي</t>
  </si>
  <si>
    <t>0501098910;</t>
  </si>
  <si>
    <t>مسلم راشد عبدالمعطى حماد المهرى</t>
  </si>
  <si>
    <t>ميرا سالم عوض ناصر الهميمي</t>
  </si>
  <si>
    <t>0505825852; 0507233386; 0559900007;</t>
  </si>
  <si>
    <t>محمد علي محمد العمودي الحضرمي</t>
  </si>
  <si>
    <t>025858886; 0506644707; 0507666815; 0507666851;</t>
  </si>
  <si>
    <t>سلوى منصور صالح عبدالله السعدي</t>
  </si>
  <si>
    <t>0508213334; 0526298769; 0567155669;</t>
  </si>
  <si>
    <t>شمه فهد ناصر فهاد الهاجرى</t>
  </si>
  <si>
    <t>026391137; 0501507451; 0503050167; 0507332695; 0507627276; 0507800775;</t>
  </si>
  <si>
    <t>عبدالله درويش عبدالله درويش</t>
  </si>
  <si>
    <t>0504911716; 0505667197; 0507516833; 0508162721; 0556422427; 0556733643;</t>
  </si>
  <si>
    <t>سلامه جابر درويش احمد الحمادى</t>
  </si>
  <si>
    <t>025824385; 0505822020; 0507716557;</t>
  </si>
  <si>
    <t>عبدالله أحمد محمد عوض الحميري</t>
  </si>
  <si>
    <t>0507622761; 0551210276;</t>
  </si>
  <si>
    <t>مريم فيصل عبدالله ربيع</t>
  </si>
  <si>
    <t>حور احمد موسى احمد المهري</t>
  </si>
  <si>
    <t>025832934; 0501220421; 0503135031; 0508929282; 0563066223;</t>
  </si>
  <si>
    <t>حميده صالح على ويس</t>
  </si>
  <si>
    <t>0508359969; 0557858797;</t>
  </si>
  <si>
    <t>منصور عامر فاروق عامر الهاجري</t>
  </si>
  <si>
    <t>0505825535; 0506722822;</t>
  </si>
  <si>
    <t>حصة عبدالله مسعد محمد الحربي</t>
  </si>
  <si>
    <t>0501396999; 0504999056; 0509990785;</t>
  </si>
  <si>
    <t>عنود عبدالله مسعد محمد الحربي</t>
  </si>
  <si>
    <t>عائشه محمد حسن عمر البريكى</t>
  </si>
  <si>
    <t>0505666365; 0507833944;</t>
  </si>
  <si>
    <t>0506695565; 0551338539;</t>
  </si>
  <si>
    <t>عائشه محمد صالح محمد الراشدي</t>
  </si>
  <si>
    <t>0501237099; 0507817818;</t>
  </si>
  <si>
    <t>سلامه يوسف سليم سالم العامري</t>
  </si>
  <si>
    <t>025822758; 0504174848; 0506670807;</t>
  </si>
  <si>
    <t>فاطمه محمد صالح على المحرمى</t>
  </si>
  <si>
    <t>025822080; 0552320551; 0561055640;</t>
  </si>
  <si>
    <t>سارة سليمان محمد راشد الحساني</t>
  </si>
  <si>
    <t>025851313; 0504841142; 0525396669;</t>
  </si>
  <si>
    <t>سارا خالد سالم سعيد الراشدي</t>
  </si>
  <si>
    <t>WB3_01</t>
  </si>
  <si>
    <t>0507711909; 0555550626;</t>
  </si>
  <si>
    <t>حصه صالح برك عزان الكثيري</t>
  </si>
  <si>
    <t>025822921; 0503221102; 0555825557; 0559299500;</t>
  </si>
  <si>
    <t>امنه فيصل يحيي عبدالرب اليافعي</t>
  </si>
  <si>
    <t>024488700; 0506117008; 0508755785;</t>
  </si>
  <si>
    <t>محمد فهد الكثيري</t>
  </si>
  <si>
    <t>0505611173;</t>
  </si>
  <si>
    <t>الريم سلطان احمد اسد الراشدى</t>
  </si>
  <si>
    <t>0504440603;</t>
  </si>
  <si>
    <t>محمد ناصر خادم سالم عبيد المنصوري</t>
  </si>
  <si>
    <t>025837936; 0503214027; 0508447992; 503214027;</t>
  </si>
  <si>
    <t>عمر علي عمر سالم عمر</t>
  </si>
  <si>
    <t>زايد محمد احمد صالح بن سميدع</t>
  </si>
  <si>
    <t>023331905; 0503336880; 0526004723; 0526004724; 0553336880;</t>
  </si>
  <si>
    <t>سعد علي سعيد علي المهري</t>
  </si>
  <si>
    <t>0506611066; 0507296669; 0507725956; 0508579975;</t>
  </si>
  <si>
    <t>سعيده سيف سالم شامس المحرمي</t>
  </si>
  <si>
    <t>0506661871; 0524001211; 0557070350;</t>
  </si>
  <si>
    <t>بدر سيف سالم شامس المحرمي</t>
  </si>
  <si>
    <t>0505222198; 0506661871; 0524001211; 0552227182; 0557070350;</t>
  </si>
  <si>
    <t>عبدالله مسلم الشرقي عبدالله المحرمي</t>
  </si>
  <si>
    <t>0503107108; 0504170886; 0524009392;</t>
  </si>
  <si>
    <t>شهد محمد ثابت محمد المهرى</t>
  </si>
  <si>
    <t>0508155331; 0509331666;</t>
  </si>
  <si>
    <t>سعد عامر سعد عبيد المهري</t>
  </si>
  <si>
    <t>0552774494; 0554404916;</t>
  </si>
  <si>
    <t>حمد حسن سعيد حسن العامرى</t>
  </si>
  <si>
    <t>0504153314; 0506422152;</t>
  </si>
  <si>
    <t>راشد حسن محمد سعد الراشدي</t>
  </si>
  <si>
    <t>0504411335; 0504447480;</t>
  </si>
  <si>
    <t>محمد عبدالله مبارك عبدالله الصيعري</t>
  </si>
  <si>
    <t>0507133876; 0509770093;</t>
  </si>
  <si>
    <t>عبدالرحمن ناصر عبدالله على سليمان</t>
  </si>
  <si>
    <t>سعيد عمر مبارك سعيد البريكي</t>
  </si>
  <si>
    <t>0503212331; 0505161543; 0505657446; 0547700399;</t>
  </si>
  <si>
    <t>امينه سعيد بخيت على</t>
  </si>
  <si>
    <t>0504455740; 0554455740; 0562044512;</t>
  </si>
  <si>
    <t>فاطمه يسلم خميس سالم بالليث</t>
  </si>
  <si>
    <t>0504380908; 0506863299; 0526806080; 0544744041;</t>
  </si>
  <si>
    <t>سلطان محمد عبدالله سليمان العامري</t>
  </si>
  <si>
    <t>نايف حسن سعد غانم خوار</t>
  </si>
  <si>
    <t>025831254; 0504447992; 0551117766;</t>
  </si>
  <si>
    <t>روضه بنت غانم بن أحمد بن محمد مسن</t>
  </si>
  <si>
    <t>0502462223; 0506822922; 0525322257;</t>
  </si>
  <si>
    <t>حمد على احمد سعيد النهدى</t>
  </si>
  <si>
    <t>0507909009; 0521000849;</t>
  </si>
  <si>
    <t>الريض بخيت سالم سعيد خوار</t>
  </si>
  <si>
    <t>0562090960;</t>
  </si>
  <si>
    <t>شما علي مبخوت حمد الصيعري</t>
  </si>
  <si>
    <t>0504411662; 0505705144; 0559912220;</t>
  </si>
  <si>
    <t>لطيفه عبدالله راشد المنصوري</t>
  </si>
  <si>
    <t>0501314349; 0508114429;</t>
  </si>
  <si>
    <t>عائشه سعد سعيد المهري</t>
  </si>
  <si>
    <t>0504358979; 0504385979; 0508855843;</t>
  </si>
  <si>
    <t>حور ماجد سالم الحامد الهاشمى</t>
  </si>
  <si>
    <t>050491149; 0504911494; 0566417722;</t>
  </si>
  <si>
    <t>هند مصعب عمرو نصيب العامري</t>
  </si>
  <si>
    <t>025828466; 0506227337; 0506616010; 0507909031;</t>
  </si>
  <si>
    <t>امينه هيثم سعيد سالم الكثيرى</t>
  </si>
  <si>
    <t>0552531213; 0555666740;</t>
  </si>
  <si>
    <t>شمسه علي ناجي احمد المنصوري</t>
  </si>
  <si>
    <t>025830063; 0503130008; 0504456624; 0506664202; 504456624;</t>
  </si>
  <si>
    <t>راشد محمد مسعد محمد الحربي</t>
  </si>
  <si>
    <t>025826166; 0501326363; 0501455596;</t>
  </si>
  <si>
    <t>هزاع محمد محسن فرج</t>
  </si>
  <si>
    <t>025831735; 025831795; 0504441464; 0555196663; 504441464; 555196663;</t>
  </si>
  <si>
    <t>خليفه محمد ناشر احمد المهري</t>
  </si>
  <si>
    <t>MSH15</t>
  </si>
  <si>
    <t>0507015021;</t>
  </si>
  <si>
    <t>سارة حمدان محسن سهيل المحرمي</t>
  </si>
  <si>
    <t>0504119007; 0559956723;</t>
  </si>
  <si>
    <t>محمد سالم ابراهيم ناصر البلوشي</t>
  </si>
  <si>
    <t>0502255708; 0506622065;</t>
  </si>
  <si>
    <t>ليان أحمد موسى أحمد المهري</t>
  </si>
  <si>
    <t>025832934; 0501220421; 0503135031; 0508929282;</t>
  </si>
  <si>
    <t>سلامه عامر حسن على المحرمي</t>
  </si>
  <si>
    <t>025822117; 025835590; 0504037403; 0504172747; 0504180419; 0508602211;</t>
  </si>
  <si>
    <t>خليفه هادى على حميد المهرى</t>
  </si>
  <si>
    <t>025823371; 0504449974; 0555886833;</t>
  </si>
  <si>
    <t>بخيت محسن سهيل سالم المحرمي</t>
  </si>
  <si>
    <t>0524056105; 0555122279; 0558187750;</t>
  </si>
  <si>
    <t>اميره مسلم صالح على المحرمي</t>
  </si>
  <si>
    <t>0506613431; 0558845401; 0559372736;</t>
  </si>
  <si>
    <t>اليازيه جمال احمد عبدالله ريس</t>
  </si>
  <si>
    <t>محمد يوسف محمد سعيد المحرمي</t>
  </si>
  <si>
    <t>0506662008; 0507227972; 0556662008;</t>
  </si>
  <si>
    <t>شما غنام سعيد عبيد المهري</t>
  </si>
  <si>
    <t>025865399; 0507616561; 0509988756;</t>
  </si>
  <si>
    <t>عبدالله محمد عبدالله الفحل الفحل</t>
  </si>
  <si>
    <t>0505438234; 0509303592;</t>
  </si>
  <si>
    <t>سعيد خالد سعيد مسلم المحرمي</t>
  </si>
  <si>
    <t>0503003340; 0505800774; 0506776920;</t>
  </si>
  <si>
    <t>فاطمه سعد يحيى كليب المنهالى</t>
  </si>
  <si>
    <t>0503422223; 0507316668; 0542355866; 0543331175; 0553422223;</t>
  </si>
  <si>
    <t>خالد يوسف محمد احمد الحمادي</t>
  </si>
  <si>
    <t>026650920; 0504154333; 0504451289; 0508117710; 0566009977;</t>
  </si>
  <si>
    <t>عائشه يوسف محمد احمد الحمادي</t>
  </si>
  <si>
    <t>الزين خليفه احمد سالم المحرمي</t>
  </si>
  <si>
    <t>0506663107;</t>
  </si>
  <si>
    <t>عبدالعزيز بن عادل بن خلف بن رهين</t>
  </si>
  <si>
    <t>0508279978;</t>
  </si>
  <si>
    <t>حمدان سالم بخيت النوه المنهالى</t>
  </si>
  <si>
    <t>0508222209;</t>
  </si>
  <si>
    <t>الزين عبدالله احمد سالم المحرمي</t>
  </si>
  <si>
    <t>0504453969;</t>
  </si>
  <si>
    <t>سالم غانم سالم احمد الكثيري</t>
  </si>
  <si>
    <t>0506600585;</t>
  </si>
  <si>
    <t>حمد عمر بادعام</t>
  </si>
  <si>
    <t>مى فهد سهيل مسلم الراشدي</t>
  </si>
  <si>
    <t>EB9</t>
  </si>
  <si>
    <t>0504144631; 0507774448;</t>
  </si>
  <si>
    <t>موسى احمد يسلم عوض عولقى</t>
  </si>
  <si>
    <t>0522332118; 0554670040;</t>
  </si>
  <si>
    <t>سهيل فهد سهيل مسلم الراشدي</t>
  </si>
  <si>
    <t>سلامه محمد يحيى كليب المنهالي</t>
  </si>
  <si>
    <t>025822511; 0504119411; 0507828877;</t>
  </si>
  <si>
    <t>سلطان سالم سعيد محمد باوزير</t>
  </si>
  <si>
    <t>0503273210; 0507111754; 0555222329;</t>
  </si>
  <si>
    <t>نوره محمد سعيد على المحرمي</t>
  </si>
  <si>
    <t>0506666939; 0508155558;</t>
  </si>
  <si>
    <t>سالم محمد سعيد بخيت الكثيري</t>
  </si>
  <si>
    <t>الزين سليم محسن سعد المحرمي</t>
  </si>
  <si>
    <t>0501351193; 0505044220; 0589057992;</t>
  </si>
  <si>
    <t>عبدالله سالم بخيت مبارك المحرمي</t>
  </si>
  <si>
    <t>0506990055; 506990055;</t>
  </si>
  <si>
    <t>اليازيه محمد سالم بخيت المحرمي</t>
  </si>
  <si>
    <t>ليليان محمود عريف اللهاليه</t>
  </si>
  <si>
    <t>0525090564; 0545331433; 0562077551;</t>
  </si>
  <si>
    <t>احمد عبدالله عمر خصيب</t>
  </si>
  <si>
    <t>0503334121; 0507588836;</t>
  </si>
  <si>
    <t>شهد عمر عادل محمد بدر الدين ملاحفجي</t>
  </si>
  <si>
    <t>Z1</t>
  </si>
  <si>
    <t>0555263419; 0558103738;</t>
  </si>
  <si>
    <t>نواف علي ناصر عوض الواحدي</t>
  </si>
  <si>
    <t>0503311798;</t>
  </si>
  <si>
    <t>عبدالله محمد عبداللاه العوادى</t>
  </si>
  <si>
    <t>0506769122;</t>
  </si>
  <si>
    <t>ميرا علي سعيد علي الكثيري</t>
  </si>
  <si>
    <t>0526564889;</t>
  </si>
  <si>
    <t>ذياب حمد مطر الحويرى الظاهري</t>
  </si>
  <si>
    <t>025828485; 0502244431; 0506184761; 0507832626; 0509808071;</t>
  </si>
  <si>
    <t>ابراهيم محمد ابراهيم محمد الخورى</t>
  </si>
  <si>
    <t>0503189494; 0566335528;</t>
  </si>
  <si>
    <t>عيسى خليفه عيسى سعيد</t>
  </si>
  <si>
    <t>0509970661;</t>
  </si>
  <si>
    <t>سيف سالم على سعيد</t>
  </si>
  <si>
    <t>هناء محمد سعيد احمد</t>
  </si>
  <si>
    <t>0503090700;</t>
  </si>
  <si>
    <t>حمدان ابراهيم كرم جمعه البلوشى</t>
  </si>
  <si>
    <t>0504742277;</t>
  </si>
  <si>
    <t>حسين عبدالله حسين سالم</t>
  </si>
  <si>
    <t>0502898821; 0505001061; 0507011541;</t>
  </si>
  <si>
    <t>ارزينه عبدالله حسن سليمان</t>
  </si>
  <si>
    <t>0506233219; 0507850664;</t>
  </si>
  <si>
    <t>قمر عبدالوهاب مبارك سعيد البريكي</t>
  </si>
  <si>
    <t>0509090254; 0561340971; 971561340971;</t>
  </si>
  <si>
    <t>ايلاف سلطان بخيت مصبح الشامسي</t>
  </si>
  <si>
    <t>سلامه ابراهيم خلف جميع الكعبي</t>
  </si>
  <si>
    <t>منيره طارق سليمان سالم الرمحى</t>
  </si>
  <si>
    <t>المها حسن محمد حسن المنهالي</t>
  </si>
  <si>
    <t>0501911947; 0503411449; 0506411781;</t>
  </si>
  <si>
    <t>غنيه سالم محمد سالم المحرمى</t>
  </si>
  <si>
    <t>0503111302; 0567510510; 0569009998;</t>
  </si>
  <si>
    <t>حمد ناصر احمد الحميرى</t>
  </si>
  <si>
    <t>025836398; 0506686330; 0507411483;</t>
  </si>
  <si>
    <t>حمد سالم محمد سالم المحرمى</t>
  </si>
  <si>
    <t>حصه راشد عبدالله بريك العامري</t>
  </si>
  <si>
    <t>0504922342; 0564294434;</t>
  </si>
  <si>
    <t>نوف فهد يحيى عبدالرب اليافعي</t>
  </si>
  <si>
    <t>0501442100; 0505128787;</t>
  </si>
  <si>
    <t>زايد حميد على توفيق المرر</t>
  </si>
  <si>
    <t>عائشه على غازى بدر</t>
  </si>
  <si>
    <t>0507222109; 0507526655;</t>
  </si>
  <si>
    <t>سيف خالد محمد سهيل المهري</t>
  </si>
  <si>
    <t>0507717215; 0544440405; 0567826077;</t>
  </si>
  <si>
    <t>زايد محبوب شيخ</t>
  </si>
  <si>
    <t>0508148717; 050848717; 0526605651; 055682332; 0556823323;</t>
  </si>
  <si>
    <t>سعيد حسام مكتبى</t>
  </si>
  <si>
    <t>امنه احمد نصيب سهيل الظاهري</t>
  </si>
  <si>
    <t>0509992974;</t>
  </si>
  <si>
    <t>سلطان احمد نصيب سهيل الظاهري</t>
  </si>
  <si>
    <t>صفاء حسن سليمان عمران</t>
  </si>
  <si>
    <t>سيف بخيت علي كلفوت الخوار</t>
  </si>
  <si>
    <t>025858509; 0508112201; 0563359081; 0565631306;</t>
  </si>
  <si>
    <t>شيماء خميس درويش مبارك النوفلي</t>
  </si>
  <si>
    <t>0501334880; 0502267978;</t>
  </si>
  <si>
    <t>خالد عبدالله خالد عمر المشجري</t>
  </si>
  <si>
    <t>0505360090; 0509209534; 0509511516;</t>
  </si>
  <si>
    <t>ميثاء سالم ناصر احمد</t>
  </si>
  <si>
    <t>0507222298;</t>
  </si>
  <si>
    <t>حمدان عبود سالم على</t>
  </si>
  <si>
    <t>مبارك بن مسلم بن مبارك بن محمد الشعشعى</t>
  </si>
  <si>
    <t>0553065535; 0557075565;</t>
  </si>
  <si>
    <t>عبدالله خفران عبدالله دهيمان</t>
  </si>
  <si>
    <t>025825988; 0504448735; 0507919758; 0527766018;</t>
  </si>
  <si>
    <t>مهره كليم الدين محمد</t>
  </si>
  <si>
    <t>ميره عبدالقادر احمد القوبره</t>
  </si>
  <si>
    <t>خليفه سيف طارش على</t>
  </si>
  <si>
    <t>0563807807;</t>
  </si>
  <si>
    <t>زايد سيف سالم سيف</t>
  </si>
  <si>
    <t>037817030; 0555055911; 0555578660; 0567111100; 555578660;</t>
  </si>
  <si>
    <t>حامد عبدالله محمد الكمالى</t>
  </si>
  <si>
    <t>0508622779;</t>
  </si>
  <si>
    <t>وضحه عبدالرحمن محمد عبدالله الحارثي</t>
  </si>
  <si>
    <t>فاطمه خميس راشد سالم الحارثي</t>
  </si>
  <si>
    <t>ساره على منصور بن الحضرمى</t>
  </si>
  <si>
    <t>0509907715; 055584787;</t>
  </si>
  <si>
    <t>حمدان ريس طالب سعيد الكثيري</t>
  </si>
  <si>
    <t>0501100091; 0509040170;</t>
  </si>
  <si>
    <t>الجازى ناصر حسن عمر عمرو</t>
  </si>
  <si>
    <t>0503331110;</t>
  </si>
  <si>
    <t>احمد راشد ناصر محمد</t>
  </si>
  <si>
    <t>0504442195; 0506424724; 0507813399; 0551195020;</t>
  </si>
  <si>
    <t>عبدالله سعيد سالم سعيد</t>
  </si>
  <si>
    <t>0504455567; 0507414337;</t>
  </si>
  <si>
    <t>حامد سعيد سالم سعيد</t>
  </si>
  <si>
    <t>منى محمد سعيد سعيد</t>
  </si>
  <si>
    <t>0553040607;</t>
  </si>
  <si>
    <t>سلطان كريم على عبدالكريم</t>
  </si>
  <si>
    <t>0504447233; 0506617461;</t>
  </si>
  <si>
    <t>الريم بنت سالم بن على بن سعيد الكثيريه</t>
  </si>
  <si>
    <t>0528808660; 0552224235;</t>
  </si>
  <si>
    <t>دانه مسلم صالح على</t>
  </si>
  <si>
    <t>0503201322; 0506613431;</t>
  </si>
  <si>
    <t>نوف محمد ناصر اللحيفى</t>
  </si>
  <si>
    <t>0503227004; 0505424023; 0557040040;</t>
  </si>
  <si>
    <t>حمد عبدالله حسين محمد الجابري</t>
  </si>
  <si>
    <t>0505822922; 0507071133;</t>
  </si>
  <si>
    <t>مسلم بن بخيت بن مسلم بن رامى خوار</t>
  </si>
  <si>
    <t>0505116439;</t>
  </si>
  <si>
    <t>خلود بنت على بن سالم بن ركب بيت سعيد</t>
  </si>
  <si>
    <t>0504147321; 0508360081;</t>
  </si>
  <si>
    <t>شيخه احمد سالم سعيد الحضرمي</t>
  </si>
  <si>
    <t>025821011; 0504440646; 0504465657; 0506677048;</t>
  </si>
  <si>
    <t>فلاح عبدالله سليمان عبدالله الحوسني</t>
  </si>
  <si>
    <t>مهره سلطان احمد سالم الهاشمي</t>
  </si>
  <si>
    <t>عائشة سليمان احمد عوض الجابري</t>
  </si>
  <si>
    <t>0501123288; 0501223658; 0501608881; 0566005050;</t>
  </si>
  <si>
    <t>سلمى بنت مبخوت بن سالم العامري</t>
  </si>
  <si>
    <t>025826285; 0504441157; 0552013313; 0563760609;</t>
  </si>
  <si>
    <t>زهره سلطان محمد احمد القحطاني</t>
  </si>
  <si>
    <t>025823880; 0504244676; 0506202288;</t>
  </si>
  <si>
    <t>على وليد خميس سعدالله</t>
  </si>
  <si>
    <t>0502625427; 0508177738; 0555538755;</t>
  </si>
  <si>
    <t>حمده عبدالله علي ياسر الهطالي</t>
  </si>
  <si>
    <t>0501773511; 0507116644;</t>
  </si>
  <si>
    <t>حلا جاسم محمد عنتر العلي</t>
  </si>
  <si>
    <t>0505526922; 0508510036; 0509984699;</t>
  </si>
  <si>
    <t>ناصر سالم احمد سالم</t>
  </si>
  <si>
    <t>0503128283; 0589466000;</t>
  </si>
  <si>
    <t>ميره مانع احمد يسلم</t>
  </si>
  <si>
    <t>025823099; 0501110072; 0547111027; 25823099;</t>
  </si>
  <si>
    <t>صقر مروان على منيف الجابرى</t>
  </si>
  <si>
    <t>0508422227; 0509345493;</t>
  </si>
  <si>
    <t>فاطمه يحيى سالم عبدالله</t>
  </si>
  <si>
    <t>ليلى احمد راشد حمدان الشوكرى</t>
  </si>
  <si>
    <t>025831928; 0504919477; 0508193345;</t>
  </si>
  <si>
    <t>شيخه سامي زايد خمسين المنذري</t>
  </si>
  <si>
    <t>0501552232; 0503321446;</t>
  </si>
  <si>
    <t>راشد محمد صالح على المحرمي</t>
  </si>
  <si>
    <t>.; 0552320551; 0561055640; 971501055640;</t>
  </si>
  <si>
    <t>سدره احمد سعيد بلال السويدي</t>
  </si>
  <si>
    <t>0501199650; 0505377765; 0508158142;</t>
  </si>
  <si>
    <t>محمد امين على الهاشمي</t>
  </si>
  <si>
    <t>0555572007; 0555592009;</t>
  </si>
  <si>
    <t>ميثاء عبود احمد سعيد</t>
  </si>
  <si>
    <t>025821124; 0506684087;</t>
  </si>
  <si>
    <t>حمدان بن حمد بن حسن الكثيرى</t>
  </si>
  <si>
    <t>0555548431; 0564015249;</t>
  </si>
  <si>
    <t>شما على حامد سالم</t>
  </si>
  <si>
    <t>0528831117;</t>
  </si>
  <si>
    <t>على منذر على سعيد الكثيري</t>
  </si>
  <si>
    <t>0501057370; 0505443644; 0509633315;</t>
  </si>
  <si>
    <t>فهد خالد محمد طاهر لهدان</t>
  </si>
  <si>
    <t>0506100886; 0508199884; 0521777735;</t>
  </si>
  <si>
    <t>عبدالله عيد سالم محمد</t>
  </si>
  <si>
    <t>شيخه أحمد صالح بن حمودش الحضرمي</t>
  </si>
  <si>
    <t>; 025621546; 0503125700;</t>
  </si>
  <si>
    <t>محمد عبدالله زايد بخيت</t>
  </si>
  <si>
    <t>0508161210; 0509357393;</t>
  </si>
  <si>
    <t>شهد عبدالله صالح محمد</t>
  </si>
  <si>
    <t>0503855598;</t>
  </si>
  <si>
    <t>سيلا احمد يسلم عوض عولقى</t>
  </si>
  <si>
    <t>طارق سالم شنون سالم الحارثي</t>
  </si>
  <si>
    <t>0506144663; 0522254864; 0561243735;</t>
  </si>
  <si>
    <t>سعيد نايف سعيد محمد</t>
  </si>
  <si>
    <t>0501021102; 0504107170;</t>
  </si>
  <si>
    <t>وديمه عمر احمد باصليب</t>
  </si>
  <si>
    <t>0505063444; 0524009180;</t>
  </si>
  <si>
    <t>فاطمه سعيد احويرار خوار المحرمي</t>
  </si>
  <si>
    <t>اغليت عبدالله محمد سعد</t>
  </si>
  <si>
    <t>0501245999; 0508161410;</t>
  </si>
  <si>
    <t>على مروان على منيف</t>
  </si>
  <si>
    <t>روضه ناصر حسن ناصر</t>
  </si>
  <si>
    <t>0564962885;</t>
  </si>
  <si>
    <t>عبدالله هارون عبدالله احمد جعيول</t>
  </si>
  <si>
    <t>0505682555; 0508181282;</t>
  </si>
  <si>
    <t>دانه محمد عبدالله سيف الخروصي</t>
  </si>
  <si>
    <t>0524333343; 0551321532;</t>
  </si>
  <si>
    <t>محمد بن خالد بن علي بن بخيت المهري</t>
  </si>
  <si>
    <t>0503314461; 0504127220; 0508222572;</t>
  </si>
  <si>
    <t>فهد محمد على محمد علي</t>
  </si>
  <si>
    <t>0503994424;</t>
  </si>
  <si>
    <t>على ثامر الشرقى عبدالله</t>
  </si>
  <si>
    <t>مسلم مرشد عبد الله بريك العامري</t>
  </si>
  <si>
    <t>ساره عامر سعيد بخيت</t>
  </si>
  <si>
    <t>0506611136; 0507210082; 0558360009;</t>
  </si>
  <si>
    <t>زايد مسعود سعد غبيش اليحيائي</t>
  </si>
  <si>
    <t>0557906659; 0558662007;</t>
  </si>
  <si>
    <t>شيخه عبدالله عبدالعزيز باحشوان</t>
  </si>
  <si>
    <t>0501454522; 0507531525;</t>
  </si>
  <si>
    <t>ريم صالح خميس باتيس</t>
  </si>
  <si>
    <t>0502134788; 0503112322;</t>
  </si>
  <si>
    <t>فاطمه غازي بن علي المهري</t>
  </si>
  <si>
    <t>0502622884; 0507717231;</t>
  </si>
  <si>
    <t>وديمه نوح احمد يسلم عوض</t>
  </si>
  <si>
    <t>0501111377; 0509634411; 0551244242; 0567666619; 0581414583;</t>
  </si>
  <si>
    <t>رغد بنت سبعان بن سالم الصيعرى</t>
  </si>
  <si>
    <t>0505668986;</t>
  </si>
  <si>
    <t>بخيته سعيد سالم محمد</t>
  </si>
  <si>
    <t>0507010705;</t>
  </si>
  <si>
    <t>احمد سالم احمد عتيق</t>
  </si>
  <si>
    <t>0501854666; 0502230177; 0566699725;</t>
  </si>
  <si>
    <t>خالد وليد مبارك سالم زوبع</t>
  </si>
  <si>
    <t>0505616134; 0507727298;</t>
  </si>
  <si>
    <t>سلامه فواز سالم محمد بن عامر</t>
  </si>
  <si>
    <t>025823092; 0504122770; 0505724949;</t>
  </si>
  <si>
    <t>حصه محسن صالح سالم البريكي</t>
  </si>
  <si>
    <t>0502374444; 0558882001;</t>
  </si>
  <si>
    <t>عمر بدر حمود عبدالله السناني</t>
  </si>
  <si>
    <t>0506174120; 0506202900;</t>
  </si>
  <si>
    <t>عمر عبدالله جمال احمد عبدالله</t>
  </si>
  <si>
    <t>0508361771; 0558181282;</t>
  </si>
  <si>
    <t>مزنه احمد جمال احمد عبدالله</t>
  </si>
  <si>
    <t>جواهر صالح سالمين صالح الكثيري</t>
  </si>
  <si>
    <t>025835510; 0507555952; 0566322448;</t>
  </si>
  <si>
    <t>محسن صالح سعيد محمد</t>
  </si>
  <si>
    <t>025836726; 0508237407; 0525452003; 0556698440; 0567634545;</t>
  </si>
  <si>
    <t>شمسه نايف محمد سعيد</t>
  </si>
  <si>
    <t>0504000714; 0507110300; 0526002296;</t>
  </si>
  <si>
    <t>ظبيه عيد سالم سعد</t>
  </si>
  <si>
    <t>0505222198; 0552227182; 0555562123;</t>
  </si>
  <si>
    <t>سالم ياسر ناصر سعيد</t>
  </si>
  <si>
    <t>0504145616; 0507110119; 0557110119;</t>
  </si>
  <si>
    <t>نواف بن عامر بن فائل بن على الشعشعى</t>
  </si>
  <si>
    <t>0551616465;</t>
  </si>
  <si>
    <t>زايد ناصر سليم مسلم</t>
  </si>
  <si>
    <t>وضحى همام سليم بخيت</t>
  </si>
  <si>
    <t>0521000082;</t>
  </si>
  <si>
    <t>راضى سعيد راضى عبيد</t>
  </si>
  <si>
    <t>025834314; 0508157746; 0554483525;</t>
  </si>
  <si>
    <t>محمد طارق على سالم صالح البريكي</t>
  </si>
  <si>
    <t>025821692; 0504440931; 0553552661; 0555447517;</t>
  </si>
  <si>
    <t>اميره زاهد هادي طماطم المنهالي</t>
  </si>
  <si>
    <t>سلطان زاهد هادي طماطم المنهالي</t>
  </si>
  <si>
    <t>سالم بن محمد بن سالم بن عيظه زعبنوت</t>
  </si>
  <si>
    <t>0504100994; 0529000168;</t>
  </si>
  <si>
    <t>على عامر محمد سالم</t>
  </si>
  <si>
    <t>0504463645; 0556102102; 0566200299;</t>
  </si>
  <si>
    <t>ميره سالم محمد عمالان</t>
  </si>
  <si>
    <t>0503656414; 0545540237;</t>
  </si>
  <si>
    <t>ود عيسى عبدالله على</t>
  </si>
  <si>
    <t>عامر احمد ناصر على باسلوم</t>
  </si>
  <si>
    <t>0505610409; 0506661004;</t>
  </si>
  <si>
    <t>فيصل حسين يسلم على باسلوم</t>
  </si>
  <si>
    <t>صالح عبدالله مزاحم سعيد</t>
  </si>
  <si>
    <t>025858043; 0503171776; 0506661015; 0506661065;</t>
  </si>
  <si>
    <t>شافى محمد سليمان محمد الشيبه</t>
  </si>
  <si>
    <t>0503063222;</t>
  </si>
  <si>
    <t>مكتوم محمد عبدالله سعيد</t>
  </si>
  <si>
    <t>0529933343; 0552338235; 0565415964;</t>
  </si>
  <si>
    <t>امنه عبدالعزيز عبدالعزيز سعيد</t>
  </si>
  <si>
    <t>سهل احمد مطلق سهل بن اسحاق</t>
  </si>
  <si>
    <t>0561422866; 0567883546;</t>
  </si>
  <si>
    <t>فرح حسين صادق شعبان</t>
  </si>
  <si>
    <t>سلطان مبروك مبخوت سالم</t>
  </si>
  <si>
    <t>025832979; 0502625699; 0506133950; 0521232577; 0551401044; 0563220154;</t>
  </si>
  <si>
    <t>وضحه خليفه حمد مسلى</t>
  </si>
  <si>
    <t>0509622225;</t>
  </si>
  <si>
    <t>عبدالله حسين على الهاشمي</t>
  </si>
  <si>
    <t>0503356443; 0507777660; 0526661488;</t>
  </si>
  <si>
    <t>على حسين على الهاشمي</t>
  </si>
  <si>
    <t>سيف محمد سالم بن عبرى</t>
  </si>
  <si>
    <t>0505622260; 0508282208;</t>
  </si>
  <si>
    <t>حمد محمد احمد اسد الراشدى</t>
  </si>
  <si>
    <t>0505555860; 0508886107;</t>
  </si>
  <si>
    <t>نوف عبدالله الخضر عبدالله حسن</t>
  </si>
  <si>
    <t>0562699419; 0563223799;</t>
  </si>
  <si>
    <t>ايه عبدالله محمد مشهور</t>
  </si>
  <si>
    <t>050355466; 0507117422;</t>
  </si>
  <si>
    <t>نوف على ناصر عوض</t>
  </si>
  <si>
    <t>خليفه عبدالله محمد حسين اليافعي</t>
  </si>
  <si>
    <t>0501337775; 0525004885; 0526076181; 0526681616; 0526689616;</t>
  </si>
  <si>
    <t>سعيدة محمد بن احمد بن سعيد المهري</t>
  </si>
  <si>
    <t>025821124; 0506140300; 0506665862; 0506683078; 0506683087; 0506684087; 0566014847; 0566138010;</t>
  </si>
  <si>
    <t>حمد اسعد سليم محمد</t>
  </si>
  <si>
    <t>0504771944;</t>
  </si>
  <si>
    <t>فاطمه اسعد سليم محمد</t>
  </si>
  <si>
    <t>حمد سالم عبيد حميد الكعبي</t>
  </si>
  <si>
    <t>0503233442; 0523812969; 0552338998;</t>
  </si>
  <si>
    <t>ميثاء محمد طلال عامر بدر</t>
  </si>
  <si>
    <t>0501644900;</t>
  </si>
  <si>
    <t>عبدالله بن خالد بريكى</t>
  </si>
  <si>
    <t>025824677; 0503110313;</t>
  </si>
  <si>
    <t>فاطمه محمد مبارك عبدالله عمرو</t>
  </si>
  <si>
    <t>حور محمد راشد محمد المخينيه</t>
  </si>
  <si>
    <t>0563226067;</t>
  </si>
  <si>
    <t>نوره حامد احمد عمر</t>
  </si>
  <si>
    <t>0506427127; 506427127;</t>
  </si>
  <si>
    <t>ذياب محمد صالح محسن</t>
  </si>
  <si>
    <t>0501159773; 0557077303; 0564406363;</t>
  </si>
  <si>
    <t>ساره صلاح صالح سالم باهيصمي</t>
  </si>
  <si>
    <t>0508303019;</t>
  </si>
  <si>
    <t>سالم محمد سالم احمد</t>
  </si>
  <si>
    <t>0501661878; 0504835536;</t>
  </si>
  <si>
    <t>سالم عبدالله سالم خميس</t>
  </si>
  <si>
    <t>0501313387; 0566972247;</t>
  </si>
  <si>
    <t>فاطمه سعيد على عثمان</t>
  </si>
  <si>
    <t>0501302021;</t>
  </si>
  <si>
    <t>ميثه سعيد عبدالله الواحدي</t>
  </si>
  <si>
    <t>0508157752; 0551134568;</t>
  </si>
  <si>
    <t>مهره بنت سعيد بن محمد الراشدى</t>
  </si>
  <si>
    <t>0522160862; 0552030089; 0554741747; 0556638642; 0557668180;</t>
  </si>
  <si>
    <t>شمه عبدالله مبارك عبدالله المقبالي</t>
  </si>
  <si>
    <t>0502388337; 0506204443; 0553037577;</t>
  </si>
  <si>
    <t>ابراهيم اسماعيل الحسن</t>
  </si>
  <si>
    <t>0501201528; 0501251528; 0502625415; 0557271686;</t>
  </si>
  <si>
    <t>جورى عبدالستار الطباع</t>
  </si>
  <si>
    <t>BAYAH</t>
  </si>
  <si>
    <t>0507521228; 0508185400; 0508252701; 0554011933;</t>
  </si>
  <si>
    <t>سالم محمد سالم عبدالله</t>
  </si>
  <si>
    <t>0503077557; 0553077557;</t>
  </si>
  <si>
    <t>ريم زياد حسن الشديفان</t>
  </si>
  <si>
    <t>0505738141; 0563232067;</t>
  </si>
  <si>
    <t>احمد درويش يوسف عبدالله البلوشي</t>
  </si>
  <si>
    <t>العنود سالم محمد سالم الراشدي</t>
  </si>
  <si>
    <t>0504441556; 0507117227;</t>
  </si>
  <si>
    <t>حمد اكرم عائض سالمين</t>
  </si>
  <si>
    <t>0509016026;</t>
  </si>
  <si>
    <t>ذياب احمد ناصر باصليب المشجري</t>
  </si>
  <si>
    <t>0505717157; 0563187813;</t>
  </si>
  <si>
    <t>مها حسن أحمد مسعود سالم</t>
  </si>
  <si>
    <t>الريم بخيت سعيد المحرمى</t>
  </si>
  <si>
    <t>025843053; 0506617060; 0555514315; 0556617060; 0562222028;</t>
  </si>
  <si>
    <t>مبخوته نايب محمد شرقى</t>
  </si>
  <si>
    <t>0504454211; 0506699928;</t>
  </si>
  <si>
    <t>فاطمه حمدان الشرقى عبدالله</t>
  </si>
  <si>
    <t>زايد محسن حسن سعد</t>
  </si>
  <si>
    <t>سلطان حمد محمدرسول امين</t>
  </si>
  <si>
    <t>0504383333; 0564666544;</t>
  </si>
  <si>
    <t>وديمه محمد حسن سعد</t>
  </si>
  <si>
    <t>0504121171;</t>
  </si>
  <si>
    <t>الماريه همدان بخيت عبيد</t>
  </si>
  <si>
    <t>0503578207; 0545441411; 0551515660; 0564655333;</t>
  </si>
  <si>
    <t>عبدالله حمد سعد بدر</t>
  </si>
  <si>
    <t>0508166022;</t>
  </si>
  <si>
    <t>سعيد ياسر سعد بدر</t>
  </si>
  <si>
    <t>0501614243; 0503100616; 0504555416; 0552900229; 0554555416;</t>
  </si>
  <si>
    <t>مهره سالم بخيت التلويح</t>
  </si>
  <si>
    <t>0507729256; 0526966641;</t>
  </si>
  <si>
    <t>حمدان محمد احمد حسين المطهرى</t>
  </si>
  <si>
    <t>0501202059; 0505878844;</t>
  </si>
  <si>
    <t>محمد فؤاد محمد عبدالله بن اسحاق</t>
  </si>
  <si>
    <t>0501542227; 0525003350;</t>
  </si>
  <si>
    <t>بخيت سليم بخيت النوه المنهالى</t>
  </si>
  <si>
    <t>0506687696;</t>
  </si>
  <si>
    <t>موزه منصور احمد قاسم</t>
  </si>
  <si>
    <t>0508222430;</t>
  </si>
  <si>
    <t>دانه منصور احمد قاسم</t>
  </si>
  <si>
    <t>راشد أبو بكر محمد عمر العمودي</t>
  </si>
  <si>
    <t>0524009543; 0526009916;</t>
  </si>
  <si>
    <t>بخيت عامر بخيت النوه المنهالي</t>
  </si>
  <si>
    <t>0508112203; 0555566211;</t>
  </si>
  <si>
    <t>سهيل سويد محمد سويدان</t>
  </si>
  <si>
    <t>0507010726; 0547302879;</t>
  </si>
  <si>
    <t>ظبيه عبدالرحمن محمد عبدالله الحارثى</t>
  </si>
  <si>
    <t>ميره يوسف سليم سالم العامري</t>
  </si>
  <si>
    <t>025822758; 0504174848;</t>
  </si>
  <si>
    <t>غزلان جابر سعيد احويرار المحرمي</t>
  </si>
  <si>
    <t>نوره محمد حسن سعد</t>
  </si>
  <si>
    <t>محمد ابوبكر محمد عمر</t>
  </si>
  <si>
    <t>0526009916;</t>
  </si>
  <si>
    <t>فاطمه جمعه سعيد على الطنيجي</t>
  </si>
  <si>
    <t>0507711934;</t>
  </si>
  <si>
    <t>خيله احمد محمد الغفيلى</t>
  </si>
  <si>
    <t>0504441851; 0508316744;</t>
  </si>
  <si>
    <t>دانه محمد مسلم سعيد الراشدي</t>
  </si>
  <si>
    <t>0503279211; 0507805082; 0508669445; 0508802605; 0508802655;</t>
  </si>
  <si>
    <t>غايه حميد سعيد محمد مامدى</t>
  </si>
  <si>
    <t>0501300106;</t>
  </si>
  <si>
    <t>سالم خالد سالم محمد الراشدي</t>
  </si>
  <si>
    <t>0555655163; 0561496988;</t>
  </si>
  <si>
    <t>زايد محمد اسماعيل احمد</t>
  </si>
  <si>
    <t>حمد ياسر سليمان محمد الشيبه</t>
  </si>
  <si>
    <t>0504414012; 0505317475; 0566982625;</t>
  </si>
  <si>
    <t>سلطانه احمد سعيد بخيت</t>
  </si>
  <si>
    <t>0506100525; 0556226268;</t>
  </si>
  <si>
    <t>سيف يسلم هادى عبدالله يسلم</t>
  </si>
  <si>
    <t>0555139310; 0557077955;</t>
  </si>
  <si>
    <t>منى حمد النمير النمر الراشدي</t>
  </si>
  <si>
    <t>0502072070; 0506101611; 0508353330;</t>
  </si>
  <si>
    <t>سعيد فيصل صالح برك الكثيري</t>
  </si>
  <si>
    <t>0507716331; 0509558827;</t>
  </si>
  <si>
    <t>سلامة عقيل سالم سليم المنهالي</t>
  </si>
  <si>
    <t>فاطمه ذياب بن محمد الكازمى</t>
  </si>
  <si>
    <t>0502123457; 0505855560; 0555561771;</t>
  </si>
  <si>
    <t>حصه سعيد محمد احمد المرزوقي</t>
  </si>
  <si>
    <t>0503322026; 0509831889;</t>
  </si>
  <si>
    <t>الزين احمد سالم صالح المحرمي</t>
  </si>
  <si>
    <t>0503319980; 0503376197; 0555257000;</t>
  </si>
  <si>
    <t>النمر سلطان سعيد نمر الراشدي</t>
  </si>
  <si>
    <t>0506110602; 0555404533; 555404533;</t>
  </si>
  <si>
    <t>طلال سلطان على عمر الحضرمي</t>
  </si>
  <si>
    <t>0506001737; 0568748091; 0569113817;</t>
  </si>
  <si>
    <t>لطيفه محمد علي حسين المرزوقي</t>
  </si>
  <si>
    <t>0504183121;</t>
  </si>
  <si>
    <t>عمر سالم عمر سالم عمر</t>
  </si>
  <si>
    <t>0506108543; 0508100023;</t>
  </si>
  <si>
    <t>سهيل سعيد سالم على</t>
  </si>
  <si>
    <t>0505111653; 0506660647;</t>
  </si>
  <si>
    <t>رويحه بنت سالم بن ملازى بن سالم خوار</t>
  </si>
  <si>
    <t>0503115028; 0507922889;</t>
  </si>
  <si>
    <t>محمد بن احمد بن بن</t>
  </si>
  <si>
    <t>0504459556;</t>
  </si>
  <si>
    <t>شيخه محمد احمد فارح</t>
  </si>
  <si>
    <t>0553055653;</t>
  </si>
  <si>
    <t>طفول محمد سالم على</t>
  </si>
  <si>
    <t>0557070157;</t>
  </si>
  <si>
    <t>محمد خالد محمد مسلم</t>
  </si>
  <si>
    <t>0504122008; 0507222478;</t>
  </si>
  <si>
    <t>الدانه فهد محسن سعد العامري</t>
  </si>
  <si>
    <t>0504197797; 0544399734; 0566002542;</t>
  </si>
  <si>
    <t>سعيد عبدالله محسن فرج</t>
  </si>
  <si>
    <t>0508886960; 0526666677;</t>
  </si>
  <si>
    <t>محمد حسين سالم خويتم الراشدي</t>
  </si>
  <si>
    <t>0556330448;</t>
  </si>
  <si>
    <t>راشد سهيل سالم احمد</t>
  </si>
  <si>
    <t>0552811211;</t>
  </si>
  <si>
    <t>سعيد محمد سالم سعيد</t>
  </si>
  <si>
    <t>0501270103; 0547174043;</t>
  </si>
  <si>
    <t>شاهر صالح سهيل سالم</t>
  </si>
  <si>
    <t>0501212755; 0501313755; 0503155549; 0569125535;</t>
  </si>
  <si>
    <t>محمد خليفه سعيد صغير</t>
  </si>
  <si>
    <t>0501212630; 0553520945; 0553967711;</t>
  </si>
  <si>
    <t>قطن الدواس راضى عبيد الراشدى</t>
  </si>
  <si>
    <t>0501867354; 0502350377; 0504421803; 0505310781; 0551994429;</t>
  </si>
  <si>
    <t>محمد بخيت مسلم سالم</t>
  </si>
  <si>
    <t>0506663329; 0553838322;</t>
  </si>
  <si>
    <t>نوف بنت سالم بن سهيل بن سالم خوار</t>
  </si>
  <si>
    <t>0551240228;</t>
  </si>
  <si>
    <t>عبدالله بن محمد بن سهيل بن سالم خوار</t>
  </si>
  <si>
    <t>0503115028; 0507922889; 0526018939;</t>
  </si>
  <si>
    <t>طفول بنت مبخوت بن سلطان بن اسد الراشديه</t>
  </si>
  <si>
    <t>025832929; 0503113199; 503113199; 505310013;</t>
  </si>
  <si>
    <t>احمد هادى سعيد على المحرمي</t>
  </si>
  <si>
    <t>0508282826; 0509018082; 0509484411; 0556666939;</t>
  </si>
  <si>
    <t>زايد سيف عتيق سيف القبيسي</t>
  </si>
  <si>
    <t>037665158; 0501237665; 0502444985; 0504453411; 0506663985; 0507315741; 0554453411;</t>
  </si>
  <si>
    <t>حمد سيف عتيق سيف القبيسي</t>
  </si>
  <si>
    <t>عتيق سيف عتيق سيف القبيسي</t>
  </si>
  <si>
    <t>زايد محسن محمد حسن</t>
  </si>
  <si>
    <t>0502888129;</t>
  </si>
  <si>
    <t>منى خالد مبارك سعيد بنى زامه</t>
  </si>
  <si>
    <t>0502200499; 0529122152;</t>
  </si>
  <si>
    <t>مسلم خالد مسلم سالم</t>
  </si>
  <si>
    <t>0502244107; 0559339314;</t>
  </si>
  <si>
    <t>حمدان محسن محمد حسن</t>
  </si>
  <si>
    <t>خالد بن حميد بن مسلم بن سعد عامر جيد</t>
  </si>
  <si>
    <t>0501703847; 0505367679;</t>
  </si>
  <si>
    <t>حمده محمد عبده توفيق غانم</t>
  </si>
  <si>
    <t>02/5822232; 0506669556; 0555570996; 97150/6669556;</t>
  </si>
  <si>
    <t>هند فهد عمر سالم</t>
  </si>
  <si>
    <t>0506162690; 0553499551;</t>
  </si>
  <si>
    <t>مايد سليمان مسلم سالم هلابى</t>
  </si>
  <si>
    <t>0555333360;</t>
  </si>
  <si>
    <t>ناصر محمد سالم حموده المنهالي</t>
  </si>
  <si>
    <t>سعود محمد سعود حسيب ال فخر</t>
  </si>
  <si>
    <t>0503339386; 0506632334; 0508889386;</t>
  </si>
  <si>
    <t>ماجد احمد شيخ الدغارى</t>
  </si>
  <si>
    <t>0506412163;</t>
  </si>
  <si>
    <t>غازي بدر عامر حمد الراشدي</t>
  </si>
  <si>
    <t>0501222505; 0506218030; 0506514131; 0507929209; 0524499944; 0555596196;</t>
  </si>
  <si>
    <t>هزاع بن جابر بن سعيد بن سالم خوار</t>
  </si>
  <si>
    <t>0504130190; 0504131090; 0504155788;</t>
  </si>
  <si>
    <t>عيده ناصر مسلم سالم</t>
  </si>
  <si>
    <t>0553033300; 0553838322;</t>
  </si>
  <si>
    <t>النمر بخيت النمير النمر</t>
  </si>
  <si>
    <t>0504404900; 0504404909; 0507777108;</t>
  </si>
  <si>
    <t>حسين خالد محمد كلفوت</t>
  </si>
  <si>
    <t>0502292286; 0503119296; 0508232559;</t>
  </si>
  <si>
    <t>جميله محمد صالح سليم</t>
  </si>
  <si>
    <t>0503133735; 0504447206; 0507713973; 0508181772;</t>
  </si>
  <si>
    <t>غيث عبدالله سعيد احويرار</t>
  </si>
  <si>
    <t>0508143222;</t>
  </si>
  <si>
    <t>راشد صالح ناصر محمد</t>
  </si>
  <si>
    <t>0503332141;</t>
  </si>
  <si>
    <t>سعيد طايع سعيد ضحيان المنهالي</t>
  </si>
  <si>
    <t>عفيه صالح حسن سعد</t>
  </si>
  <si>
    <t>0552221334; 0557744989;</t>
  </si>
  <si>
    <t>سهيل مبخوت سهيل عوض</t>
  </si>
  <si>
    <t>زايد بن عبدالله بن سالم بن حسن خوار</t>
  </si>
  <si>
    <t>سلطان سعيد هويدى سالم</t>
  </si>
  <si>
    <t>0504062224; 0504186776;</t>
  </si>
  <si>
    <t>على سالم حسن عبود بانعمان</t>
  </si>
  <si>
    <t>0503159953; 0503211179;</t>
  </si>
  <si>
    <t>ملازى احمد سالم مسلم</t>
  </si>
  <si>
    <t>025831811; 0501995527; 0504119088; 0504416959; 0507414677; 0508686460;</t>
  </si>
  <si>
    <t>فاطمه بنت السديرى بن سعيد بن سالم الراشديه</t>
  </si>
  <si>
    <t>0504161700; 0504191366; 0553499556;</t>
  </si>
  <si>
    <t>عبدالعزيز بن محمد بن احمد بن عبدالعزيز شعنوت الكثيرى</t>
  </si>
  <si>
    <t>0504140033; 0554414004;</t>
  </si>
  <si>
    <t>المزن جازع محمد عبدالله</t>
  </si>
  <si>
    <t>0551386963; 0555692743; 0556220199;</t>
  </si>
  <si>
    <t>سالم محسن سهيل سالم</t>
  </si>
  <si>
    <t>ياسر عبدالله سالم احمد</t>
  </si>
  <si>
    <t>0509055592; 0568267967;</t>
  </si>
  <si>
    <t>حمدان سالم ابراهيم ناصر البلوشي</t>
  </si>
  <si>
    <t>حمد غانم سالم احمد الكثيري</t>
  </si>
  <si>
    <t>0506600585; 0555777914;</t>
  </si>
  <si>
    <t>نهيان حمود ناصر عبدالله الحارثي</t>
  </si>
  <si>
    <t>0509333064;</t>
  </si>
  <si>
    <t>سالم سهيل سالم بخيت المحرمي</t>
  </si>
  <si>
    <t>سيف بن سالم بن بخيت بن حريز الشعشعي</t>
  </si>
  <si>
    <t>0509626272;</t>
  </si>
  <si>
    <t>على ابوبكر محمد عمر</t>
  </si>
  <si>
    <t>نوره حمدان محمد حمد الهطالى</t>
  </si>
  <si>
    <t>0509339367;</t>
  </si>
  <si>
    <t>نشوى عايض سيف مسلم الراشدي</t>
  </si>
  <si>
    <t>0507603501; 0552619605; 0558855340;</t>
  </si>
  <si>
    <t>سعود محسن محمد بركات المهري</t>
  </si>
  <si>
    <t>0504141238; 0506634566; 0507110300;</t>
  </si>
  <si>
    <t>سالم على محمد سالم المهرى</t>
  </si>
  <si>
    <t>025831433; 0507712232; 0507712322; 0527720073;</t>
  </si>
  <si>
    <t>هادي طلال هادي حسين الهاشمي</t>
  </si>
  <si>
    <t>025823495; 0506554050; 0509998276;</t>
  </si>
  <si>
    <t>خيله ناصر محمد سالم الكثيرى</t>
  </si>
  <si>
    <t>0501299662; 0504110222;</t>
  </si>
  <si>
    <t>شما بنت فهيد بن سعيد المنهالى</t>
  </si>
  <si>
    <t>0529990022; 0529990088; 0551106166;</t>
  </si>
  <si>
    <t>غايه مبارك عيظه مبارك البريكى</t>
  </si>
  <si>
    <t>025824209; 0501117709; 0507122295; 0507619167;</t>
  </si>
  <si>
    <t>جميله محمد عمر احمد</t>
  </si>
  <si>
    <t>0506913269;</t>
  </si>
  <si>
    <t>رنا سلطان على عمر الحضرمى</t>
  </si>
  <si>
    <t>سلطان حازم محسن مبخوت محيسن</t>
  </si>
  <si>
    <t>0524455264; 0555585925;</t>
  </si>
  <si>
    <t>سلطان حمدان احمد عوض الجابري</t>
  </si>
  <si>
    <t>سلمى عمير على مران المنصوري</t>
  </si>
  <si>
    <t>025831031; 0504155774; 0552224129; 504155774;</t>
  </si>
  <si>
    <t>سليم بن سالم بن سليم بن محفوظ</t>
  </si>
  <si>
    <t>الريم بنت فهد بن احمد بن محمد مسن</t>
  </si>
  <si>
    <t>0509040244;</t>
  </si>
  <si>
    <t>عبدالعزيز سعود فيصل عبدالله الشبيبى</t>
  </si>
  <si>
    <t>0507824123; 0551368848;</t>
  </si>
  <si>
    <t>خلود فهد مخارش فرج بن ماضى</t>
  </si>
  <si>
    <t>0503259443;</t>
  </si>
  <si>
    <t>سعود عبدالله سعود مبارك بن عجاج</t>
  </si>
  <si>
    <t>0529988773; 0552227612;</t>
  </si>
  <si>
    <t>ساره محمد مسعود بلال الظاهري</t>
  </si>
  <si>
    <t>0506255575;</t>
  </si>
  <si>
    <t>عبدالعزيز بندر خالد بلعيد لرضي</t>
  </si>
  <si>
    <t>0508275464;</t>
  </si>
  <si>
    <t>ميثاء بنت احمد بن راضى بن على</t>
  </si>
  <si>
    <t>خلود عبدالله محمد عبدالله يسلم</t>
  </si>
  <si>
    <t>0551992446; 0553342011; 971551992446;</t>
  </si>
  <si>
    <t>حمدان وجدى ناصر احمد القطبه</t>
  </si>
  <si>
    <t>0505118221; 0507319712; 0555505680;</t>
  </si>
  <si>
    <t>العنود بنت سعيد بن مسلم بن سعد</t>
  </si>
  <si>
    <t>0556197114;</t>
  </si>
  <si>
    <t>ذهاب بنت عادل بن سعيد الراشدى</t>
  </si>
  <si>
    <t>0558573404;</t>
  </si>
  <si>
    <t>مريانا بنت سالم بن على بالعبيد</t>
  </si>
  <si>
    <t>0503309421; 0505318757; 0509019317; 0555887085;</t>
  </si>
  <si>
    <t>ليان خليفه سهيل عوض الكثيري</t>
  </si>
  <si>
    <t>0567637301;</t>
  </si>
  <si>
    <t>بدر بن احمد بن خضر المطيرى</t>
  </si>
  <si>
    <t>0508944266;</t>
  </si>
  <si>
    <t>يحيى سليمان محمود جامع</t>
  </si>
  <si>
    <t>0503275300; 0505412883; 971503275300;</t>
  </si>
  <si>
    <t>محمد ايوب جبرو</t>
  </si>
  <si>
    <t>Z19</t>
  </si>
  <si>
    <t>0561628887;</t>
  </si>
  <si>
    <t>حمدان عبدالله مبخوت سالم الراشدي</t>
  </si>
  <si>
    <t>0558067878; 0559999808;</t>
  </si>
  <si>
    <t>عبدالرحمن جمعه سعيد على الطنيجي</t>
  </si>
  <si>
    <t>ميثاء ناصر عوض حسين المصعبي</t>
  </si>
  <si>
    <t>0501640089; 0502274405;</t>
  </si>
  <si>
    <t>لين علاء صالح ناصر العولقي</t>
  </si>
  <si>
    <t>0522431975;</t>
  </si>
  <si>
    <t>احمد عبدالله محمد احمد الراشدي</t>
  </si>
  <si>
    <t>0505128700;</t>
  </si>
  <si>
    <t>ذياب سيف عبداللاه الكثيرى الكثيرى</t>
  </si>
  <si>
    <t>سيف نصر عبدالله ضيف الله</t>
  </si>
  <si>
    <t>W17_01</t>
  </si>
  <si>
    <t>0529492220; 0551542666;</t>
  </si>
  <si>
    <t>علي سالم علي عوض</t>
  </si>
  <si>
    <t>0503320211; 0503388746; 0504433029; 0506619519; 0509080198;</t>
  </si>
  <si>
    <t>محمد عدنان محمد عبدالله الجابري</t>
  </si>
  <si>
    <t>0506611907; 0529922211;</t>
  </si>
  <si>
    <t>محمد على محمد شبانه</t>
  </si>
  <si>
    <t>0503227702; 0556677656;</t>
  </si>
  <si>
    <t>الاء تامر عبدالفتاح بدوى</t>
  </si>
  <si>
    <t>0555243810; 0557425146;</t>
  </si>
  <si>
    <t>ليلى سعد محسن المحرمي</t>
  </si>
  <si>
    <t>0506164577; 0527773343;</t>
  </si>
  <si>
    <t>مريم سعد محسن سعد المحرمي</t>
  </si>
  <si>
    <t>صالح عبدالله صالح حيد</t>
  </si>
  <si>
    <t>شما عبدالله مبارك محمد البريكى</t>
  </si>
  <si>
    <t>0501110690; 0507902027;</t>
  </si>
  <si>
    <t>سهيل بن حمد بن سهيل بن محمد الراشدى</t>
  </si>
  <si>
    <t>0503661008; 0506676353;</t>
  </si>
  <si>
    <t>مبارك حمد سليمان عوش الصيعرى</t>
  </si>
  <si>
    <t>0502279661; 0566763444;</t>
  </si>
  <si>
    <t>على بن صادق بن عويضان بن سعد خوار</t>
  </si>
  <si>
    <t>0508225865; 0526977291;</t>
  </si>
  <si>
    <t>هزاع صالح ناصر احمد الهلالي</t>
  </si>
  <si>
    <t>23286HQMC</t>
  </si>
  <si>
    <t>سالم احمد عبدالله سالم الصارطى</t>
  </si>
  <si>
    <t>0503202441; 0582855380;</t>
  </si>
  <si>
    <t>30812HQMC</t>
  </si>
  <si>
    <t>محمد مسلم صالح علي المحرمي</t>
  </si>
  <si>
    <t>0558845401; 0559372736;</t>
  </si>
  <si>
    <t>30889HQMC</t>
  </si>
  <si>
    <t>احمد محمد الحسانين البرعى ابو المجد</t>
  </si>
  <si>
    <t>0506724675; 0507010533;</t>
  </si>
  <si>
    <t>30958HQMC</t>
  </si>
  <si>
    <t>ذياب عمر حسن الهميمى</t>
  </si>
  <si>
    <t>0503459125; 0507808019; 0555325588;</t>
  </si>
  <si>
    <t>31549HQMC</t>
  </si>
  <si>
    <t>منصور منصور قحطان احمد</t>
  </si>
  <si>
    <t>0501313741; 0527729770;</t>
  </si>
  <si>
    <t>31553HQMC</t>
  </si>
  <si>
    <t>مهند ياسر احمد العوسجى</t>
  </si>
  <si>
    <t>0505926971; 0552131839; 0557052867;</t>
  </si>
  <si>
    <t>331334SHJ</t>
  </si>
  <si>
    <t>محمد علي محمد الشيبه الكعبي</t>
  </si>
  <si>
    <t>34319HQMC</t>
  </si>
  <si>
    <t>معاذ سامر العاصى</t>
  </si>
  <si>
    <t>0504164540; 0562398533;</t>
  </si>
  <si>
    <t>34878HQMC</t>
  </si>
  <si>
    <t>سلامه فريد حسن عمر</t>
  </si>
  <si>
    <t>0544441132; 0558314847; 25868091;</t>
  </si>
  <si>
    <t>38037HQMC</t>
  </si>
  <si>
    <t>ناصر عبدالله ناصر سعيد الهطالى</t>
  </si>
  <si>
    <t>38045HQMC</t>
  </si>
  <si>
    <t>سلطان رمزى سالم باصهيب باصهيب</t>
  </si>
  <si>
    <t>AL BAHYAH NEW</t>
  </si>
  <si>
    <t>0504111762; 0507774431; 0556207440;</t>
  </si>
  <si>
    <t>دانه بنت خلفان بن فريش بنت خلفان</t>
  </si>
  <si>
    <t>0509600383; 0553037577;</t>
  </si>
  <si>
    <t>025825722; 0508885868; 0525890900; 0526003941;</t>
  </si>
  <si>
    <t>إبراهيم محمد خميس خلفان الجابري</t>
  </si>
  <si>
    <t>022222913; 025823942; 0558781813; 0561238989;</t>
  </si>
  <si>
    <t>025826168; 0502758387; 0505222030; 0508000490; 0555222030;</t>
  </si>
  <si>
    <t>0506722736;</t>
  </si>
  <si>
    <t>0507019849; 0507612181; 0558421009;</t>
  </si>
  <si>
    <t>025823174; 0504448582; 0561234105; 0561234106;</t>
  </si>
  <si>
    <t>0502661615; 0552129979;</t>
  </si>
  <si>
    <t>0501244612; 0507329741;</t>
  </si>
  <si>
    <t>0509090254; 0561340971;</t>
  </si>
  <si>
    <t>محمد غازى محمد على الراشدى</t>
  </si>
  <si>
    <t>0503322010; 0553322010; 0555691251;</t>
  </si>
  <si>
    <t>025831254; 0501222674; 0504447992; 0551117766;</t>
  </si>
  <si>
    <t>0501662283; 0503133665;</t>
  </si>
  <si>
    <t>0505666960; 0508286663;</t>
  </si>
  <si>
    <t>0507420491; 0509135105;</t>
  </si>
  <si>
    <t>شامس كثير حامد مسلم</t>
  </si>
  <si>
    <t>0502268446; 0506610804;</t>
  </si>
  <si>
    <t>0505006616; 0506177090; 0507326778;</t>
  </si>
  <si>
    <t>احمد بن علي بن ناصر بن شهيل ناصر بن شهيل المعمري</t>
  </si>
  <si>
    <t>025856972; 0501274375; 0501274399; 0502938283; 0555888964;</t>
  </si>
  <si>
    <t>0503101067; 0507380402;</t>
  </si>
  <si>
    <t>ساره بنت خلفان بن فريش بنت خلفان</t>
  </si>
  <si>
    <t>0553037577;</t>
  </si>
  <si>
    <t>ساره خالد محمد نعيم نعيم</t>
  </si>
  <si>
    <t>0504174341; 0569670001;</t>
  </si>
  <si>
    <t>محمد خالد محمد نعيم نعيم</t>
  </si>
  <si>
    <t>M11</t>
  </si>
  <si>
    <t>على ناصر فريد المرى</t>
  </si>
  <si>
    <t>سالم سعيد سليمان حمد العدوي</t>
  </si>
  <si>
    <t>025837497; 0504425301; 0506422805;</t>
  </si>
  <si>
    <t>علي مبارك يسلم مبارك المشجري</t>
  </si>
  <si>
    <t>0557722715;</t>
  </si>
  <si>
    <t>الريم عوض عبدالله الصويدر الواحدي</t>
  </si>
  <si>
    <t>حصه محمد جعيل يهويل</t>
  </si>
  <si>
    <t>0507205111; 050720575; 0507728575;</t>
  </si>
  <si>
    <t>مريم عبدالله صالح جعبل العوذلي</t>
  </si>
  <si>
    <t>SHM2</t>
  </si>
  <si>
    <t>0509288866; 0554446900;</t>
  </si>
  <si>
    <t>شوق حمد سليمان سالم الجعيدى</t>
  </si>
  <si>
    <t>0504918138; 0507121370;</t>
  </si>
  <si>
    <t>ميثه عبدالله علي خميس المرر</t>
  </si>
  <si>
    <t>0501510095; 0544446363;</t>
  </si>
  <si>
    <t>عائض سعيد عبدالله بن الزوع</t>
  </si>
  <si>
    <t>0501226496; 0504513111; 0505413111; 0554515158; 0555850640;</t>
  </si>
  <si>
    <t>عبدالله سعيد عبدالله بن الزوع</t>
  </si>
  <si>
    <t>حمدان خالد غازي النهدي</t>
  </si>
  <si>
    <t>شيخه سالم شنون سالم</t>
  </si>
  <si>
    <t>0506144663; 0561243735;</t>
  </si>
  <si>
    <t>نور احمد سهيل عوض المحرمي</t>
  </si>
  <si>
    <t>0505366630; 0526076873;</t>
  </si>
  <si>
    <t>اليازية صالح عبدالله الصيعري</t>
  </si>
  <si>
    <t>0503322279; 0506204473;</t>
  </si>
  <si>
    <t>سلامه حمد سالم سليم العامري</t>
  </si>
  <si>
    <t>حمد قيوم شودري</t>
  </si>
  <si>
    <t>محمد حامد محمد سهيل المهري</t>
  </si>
  <si>
    <t>0508865541; 0509958776; 0544443404;</t>
  </si>
  <si>
    <t>امل احمد راشد حمدان الشوكري</t>
  </si>
  <si>
    <t>دانه عبدالله محمد عبدالله يسلم</t>
  </si>
  <si>
    <t>0501235034;</t>
  </si>
  <si>
    <t>هزاع علي احمد باصليب المشجري</t>
  </si>
  <si>
    <t>هزاع إبراهيم خلف جميع الكعبي</t>
  </si>
  <si>
    <t>0504151441; 0562308711;</t>
  </si>
  <si>
    <t>بخيتة سعيد احويرار خوار المحرمي</t>
  </si>
  <si>
    <t>علي سالم محمد سالم الراشدي</t>
  </si>
  <si>
    <t>0504441556;</t>
  </si>
  <si>
    <t>شما سالم محمد سالم الراشدي</t>
  </si>
  <si>
    <t>عبدالعزيز منصور عبدالله حسن منصور</t>
  </si>
  <si>
    <t>سيف سالم سليم مسلم المحروقي</t>
  </si>
  <si>
    <t>ابراهيم حسين عيدروس عبدالقادر الجيلاني</t>
  </si>
  <si>
    <t>خالد احمد عيدروس عبدالقادر الجيلاني</t>
  </si>
  <si>
    <t>0527159345; 0554079914;</t>
  </si>
  <si>
    <t>عبدالرحمن نوح احمد يسلم العولقي</t>
  </si>
  <si>
    <t>0509634411; 0567666610;</t>
  </si>
  <si>
    <t>مريم خالد احمد عبدالله البريكى</t>
  </si>
  <si>
    <t>025822119; 0505211152; 0525211152; 0527709666; 0555211152 FATHER; 0559996179;</t>
  </si>
  <si>
    <t>عبدالله سالم احمد سالم المحرمي</t>
  </si>
  <si>
    <t>محمد عبدالله جمال احمد عبدالله</t>
  </si>
  <si>
    <t>راكان بن خالد بن علي بن بخيت المهري</t>
  </si>
  <si>
    <t>علي انور علي عبدالله بن الشيخ علي</t>
  </si>
  <si>
    <t>025825560; 0507222232; 25825560;</t>
  </si>
  <si>
    <t>على احمد عبدالله بن لجهر البريكى</t>
  </si>
  <si>
    <t>0506215744; 0509090260; 0528044403;</t>
  </si>
  <si>
    <t>مريم محمد على حسين</t>
  </si>
  <si>
    <t>0504183121; 0506124142; 0509050887;</t>
  </si>
  <si>
    <t>حمده على حسن احمد الحوسني</t>
  </si>
  <si>
    <t>0503921213; 0504453338;</t>
  </si>
  <si>
    <t>مريم وليد حمود سليمان العبري</t>
  </si>
  <si>
    <t>0508132800; 0555333324;</t>
  </si>
  <si>
    <t>مهره خالد عبدالله بامعبد</t>
  </si>
  <si>
    <t>0504456657; 0509058444;</t>
  </si>
  <si>
    <t>محمد فارس علي عبدالله الكويتي</t>
  </si>
  <si>
    <t>0506757671;</t>
  </si>
  <si>
    <t>منى محمد علي حمد العريمي</t>
  </si>
  <si>
    <t>سعيد محمد سالم سيف المنصوري</t>
  </si>
  <si>
    <t>0506710100; 0529292164;</t>
  </si>
  <si>
    <t>جورى محمد احمد عبدالله الحضرمي</t>
  </si>
  <si>
    <t>0509434441; 0551344331;</t>
  </si>
  <si>
    <t>خالد عيسى عبدالله صالح المنهالي</t>
  </si>
  <si>
    <t>شما ناصر حسن سالم ناصر</t>
  </si>
  <si>
    <t>025822010; 0507111725; 0557816878;</t>
  </si>
  <si>
    <t>نواف مسلم الشرقي عبدالله المحرمي</t>
  </si>
  <si>
    <t>هند ناصر حسن سالم ناصر</t>
  </si>
  <si>
    <t>سعيد عبدالله مسعد محمد الحربي</t>
  </si>
  <si>
    <t>أميره كثير حامد مسلم المحرمي</t>
  </si>
  <si>
    <t>محمد محسن حسن سعد خوار</t>
  </si>
  <si>
    <t>فاطمه امين على العطاس الهاشمي</t>
  </si>
  <si>
    <t>سلامه محمد محسن صالح العامري</t>
  </si>
  <si>
    <t>الشرقي حمدان الشرقي عبدالله المحرمي</t>
  </si>
  <si>
    <t>971506267271;</t>
  </si>
  <si>
    <t>حليمة بنت علي بن سالم بن ركب بيت سعيد</t>
  </si>
  <si>
    <t>امل خالد محمد سهيل المهري</t>
  </si>
  <si>
    <t>عمر على عيدروس عبدالقادر الجيلانى</t>
  </si>
  <si>
    <t>ميره محمد سرور صالح باهيصمي</t>
  </si>
  <si>
    <t>هناء محبوب شيخ</t>
  </si>
  <si>
    <t>ناصر نبيل جواد سعيد الكثيري</t>
  </si>
  <si>
    <t>0527350350;</t>
  </si>
  <si>
    <t>صالح سالم احمد صالح عتيق</t>
  </si>
  <si>
    <t>نور صلاح صالح سالم باهيصمى</t>
  </si>
  <si>
    <t>0505421411; 0507117002; 0508303019;</t>
  </si>
  <si>
    <t>نهيان احمد سالمين باجحاو</t>
  </si>
  <si>
    <t>025823180; 025823185; 0506152698; 0506661538;</t>
  </si>
  <si>
    <t>اليازيه علي عبد الله صالح الشحي</t>
  </si>
  <si>
    <t>0509611136; 0567511136;</t>
  </si>
  <si>
    <t>سعيد هادي سعيد فهيد الحارثي</t>
  </si>
  <si>
    <t>0503004537; 0565005015;</t>
  </si>
  <si>
    <t>حميد عبدالله سليمان حميد السعيدي</t>
  </si>
  <si>
    <t>0506121190; 0506663518;</t>
  </si>
  <si>
    <t>نهيان ناصر عوض حسين المصعبي</t>
  </si>
  <si>
    <t>محمد سلطان محمد احمد</t>
  </si>
  <si>
    <t>0506202288; 0506660299;</t>
  </si>
  <si>
    <t>مبارك عبدالوهاب مبارك سعيد البريكى</t>
  </si>
  <si>
    <t>منى سعيد سالم محمد الراشدي</t>
  </si>
  <si>
    <t>0507770202; 0508886336;</t>
  </si>
  <si>
    <t>دلال علي عيظه مبارك البريكي</t>
  </si>
  <si>
    <t>جمانه هارون عبدالله أحمد جعيول</t>
  </si>
  <si>
    <t>مريم سيف سعيد مكتوم المنصوري</t>
  </si>
  <si>
    <t>سلطان طارق على سالم البريكي</t>
  </si>
  <si>
    <t>خالد ربيع احمد يسلم عوض</t>
  </si>
  <si>
    <t>0508555125; 0509042645; 0556770848;</t>
  </si>
  <si>
    <t>فهد ربيع احمد يسلم عوض</t>
  </si>
  <si>
    <t>ميره محمد عبدالله حسن الانصاري</t>
  </si>
  <si>
    <t>0506399978; 0507822199;</t>
  </si>
  <si>
    <t>مروه محمد عبدالله حسن الانصاري</t>
  </si>
  <si>
    <t>العنود زاهد هادى طماطم المنهالي</t>
  </si>
  <si>
    <t>ميره أحمد ناصر باصليب المشجري</t>
  </si>
  <si>
    <t>مريم صالح عبدربه صالح المصعبي</t>
  </si>
  <si>
    <t>0529839000; 0529922111;</t>
  </si>
  <si>
    <t>دانه سالم عمر سالم عمر</t>
  </si>
  <si>
    <t>روضه محمد احمد عوض الجابري</t>
  </si>
  <si>
    <t>0508354887; 0551304384; 0553335378;</t>
  </si>
  <si>
    <t>مريم سلطان صالح اسعد صالح اسعد اليافعي</t>
  </si>
  <si>
    <t>0501209797; 0501282782; 501129797; 501209797;</t>
  </si>
  <si>
    <t>سالم محمد سالم بن عبري</t>
  </si>
  <si>
    <t>سلطان احمد سالم صالح المحرمي</t>
  </si>
  <si>
    <t>0555257000;</t>
  </si>
  <si>
    <t>سالم علي عمر سالم</t>
  </si>
  <si>
    <t>ذياب على عمر سالم</t>
  </si>
  <si>
    <t>مريم سعيد مبروك سعيد بن حيدره</t>
  </si>
  <si>
    <t>ذياب محمد صالح سليم المنهالى</t>
  </si>
  <si>
    <t>احمد محمد احمد علي عمر</t>
  </si>
  <si>
    <t>زايد محمد عارف صالح المنصورى</t>
  </si>
  <si>
    <t>صالح مروان صالح صالح فرج عجاج</t>
  </si>
  <si>
    <t>0506687223; 0507110480; 0507740050;</t>
  </si>
  <si>
    <t>عزوه خالد شايع طماطم المنهالي</t>
  </si>
  <si>
    <t>.; 0503549444; 0504168242; 0509565972; 971506302841;</t>
  </si>
  <si>
    <t>محمد فيصل عبدالله حسن الأنصاري</t>
  </si>
  <si>
    <t>025822993; 025859582; 0503388226; 0505322234; 0506136999; 0508011910;</t>
  </si>
  <si>
    <t>صالح فيصل صالح برك الكثيري</t>
  </si>
  <si>
    <t>راكان عبدالله عون محمد التميمي</t>
  </si>
  <si>
    <t>فاطمه علي منصور بن حمودش العمر</t>
  </si>
  <si>
    <t>0509907715; 055584787; 0555847872;</t>
  </si>
  <si>
    <t>هند عمر بادعام</t>
  </si>
  <si>
    <t>جواهر عادل عبدالله ربيع الجنيبي</t>
  </si>
  <si>
    <t>خديجه محمد جابر شيخ</t>
  </si>
  <si>
    <t>0509557006; 0561827005; 0561827500;</t>
  </si>
  <si>
    <t>نوره علي ناصر عوض الواحدي</t>
  </si>
  <si>
    <t>0503311798; 0506818146; 0564907603;</t>
  </si>
  <si>
    <t>هند على محمد عويضان المهرى</t>
  </si>
  <si>
    <t>0503334846; 0509222043; 0524000418;</t>
  </si>
  <si>
    <t>شما سعيد هويدي سالم المحرمي</t>
  </si>
  <si>
    <t>عبدالله سعيد سيف مجرن الهاملي</t>
  </si>
  <si>
    <t>0506111969; 0558509068;</t>
  </si>
  <si>
    <t>سند سعيد صالح سعيد القبيسي</t>
  </si>
  <si>
    <t>0506126227; 0509939199;</t>
  </si>
  <si>
    <t>عمر عبدالله مرعى مرزوق الصيعري</t>
  </si>
  <si>
    <t>0506605587;</t>
  </si>
  <si>
    <t>حليمه عبدالحميد مبخوت سالم الراشدي</t>
  </si>
  <si>
    <t>0501162488; 0501717904;</t>
  </si>
  <si>
    <t>خليفه ذياب بن محمد الكازمي</t>
  </si>
  <si>
    <t>ريوف سالم سعيد بخيت الكثيري</t>
  </si>
  <si>
    <t>0551007399; 0555567155;</t>
  </si>
  <si>
    <t>راشد عبدالله صالح سعيد العامري</t>
  </si>
  <si>
    <t>0501201519; 0507347487;</t>
  </si>
  <si>
    <t>هند مهدي حسين الجنيدي</t>
  </si>
  <si>
    <t>سلامه أحمد صالح جعبل العوذلي</t>
  </si>
  <si>
    <t>0506141331; 0555359996;</t>
  </si>
  <si>
    <t>نايف أحمد ناصر على باسلوم</t>
  </si>
  <si>
    <t>روضه عبدالله حسين سالم المصعبي</t>
  </si>
  <si>
    <t>0506786480; 0545112427; 0545623396;</t>
  </si>
  <si>
    <t>محمد علي الدين محمد فياض الدين</t>
  </si>
  <si>
    <t>سعيد بن سعد بن سعيد المهري</t>
  </si>
  <si>
    <t>عبدالسلام ناصر عبدالسلام ناصر</t>
  </si>
  <si>
    <t>0502131121; 0504663443;</t>
  </si>
  <si>
    <t>فاطمه حسن احمد عبيد احمد</t>
  </si>
  <si>
    <t>0504171155; 0507114500;</t>
  </si>
  <si>
    <t>دانه عبدالله يوسف عبدالرحمن السعدي</t>
  </si>
  <si>
    <t>025831110; 0504420005; 0559800800;</t>
  </si>
  <si>
    <t>هيا محمد عبدربه احمد المصعبي</t>
  </si>
  <si>
    <t>ثائر حسن سعد غانم خوار</t>
  </si>
  <si>
    <t>غالب ناصر سعيد خلفان المعمري</t>
  </si>
  <si>
    <t>محمد زايد عبدالمعطى حماد المهري</t>
  </si>
  <si>
    <t>حمده محمد مبارك عبدالله بن عمرو</t>
  </si>
  <si>
    <t>0504108090; 0504444845; 0529556667;</t>
  </si>
  <si>
    <t>عائشه خالد عبدالله مهدي صالح</t>
  </si>
  <si>
    <t>025823492; 0502377477; 0508114185;</t>
  </si>
  <si>
    <t>الهنوف سيف عبدالله الحدي اليافعي</t>
  </si>
  <si>
    <t>0555772210; 0558144166;</t>
  </si>
  <si>
    <t>احمد خالد بلعيد مرعي لرضى</t>
  </si>
  <si>
    <t>لطيفه حسن جاسم احمد الحوسني</t>
  </si>
  <si>
    <t>025822082; 0506000521; 0506222521; 0507422241;</t>
  </si>
  <si>
    <t>0501114355; 0508883851; 052187665; 0553222890;</t>
  </si>
  <si>
    <t>جورى فهد جمال عيضه العامري</t>
  </si>
  <si>
    <t>زايد سيف طارش على القايدي</t>
  </si>
  <si>
    <t>0508765444;</t>
  </si>
  <si>
    <t>احمد محمد عبدالهادي محمد الحميري</t>
  </si>
  <si>
    <t>0501125449; 0503342266; 0506111074;</t>
  </si>
  <si>
    <t>شيخه جمعه غريب سالم الدهماني</t>
  </si>
  <si>
    <t>0501234044; 0507986669; 0509525125;</t>
  </si>
  <si>
    <t>عائشة علي طالب سلطان النهدي</t>
  </si>
  <si>
    <t>خليفه همدان بخيت عبيد الراشدي</t>
  </si>
  <si>
    <t>حمد غنام سعيد عبيد المهرى</t>
  </si>
  <si>
    <t>العنود عيد سالم محمد المحرمي</t>
  </si>
  <si>
    <t>بخيته محمد مبارك معروف</t>
  </si>
  <si>
    <t>0504719297; 0567640012;</t>
  </si>
  <si>
    <t>عائشه حميد أحمد فريش القبيسي</t>
  </si>
  <si>
    <t>0508977721; 0554831155; 0566177155; 0566177161;</t>
  </si>
  <si>
    <t>وجدان عوض علي صالح الصعيري</t>
  </si>
  <si>
    <t>0501310923; 0507639331;</t>
  </si>
  <si>
    <t>وطفه حمد صالح سعيد العامري</t>
  </si>
  <si>
    <t>عبدالله حمد صالح سعيد العامري</t>
  </si>
  <si>
    <t>0501211154; 0503227733; 0505556649; 0509998867;</t>
  </si>
  <si>
    <t>سلمى صالح عمر أحمد المشجري</t>
  </si>
  <si>
    <t>0506665689; 0565660000;</t>
  </si>
  <si>
    <t>سعد محسن سهيل سالم المحرمي</t>
  </si>
  <si>
    <t>عيسى جابر سعيد محمد المزروعي</t>
  </si>
  <si>
    <t>025834495; 0506627484; 0555432211;</t>
  </si>
  <si>
    <t>رويحه صالح حسن سعد خوار</t>
  </si>
  <si>
    <t>حمدان عبدالله محسن يحيى السعيدي</t>
  </si>
  <si>
    <t>0508853585;</t>
  </si>
  <si>
    <t>سارة سعيد سعد سعيد القبيسي</t>
  </si>
  <si>
    <t>0505497888; 0543517439; 0547851950;</t>
  </si>
  <si>
    <t>سعيد عبدالله عمر احمد باصالح</t>
  </si>
  <si>
    <t>0528188836;</t>
  </si>
  <si>
    <t>ماريا حسن علي موسى الرئيسي</t>
  </si>
  <si>
    <t>0502809444; 0509219919;</t>
  </si>
  <si>
    <t>فيصل طاهر عمر عبدالله سالم</t>
  </si>
  <si>
    <t>يوسف الاسد سعيد طالب الكثيري</t>
  </si>
  <si>
    <t>025826219; 0506427580; 0506688064;</t>
  </si>
  <si>
    <t>راكان محمد سالم حتيش الجابري</t>
  </si>
  <si>
    <t>025823646; 025826463; 025868908; 0505615691; 0505756680; 0506102010;</t>
  </si>
  <si>
    <t>المزن حمد على عامر الجعيدى</t>
  </si>
  <si>
    <t>0501359136; 0507622275; 0523144766;</t>
  </si>
  <si>
    <t>نوف سعيد حسن سعيد العامري</t>
  </si>
  <si>
    <t>0503372080; 0509119951;</t>
  </si>
  <si>
    <t>نوره هاشم عبدالرحمن احمد المهري</t>
  </si>
  <si>
    <t>025827970; 0506143321; 0506510058;</t>
  </si>
  <si>
    <t>غنى محمد احمد عبدالمنعم</t>
  </si>
  <si>
    <t>0503966191; 0504266191; 504266191;</t>
  </si>
  <si>
    <t>ليان احمد موسى ابراهيم</t>
  </si>
  <si>
    <t>0509727688; 0557606902; 0557709331;</t>
  </si>
  <si>
    <t>عفراء عبدالرحمن سعيد سالم البلوشي</t>
  </si>
  <si>
    <t>0503139213; 0509949434; 0545559919; 0564005655;</t>
  </si>
  <si>
    <t>الياس احمد جمال الحجه الحجه</t>
  </si>
  <si>
    <t>0524356431; 0524365780; 0565399065;</t>
  </si>
  <si>
    <t>خالد احمد سالم على</t>
  </si>
  <si>
    <t>0504411301;</t>
  </si>
  <si>
    <t>مريم صلاح مهدى الحامد</t>
  </si>
  <si>
    <t>0506622214; 0524000789;</t>
  </si>
  <si>
    <t>شيخه خالد غانم الهاجرى</t>
  </si>
  <si>
    <t>صالح سالم صالح بن عجاج الهاجرى</t>
  </si>
  <si>
    <t>0501207778; 0504111984; 0506225272; 0561207778; 561207778;</t>
  </si>
  <si>
    <t>سعد احمد محمد مكتوم المحرمي</t>
  </si>
  <si>
    <t>0506663260;</t>
  </si>
  <si>
    <t>زياد احمد محمد عبدالجليل</t>
  </si>
  <si>
    <t>0507937215; 0508193341;</t>
  </si>
  <si>
    <t>صالح عامر صالح بن عجاج الهاجرى</t>
  </si>
  <si>
    <t>0505311833; 505311834;</t>
  </si>
  <si>
    <t>خلفان سالم خلفان سالم الهاجري</t>
  </si>
  <si>
    <t>0501771715;</t>
  </si>
  <si>
    <t>وديمه حسن على مقبل الحمادي</t>
  </si>
  <si>
    <t>0559932982; 0559993439; 559932982;</t>
  </si>
  <si>
    <t>وسيم جمال حسن الطيطى</t>
  </si>
  <si>
    <t>0507203386; 0562075187;</t>
  </si>
  <si>
    <t>حمدان سعيد مبارك سعيد الراشدي</t>
  </si>
  <si>
    <t>025841323; 0501055603; 0504431138; 0544497880; 0556922110;</t>
  </si>
  <si>
    <t>زايد خليفه محمد عبدالله النعيمي</t>
  </si>
  <si>
    <t>ماسه محمود محمد مصطفى</t>
  </si>
  <si>
    <t>0554195425; 0557195950;</t>
  </si>
  <si>
    <t>سعيد محمد سعيد على المحرمي</t>
  </si>
  <si>
    <t>0508155558;</t>
  </si>
  <si>
    <t>آلاء عبدالعزيز محسن بريك المنهالي</t>
  </si>
  <si>
    <t>0503378448; 0504439958; 0509992003; 0564000055;</t>
  </si>
  <si>
    <t>ميره فؤاد عبدالرحمن عثمان غالب</t>
  </si>
  <si>
    <t>0507097009; 0551110214;</t>
  </si>
  <si>
    <t>خليفه ناصر قاسم ناصر بن عمرو</t>
  </si>
  <si>
    <t>0566890889;</t>
  </si>
  <si>
    <t>عائشه مبارك محمد فضل البريكي</t>
  </si>
  <si>
    <t>025826266; 0505411775; 0505630201; 0506130606;</t>
  </si>
  <si>
    <t>لين بسام محمد فتحى العطارى</t>
  </si>
  <si>
    <t>0505210400; 0545080835;</t>
  </si>
  <si>
    <t>مديه محمد سالم خميس</t>
  </si>
  <si>
    <t>مريم رامى حسين النتشه النتشه</t>
  </si>
  <si>
    <t>0507225185; 0561020565;</t>
  </si>
  <si>
    <t>شما بنت عصام بنت سالم بن سيف البلوشية</t>
  </si>
  <si>
    <t>شهد مامون عوض محمد حسان</t>
  </si>
  <si>
    <t>0505264585; 0569247963;</t>
  </si>
  <si>
    <t>خالد احمد محمد حميد المهيري</t>
  </si>
  <si>
    <t>مريم احمد هادى حسين الهاشمي</t>
  </si>
  <si>
    <t>0504814817; 0588191075;</t>
  </si>
  <si>
    <t>سلامه احمد على الحامد</t>
  </si>
  <si>
    <t>0508023111; 0508115011;</t>
  </si>
  <si>
    <t>حلا عبدالله صالح بن معروف البريكي</t>
  </si>
  <si>
    <t>0509998872; 0559353782;</t>
  </si>
  <si>
    <t>ليان ليث فيصل صالح</t>
  </si>
  <si>
    <t>0505330298; 0565588366;</t>
  </si>
  <si>
    <t>عائشه احمد على محمد المصعبي</t>
  </si>
  <si>
    <t>عائشه عمر حمد سالم الهنائى</t>
  </si>
  <si>
    <t>0502088889;</t>
  </si>
  <si>
    <t>زايد احمد عبدالله سيف</t>
  </si>
  <si>
    <t>0506661711; 0566717188;</t>
  </si>
  <si>
    <t>0569143685;</t>
  </si>
  <si>
    <t>اندرولينا اشرف زيدان حسين</t>
  </si>
  <si>
    <t>ريان رائد حمد النصيرات النصيرات</t>
  </si>
  <si>
    <t>0501976420; 0551424288;</t>
  </si>
  <si>
    <t>شهد سالم صالح بن عجاج الهاجرى</t>
  </si>
  <si>
    <t>عيسى بن سالم بن صالح بن شامس السلامى</t>
  </si>
  <si>
    <t>ايفان رفعت ايبو</t>
  </si>
  <si>
    <t>0501237822;</t>
  </si>
  <si>
    <t>ابراهيم رفعت ايبو</t>
  </si>
  <si>
    <t>وسام رفعت ايبو</t>
  </si>
  <si>
    <t>ساره معتصم قرشى عبدالله عبدالله</t>
  </si>
  <si>
    <t>0504166563; 0554600822; 0562621977;</t>
  </si>
  <si>
    <t>عائشه سالم محسن بريك المنهالي</t>
  </si>
  <si>
    <t>0501111264; 0505114442; 0556003333;</t>
  </si>
  <si>
    <t>سعيد نهيان محمد سعيد الحمادى</t>
  </si>
  <si>
    <t>025825862; 0501696668; 0551825217; 0553333137; 501696668; 553333137;</t>
  </si>
  <si>
    <t>احمد هشام محمود محمود عبدالرحمن</t>
  </si>
  <si>
    <t>ظبيه على عبدالرحمن سعيد الكثيري</t>
  </si>
  <si>
    <t>0505619292; 0557331137;</t>
  </si>
  <si>
    <t>اميره مامون عوض حسان حسان</t>
  </si>
  <si>
    <t>0569247963;</t>
  </si>
  <si>
    <t>خليفه منصور عيسى عبدالله الكثيري</t>
  </si>
  <si>
    <t>0558158022;</t>
  </si>
  <si>
    <t>جواهر عبدالله سالم المعيوف النقبي</t>
  </si>
  <si>
    <t>0501189814; 0501763331; 0502323725; 558853885;</t>
  </si>
  <si>
    <t>حصه محمد ناصر عوض</t>
  </si>
  <si>
    <t>0507222113;</t>
  </si>
  <si>
    <t>رقم الحافلة</t>
  </si>
  <si>
    <t>محمد بن زايد</t>
  </si>
  <si>
    <t>شرق 5</t>
  </si>
  <si>
    <t>شرق 1</t>
  </si>
  <si>
    <t>شرق 2</t>
  </si>
  <si>
    <t>شرق 3</t>
  </si>
  <si>
    <t>شرق 4</t>
  </si>
  <si>
    <t>شرق 6</t>
  </si>
  <si>
    <t xml:space="preserve">7A </t>
  </si>
  <si>
    <t>7B</t>
  </si>
  <si>
    <t>الغابات القديمة</t>
  </si>
  <si>
    <t>شرق 10</t>
  </si>
  <si>
    <t>شرق 11</t>
  </si>
  <si>
    <t>الغابات الجديدة</t>
  </si>
  <si>
    <t>بوابة الشرق</t>
  </si>
  <si>
    <t>المفرق</t>
  </si>
  <si>
    <t>عبير</t>
  </si>
  <si>
    <t>رزان</t>
  </si>
  <si>
    <t>امينه</t>
  </si>
  <si>
    <t>شيخه</t>
  </si>
  <si>
    <t>الغابات القديمة امام المدرسة</t>
  </si>
  <si>
    <t>الرحبه</t>
  </si>
  <si>
    <t>الرياض</t>
  </si>
  <si>
    <t>رحاب</t>
  </si>
  <si>
    <t>الاتصالات</t>
  </si>
  <si>
    <t>عديله</t>
  </si>
  <si>
    <t>فاطمه</t>
  </si>
  <si>
    <t>نيله</t>
  </si>
  <si>
    <t>فتحيه</t>
  </si>
  <si>
    <t>الهلال الاحمر</t>
  </si>
  <si>
    <t>قبس</t>
  </si>
  <si>
    <t>مزنه</t>
  </si>
  <si>
    <t>شرق 7</t>
  </si>
  <si>
    <t>خاتمه</t>
  </si>
  <si>
    <t>اروى</t>
  </si>
  <si>
    <t>نمارق</t>
  </si>
  <si>
    <t>زمزم</t>
  </si>
  <si>
    <t>نظره</t>
  </si>
  <si>
    <t>شيماء</t>
  </si>
  <si>
    <t>عزه</t>
  </si>
  <si>
    <t>خلود</t>
  </si>
  <si>
    <t>انتصار</t>
  </si>
  <si>
    <t>منيره</t>
  </si>
  <si>
    <t>محسنه</t>
  </si>
  <si>
    <t>حنان</t>
  </si>
  <si>
    <t>انصاف</t>
  </si>
  <si>
    <t>نهله</t>
  </si>
  <si>
    <t>ناهد</t>
  </si>
  <si>
    <t>مريم</t>
  </si>
  <si>
    <t>رحمه</t>
  </si>
  <si>
    <t>ليلى</t>
  </si>
  <si>
    <t>سياره</t>
  </si>
  <si>
    <t xml:space="preserve">عائشه </t>
  </si>
  <si>
    <t>المنطقة السكنية</t>
  </si>
  <si>
    <t>عدد الطلبة</t>
  </si>
  <si>
    <t>مروه</t>
  </si>
  <si>
    <t xml:space="preserve">الغابات الجديدة عند المفرق مول ومدرسة البوادي  </t>
  </si>
  <si>
    <t>عند الراعي</t>
  </si>
  <si>
    <t>روضة الفرسان</t>
  </si>
  <si>
    <t>قرب مركز التفاح الاخضر</t>
  </si>
  <si>
    <t>مشرفة الحافلة</t>
  </si>
  <si>
    <t>عند مدرسة بني ياس الخاصة/رحمه</t>
  </si>
  <si>
    <t>سوبر ماركت نور</t>
  </si>
  <si>
    <t>مشغل حرير</t>
  </si>
  <si>
    <t>عايشه</t>
  </si>
  <si>
    <t>EB11</t>
  </si>
  <si>
    <t>Section</t>
  </si>
  <si>
    <t>Grade</t>
  </si>
  <si>
    <t>الجوري سالم جريبه سالم الحارثي</t>
  </si>
  <si>
    <t>كريمه سالم جريبه سالم الحارثي</t>
  </si>
  <si>
    <t>رقم الهاتف</t>
  </si>
  <si>
    <t>اسم السائق</t>
  </si>
  <si>
    <t xml:space="preserve">خط السير </t>
  </si>
  <si>
    <t>م</t>
  </si>
  <si>
    <t>نقطة النزول</t>
  </si>
  <si>
    <t>عبور جهة اليسار</t>
  </si>
  <si>
    <t>صباحا</t>
  </si>
  <si>
    <t>ظهرأ</t>
  </si>
  <si>
    <t>شما مبارك عبدالله سعيد</t>
  </si>
  <si>
    <t>ريم محمد احمد على جازم</t>
  </si>
  <si>
    <t>جريبه سالم جريبه سالم</t>
  </si>
  <si>
    <t>محمد ناصر سالم محمد</t>
  </si>
  <si>
    <t>الشوامخ</t>
  </si>
  <si>
    <t>الشامخه</t>
  </si>
  <si>
    <t>نقطه الصعود</t>
  </si>
  <si>
    <t xml:space="preserve">اسم المشرفة </t>
  </si>
  <si>
    <t>محمد</t>
  </si>
  <si>
    <t>علي</t>
  </si>
  <si>
    <t>سيد</t>
  </si>
  <si>
    <t xml:space="preserve">رقم المالي  للمشرفة </t>
  </si>
  <si>
    <t xml:space="preserve">رقم المالي  للسائق </t>
  </si>
  <si>
    <t xml:space="preserve"> </t>
  </si>
  <si>
    <t xml:space="preserve">رقم المالي </t>
  </si>
  <si>
    <t xml:space="preserve">إسم باللغة العربية </t>
  </si>
  <si>
    <t xml:space="preserve">الصف </t>
  </si>
  <si>
    <t>رقم الهاتف ولي الامر</t>
  </si>
  <si>
    <t xml:space="preserve">رقم هاتف  السائق </t>
  </si>
  <si>
    <t xml:space="preserve">رقم هاتف المشرفة  </t>
  </si>
  <si>
    <t>رقم المنزل</t>
  </si>
  <si>
    <t>ديلبار شاه يادجول</t>
  </si>
  <si>
    <t>نور خان رسول</t>
  </si>
  <si>
    <t>أيمن محمد عثمان احمد</t>
  </si>
  <si>
    <t>ازهار جلال سيد أحمد</t>
  </si>
  <si>
    <t>حفيظ الله  برايز</t>
  </si>
  <si>
    <t>عبدالوهاب فقير</t>
  </si>
  <si>
    <t>محمد زادة ممد زمان</t>
  </si>
  <si>
    <t>شير أصغر جول</t>
  </si>
  <si>
    <t>خالد خان زامين</t>
  </si>
  <si>
    <t>محمد خائق فقير مولاخان</t>
  </si>
  <si>
    <t>أمان الله حضرت سعيد</t>
  </si>
  <si>
    <t>محمد لال الدين</t>
  </si>
  <si>
    <t>شاه فيصل</t>
  </si>
  <si>
    <t>رضى الله</t>
  </si>
  <si>
    <t xml:space="preserve">رحيم داد خان </t>
  </si>
  <si>
    <t>نور والي جان</t>
  </si>
  <si>
    <t>عبدالروف حاجي فضل</t>
  </si>
  <si>
    <t>عصمت علي علي الرحمن</t>
  </si>
  <si>
    <t>جران باشا شير</t>
  </si>
  <si>
    <t>عمر صادق مينياب شاة</t>
  </si>
  <si>
    <t>سلمان فارس</t>
  </si>
  <si>
    <t>.زاهد حسين مير</t>
  </si>
  <si>
    <t>نور محمد محمد</t>
  </si>
  <si>
    <t>يوسف خان رحماني</t>
  </si>
  <si>
    <t>عمر جول ماليك غاري</t>
  </si>
  <si>
    <t>عيد الرحمن</t>
  </si>
  <si>
    <t>محمد يكرم</t>
  </si>
  <si>
    <t>فرزاند حياة محمد</t>
  </si>
  <si>
    <t>اسلم مالك نور أكبر</t>
  </si>
  <si>
    <t>عبدالمنان مستو خان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</si>
</sst>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66"/>
      <name val="Times New Roman"/>
      <family val="1"/>
    </font>
    <font>
      <b/>
      <sz val="16"/>
      <color theme="1"/>
      <name val="Aptos Narrow"/>
      <family val="2"/>
      <scheme val="minor"/>
    </font>
    <font>
      <b/>
      <sz val="16"/>
      <color theme="1"/>
      <name val="Aptos Narrow"/>
      <family val="2"/>
      <charset val="178"/>
      <scheme val="minor"/>
    </font>
    <font>
      <b/>
      <sz val="16"/>
      <color theme="1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rgb="FF000066"/>
      <name val="Times New Roman"/>
      <family val="1"/>
    </font>
    <font>
      <b/>
      <sz val="14"/>
      <name val="Times New Roman"/>
      <family val="1"/>
    </font>
    <font>
      <sz val="14"/>
      <color theme="0"/>
      <name val="Times New Roman"/>
      <family val="1"/>
    </font>
    <font>
      <sz val="14"/>
      <name val="Times New Roman"/>
      <family val="1"/>
    </font>
    <font>
      <b/>
      <sz val="16"/>
      <color rgb="FFFF0000"/>
      <name val="Times New Roman"/>
      <family val="1"/>
    </font>
    <font>
      <sz val="14"/>
      <color rgb="FFFFFFFF"/>
      <name val="Times New Roman"/>
      <family val="1"/>
    </font>
    <font>
      <sz val="16"/>
      <color rgb="FF00006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CC2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19" fillId="36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3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37" borderId="0" xfId="0" applyFont="1" applyFill="1" applyAlignment="1">
      <alignment horizontal="center" vertical="center"/>
    </xf>
    <xf numFmtId="0" fontId="25" fillId="37" borderId="22" xfId="0" applyFont="1" applyFill="1" applyBorder="1" applyAlignment="1">
      <alignment horizontal="center" vertical="center"/>
    </xf>
    <xf numFmtId="0" fontId="25" fillId="37" borderId="23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37" borderId="24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2" fillId="34" borderId="10" xfId="0" applyFont="1" applyFill="1" applyBorder="1" applyAlignment="1">
      <alignment horizontal="center" vertical="center"/>
    </xf>
    <xf numFmtId="0" fontId="26" fillId="35" borderId="12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  <xf numFmtId="0" fontId="26" fillId="35" borderId="12" xfId="0" applyFont="1" applyFill="1" applyBorder="1" applyAlignment="1">
      <alignment horizontal="center" vertical="center" wrapText="1"/>
    </xf>
    <xf numFmtId="0" fontId="26" fillId="35" borderId="18" xfId="0" applyFont="1" applyFill="1" applyBorder="1" applyAlignment="1">
      <alignment horizontal="center" vertical="center"/>
    </xf>
    <xf numFmtId="0" fontId="26" fillId="35" borderId="0" xfId="0" applyFont="1" applyFill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3" fillId="33" borderId="10" xfId="0" applyFont="1" applyFill="1" applyBorder="1" applyAlignment="1">
      <alignment horizontal="center" vertical="center"/>
    </xf>
    <xf numFmtId="0" fontId="26" fillId="35" borderId="21" xfId="0" applyFont="1" applyFill="1" applyBorder="1" applyAlignment="1">
      <alignment horizontal="center" vertical="center" wrapText="1"/>
    </xf>
    <xf numFmtId="0" fontId="26" fillId="35" borderId="21" xfId="0" applyFont="1" applyFill="1" applyBorder="1" applyAlignment="1">
      <alignment horizontal="center" vertical="center"/>
    </xf>
    <xf numFmtId="0" fontId="26" fillId="35" borderId="14" xfId="0" applyFont="1" applyFill="1" applyBorder="1" applyAlignment="1">
      <alignment horizontal="center" vertical="center"/>
    </xf>
    <xf numFmtId="0" fontId="26" fillId="35" borderId="22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5" fillId="37" borderId="0" xfId="0" applyFont="1" applyFill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5" fillId="37" borderId="16" xfId="0" applyFont="1" applyFill="1" applyBorder="1" applyAlignment="1">
      <alignment horizontal="center" vertical="center"/>
    </xf>
    <xf numFmtId="0" fontId="25" fillId="37" borderId="22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/>
    </xf>
    <xf numFmtId="0" fontId="19" fillId="35" borderId="15" xfId="0" applyFont="1" applyFill="1" applyBorder="1" applyAlignment="1">
      <alignment horizontal="center" vertical="center"/>
    </xf>
    <xf numFmtId="0" fontId="24" fillId="35" borderId="12" xfId="0" applyFont="1" applyFill="1" applyBorder="1" applyAlignment="1">
      <alignment horizontal="center" vertical="center"/>
    </xf>
    <xf numFmtId="0" fontId="24" fillId="35" borderId="20" xfId="0" applyFont="1" applyFill="1" applyBorder="1" applyAlignment="1">
      <alignment horizontal="center" vertical="center"/>
    </xf>
    <xf numFmtId="0" fontId="19" fillId="35" borderId="25" xfId="0" applyFont="1" applyFill="1" applyBorder="1" applyAlignment="1">
      <alignment horizontal="center" vertical="center" wrapText="1"/>
    </xf>
    <xf numFmtId="0" fontId="26" fillId="35" borderId="12" xfId="0" applyFont="1" applyFill="1" applyBorder="1" applyAlignment="1">
      <alignment horizontal="center" vertical="center"/>
    </xf>
    <xf numFmtId="0" fontId="26" fillId="35" borderId="13" xfId="0" applyFont="1" applyFill="1" applyBorder="1" applyAlignment="1">
      <alignment horizontal="center" vertical="center"/>
    </xf>
    <xf numFmtId="0" fontId="26" fillId="35" borderId="20" xfId="0" applyFont="1" applyFill="1" applyBorder="1" applyAlignment="1">
      <alignment horizontal="center" vertical="center"/>
    </xf>
    <xf numFmtId="0" fontId="19" fillId="35" borderId="26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61460BD-9BF7-4A72-8F97-7EACCD97365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2031999</xdr:colOff>
      <xdr:row>1</xdr:row>
      <xdr:rowOff>266701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86C35-5CD1-4177-83F8-39AED713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009501" y="1"/>
          <a:ext cx="4063999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8EC1-7F3B-4266-8582-4DD302F899D5}">
  <dimension ref="A1:P3319"/>
  <sheetViews>
    <sheetView tabSelected="1" topLeftCell="D905" zoomScale="70" zoomScaleNormal="70" zoomScalePageLayoutView="40" workbookViewId="0">
      <selection sqref="A1:O380"/>
    </sheetView>
  </sheetViews>
  <sheetFormatPr defaultColWidth="8.85546875" defaultRowHeight="42.6" customHeight="1" x14ac:dyDescent="0.25"/>
  <cols>
    <col min="1" max="1" width="5.42578125" style="5" bestFit="1" customWidth="1"/>
    <col min="2" max="2" width="17" style="5" bestFit="1" customWidth="1"/>
    <col min="3" max="3" width="52.7109375" style="2" bestFit="1" customWidth="1"/>
    <col min="4" max="4" width="8.5703125" style="5" bestFit="1" customWidth="1"/>
    <col min="5" max="5" width="10.28515625" style="5" bestFit="1" customWidth="1"/>
    <col min="6" max="6" width="51" style="6" customWidth="1"/>
    <col min="7" max="7" width="13.85546875" style="5" bestFit="1" customWidth="1"/>
    <col min="8" max="8" width="13.85546875" style="5" customWidth="1"/>
    <col min="9" max="9" width="19.85546875" style="5" bestFit="1" customWidth="1"/>
    <col min="10" max="10" width="19" style="5" bestFit="1" customWidth="1"/>
    <col min="11" max="11" width="32" style="5" customWidth="1"/>
    <col min="12" max="12" width="18.28515625" style="5" bestFit="1" customWidth="1"/>
    <col min="13" max="13" width="17.7109375" style="5" bestFit="1" customWidth="1"/>
    <col min="14" max="14" width="46.140625" style="2" bestFit="1" customWidth="1"/>
    <col min="15" max="15" width="10.28515625" style="5" bestFit="1" customWidth="1"/>
    <col min="16" max="16" width="2.7109375" style="5" bestFit="1" customWidth="1"/>
    <col min="17" max="16384" width="8.85546875" style="5"/>
  </cols>
  <sheetData>
    <row r="1" spans="1:15" ht="42.6" customHeight="1" x14ac:dyDescent="0.25">
      <c r="A1" s="1" t="s">
        <v>1930</v>
      </c>
      <c r="B1" s="1" t="s">
        <v>0</v>
      </c>
      <c r="C1" s="1" t="s">
        <v>1</v>
      </c>
      <c r="D1" s="1" t="s">
        <v>1924</v>
      </c>
      <c r="E1" s="1" t="s">
        <v>1923</v>
      </c>
      <c r="F1" s="18" t="s">
        <v>2</v>
      </c>
      <c r="G1" s="1" t="s">
        <v>1917</v>
      </c>
      <c r="H1" s="1" t="s">
        <v>1857</v>
      </c>
      <c r="I1" s="1" t="s">
        <v>1946</v>
      </c>
      <c r="J1" s="1" t="s">
        <v>1954</v>
      </c>
      <c r="K1" s="1" t="s">
        <v>1928</v>
      </c>
      <c r="L1" s="1" t="s">
        <v>1947</v>
      </c>
      <c r="M1" s="1" t="s">
        <v>1953</v>
      </c>
      <c r="N1" s="1" t="s">
        <v>1910</v>
      </c>
      <c r="O1" s="1" t="s">
        <v>1955</v>
      </c>
    </row>
    <row r="2" spans="1:15" ht="42.6" customHeight="1" x14ac:dyDescent="0.25">
      <c r="A2" s="2">
        <v>1</v>
      </c>
      <c r="B2" s="16">
        <v>20210020463</v>
      </c>
      <c r="C2" s="2" t="s">
        <v>852</v>
      </c>
      <c r="D2" s="2" t="s">
        <v>7</v>
      </c>
      <c r="E2" s="2">
        <v>2</v>
      </c>
      <c r="F2" s="19" t="s">
        <v>853</v>
      </c>
      <c r="G2" s="2" t="s">
        <v>1890</v>
      </c>
      <c r="H2" s="2">
        <v>1</v>
      </c>
      <c r="I2" s="7">
        <v>41578</v>
      </c>
      <c r="J2" s="7">
        <v>525101085</v>
      </c>
      <c r="K2" s="8" t="s">
        <v>1958</v>
      </c>
      <c r="L2" s="8">
        <v>72648</v>
      </c>
      <c r="M2" s="8">
        <v>507307095</v>
      </c>
      <c r="N2" s="2" t="s">
        <v>1860</v>
      </c>
      <c r="O2" s="2">
        <v>21</v>
      </c>
    </row>
    <row r="3" spans="1:15" ht="42.6" customHeight="1" x14ac:dyDescent="0.25">
      <c r="A3" s="16">
        <f t="shared" ref="A3:A66" si="0">A2+1</f>
        <v>2</v>
      </c>
      <c r="B3" s="16">
        <v>20210017350</v>
      </c>
      <c r="C3" s="2" t="s">
        <v>832</v>
      </c>
      <c r="D3" s="2" t="s">
        <v>6</v>
      </c>
      <c r="E3" s="2">
        <v>6</v>
      </c>
      <c r="F3" s="19" t="s">
        <v>656</v>
      </c>
      <c r="G3" s="2" t="s">
        <v>1890</v>
      </c>
      <c r="H3" s="2">
        <v>1</v>
      </c>
      <c r="I3" s="7">
        <v>41578</v>
      </c>
      <c r="J3" s="7">
        <v>525101085</v>
      </c>
      <c r="K3" s="8" t="s">
        <v>1958</v>
      </c>
      <c r="L3" s="8">
        <v>72648</v>
      </c>
      <c r="M3" s="8">
        <v>507307095</v>
      </c>
      <c r="N3" s="2" t="s">
        <v>880</v>
      </c>
      <c r="O3" s="2">
        <v>15</v>
      </c>
    </row>
    <row r="4" spans="1:15" ht="42.6" customHeight="1" x14ac:dyDescent="0.25">
      <c r="A4" s="16">
        <f t="shared" si="0"/>
        <v>3</v>
      </c>
      <c r="B4" s="16">
        <v>20200050879</v>
      </c>
      <c r="C4" s="2" t="s">
        <v>596</v>
      </c>
      <c r="D4" s="2" t="s">
        <v>6</v>
      </c>
      <c r="E4" s="2">
        <v>5</v>
      </c>
      <c r="F4" s="19" t="s">
        <v>597</v>
      </c>
      <c r="G4" s="2" t="s">
        <v>1890</v>
      </c>
      <c r="H4" s="2">
        <v>1</v>
      </c>
      <c r="I4" s="7">
        <v>41578</v>
      </c>
      <c r="J4" s="7">
        <v>525101085</v>
      </c>
      <c r="K4" s="8" t="s">
        <v>1958</v>
      </c>
      <c r="L4" s="8">
        <v>72648</v>
      </c>
      <c r="M4" s="8">
        <v>507307095</v>
      </c>
      <c r="N4" s="2" t="s">
        <v>1864</v>
      </c>
      <c r="O4" s="2">
        <v>12</v>
      </c>
    </row>
    <row r="5" spans="1:15" ht="42.6" customHeight="1" x14ac:dyDescent="0.25">
      <c r="A5" s="16">
        <f t="shared" si="0"/>
        <v>4</v>
      </c>
      <c r="B5" s="16">
        <v>20190018922</v>
      </c>
      <c r="C5" s="2" t="s">
        <v>119</v>
      </c>
      <c r="D5" s="2" t="s">
        <v>13</v>
      </c>
      <c r="E5" s="2">
        <v>11</v>
      </c>
      <c r="F5" s="19" t="s">
        <v>120</v>
      </c>
      <c r="G5" s="2" t="s">
        <v>1890</v>
      </c>
      <c r="H5" s="2">
        <v>1</v>
      </c>
      <c r="I5" s="7">
        <v>41578</v>
      </c>
      <c r="J5" s="7">
        <v>525101085</v>
      </c>
      <c r="K5" s="8" t="s">
        <v>1958</v>
      </c>
      <c r="L5" s="8">
        <v>72648</v>
      </c>
      <c r="M5" s="8">
        <v>507307095</v>
      </c>
      <c r="N5" s="2" t="s">
        <v>556</v>
      </c>
      <c r="O5" s="2">
        <v>61</v>
      </c>
    </row>
    <row r="6" spans="1:15" ht="42.6" customHeight="1" x14ac:dyDescent="0.25">
      <c r="A6" s="16">
        <f t="shared" si="0"/>
        <v>5</v>
      </c>
      <c r="B6" s="16">
        <v>20210003168</v>
      </c>
      <c r="C6" s="2" t="s">
        <v>655</v>
      </c>
      <c r="D6" s="2" t="s">
        <v>13</v>
      </c>
      <c r="E6" s="2">
        <v>6</v>
      </c>
      <c r="F6" s="19" t="s">
        <v>656</v>
      </c>
      <c r="G6" s="2" t="s">
        <v>1890</v>
      </c>
      <c r="H6" s="2">
        <v>1</v>
      </c>
      <c r="I6" s="7">
        <v>41578</v>
      </c>
      <c r="J6" s="7">
        <v>525101085</v>
      </c>
      <c r="K6" s="8" t="s">
        <v>1958</v>
      </c>
      <c r="L6" s="8">
        <v>72648</v>
      </c>
      <c r="M6" s="8">
        <v>507307095</v>
      </c>
      <c r="N6" s="2" t="s">
        <v>1867</v>
      </c>
      <c r="O6" s="2">
        <v>21</v>
      </c>
    </row>
    <row r="7" spans="1:15" ht="42.6" customHeight="1" x14ac:dyDescent="0.25">
      <c r="A7" s="16">
        <f t="shared" si="0"/>
        <v>6</v>
      </c>
      <c r="B7" s="16">
        <v>20200016643</v>
      </c>
      <c r="C7" s="2" t="s">
        <v>421</v>
      </c>
      <c r="D7" s="2" t="s">
        <v>7</v>
      </c>
      <c r="E7" s="2">
        <v>5</v>
      </c>
      <c r="F7" s="19" t="s">
        <v>420</v>
      </c>
      <c r="G7" s="2" t="s">
        <v>1890</v>
      </c>
      <c r="H7" s="2">
        <v>1</v>
      </c>
      <c r="I7" s="7">
        <v>41578</v>
      </c>
      <c r="J7" s="7">
        <v>525101085</v>
      </c>
      <c r="K7" s="8" t="s">
        <v>1958</v>
      </c>
      <c r="L7" s="8">
        <v>72648</v>
      </c>
      <c r="M7" s="8">
        <v>507307095</v>
      </c>
      <c r="N7" s="2" t="s">
        <v>1870</v>
      </c>
      <c r="O7" s="2">
        <v>51</v>
      </c>
    </row>
    <row r="8" spans="1:15" ht="42.6" customHeight="1" x14ac:dyDescent="0.25">
      <c r="A8" s="16">
        <f t="shared" si="0"/>
        <v>7</v>
      </c>
      <c r="B8" s="16">
        <v>900714</v>
      </c>
      <c r="C8" s="2" t="s">
        <v>1633</v>
      </c>
      <c r="D8" s="2" t="s">
        <v>13</v>
      </c>
      <c r="E8" s="2">
        <v>11</v>
      </c>
      <c r="F8" s="19" t="s">
        <v>1520</v>
      </c>
      <c r="G8" s="2" t="s">
        <v>1890</v>
      </c>
      <c r="H8" s="2">
        <v>1</v>
      </c>
      <c r="I8" s="7">
        <v>41578</v>
      </c>
      <c r="J8" s="7">
        <v>525101085</v>
      </c>
      <c r="K8" s="8" t="s">
        <v>1958</v>
      </c>
      <c r="L8" s="8">
        <v>72648</v>
      </c>
      <c r="M8" s="8">
        <v>507307095</v>
      </c>
      <c r="N8" s="2" t="s">
        <v>1867</v>
      </c>
      <c r="O8" s="2">
        <v>21</v>
      </c>
    </row>
    <row r="9" spans="1:15" ht="42.6" customHeight="1" x14ac:dyDescent="0.25">
      <c r="A9" s="16">
        <f t="shared" si="0"/>
        <v>8</v>
      </c>
      <c r="B9" s="16">
        <v>20200050880</v>
      </c>
      <c r="C9" s="2" t="s">
        <v>598</v>
      </c>
      <c r="D9" s="2" t="s">
        <v>6</v>
      </c>
      <c r="E9" s="2">
        <v>3</v>
      </c>
      <c r="F9" s="19" t="s">
        <v>597</v>
      </c>
      <c r="G9" s="2" t="s">
        <v>1890</v>
      </c>
      <c r="H9" s="2">
        <v>1</v>
      </c>
      <c r="I9" s="7">
        <v>41578</v>
      </c>
      <c r="J9" s="7">
        <v>525101085</v>
      </c>
      <c r="K9" s="8" t="s">
        <v>1958</v>
      </c>
      <c r="L9" s="8">
        <v>72648</v>
      </c>
      <c r="M9" s="8">
        <v>507307095</v>
      </c>
      <c r="N9" s="2" t="s">
        <v>1864</v>
      </c>
      <c r="O9" s="2">
        <v>22</v>
      </c>
    </row>
    <row r="10" spans="1:15" ht="42.6" customHeight="1" x14ac:dyDescent="0.25">
      <c r="A10" s="16">
        <f t="shared" si="0"/>
        <v>9</v>
      </c>
      <c r="B10" s="16">
        <v>932708</v>
      </c>
      <c r="C10" s="2" t="s">
        <v>1819</v>
      </c>
      <c r="D10" s="2" t="s">
        <v>13</v>
      </c>
      <c r="E10" s="2">
        <v>9</v>
      </c>
      <c r="F10" s="19" t="s">
        <v>1820</v>
      </c>
      <c r="G10" s="2" t="s">
        <v>1890</v>
      </c>
      <c r="H10" s="2">
        <v>1</v>
      </c>
      <c r="I10" s="7">
        <v>41578</v>
      </c>
      <c r="J10" s="7">
        <v>525101085</v>
      </c>
      <c r="K10" s="8" t="s">
        <v>1958</v>
      </c>
      <c r="L10" s="8">
        <v>72648</v>
      </c>
      <c r="M10" s="8">
        <v>507307095</v>
      </c>
      <c r="N10" s="2" t="s">
        <v>1881</v>
      </c>
      <c r="O10" s="2">
        <v>22</v>
      </c>
    </row>
    <row r="11" spans="1:15" ht="42.6" customHeight="1" x14ac:dyDescent="0.25">
      <c r="A11" s="16">
        <f t="shared" si="0"/>
        <v>10</v>
      </c>
      <c r="B11" s="16">
        <v>20210021564</v>
      </c>
      <c r="C11" s="2" t="s">
        <v>862</v>
      </c>
      <c r="D11" s="2" t="s">
        <v>13</v>
      </c>
      <c r="E11" s="2">
        <v>9</v>
      </c>
      <c r="F11" s="19" t="s">
        <v>859</v>
      </c>
      <c r="G11" s="2" t="s">
        <v>1890</v>
      </c>
      <c r="H11" s="2">
        <v>1</v>
      </c>
      <c r="I11" s="7">
        <v>41578</v>
      </c>
      <c r="J11" s="7">
        <v>525101085</v>
      </c>
      <c r="K11" s="8" t="s">
        <v>1958</v>
      </c>
      <c r="L11" s="8">
        <v>72648</v>
      </c>
      <c r="M11" s="8">
        <v>507307095</v>
      </c>
      <c r="N11" s="2" t="s">
        <v>1863</v>
      </c>
      <c r="O11" s="2">
        <v>3</v>
      </c>
    </row>
    <row r="12" spans="1:15" ht="42.6" customHeight="1" x14ac:dyDescent="0.25">
      <c r="A12" s="16">
        <f t="shared" si="0"/>
        <v>11</v>
      </c>
      <c r="B12" s="16">
        <v>893882</v>
      </c>
      <c r="C12" s="2" t="s">
        <v>1538</v>
      </c>
      <c r="D12" s="2" t="s">
        <v>13</v>
      </c>
      <c r="E12" s="2">
        <v>7</v>
      </c>
      <c r="F12" s="19" t="s">
        <v>1539</v>
      </c>
      <c r="G12" s="2" t="s">
        <v>1890</v>
      </c>
      <c r="H12" s="2">
        <v>1</v>
      </c>
      <c r="I12" s="7">
        <v>41578</v>
      </c>
      <c r="J12" s="7">
        <v>525101085</v>
      </c>
      <c r="K12" s="8" t="s">
        <v>1958</v>
      </c>
      <c r="L12" s="8">
        <v>72648</v>
      </c>
      <c r="M12" s="8">
        <v>507307095</v>
      </c>
      <c r="N12" s="2" t="s">
        <v>1863</v>
      </c>
      <c r="O12" s="2">
        <v>1</v>
      </c>
    </row>
    <row r="13" spans="1:15" ht="42.6" customHeight="1" x14ac:dyDescent="0.25">
      <c r="A13" s="16">
        <f t="shared" si="0"/>
        <v>12</v>
      </c>
      <c r="B13" s="16">
        <v>20200039890</v>
      </c>
      <c r="C13" s="2" t="s">
        <v>575</v>
      </c>
      <c r="D13" s="2" t="s">
        <v>6</v>
      </c>
      <c r="E13" s="2">
        <v>6</v>
      </c>
      <c r="F13" s="19" t="s">
        <v>576</v>
      </c>
      <c r="G13" s="2" t="s">
        <v>1890</v>
      </c>
      <c r="H13" s="2">
        <v>1</v>
      </c>
      <c r="I13" s="7">
        <v>41578</v>
      </c>
      <c r="J13" s="7">
        <v>525101085</v>
      </c>
      <c r="K13" s="8" t="s">
        <v>1958</v>
      </c>
      <c r="L13" s="8">
        <v>72648</v>
      </c>
      <c r="M13" s="8">
        <v>507307095</v>
      </c>
      <c r="N13" s="2" t="s">
        <v>1867</v>
      </c>
      <c r="O13" s="2">
        <v>21</v>
      </c>
    </row>
    <row r="14" spans="1:15" ht="42.6" customHeight="1" x14ac:dyDescent="0.25">
      <c r="A14" s="16">
        <f t="shared" si="0"/>
        <v>13</v>
      </c>
      <c r="B14" s="16">
        <v>905147</v>
      </c>
      <c r="C14" s="2" t="s">
        <v>1728</v>
      </c>
      <c r="D14" s="2" t="s">
        <v>13</v>
      </c>
      <c r="E14" s="2">
        <v>4</v>
      </c>
      <c r="F14" s="19" t="s">
        <v>595</v>
      </c>
      <c r="G14" s="2" t="s">
        <v>1890</v>
      </c>
      <c r="H14" s="2">
        <v>1</v>
      </c>
      <c r="I14" s="7">
        <v>41578</v>
      </c>
      <c r="J14" s="7">
        <v>525101085</v>
      </c>
      <c r="K14" s="8" t="s">
        <v>1958</v>
      </c>
      <c r="L14" s="8">
        <v>72648</v>
      </c>
      <c r="M14" s="8">
        <v>507307095</v>
      </c>
      <c r="N14" s="2" t="s">
        <v>1866</v>
      </c>
      <c r="O14" s="2">
        <v>15</v>
      </c>
    </row>
    <row r="15" spans="1:15" ht="42.6" customHeight="1" x14ac:dyDescent="0.25">
      <c r="A15" s="16">
        <f t="shared" si="0"/>
        <v>14</v>
      </c>
      <c r="B15" s="16">
        <v>901672</v>
      </c>
      <c r="C15" s="2" t="s">
        <v>1663</v>
      </c>
      <c r="D15" s="2" t="s">
        <v>13</v>
      </c>
      <c r="E15" s="2">
        <v>3</v>
      </c>
      <c r="F15" s="19" t="s">
        <v>1664</v>
      </c>
      <c r="G15" s="2" t="s">
        <v>1890</v>
      </c>
      <c r="H15" s="2">
        <v>1</v>
      </c>
      <c r="I15" s="7">
        <v>41578</v>
      </c>
      <c r="J15" s="7">
        <v>525101085</v>
      </c>
      <c r="K15" s="8" t="s">
        <v>1958</v>
      </c>
      <c r="L15" s="8">
        <v>72648</v>
      </c>
      <c r="M15" s="8">
        <v>507307095</v>
      </c>
      <c r="N15" s="2" t="s">
        <v>1859</v>
      </c>
      <c r="O15" s="2">
        <v>121</v>
      </c>
    </row>
    <row r="16" spans="1:15" ht="42.6" customHeight="1" x14ac:dyDescent="0.25">
      <c r="A16" s="16">
        <f t="shared" si="0"/>
        <v>15</v>
      </c>
      <c r="B16" s="16">
        <v>20200032555</v>
      </c>
      <c r="C16" s="2" t="s">
        <v>551</v>
      </c>
      <c r="D16" s="2" t="s">
        <v>7</v>
      </c>
      <c r="E16" s="2">
        <v>6</v>
      </c>
      <c r="F16" s="19" t="s">
        <v>552</v>
      </c>
      <c r="G16" s="2" t="s">
        <v>1890</v>
      </c>
      <c r="H16" s="2">
        <v>1</v>
      </c>
      <c r="I16" s="7">
        <v>41578</v>
      </c>
      <c r="J16" s="7">
        <v>525101085</v>
      </c>
      <c r="K16" s="8" t="s">
        <v>1958</v>
      </c>
      <c r="L16" s="8">
        <v>72648</v>
      </c>
      <c r="M16" s="8">
        <v>507307095</v>
      </c>
      <c r="N16" s="2" t="s">
        <v>1867</v>
      </c>
      <c r="O16" s="2">
        <v>515</v>
      </c>
    </row>
    <row r="17" spans="1:15" ht="42.6" customHeight="1" x14ac:dyDescent="0.25">
      <c r="A17" s="16">
        <f t="shared" si="0"/>
        <v>16</v>
      </c>
      <c r="B17" s="16">
        <v>20200016641</v>
      </c>
      <c r="C17" s="2" t="s">
        <v>419</v>
      </c>
      <c r="D17" s="2" t="s">
        <v>7</v>
      </c>
      <c r="E17" s="2">
        <v>5</v>
      </c>
      <c r="F17" s="19" t="s">
        <v>420</v>
      </c>
      <c r="G17" s="2" t="s">
        <v>1890</v>
      </c>
      <c r="H17" s="2">
        <v>1</v>
      </c>
      <c r="I17" s="7">
        <v>41578</v>
      </c>
      <c r="J17" s="7">
        <v>525101085</v>
      </c>
      <c r="K17" s="8" t="s">
        <v>1958</v>
      </c>
      <c r="L17" s="8">
        <v>72648</v>
      </c>
      <c r="M17" s="8">
        <v>507307095</v>
      </c>
      <c r="N17" s="2" t="s">
        <v>1867</v>
      </c>
      <c r="O17" s="2">
        <v>71</v>
      </c>
    </row>
    <row r="18" spans="1:15" ht="42.6" customHeight="1" x14ac:dyDescent="0.25">
      <c r="A18" s="16">
        <f t="shared" si="0"/>
        <v>17</v>
      </c>
      <c r="B18" s="16">
        <v>20200016758</v>
      </c>
      <c r="C18" s="2" t="s">
        <v>422</v>
      </c>
      <c r="D18" s="2" t="s">
        <v>7</v>
      </c>
      <c r="E18" s="2">
        <v>9</v>
      </c>
      <c r="F18" s="19" t="s">
        <v>423</v>
      </c>
      <c r="G18" s="2" t="s">
        <v>1890</v>
      </c>
      <c r="H18" s="2">
        <v>1</v>
      </c>
      <c r="I18" s="7">
        <v>41578</v>
      </c>
      <c r="J18" s="7">
        <v>525101085</v>
      </c>
      <c r="K18" s="8" t="s">
        <v>1958</v>
      </c>
      <c r="L18" s="8">
        <v>72648</v>
      </c>
      <c r="M18" s="8">
        <v>507307095</v>
      </c>
      <c r="N18" s="2" t="s">
        <v>1871</v>
      </c>
      <c r="O18" s="2">
        <v>22</v>
      </c>
    </row>
    <row r="19" spans="1:15" ht="42.6" customHeight="1" x14ac:dyDescent="0.25">
      <c r="A19" s="16">
        <f t="shared" si="0"/>
        <v>18</v>
      </c>
      <c r="B19" s="16">
        <v>20200050800</v>
      </c>
      <c r="C19" s="2" t="s">
        <v>594</v>
      </c>
      <c r="D19" s="2" t="s">
        <v>6</v>
      </c>
      <c r="E19" s="2">
        <v>6</v>
      </c>
      <c r="F19" s="19" t="s">
        <v>595</v>
      </c>
      <c r="G19" s="2" t="s">
        <v>1890</v>
      </c>
      <c r="H19" s="2">
        <v>1</v>
      </c>
      <c r="I19" s="7">
        <v>41578</v>
      </c>
      <c r="J19" s="7">
        <v>525101085</v>
      </c>
      <c r="K19" s="8" t="s">
        <v>1958</v>
      </c>
      <c r="L19" s="8">
        <v>72648</v>
      </c>
      <c r="M19" s="8">
        <v>507307095</v>
      </c>
      <c r="N19" s="2" t="s">
        <v>1863</v>
      </c>
      <c r="O19" s="2">
        <v>22</v>
      </c>
    </row>
    <row r="20" spans="1:15" ht="42.6" customHeight="1" x14ac:dyDescent="0.25">
      <c r="A20" s="16">
        <f t="shared" si="0"/>
        <v>19</v>
      </c>
      <c r="B20" s="16">
        <v>1040576</v>
      </c>
      <c r="C20" s="2" t="s">
        <v>17</v>
      </c>
      <c r="D20" s="2" t="s">
        <v>6</v>
      </c>
      <c r="E20" s="2">
        <v>8</v>
      </c>
      <c r="F20" s="19" t="s">
        <v>18</v>
      </c>
      <c r="G20" s="2" t="s">
        <v>1890</v>
      </c>
      <c r="H20" s="2">
        <v>1</v>
      </c>
      <c r="I20" s="7">
        <v>41578</v>
      </c>
      <c r="J20" s="7">
        <v>525101085</v>
      </c>
      <c r="K20" s="8" t="s">
        <v>1958</v>
      </c>
      <c r="L20" s="8">
        <v>72648</v>
      </c>
      <c r="M20" s="8">
        <v>507307095</v>
      </c>
      <c r="N20" s="2" t="s">
        <v>1867</v>
      </c>
      <c r="O20" s="2">
        <v>3</v>
      </c>
    </row>
    <row r="21" spans="1:15" ht="42.6" customHeight="1" x14ac:dyDescent="0.25">
      <c r="A21" s="16">
        <f t="shared" si="0"/>
        <v>20</v>
      </c>
      <c r="B21" s="16">
        <v>20200052710</v>
      </c>
      <c r="C21" s="2" t="s">
        <v>606</v>
      </c>
      <c r="D21" s="2" t="s">
        <v>6</v>
      </c>
      <c r="E21" s="2">
        <v>7</v>
      </c>
      <c r="F21" s="19" t="s">
        <v>607</v>
      </c>
      <c r="G21" s="2" t="s">
        <v>1890</v>
      </c>
      <c r="H21" s="2">
        <v>1</v>
      </c>
      <c r="I21" s="7">
        <v>41578</v>
      </c>
      <c r="J21" s="7">
        <v>525101085</v>
      </c>
      <c r="K21" s="8" t="s">
        <v>1958</v>
      </c>
      <c r="L21" s="8">
        <v>72648</v>
      </c>
      <c r="M21" s="8">
        <v>507307095</v>
      </c>
      <c r="N21" s="2" t="s">
        <v>1867</v>
      </c>
      <c r="O21" s="2">
        <v>1</v>
      </c>
    </row>
    <row r="22" spans="1:15" ht="42.6" customHeight="1" x14ac:dyDescent="0.25">
      <c r="A22" s="16">
        <f t="shared" si="0"/>
        <v>21</v>
      </c>
      <c r="B22" s="16">
        <v>20210006167</v>
      </c>
      <c r="C22" s="2" t="s">
        <v>674</v>
      </c>
      <c r="D22" s="2" t="s">
        <v>6</v>
      </c>
      <c r="E22" s="2">
        <v>5</v>
      </c>
      <c r="F22" s="19" t="s">
        <v>675</v>
      </c>
      <c r="G22" s="2" t="s">
        <v>1890</v>
      </c>
      <c r="H22" s="2">
        <v>1</v>
      </c>
      <c r="I22" s="7">
        <v>41578</v>
      </c>
      <c r="J22" s="7">
        <v>525101085</v>
      </c>
      <c r="K22" s="8" t="s">
        <v>1958</v>
      </c>
      <c r="L22" s="8">
        <v>72648</v>
      </c>
      <c r="M22" s="8">
        <v>507307095</v>
      </c>
      <c r="N22" s="2" t="s">
        <v>1865</v>
      </c>
      <c r="O22" s="2">
        <v>21</v>
      </c>
    </row>
    <row r="23" spans="1:15" ht="42.6" customHeight="1" x14ac:dyDescent="0.25">
      <c r="A23" s="16">
        <f t="shared" si="0"/>
        <v>22</v>
      </c>
      <c r="B23" s="16">
        <v>20210015685</v>
      </c>
      <c r="C23" s="2" t="s">
        <v>813</v>
      </c>
      <c r="D23" s="2" t="s">
        <v>6</v>
      </c>
      <c r="E23" s="2">
        <v>3</v>
      </c>
      <c r="F23" s="19" t="s">
        <v>814</v>
      </c>
      <c r="G23" s="2" t="s">
        <v>1890</v>
      </c>
      <c r="H23" s="2">
        <v>1</v>
      </c>
      <c r="I23" s="7">
        <v>41578</v>
      </c>
      <c r="J23" s="7">
        <v>525101085</v>
      </c>
      <c r="K23" s="8" t="s">
        <v>1958</v>
      </c>
      <c r="L23" s="8">
        <v>72648</v>
      </c>
      <c r="M23" s="8">
        <v>507307095</v>
      </c>
      <c r="N23" s="2" t="s">
        <v>1866</v>
      </c>
      <c r="O23" s="2">
        <v>15</v>
      </c>
    </row>
    <row r="24" spans="1:15" ht="42.6" customHeight="1" x14ac:dyDescent="0.25">
      <c r="A24" s="16">
        <f t="shared" si="0"/>
        <v>23</v>
      </c>
      <c r="B24" s="16">
        <v>906147</v>
      </c>
      <c r="C24" s="2" t="s">
        <v>1736</v>
      </c>
      <c r="D24" s="2" t="s">
        <v>13</v>
      </c>
      <c r="E24" s="2">
        <v>9</v>
      </c>
      <c r="F24" s="19" t="s">
        <v>1737</v>
      </c>
      <c r="G24" s="2" t="s">
        <v>1890</v>
      </c>
      <c r="H24" s="2">
        <v>1</v>
      </c>
      <c r="I24" s="7">
        <v>41578</v>
      </c>
      <c r="J24" s="7">
        <v>525101085</v>
      </c>
      <c r="K24" s="8" t="s">
        <v>1958</v>
      </c>
      <c r="L24" s="8">
        <v>72648</v>
      </c>
      <c r="M24" s="8">
        <v>507307095</v>
      </c>
      <c r="N24" s="2" t="s">
        <v>1865</v>
      </c>
      <c r="O24" s="2">
        <v>121</v>
      </c>
    </row>
    <row r="25" spans="1:15" ht="42.6" customHeight="1" x14ac:dyDescent="0.25">
      <c r="A25" s="16">
        <f t="shared" si="0"/>
        <v>24</v>
      </c>
      <c r="B25" s="16">
        <v>1023756</v>
      </c>
      <c r="C25" s="2" t="s">
        <v>3</v>
      </c>
      <c r="D25" s="2" t="s">
        <v>4</v>
      </c>
      <c r="E25" s="2">
        <v>7</v>
      </c>
      <c r="F25" s="19" t="s">
        <v>5</v>
      </c>
      <c r="G25" s="2" t="s">
        <v>1891</v>
      </c>
      <c r="H25" s="2">
        <v>2</v>
      </c>
      <c r="I25" s="7">
        <v>67045</v>
      </c>
      <c r="J25" s="7">
        <v>507225116</v>
      </c>
      <c r="K25" s="8" t="s">
        <v>1956</v>
      </c>
      <c r="L25" s="8">
        <v>72648</v>
      </c>
      <c r="M25" s="8">
        <v>567530250</v>
      </c>
      <c r="N25" s="2" t="s">
        <v>1863</v>
      </c>
      <c r="O25" s="2">
        <v>3</v>
      </c>
    </row>
    <row r="26" spans="1:15" ht="42.6" customHeight="1" x14ac:dyDescent="0.25">
      <c r="A26" s="16">
        <f t="shared" si="0"/>
        <v>25</v>
      </c>
      <c r="B26" s="16">
        <v>20200014615</v>
      </c>
      <c r="C26" s="2" t="s">
        <v>351</v>
      </c>
      <c r="D26" s="2" t="s">
        <v>7</v>
      </c>
      <c r="E26" s="2">
        <v>5</v>
      </c>
      <c r="F26" s="19" t="s">
        <v>337</v>
      </c>
      <c r="G26" s="2" t="s">
        <v>1891</v>
      </c>
      <c r="H26" s="2">
        <v>2</v>
      </c>
      <c r="I26" s="7">
        <v>67045</v>
      </c>
      <c r="J26" s="7">
        <v>507225116</v>
      </c>
      <c r="K26" s="8" t="s">
        <v>1956</v>
      </c>
      <c r="L26" s="8">
        <v>72648</v>
      </c>
      <c r="M26" s="8">
        <v>567530250</v>
      </c>
      <c r="N26" s="2" t="s">
        <v>1866</v>
      </c>
      <c r="O26" s="2">
        <v>22</v>
      </c>
    </row>
    <row r="27" spans="1:15" ht="42.6" customHeight="1" x14ac:dyDescent="0.25">
      <c r="A27" s="16">
        <f t="shared" si="0"/>
        <v>26</v>
      </c>
      <c r="B27" s="16">
        <v>20210019940</v>
      </c>
      <c r="C27" s="2" t="s">
        <v>846</v>
      </c>
      <c r="D27" s="2" t="s">
        <v>7</v>
      </c>
      <c r="E27" s="2">
        <v>10</v>
      </c>
      <c r="F27" s="19" t="s">
        <v>847</v>
      </c>
      <c r="G27" s="2" t="s">
        <v>1891</v>
      </c>
      <c r="H27" s="2">
        <v>2</v>
      </c>
      <c r="I27" s="7">
        <v>67045</v>
      </c>
      <c r="J27" s="7">
        <v>507225116</v>
      </c>
      <c r="K27" s="8" t="s">
        <v>1956</v>
      </c>
      <c r="L27" s="8">
        <v>72648</v>
      </c>
      <c r="M27" s="8">
        <v>567530250</v>
      </c>
      <c r="N27" s="2" t="s">
        <v>1866</v>
      </c>
      <c r="O27" s="2">
        <v>22</v>
      </c>
    </row>
    <row r="28" spans="1:15" ht="42.6" customHeight="1" x14ac:dyDescent="0.25">
      <c r="A28" s="16">
        <f t="shared" si="0"/>
        <v>27</v>
      </c>
      <c r="B28" s="16">
        <v>20220014686</v>
      </c>
      <c r="C28" s="2" t="s">
        <v>1201</v>
      </c>
      <c r="D28" s="2" t="s">
        <v>4</v>
      </c>
      <c r="E28" s="2">
        <v>11</v>
      </c>
      <c r="F28" s="19" t="s">
        <v>1202</v>
      </c>
      <c r="G28" s="2" t="s">
        <v>1891</v>
      </c>
      <c r="H28" s="2">
        <v>2</v>
      </c>
      <c r="I28" s="7">
        <v>67045</v>
      </c>
      <c r="J28" s="7">
        <v>507225116</v>
      </c>
      <c r="K28" s="8" t="s">
        <v>1956</v>
      </c>
      <c r="L28" s="8">
        <v>72648</v>
      </c>
      <c r="M28" s="8">
        <v>567530250</v>
      </c>
      <c r="N28" s="2" t="s">
        <v>1863</v>
      </c>
      <c r="O28" s="2">
        <v>3</v>
      </c>
    </row>
    <row r="29" spans="1:15" ht="42.6" customHeight="1" x14ac:dyDescent="0.25">
      <c r="A29" s="16">
        <f t="shared" si="0"/>
        <v>28</v>
      </c>
      <c r="B29" s="16">
        <v>961742</v>
      </c>
      <c r="C29" s="2" t="s">
        <v>1849</v>
      </c>
      <c r="D29" s="2" t="s">
        <v>7</v>
      </c>
      <c r="E29" s="2">
        <v>9</v>
      </c>
      <c r="F29" s="19" t="s">
        <v>1850</v>
      </c>
      <c r="G29" s="2" t="s">
        <v>1891</v>
      </c>
      <c r="H29" s="2">
        <v>2</v>
      </c>
      <c r="I29" s="7">
        <v>67045</v>
      </c>
      <c r="J29" s="7">
        <v>507225116</v>
      </c>
      <c r="K29" s="8" t="s">
        <v>1956</v>
      </c>
      <c r="L29" s="8">
        <v>72648</v>
      </c>
      <c r="M29" s="8">
        <v>567530250</v>
      </c>
      <c r="N29" s="2" t="s">
        <v>1867</v>
      </c>
      <c r="O29" s="2">
        <v>1</v>
      </c>
    </row>
    <row r="30" spans="1:15" ht="42.6" customHeight="1" x14ac:dyDescent="0.25">
      <c r="A30" s="16">
        <f t="shared" si="0"/>
        <v>29</v>
      </c>
      <c r="B30" s="16">
        <v>1058527</v>
      </c>
      <c r="C30" s="2" t="s">
        <v>37</v>
      </c>
      <c r="D30" s="2" t="s">
        <v>6</v>
      </c>
      <c r="E30" s="2">
        <v>1</v>
      </c>
      <c r="F30" s="19" t="s">
        <v>38</v>
      </c>
      <c r="G30" s="2" t="s">
        <v>1891</v>
      </c>
      <c r="H30" s="2">
        <v>2</v>
      </c>
      <c r="I30" s="7">
        <v>67045</v>
      </c>
      <c r="J30" s="7">
        <v>507225116</v>
      </c>
      <c r="K30" s="8" t="s">
        <v>1956</v>
      </c>
      <c r="L30" s="8">
        <v>72648</v>
      </c>
      <c r="M30" s="8">
        <v>567530250</v>
      </c>
      <c r="N30" s="2" t="s">
        <v>1862</v>
      </c>
      <c r="O30" s="2">
        <v>21</v>
      </c>
    </row>
    <row r="31" spans="1:15" ht="42.6" customHeight="1" x14ac:dyDescent="0.25">
      <c r="A31" s="16">
        <f t="shared" si="0"/>
        <v>30</v>
      </c>
      <c r="B31" s="16">
        <v>20220012453</v>
      </c>
      <c r="C31" s="2" t="s">
        <v>1137</v>
      </c>
      <c r="D31" s="2" t="s">
        <v>4</v>
      </c>
      <c r="E31" s="2">
        <v>12</v>
      </c>
      <c r="F31" s="19" t="s">
        <v>1138</v>
      </c>
      <c r="G31" s="2" t="s">
        <v>1891</v>
      </c>
      <c r="H31" s="2">
        <v>2</v>
      </c>
      <c r="I31" s="7">
        <v>67045</v>
      </c>
      <c r="J31" s="7">
        <v>507225116</v>
      </c>
      <c r="K31" s="8" t="s">
        <v>1956</v>
      </c>
      <c r="L31" s="8">
        <v>72648</v>
      </c>
      <c r="M31" s="8">
        <v>567530250</v>
      </c>
      <c r="N31" s="2" t="s">
        <v>1865</v>
      </c>
      <c r="O31" s="2">
        <v>15</v>
      </c>
    </row>
    <row r="32" spans="1:15" ht="42.6" customHeight="1" x14ac:dyDescent="0.25">
      <c r="A32" s="16">
        <f t="shared" si="0"/>
        <v>31</v>
      </c>
      <c r="B32" s="16">
        <v>20230017245</v>
      </c>
      <c r="C32" s="2" t="s">
        <v>1424</v>
      </c>
      <c r="D32" s="2" t="s">
        <v>6</v>
      </c>
      <c r="E32" s="2">
        <v>6</v>
      </c>
      <c r="F32" s="19" t="s">
        <v>1425</v>
      </c>
      <c r="G32" s="2" t="s">
        <v>1891</v>
      </c>
      <c r="H32" s="2">
        <v>2</v>
      </c>
      <c r="I32" s="7">
        <v>67045</v>
      </c>
      <c r="J32" s="7">
        <v>507225116</v>
      </c>
      <c r="K32" s="8" t="s">
        <v>1956</v>
      </c>
      <c r="L32" s="8">
        <v>72648</v>
      </c>
      <c r="M32" s="8">
        <v>567530250</v>
      </c>
      <c r="N32" s="2" t="s">
        <v>1881</v>
      </c>
      <c r="O32" s="2">
        <v>121</v>
      </c>
    </row>
    <row r="33" spans="1:15" ht="42.6" customHeight="1" x14ac:dyDescent="0.25">
      <c r="A33" s="16">
        <f t="shared" si="0"/>
        <v>32</v>
      </c>
      <c r="B33" s="16">
        <v>904299</v>
      </c>
      <c r="C33" s="2" t="s">
        <v>1721</v>
      </c>
      <c r="D33" s="2" t="s">
        <v>13</v>
      </c>
      <c r="E33" s="2">
        <v>6</v>
      </c>
      <c r="F33" s="19" t="s">
        <v>1720</v>
      </c>
      <c r="G33" s="2" t="s">
        <v>1891</v>
      </c>
      <c r="H33" s="2">
        <v>2</v>
      </c>
      <c r="I33" s="7">
        <v>67045</v>
      </c>
      <c r="J33" s="7">
        <v>507225116</v>
      </c>
      <c r="K33" s="8" t="s">
        <v>1956</v>
      </c>
      <c r="L33" s="8">
        <v>72648</v>
      </c>
      <c r="M33" s="8">
        <v>567530250</v>
      </c>
      <c r="N33" s="2" t="s">
        <v>1860</v>
      </c>
      <c r="O33" s="2">
        <v>345</v>
      </c>
    </row>
    <row r="34" spans="1:15" ht="42.6" customHeight="1" x14ac:dyDescent="0.25">
      <c r="A34" s="16">
        <f t="shared" si="0"/>
        <v>33</v>
      </c>
      <c r="B34" s="16">
        <v>905282</v>
      </c>
      <c r="C34" s="2" t="s">
        <v>1729</v>
      </c>
      <c r="D34" s="2" t="s">
        <v>13</v>
      </c>
      <c r="E34" s="2">
        <v>9</v>
      </c>
      <c r="F34" s="19" t="s">
        <v>1202</v>
      </c>
      <c r="G34" s="2" t="s">
        <v>1891</v>
      </c>
      <c r="H34" s="2">
        <v>2</v>
      </c>
      <c r="I34" s="7">
        <v>67045</v>
      </c>
      <c r="J34" s="7">
        <v>507225116</v>
      </c>
      <c r="K34" s="8" t="s">
        <v>1956</v>
      </c>
      <c r="L34" s="8">
        <v>72648</v>
      </c>
      <c r="M34" s="8">
        <v>567530250</v>
      </c>
      <c r="N34" s="2" t="s">
        <v>1865</v>
      </c>
      <c r="O34" s="2">
        <v>3</v>
      </c>
    </row>
    <row r="35" spans="1:15" ht="42.6" customHeight="1" x14ac:dyDescent="0.25">
      <c r="A35" s="16">
        <f t="shared" si="0"/>
        <v>34</v>
      </c>
      <c r="B35" s="16" t="s">
        <v>1474</v>
      </c>
      <c r="C35" s="2" t="s">
        <v>1475</v>
      </c>
      <c r="D35" s="2" t="s">
        <v>13</v>
      </c>
      <c r="E35" s="2">
        <v>10</v>
      </c>
      <c r="F35" s="19" t="s">
        <v>1476</v>
      </c>
      <c r="G35" s="2" t="s">
        <v>1891</v>
      </c>
      <c r="H35" s="2">
        <v>2</v>
      </c>
      <c r="I35" s="7">
        <v>67045</v>
      </c>
      <c r="J35" s="7">
        <v>507225116</v>
      </c>
      <c r="K35" s="8" t="s">
        <v>1956</v>
      </c>
      <c r="L35" s="8">
        <v>72648</v>
      </c>
      <c r="M35" s="8">
        <v>567530250</v>
      </c>
      <c r="N35" s="2" t="s">
        <v>1865</v>
      </c>
      <c r="O35" s="2">
        <v>53</v>
      </c>
    </row>
    <row r="36" spans="1:15" ht="42.6" customHeight="1" x14ac:dyDescent="0.25">
      <c r="A36" s="16">
        <f t="shared" si="0"/>
        <v>35</v>
      </c>
      <c r="B36" s="16">
        <v>1165286</v>
      </c>
      <c r="C36" s="2" t="s">
        <v>92</v>
      </c>
      <c r="D36" s="2" t="s">
        <v>4</v>
      </c>
      <c r="E36" s="2">
        <v>12</v>
      </c>
      <c r="F36" s="19" t="s">
        <v>93</v>
      </c>
      <c r="G36" s="2" t="s">
        <v>1891</v>
      </c>
      <c r="H36" s="2">
        <v>2</v>
      </c>
      <c r="I36" s="7">
        <v>67045</v>
      </c>
      <c r="J36" s="7">
        <v>507225116</v>
      </c>
      <c r="K36" s="8" t="s">
        <v>1956</v>
      </c>
      <c r="L36" s="8">
        <v>72648</v>
      </c>
      <c r="M36" s="8">
        <v>567530250</v>
      </c>
      <c r="N36" s="2" t="s">
        <v>1865</v>
      </c>
      <c r="O36" s="2">
        <v>36</v>
      </c>
    </row>
    <row r="37" spans="1:15" ht="42.6" customHeight="1" thickBot="1" x14ac:dyDescent="0.3">
      <c r="A37" s="16">
        <f t="shared" si="0"/>
        <v>36</v>
      </c>
      <c r="B37" s="16">
        <v>20200018914</v>
      </c>
      <c r="C37" s="2" t="s">
        <v>442</v>
      </c>
      <c r="D37" s="2" t="s">
        <v>6</v>
      </c>
      <c r="E37" s="2">
        <v>8</v>
      </c>
      <c r="F37" s="19" t="s">
        <v>443</v>
      </c>
      <c r="G37" s="2" t="s">
        <v>1891</v>
      </c>
      <c r="H37" s="2">
        <v>2</v>
      </c>
      <c r="I37" s="7">
        <v>67045</v>
      </c>
      <c r="J37" s="7">
        <v>507225116</v>
      </c>
      <c r="K37" s="8" t="s">
        <v>1956</v>
      </c>
      <c r="L37" s="8">
        <v>72648</v>
      </c>
      <c r="M37" s="8">
        <v>567530250</v>
      </c>
      <c r="N37" s="2" t="s">
        <v>1859</v>
      </c>
    </row>
    <row r="38" spans="1:15" ht="42.6" customHeight="1" x14ac:dyDescent="0.25">
      <c r="A38" s="16">
        <f t="shared" si="0"/>
        <v>37</v>
      </c>
      <c r="B38" s="17">
        <v>20220012935</v>
      </c>
      <c r="C38" s="2" t="s">
        <v>1160</v>
      </c>
      <c r="D38" s="2" t="s">
        <v>4</v>
      </c>
      <c r="E38" s="2">
        <v>13</v>
      </c>
      <c r="F38" s="19" t="s">
        <v>1161</v>
      </c>
      <c r="G38" s="2" t="s">
        <v>1891</v>
      </c>
      <c r="H38" s="2">
        <v>2</v>
      </c>
      <c r="I38" s="7">
        <v>67045</v>
      </c>
      <c r="J38" s="7">
        <v>507225116</v>
      </c>
      <c r="K38" s="8" t="s">
        <v>1956</v>
      </c>
      <c r="L38" s="8">
        <v>72648</v>
      </c>
      <c r="M38" s="8">
        <v>567530250</v>
      </c>
      <c r="N38" s="2" t="s">
        <v>1872</v>
      </c>
      <c r="O38" s="2"/>
    </row>
    <row r="39" spans="1:15" ht="42.6" customHeight="1" x14ac:dyDescent="0.25">
      <c r="A39" s="16">
        <f t="shared" si="0"/>
        <v>38</v>
      </c>
      <c r="B39" s="16" t="s">
        <v>1488</v>
      </c>
      <c r="C39" s="2" t="s">
        <v>1489</v>
      </c>
      <c r="D39" s="2" t="s">
        <v>13</v>
      </c>
      <c r="E39" s="2">
        <v>1</v>
      </c>
      <c r="F39" s="19" t="s">
        <v>1490</v>
      </c>
      <c r="G39" s="2" t="s">
        <v>1891</v>
      </c>
      <c r="H39" s="2">
        <v>2</v>
      </c>
      <c r="I39" s="7">
        <v>67045</v>
      </c>
      <c r="J39" s="7">
        <v>507225116</v>
      </c>
      <c r="K39" s="8" t="s">
        <v>1956</v>
      </c>
      <c r="L39" s="8">
        <v>72648</v>
      </c>
      <c r="M39" s="8">
        <v>567530250</v>
      </c>
      <c r="N39" s="2" t="s">
        <v>707</v>
      </c>
      <c r="O39" s="2"/>
    </row>
    <row r="40" spans="1:15" ht="42.6" customHeight="1" x14ac:dyDescent="0.25">
      <c r="A40" s="16">
        <f t="shared" si="0"/>
        <v>39</v>
      </c>
      <c r="B40" s="16">
        <v>20190017298</v>
      </c>
      <c r="C40" s="2" t="s">
        <v>113</v>
      </c>
      <c r="D40" s="2" t="s">
        <v>13</v>
      </c>
      <c r="E40" s="2">
        <v>5</v>
      </c>
      <c r="F40" s="19" t="s">
        <v>114</v>
      </c>
      <c r="G40" s="2" t="s">
        <v>1891</v>
      </c>
      <c r="H40" s="2">
        <v>2</v>
      </c>
      <c r="I40" s="7">
        <v>67045</v>
      </c>
      <c r="J40" s="7">
        <v>507225116</v>
      </c>
      <c r="K40" s="8" t="s">
        <v>1956</v>
      </c>
      <c r="L40" s="8">
        <v>72648</v>
      </c>
      <c r="M40" s="8">
        <v>567530250</v>
      </c>
      <c r="N40" s="2" t="s">
        <v>296</v>
      </c>
      <c r="O40" s="2"/>
    </row>
    <row r="41" spans="1:15" ht="42.6" customHeight="1" x14ac:dyDescent="0.25">
      <c r="A41" s="16">
        <f t="shared" si="0"/>
        <v>40</v>
      </c>
      <c r="B41" s="16">
        <v>20200012496</v>
      </c>
      <c r="C41" s="2" t="s">
        <v>312</v>
      </c>
      <c r="D41" s="2" t="s">
        <v>13</v>
      </c>
      <c r="E41" s="2">
        <v>10</v>
      </c>
      <c r="F41" s="19" t="s">
        <v>313</v>
      </c>
      <c r="G41" s="2" t="s">
        <v>1891</v>
      </c>
      <c r="H41" s="2">
        <v>2</v>
      </c>
      <c r="I41" s="7">
        <v>67045</v>
      </c>
      <c r="J41" s="7">
        <v>507225116</v>
      </c>
      <c r="K41" s="8" t="s">
        <v>1956</v>
      </c>
      <c r="L41" s="8">
        <v>72648</v>
      </c>
      <c r="M41" s="8">
        <v>567530250</v>
      </c>
      <c r="N41" s="2" t="s">
        <v>1871</v>
      </c>
      <c r="O41" s="2"/>
    </row>
    <row r="42" spans="1:15" ht="42.6" customHeight="1" x14ac:dyDescent="0.25">
      <c r="A42" s="16">
        <f t="shared" si="0"/>
        <v>41</v>
      </c>
      <c r="B42" s="16">
        <v>926889</v>
      </c>
      <c r="C42" s="2" t="s">
        <v>1814</v>
      </c>
      <c r="D42" s="2" t="s">
        <v>13</v>
      </c>
      <c r="E42" s="2">
        <v>8</v>
      </c>
      <c r="F42" s="19" t="s">
        <v>1815</v>
      </c>
      <c r="G42" s="2" t="s">
        <v>1891</v>
      </c>
      <c r="H42" s="2">
        <v>2</v>
      </c>
      <c r="I42" s="7">
        <v>67045</v>
      </c>
      <c r="J42" s="7">
        <v>507225116</v>
      </c>
      <c r="K42" s="8" t="s">
        <v>1956</v>
      </c>
      <c r="L42" s="8">
        <v>72648</v>
      </c>
      <c r="M42" s="8">
        <v>567530250</v>
      </c>
      <c r="N42" s="2" t="s">
        <v>1913</v>
      </c>
      <c r="O42" s="2"/>
    </row>
    <row r="43" spans="1:15" ht="42.6" customHeight="1" x14ac:dyDescent="0.25">
      <c r="A43" s="16">
        <f t="shared" si="0"/>
        <v>42</v>
      </c>
      <c r="B43" s="16">
        <v>20220005297</v>
      </c>
      <c r="C43" s="2" t="s">
        <v>981</v>
      </c>
      <c r="D43" s="2" t="s">
        <v>4</v>
      </c>
      <c r="E43" s="2">
        <v>8</v>
      </c>
      <c r="F43" s="19" t="s">
        <v>982</v>
      </c>
      <c r="G43" s="2" t="s">
        <v>1891</v>
      </c>
      <c r="H43" s="2">
        <v>2</v>
      </c>
      <c r="I43" s="7">
        <v>67045</v>
      </c>
      <c r="J43" s="7">
        <v>507225116</v>
      </c>
      <c r="K43" s="8" t="s">
        <v>1956</v>
      </c>
      <c r="L43" s="8">
        <v>72648</v>
      </c>
      <c r="M43" s="8">
        <v>567530250</v>
      </c>
      <c r="N43" s="2" t="s">
        <v>1870</v>
      </c>
      <c r="O43" s="2"/>
    </row>
    <row r="44" spans="1:15" ht="42.6" customHeight="1" x14ac:dyDescent="0.25">
      <c r="A44" s="16">
        <f t="shared" si="0"/>
        <v>43</v>
      </c>
      <c r="B44" s="16">
        <v>20220007609</v>
      </c>
      <c r="C44" s="2" t="s">
        <v>1025</v>
      </c>
      <c r="D44" s="2" t="s">
        <v>4</v>
      </c>
      <c r="E44" s="2">
        <v>10</v>
      </c>
      <c r="F44" s="19" t="s">
        <v>1026</v>
      </c>
      <c r="G44" s="2" t="s">
        <v>1891</v>
      </c>
      <c r="H44" s="2">
        <v>2</v>
      </c>
      <c r="I44" s="7">
        <v>67045</v>
      </c>
      <c r="J44" s="7">
        <v>507225116</v>
      </c>
      <c r="K44" s="8" t="s">
        <v>1956</v>
      </c>
      <c r="L44" s="8">
        <v>72648</v>
      </c>
      <c r="M44" s="8">
        <v>567530250</v>
      </c>
      <c r="N44" s="2" t="s">
        <v>1867</v>
      </c>
      <c r="O44" s="2"/>
    </row>
    <row r="45" spans="1:15" ht="42.6" customHeight="1" x14ac:dyDescent="0.25">
      <c r="A45" s="16">
        <f t="shared" si="0"/>
        <v>44</v>
      </c>
      <c r="B45" s="16">
        <v>20200013662</v>
      </c>
      <c r="C45" s="2" t="s">
        <v>336</v>
      </c>
      <c r="D45" s="2" t="s">
        <v>7</v>
      </c>
      <c r="E45" s="2">
        <v>5</v>
      </c>
      <c r="F45" s="19" t="s">
        <v>337</v>
      </c>
      <c r="G45" s="2" t="s">
        <v>1891</v>
      </c>
      <c r="H45" s="2">
        <v>2</v>
      </c>
      <c r="I45" s="7">
        <v>67045</v>
      </c>
      <c r="J45" s="7">
        <v>507225116</v>
      </c>
      <c r="K45" s="8" t="s">
        <v>1956</v>
      </c>
      <c r="L45" s="8">
        <v>72648</v>
      </c>
      <c r="M45" s="8">
        <v>567530250</v>
      </c>
      <c r="N45" s="2" t="s">
        <v>1867</v>
      </c>
      <c r="O45" s="2"/>
    </row>
    <row r="46" spans="1:15" ht="42.6" customHeight="1" x14ac:dyDescent="0.25">
      <c r="A46" s="16">
        <f t="shared" si="0"/>
        <v>45</v>
      </c>
      <c r="B46" s="16">
        <v>20220012088</v>
      </c>
      <c r="C46" s="2" t="s">
        <v>1128</v>
      </c>
      <c r="D46" s="2" t="s">
        <v>4</v>
      </c>
      <c r="E46" s="2">
        <v>8</v>
      </c>
      <c r="F46" s="19" t="s">
        <v>1129</v>
      </c>
      <c r="G46" s="2" t="s">
        <v>1891</v>
      </c>
      <c r="H46" s="2">
        <v>2</v>
      </c>
      <c r="I46" s="7">
        <v>67045</v>
      </c>
      <c r="J46" s="7">
        <v>507225116</v>
      </c>
      <c r="K46" s="8" t="s">
        <v>1956</v>
      </c>
      <c r="L46" s="8">
        <v>72648</v>
      </c>
      <c r="M46" s="8">
        <v>567530250</v>
      </c>
      <c r="N46" s="2" t="s">
        <v>1867</v>
      </c>
      <c r="O46" s="2"/>
    </row>
    <row r="47" spans="1:15" ht="42.6" customHeight="1" x14ac:dyDescent="0.25">
      <c r="A47" s="16">
        <f t="shared" si="0"/>
        <v>46</v>
      </c>
      <c r="B47" s="16">
        <v>20220012090</v>
      </c>
      <c r="C47" s="2" t="s">
        <v>1130</v>
      </c>
      <c r="D47" s="2" t="s">
        <v>4</v>
      </c>
      <c r="E47" s="2">
        <v>8</v>
      </c>
      <c r="F47" s="19" t="s">
        <v>675</v>
      </c>
      <c r="G47" s="2" t="s">
        <v>1891</v>
      </c>
      <c r="H47" s="2">
        <v>2</v>
      </c>
      <c r="I47" s="7">
        <v>67045</v>
      </c>
      <c r="J47" s="7">
        <v>507225116</v>
      </c>
      <c r="K47" s="8" t="s">
        <v>1956</v>
      </c>
      <c r="L47" s="8">
        <v>72648</v>
      </c>
      <c r="M47" s="8">
        <v>567530250</v>
      </c>
      <c r="N47" s="2" t="s">
        <v>1860</v>
      </c>
      <c r="O47" s="2"/>
    </row>
    <row r="48" spans="1:15" ht="42.6" customHeight="1" x14ac:dyDescent="0.25">
      <c r="A48" s="16">
        <f t="shared" si="0"/>
        <v>47</v>
      </c>
      <c r="B48" s="16">
        <v>20220019039</v>
      </c>
      <c r="C48" s="2" t="s">
        <v>1322</v>
      </c>
      <c r="D48" s="2" t="s">
        <v>4</v>
      </c>
      <c r="E48" s="2">
        <v>10</v>
      </c>
      <c r="F48" s="19" t="s">
        <v>1323</v>
      </c>
      <c r="G48" s="2" t="s">
        <v>1891</v>
      </c>
      <c r="H48" s="2">
        <v>2</v>
      </c>
      <c r="I48" s="7">
        <v>67045</v>
      </c>
      <c r="J48" s="7">
        <v>507225116</v>
      </c>
      <c r="K48" s="8" t="s">
        <v>1956</v>
      </c>
      <c r="L48" s="8">
        <v>72648</v>
      </c>
      <c r="M48" s="8">
        <v>567530250</v>
      </c>
      <c r="N48" s="2" t="s">
        <v>1865</v>
      </c>
      <c r="O48" s="2"/>
    </row>
    <row r="49" spans="1:15" ht="42.6" customHeight="1" x14ac:dyDescent="0.25">
      <c r="A49" s="16">
        <f t="shared" si="0"/>
        <v>48</v>
      </c>
      <c r="B49" s="16">
        <v>925865</v>
      </c>
      <c r="C49" s="2" t="s">
        <v>1811</v>
      </c>
      <c r="D49" s="2" t="s">
        <v>7</v>
      </c>
      <c r="E49" s="2">
        <v>7</v>
      </c>
      <c r="F49" s="19" t="s">
        <v>1812</v>
      </c>
      <c r="G49" s="2" t="s">
        <v>1891</v>
      </c>
      <c r="H49" s="2">
        <v>2</v>
      </c>
      <c r="I49" s="7">
        <v>67045</v>
      </c>
      <c r="J49" s="7">
        <v>507225116</v>
      </c>
      <c r="K49" s="8" t="s">
        <v>1956</v>
      </c>
      <c r="L49" s="8">
        <v>72648</v>
      </c>
      <c r="M49" s="8">
        <v>567530250</v>
      </c>
      <c r="N49" s="2" t="s">
        <v>1860</v>
      </c>
      <c r="O49" s="2"/>
    </row>
    <row r="50" spans="1:15" ht="42.6" customHeight="1" x14ac:dyDescent="0.25">
      <c r="A50" s="16">
        <f t="shared" si="0"/>
        <v>49</v>
      </c>
      <c r="B50" s="16" t="s">
        <v>1485</v>
      </c>
      <c r="C50" s="2" t="s">
        <v>1486</v>
      </c>
      <c r="D50" s="2" t="s">
        <v>13</v>
      </c>
      <c r="E50" s="2">
        <v>4</v>
      </c>
      <c r="F50" s="19" t="s">
        <v>1487</v>
      </c>
      <c r="G50" s="2" t="s">
        <v>1891</v>
      </c>
      <c r="H50" s="2">
        <v>2</v>
      </c>
      <c r="I50" s="7">
        <v>67045</v>
      </c>
      <c r="J50" s="7">
        <v>507225116</v>
      </c>
      <c r="K50" s="8" t="s">
        <v>1956</v>
      </c>
      <c r="L50" s="8">
        <v>72648</v>
      </c>
      <c r="M50" s="8">
        <v>567530250</v>
      </c>
      <c r="N50" s="2" t="s">
        <v>1866</v>
      </c>
      <c r="O50" s="2"/>
    </row>
    <row r="51" spans="1:15" ht="42.6" customHeight="1" x14ac:dyDescent="0.25">
      <c r="A51" s="16">
        <f t="shared" si="0"/>
        <v>50</v>
      </c>
      <c r="B51" s="16">
        <v>20220001445</v>
      </c>
      <c r="C51" s="2" t="s">
        <v>907</v>
      </c>
      <c r="D51" s="2" t="s">
        <v>4</v>
      </c>
      <c r="E51" s="2">
        <v>11</v>
      </c>
      <c r="F51" s="19" t="s">
        <v>365</v>
      </c>
      <c r="G51" s="2" t="s">
        <v>1891</v>
      </c>
      <c r="H51" s="2">
        <v>2</v>
      </c>
      <c r="I51" s="7">
        <v>67045</v>
      </c>
      <c r="J51" s="7">
        <v>507225116</v>
      </c>
      <c r="K51" s="8" t="s">
        <v>1956</v>
      </c>
      <c r="L51" s="8">
        <v>72648</v>
      </c>
      <c r="M51" s="8">
        <v>567530250</v>
      </c>
      <c r="N51" s="2" t="s">
        <v>1866</v>
      </c>
      <c r="O51" s="2"/>
    </row>
    <row r="52" spans="1:15" ht="42.6" customHeight="1" x14ac:dyDescent="0.25">
      <c r="A52" s="16">
        <f t="shared" si="0"/>
        <v>51</v>
      </c>
      <c r="B52" s="16">
        <v>20220019042</v>
      </c>
      <c r="C52" s="2" t="s">
        <v>1324</v>
      </c>
      <c r="D52" s="2" t="s">
        <v>4</v>
      </c>
      <c r="E52" s="2">
        <v>10</v>
      </c>
      <c r="F52" s="19" t="s">
        <v>120</v>
      </c>
      <c r="G52" s="2" t="s">
        <v>1891</v>
      </c>
      <c r="H52" s="2">
        <v>2</v>
      </c>
      <c r="I52" s="7">
        <v>67045</v>
      </c>
      <c r="J52" s="7">
        <v>507225116</v>
      </c>
      <c r="K52" s="8" t="s">
        <v>1956</v>
      </c>
      <c r="L52" s="8">
        <v>72648</v>
      </c>
      <c r="M52" s="8">
        <v>567530250</v>
      </c>
      <c r="N52" s="2" t="s">
        <v>1861</v>
      </c>
      <c r="O52" s="2"/>
    </row>
    <row r="53" spans="1:15" ht="42.6" customHeight="1" x14ac:dyDescent="0.25">
      <c r="A53" s="16">
        <f t="shared" si="0"/>
        <v>52</v>
      </c>
      <c r="B53" s="16">
        <v>900083</v>
      </c>
      <c r="C53" s="2" t="s">
        <v>1619</v>
      </c>
      <c r="D53" s="2" t="s">
        <v>13</v>
      </c>
      <c r="E53" s="2">
        <v>2</v>
      </c>
      <c r="F53" s="19" t="s">
        <v>1620</v>
      </c>
      <c r="G53" s="2" t="s">
        <v>1891</v>
      </c>
      <c r="H53" s="2">
        <v>2</v>
      </c>
      <c r="I53" s="7">
        <v>67045</v>
      </c>
      <c r="J53" s="7">
        <v>507225116</v>
      </c>
      <c r="K53" s="8" t="s">
        <v>1956</v>
      </c>
      <c r="L53" s="8">
        <v>72648</v>
      </c>
      <c r="M53" s="8">
        <v>567530250</v>
      </c>
      <c r="N53" s="2" t="s">
        <v>1871</v>
      </c>
      <c r="O53" s="2"/>
    </row>
    <row r="54" spans="1:15" ht="42.6" customHeight="1" x14ac:dyDescent="0.25">
      <c r="A54" s="16">
        <f t="shared" si="0"/>
        <v>53</v>
      </c>
      <c r="B54" s="16">
        <v>20210007543</v>
      </c>
      <c r="C54" s="2" t="s">
        <v>696</v>
      </c>
      <c r="D54" s="2" t="s">
        <v>6</v>
      </c>
      <c r="E54" s="2">
        <v>8</v>
      </c>
      <c r="F54" s="19" t="s">
        <v>697</v>
      </c>
      <c r="G54" s="2" t="s">
        <v>1891</v>
      </c>
      <c r="H54" s="2">
        <v>2</v>
      </c>
      <c r="I54" s="7">
        <v>67045</v>
      </c>
      <c r="J54" s="7">
        <v>507225116</v>
      </c>
      <c r="K54" s="8" t="s">
        <v>1956</v>
      </c>
      <c r="L54" s="8">
        <v>72648</v>
      </c>
      <c r="M54" s="8">
        <v>567530250</v>
      </c>
      <c r="N54" s="2" t="s">
        <v>1867</v>
      </c>
      <c r="O54" s="2"/>
    </row>
    <row r="55" spans="1:15" ht="42.6" customHeight="1" x14ac:dyDescent="0.25">
      <c r="A55" s="16">
        <f t="shared" si="0"/>
        <v>54</v>
      </c>
      <c r="B55" s="16">
        <v>900026</v>
      </c>
      <c r="C55" s="2" t="s">
        <v>1617</v>
      </c>
      <c r="D55" s="2" t="s">
        <v>13</v>
      </c>
      <c r="E55" s="2">
        <v>10</v>
      </c>
      <c r="F55" s="19" t="s">
        <v>1618</v>
      </c>
      <c r="G55" s="2" t="s">
        <v>1891</v>
      </c>
      <c r="H55" s="2">
        <v>2</v>
      </c>
      <c r="I55" s="7">
        <v>67045</v>
      </c>
      <c r="J55" s="7">
        <v>507225116</v>
      </c>
      <c r="K55" s="8" t="s">
        <v>1956</v>
      </c>
      <c r="L55" s="8">
        <v>72648</v>
      </c>
      <c r="M55" s="8">
        <v>567530250</v>
      </c>
      <c r="N55" s="2" t="s">
        <v>1863</v>
      </c>
      <c r="O55" s="2"/>
    </row>
    <row r="56" spans="1:15" ht="42.6" customHeight="1" x14ac:dyDescent="0.25">
      <c r="A56" s="16">
        <f t="shared" si="0"/>
        <v>55</v>
      </c>
      <c r="B56" s="16">
        <v>20220014572</v>
      </c>
      <c r="C56" s="2" t="s">
        <v>1186</v>
      </c>
      <c r="D56" s="2" t="s">
        <v>4</v>
      </c>
      <c r="E56" s="2">
        <v>12</v>
      </c>
      <c r="F56" s="19" t="s">
        <v>1187</v>
      </c>
      <c r="G56" s="2" t="s">
        <v>1883</v>
      </c>
      <c r="H56" s="2">
        <v>3</v>
      </c>
      <c r="I56" s="7">
        <v>37616</v>
      </c>
      <c r="J56" s="7">
        <v>508285917</v>
      </c>
      <c r="K56" s="7" t="s">
        <v>1959</v>
      </c>
      <c r="L56" s="7">
        <v>31793</v>
      </c>
      <c r="M56" s="10">
        <v>566738635</v>
      </c>
      <c r="N56" s="2" t="s">
        <v>1867</v>
      </c>
      <c r="O56" s="2">
        <v>2</v>
      </c>
    </row>
    <row r="57" spans="1:15" ht="42.6" customHeight="1" x14ac:dyDescent="0.25">
      <c r="A57" s="16">
        <f t="shared" si="0"/>
        <v>56</v>
      </c>
      <c r="B57" s="16">
        <v>1164233</v>
      </c>
      <c r="C57" s="2" t="s">
        <v>90</v>
      </c>
      <c r="D57" s="2" t="s">
        <v>4</v>
      </c>
      <c r="E57" s="2">
        <v>13</v>
      </c>
      <c r="F57" s="19" t="s">
        <v>91</v>
      </c>
      <c r="G57" s="2" t="s">
        <v>1883</v>
      </c>
      <c r="H57" s="2">
        <v>3</v>
      </c>
      <c r="I57" s="7">
        <v>37616</v>
      </c>
      <c r="J57" s="7">
        <v>508285917</v>
      </c>
      <c r="K57" s="7" t="s">
        <v>1959</v>
      </c>
      <c r="L57" s="7">
        <v>31793</v>
      </c>
      <c r="M57" s="10">
        <v>566738635</v>
      </c>
      <c r="N57" s="2" t="s">
        <v>1865</v>
      </c>
      <c r="O57" s="2">
        <v>4</v>
      </c>
    </row>
    <row r="58" spans="1:15" ht="42.6" customHeight="1" x14ac:dyDescent="0.25">
      <c r="A58" s="16">
        <f t="shared" si="0"/>
        <v>57</v>
      </c>
      <c r="B58" s="16">
        <v>20200033482</v>
      </c>
      <c r="C58" s="2" t="s">
        <v>558</v>
      </c>
      <c r="D58" s="2" t="s">
        <v>6</v>
      </c>
      <c r="E58" s="2">
        <v>5</v>
      </c>
      <c r="F58" s="19" t="s">
        <v>559</v>
      </c>
      <c r="G58" s="2" t="s">
        <v>1883</v>
      </c>
      <c r="H58" s="2">
        <v>3</v>
      </c>
      <c r="I58" s="7">
        <v>37616</v>
      </c>
      <c r="J58" s="7">
        <v>508285917</v>
      </c>
      <c r="K58" s="7" t="s">
        <v>1959</v>
      </c>
      <c r="L58" s="7">
        <v>31793</v>
      </c>
      <c r="M58" s="10">
        <v>566738635</v>
      </c>
      <c r="N58" s="2" t="s">
        <v>1860</v>
      </c>
      <c r="O58" s="2">
        <v>5</v>
      </c>
    </row>
    <row r="59" spans="1:15" ht="42.6" customHeight="1" x14ac:dyDescent="0.25">
      <c r="A59" s="16">
        <f t="shared" si="0"/>
        <v>58</v>
      </c>
      <c r="B59" s="16">
        <v>20200015392</v>
      </c>
      <c r="C59" s="2" t="s">
        <v>396</v>
      </c>
      <c r="D59" s="2" t="s">
        <v>7</v>
      </c>
      <c r="E59" s="2">
        <v>4</v>
      </c>
      <c r="F59" s="19" t="s">
        <v>397</v>
      </c>
      <c r="G59" s="2" t="s">
        <v>1883</v>
      </c>
      <c r="H59" s="2">
        <v>3</v>
      </c>
      <c r="I59" s="7">
        <v>37616</v>
      </c>
      <c r="J59" s="7">
        <v>508285917</v>
      </c>
      <c r="K59" s="7" t="s">
        <v>1959</v>
      </c>
      <c r="L59" s="7">
        <v>31793</v>
      </c>
      <c r="M59" s="10">
        <v>566738635</v>
      </c>
      <c r="N59" s="2" t="s">
        <v>1863</v>
      </c>
      <c r="O59" s="2">
        <v>2</v>
      </c>
    </row>
    <row r="60" spans="1:15" ht="42.6" customHeight="1" x14ac:dyDescent="0.25">
      <c r="A60" s="16">
        <f t="shared" si="0"/>
        <v>59</v>
      </c>
      <c r="B60" s="16">
        <v>20190016869</v>
      </c>
      <c r="C60" s="2" t="s">
        <v>107</v>
      </c>
      <c r="D60" s="2" t="s">
        <v>13</v>
      </c>
      <c r="E60" s="2">
        <v>8</v>
      </c>
      <c r="F60" s="19" t="s">
        <v>108</v>
      </c>
      <c r="G60" s="2" t="s">
        <v>1883</v>
      </c>
      <c r="H60" s="2">
        <v>3</v>
      </c>
      <c r="I60" s="7">
        <v>37616</v>
      </c>
      <c r="J60" s="7">
        <v>508285917</v>
      </c>
      <c r="K60" s="7" t="s">
        <v>1959</v>
      </c>
      <c r="L60" s="7">
        <v>31793</v>
      </c>
      <c r="M60" s="10">
        <v>566738635</v>
      </c>
      <c r="N60" s="2" t="s">
        <v>1863</v>
      </c>
      <c r="O60" s="2">
        <v>5</v>
      </c>
    </row>
    <row r="61" spans="1:15" ht="42.6" customHeight="1" x14ac:dyDescent="0.25">
      <c r="A61" s="16">
        <f t="shared" si="0"/>
        <v>60</v>
      </c>
      <c r="B61" s="16">
        <v>1132652</v>
      </c>
      <c r="C61" s="2" t="s">
        <v>65</v>
      </c>
      <c r="D61" s="2" t="s">
        <v>4</v>
      </c>
      <c r="E61" s="2">
        <v>13</v>
      </c>
      <c r="F61" s="19" t="s">
        <v>67</v>
      </c>
      <c r="G61" s="2" t="s">
        <v>1883</v>
      </c>
      <c r="H61" s="2">
        <v>3</v>
      </c>
      <c r="I61" s="7">
        <v>37616</v>
      </c>
      <c r="J61" s="7">
        <v>508285917</v>
      </c>
      <c r="K61" s="7" t="s">
        <v>1959</v>
      </c>
      <c r="L61" s="7">
        <v>31793</v>
      </c>
      <c r="M61" s="10">
        <v>566738635</v>
      </c>
      <c r="N61" s="2" t="s">
        <v>1867</v>
      </c>
      <c r="O61" s="2">
        <v>5</v>
      </c>
    </row>
    <row r="62" spans="1:15" ht="42.6" customHeight="1" x14ac:dyDescent="0.25">
      <c r="A62" s="16">
        <f t="shared" si="0"/>
        <v>61</v>
      </c>
      <c r="B62" s="16">
        <v>913535</v>
      </c>
      <c r="C62" s="2" t="s">
        <v>1779</v>
      </c>
      <c r="D62" s="2" t="s">
        <v>13</v>
      </c>
      <c r="E62" s="2">
        <v>6</v>
      </c>
      <c r="F62" s="19" t="s">
        <v>1780</v>
      </c>
      <c r="G62" s="2" t="s">
        <v>1883</v>
      </c>
      <c r="H62" s="2">
        <v>3</v>
      </c>
      <c r="I62" s="7">
        <v>37616</v>
      </c>
      <c r="J62" s="7">
        <v>508285917</v>
      </c>
      <c r="K62" s="7" t="s">
        <v>1959</v>
      </c>
      <c r="L62" s="7">
        <v>31793</v>
      </c>
      <c r="M62" s="10">
        <v>566738635</v>
      </c>
      <c r="N62" s="2" t="s">
        <v>1866</v>
      </c>
      <c r="O62" s="2"/>
    </row>
    <row r="63" spans="1:15" ht="42.6" customHeight="1" x14ac:dyDescent="0.25">
      <c r="A63" s="16">
        <f t="shared" si="0"/>
        <v>62</v>
      </c>
      <c r="B63" s="16">
        <v>915666</v>
      </c>
      <c r="C63" s="2" t="s">
        <v>1785</v>
      </c>
      <c r="D63" s="2" t="s">
        <v>13</v>
      </c>
      <c r="E63" s="2">
        <v>11</v>
      </c>
      <c r="F63" s="19" t="s">
        <v>1786</v>
      </c>
      <c r="G63" s="2" t="s">
        <v>1883</v>
      </c>
      <c r="H63" s="2">
        <v>3</v>
      </c>
      <c r="I63" s="7">
        <v>37616</v>
      </c>
      <c r="J63" s="7">
        <v>508285917</v>
      </c>
      <c r="K63" s="7" t="s">
        <v>1959</v>
      </c>
      <c r="L63" s="7">
        <v>31793</v>
      </c>
      <c r="M63" s="10">
        <v>566738635</v>
      </c>
      <c r="N63" s="2" t="s">
        <v>1866</v>
      </c>
      <c r="O63" s="2"/>
    </row>
    <row r="64" spans="1:15" ht="42.6" customHeight="1" x14ac:dyDescent="0.25">
      <c r="A64" s="16">
        <f t="shared" si="0"/>
        <v>63</v>
      </c>
      <c r="B64" s="16">
        <v>901537</v>
      </c>
      <c r="C64" s="2" t="s">
        <v>1661</v>
      </c>
      <c r="D64" s="2" t="s">
        <v>13</v>
      </c>
      <c r="E64" s="2">
        <v>3</v>
      </c>
      <c r="F64" s="19" t="s">
        <v>1662</v>
      </c>
      <c r="G64" s="2" t="s">
        <v>1883</v>
      </c>
      <c r="H64" s="2">
        <v>3</v>
      </c>
      <c r="I64" s="7">
        <v>37616</v>
      </c>
      <c r="J64" s="7">
        <v>508285917</v>
      </c>
      <c r="K64" s="7" t="s">
        <v>1959</v>
      </c>
      <c r="L64" s="7">
        <v>31793</v>
      </c>
      <c r="M64" s="10">
        <v>566738635</v>
      </c>
      <c r="N64" s="2" t="s">
        <v>1867</v>
      </c>
      <c r="O64" s="2"/>
    </row>
    <row r="65" spans="1:16" ht="42.6" customHeight="1" x14ac:dyDescent="0.25">
      <c r="A65" s="16">
        <f t="shared" si="0"/>
        <v>64</v>
      </c>
      <c r="B65" s="16">
        <v>906032</v>
      </c>
      <c r="C65" s="2" t="s">
        <v>1734</v>
      </c>
      <c r="D65" s="2" t="s">
        <v>13</v>
      </c>
      <c r="E65" s="2">
        <v>7</v>
      </c>
      <c r="F65" s="19" t="s">
        <v>1735</v>
      </c>
      <c r="G65" s="2" t="s">
        <v>1883</v>
      </c>
      <c r="H65" s="2">
        <v>3</v>
      </c>
      <c r="I65" s="7">
        <v>37616</v>
      </c>
      <c r="J65" s="7">
        <v>508285917</v>
      </c>
      <c r="K65" s="7" t="s">
        <v>1959</v>
      </c>
      <c r="L65" s="7">
        <v>31793</v>
      </c>
      <c r="M65" s="10">
        <v>566738635</v>
      </c>
      <c r="N65" s="2" t="s">
        <v>1867</v>
      </c>
      <c r="O65" s="2"/>
    </row>
    <row r="66" spans="1:16" ht="42.6" customHeight="1" x14ac:dyDescent="0.25">
      <c r="A66" s="16">
        <f t="shared" si="0"/>
        <v>65</v>
      </c>
      <c r="B66" s="16">
        <v>20200021321</v>
      </c>
      <c r="C66" s="2" t="s">
        <v>467</v>
      </c>
      <c r="D66" s="2" t="s">
        <v>4</v>
      </c>
      <c r="E66" s="2">
        <v>13</v>
      </c>
      <c r="F66" s="19" t="s">
        <v>468</v>
      </c>
      <c r="G66" s="2" t="s">
        <v>1883</v>
      </c>
      <c r="H66" s="2">
        <v>3</v>
      </c>
      <c r="I66" s="7">
        <v>37616</v>
      </c>
      <c r="J66" s="7">
        <v>508285917</v>
      </c>
      <c r="K66" s="7" t="s">
        <v>1959</v>
      </c>
      <c r="L66" s="7">
        <v>31793</v>
      </c>
      <c r="M66" s="10">
        <v>566738635</v>
      </c>
      <c r="N66" s="2" t="s">
        <v>1864</v>
      </c>
      <c r="O66" s="2"/>
    </row>
    <row r="67" spans="1:16" ht="42.6" customHeight="1" x14ac:dyDescent="0.25">
      <c r="A67" s="16">
        <f t="shared" ref="A67:A130" si="1">A66+1</f>
        <v>66</v>
      </c>
      <c r="B67" s="16">
        <v>20200040646</v>
      </c>
      <c r="C67" s="2" t="s">
        <v>579</v>
      </c>
      <c r="D67" s="2" t="s">
        <v>6</v>
      </c>
      <c r="E67" s="2">
        <v>5</v>
      </c>
      <c r="F67" s="19" t="s">
        <v>580</v>
      </c>
      <c r="G67" s="2" t="s">
        <v>1883</v>
      </c>
      <c r="H67" s="2">
        <v>3</v>
      </c>
      <c r="I67" s="7">
        <v>37616</v>
      </c>
      <c r="J67" s="7">
        <v>508285917</v>
      </c>
      <c r="K67" s="7" t="s">
        <v>1959</v>
      </c>
      <c r="L67" s="7">
        <v>31793</v>
      </c>
      <c r="M67" s="10">
        <v>566738635</v>
      </c>
      <c r="N67" s="2" t="s">
        <v>1860</v>
      </c>
      <c r="O67" s="2"/>
    </row>
    <row r="68" spans="1:16" ht="42.6" customHeight="1" x14ac:dyDescent="0.25">
      <c r="A68" s="16">
        <f t="shared" si="1"/>
        <v>67</v>
      </c>
      <c r="B68" s="16">
        <v>1159652</v>
      </c>
      <c r="C68" s="2" t="s">
        <v>86</v>
      </c>
      <c r="D68" s="2" t="s">
        <v>4</v>
      </c>
      <c r="E68" s="2">
        <v>11</v>
      </c>
      <c r="F68" s="19" t="s">
        <v>87</v>
      </c>
      <c r="G68" s="2" t="s">
        <v>1883</v>
      </c>
      <c r="H68" s="2">
        <v>3</v>
      </c>
      <c r="I68" s="7">
        <v>37616</v>
      </c>
      <c r="J68" s="7">
        <v>508285917</v>
      </c>
      <c r="K68" s="7" t="s">
        <v>1959</v>
      </c>
      <c r="L68" s="7">
        <v>31793</v>
      </c>
      <c r="M68" s="10">
        <v>566738635</v>
      </c>
      <c r="N68" s="2" t="s">
        <v>1871</v>
      </c>
      <c r="O68" s="2"/>
    </row>
    <row r="69" spans="1:16" ht="42.6" customHeight="1" x14ac:dyDescent="0.25">
      <c r="A69" s="16">
        <f t="shared" si="1"/>
        <v>68</v>
      </c>
      <c r="B69" s="16">
        <v>898924</v>
      </c>
      <c r="C69" s="2" t="s">
        <v>1605</v>
      </c>
      <c r="D69" s="2" t="s">
        <v>13</v>
      </c>
      <c r="E69" s="2">
        <v>2</v>
      </c>
      <c r="F69" s="19" t="s">
        <v>1013</v>
      </c>
      <c r="G69" s="2" t="s">
        <v>1883</v>
      </c>
      <c r="H69" s="2">
        <v>3</v>
      </c>
      <c r="I69" s="7">
        <v>37616</v>
      </c>
      <c r="J69" s="7">
        <v>508285917</v>
      </c>
      <c r="K69" s="7" t="s">
        <v>1959</v>
      </c>
      <c r="L69" s="7">
        <v>31793</v>
      </c>
      <c r="M69" s="10">
        <v>566738635</v>
      </c>
      <c r="N69" s="2" t="s">
        <v>1859</v>
      </c>
      <c r="O69" s="2"/>
    </row>
    <row r="70" spans="1:16" ht="42.6" customHeight="1" x14ac:dyDescent="0.25">
      <c r="A70" s="16">
        <f t="shared" si="1"/>
        <v>69</v>
      </c>
      <c r="B70" s="16">
        <v>20190024801</v>
      </c>
      <c r="C70" s="2" t="s">
        <v>131</v>
      </c>
      <c r="D70" s="2" t="s">
        <v>13</v>
      </c>
      <c r="E70" s="2">
        <v>8</v>
      </c>
      <c r="F70" s="19" t="s">
        <v>132</v>
      </c>
      <c r="G70" s="2" t="s">
        <v>1883</v>
      </c>
      <c r="H70" s="2">
        <v>3</v>
      </c>
      <c r="I70" s="7">
        <v>37616</v>
      </c>
      <c r="J70" s="7">
        <v>508285917</v>
      </c>
      <c r="K70" s="7" t="s">
        <v>1959</v>
      </c>
      <c r="L70" s="7">
        <v>31793</v>
      </c>
      <c r="M70" s="10">
        <v>566738635</v>
      </c>
      <c r="N70" s="2" t="s">
        <v>1872</v>
      </c>
      <c r="O70" s="2"/>
    </row>
    <row r="71" spans="1:16" ht="42.6" customHeight="1" x14ac:dyDescent="0.25">
      <c r="A71" s="16">
        <f t="shared" si="1"/>
        <v>70</v>
      </c>
      <c r="B71" s="16">
        <v>934992</v>
      </c>
      <c r="C71" s="2" t="s">
        <v>1823</v>
      </c>
      <c r="D71" s="2" t="s">
        <v>13</v>
      </c>
      <c r="E71" s="2">
        <v>6</v>
      </c>
      <c r="F71" s="19" t="s">
        <v>1824</v>
      </c>
      <c r="G71" s="2" t="s">
        <v>1883</v>
      </c>
      <c r="H71" s="2">
        <v>3</v>
      </c>
      <c r="I71" s="7">
        <v>37616</v>
      </c>
      <c r="J71" s="7">
        <v>508285917</v>
      </c>
      <c r="K71" s="7" t="s">
        <v>1959</v>
      </c>
      <c r="L71" s="7">
        <v>31793</v>
      </c>
      <c r="M71" s="10">
        <v>566738635</v>
      </c>
      <c r="N71" s="2" t="s">
        <v>1871</v>
      </c>
      <c r="O71" s="2">
        <v>5</v>
      </c>
      <c r="P71" s="5">
        <v>5</v>
      </c>
    </row>
    <row r="72" spans="1:16" ht="42.6" customHeight="1" x14ac:dyDescent="0.25">
      <c r="A72" s="16">
        <f t="shared" si="1"/>
        <v>71</v>
      </c>
      <c r="B72" s="16">
        <v>1141292</v>
      </c>
      <c r="C72" s="2" t="s">
        <v>74</v>
      </c>
      <c r="D72" s="2" t="s">
        <v>4</v>
      </c>
      <c r="E72" s="2">
        <v>12</v>
      </c>
      <c r="F72" s="19" t="s">
        <v>75</v>
      </c>
      <c r="G72" s="2" t="s">
        <v>1883</v>
      </c>
      <c r="H72" s="2">
        <v>3</v>
      </c>
      <c r="I72" s="7">
        <v>37616</v>
      </c>
      <c r="J72" s="7">
        <v>508285917</v>
      </c>
      <c r="K72" s="7" t="s">
        <v>1959</v>
      </c>
      <c r="L72" s="7">
        <v>31793</v>
      </c>
      <c r="M72" s="10">
        <v>566738635</v>
      </c>
      <c r="N72" s="2" t="s">
        <v>1871</v>
      </c>
      <c r="O72" s="2">
        <v>6</v>
      </c>
    </row>
    <row r="73" spans="1:16" ht="42.6" customHeight="1" x14ac:dyDescent="0.25">
      <c r="A73" s="16">
        <f t="shared" si="1"/>
        <v>72</v>
      </c>
      <c r="B73" s="16">
        <v>20190014514</v>
      </c>
      <c r="C73" s="2" t="s">
        <v>104</v>
      </c>
      <c r="D73" s="2" t="s">
        <v>13</v>
      </c>
      <c r="E73" s="2">
        <v>5</v>
      </c>
      <c r="F73" s="19" t="s">
        <v>105</v>
      </c>
      <c r="G73" s="2" t="s">
        <v>1883</v>
      </c>
      <c r="H73" s="2">
        <v>3</v>
      </c>
      <c r="I73" s="7">
        <v>37616</v>
      </c>
      <c r="J73" s="7">
        <v>508285917</v>
      </c>
      <c r="K73" s="7" t="s">
        <v>1959</v>
      </c>
      <c r="L73" s="7">
        <v>31793</v>
      </c>
      <c r="M73" s="10">
        <v>566738635</v>
      </c>
      <c r="N73" s="2" t="s">
        <v>1864</v>
      </c>
      <c r="O73" s="2">
        <v>8</v>
      </c>
    </row>
    <row r="74" spans="1:16" ht="42.6" customHeight="1" x14ac:dyDescent="0.25">
      <c r="A74" s="16">
        <f t="shared" si="1"/>
        <v>73</v>
      </c>
      <c r="B74" s="16">
        <v>20200014758</v>
      </c>
      <c r="C74" s="2" t="s">
        <v>362</v>
      </c>
      <c r="D74" s="2" t="s">
        <v>13</v>
      </c>
      <c r="E74" s="2">
        <v>2</v>
      </c>
      <c r="F74" s="19" t="s">
        <v>363</v>
      </c>
      <c r="G74" s="2" t="s">
        <v>1883</v>
      </c>
      <c r="H74" s="2">
        <v>3</v>
      </c>
      <c r="I74" s="7">
        <v>37616</v>
      </c>
      <c r="J74" s="7">
        <v>508285917</v>
      </c>
      <c r="K74" s="7" t="s">
        <v>1959</v>
      </c>
      <c r="L74" s="7">
        <v>31793</v>
      </c>
      <c r="M74" s="10">
        <v>566738635</v>
      </c>
      <c r="N74" s="2" t="s">
        <v>1870</v>
      </c>
      <c r="O74" s="2">
        <v>9</v>
      </c>
    </row>
    <row r="75" spans="1:16" ht="42.6" customHeight="1" x14ac:dyDescent="0.25">
      <c r="A75" s="16">
        <f t="shared" si="1"/>
        <v>74</v>
      </c>
      <c r="B75" s="16">
        <v>20210006174</v>
      </c>
      <c r="C75" s="2" t="s">
        <v>678</v>
      </c>
      <c r="D75" s="2" t="s">
        <v>6</v>
      </c>
      <c r="E75" s="2">
        <v>5</v>
      </c>
      <c r="F75" s="19" t="s">
        <v>679</v>
      </c>
      <c r="G75" s="2" t="s">
        <v>1883</v>
      </c>
      <c r="H75" s="2">
        <v>3</v>
      </c>
      <c r="I75" s="7">
        <v>37616</v>
      </c>
      <c r="J75" s="7">
        <v>508285917</v>
      </c>
      <c r="K75" s="7" t="s">
        <v>1959</v>
      </c>
      <c r="L75" s="7">
        <v>31793</v>
      </c>
      <c r="M75" s="10">
        <v>566738635</v>
      </c>
      <c r="N75" s="2" t="s">
        <v>1867</v>
      </c>
      <c r="O75" s="2">
        <v>87</v>
      </c>
    </row>
    <row r="76" spans="1:16" ht="42.6" customHeight="1" x14ac:dyDescent="0.25">
      <c r="A76" s="16">
        <f t="shared" si="1"/>
        <v>75</v>
      </c>
      <c r="B76" s="16">
        <v>20200012092</v>
      </c>
      <c r="C76" s="2" t="s">
        <v>300</v>
      </c>
      <c r="D76" s="2" t="s">
        <v>7</v>
      </c>
      <c r="E76" s="2">
        <v>2</v>
      </c>
      <c r="F76" s="19" t="s">
        <v>301</v>
      </c>
      <c r="G76" s="2" t="s">
        <v>1875</v>
      </c>
      <c r="H76" s="2">
        <v>4</v>
      </c>
      <c r="I76" s="7"/>
      <c r="J76" s="7">
        <v>557319436</v>
      </c>
      <c r="K76" s="9" t="s">
        <v>1957</v>
      </c>
      <c r="L76" s="9">
        <v>59632</v>
      </c>
      <c r="M76" s="7">
        <v>501496762</v>
      </c>
      <c r="N76" s="2" t="s">
        <v>1867</v>
      </c>
      <c r="O76" s="2">
        <v>8</v>
      </c>
    </row>
    <row r="77" spans="1:16" ht="42.6" customHeight="1" x14ac:dyDescent="0.25">
      <c r="A77" s="16">
        <f t="shared" si="1"/>
        <v>76</v>
      </c>
      <c r="B77" s="16">
        <v>895273</v>
      </c>
      <c r="C77" s="2" t="s">
        <v>1545</v>
      </c>
      <c r="D77" s="2" t="s">
        <v>13</v>
      </c>
      <c r="E77" s="2">
        <v>4</v>
      </c>
      <c r="F77" s="19" t="s">
        <v>1505</v>
      </c>
      <c r="G77" s="2" t="s">
        <v>1875</v>
      </c>
      <c r="H77" s="2">
        <v>4</v>
      </c>
      <c r="I77" s="7"/>
      <c r="J77" s="7">
        <v>557319436</v>
      </c>
      <c r="K77" s="9" t="s">
        <v>1957</v>
      </c>
      <c r="L77" s="9">
        <v>59632</v>
      </c>
      <c r="M77" s="7">
        <v>501496762</v>
      </c>
      <c r="N77" s="2" t="s">
        <v>1865</v>
      </c>
      <c r="O77" s="2">
        <v>9</v>
      </c>
    </row>
    <row r="78" spans="1:16" ht="42.6" customHeight="1" x14ac:dyDescent="0.25">
      <c r="A78" s="16">
        <f t="shared" si="1"/>
        <v>77</v>
      </c>
      <c r="B78" s="16">
        <v>20220003933</v>
      </c>
      <c r="C78" s="2" t="s">
        <v>956</v>
      </c>
      <c r="D78" s="2" t="s">
        <v>4</v>
      </c>
      <c r="E78" s="2">
        <v>12</v>
      </c>
      <c r="F78" s="19" t="s">
        <v>957</v>
      </c>
      <c r="G78" s="2" t="s">
        <v>1875</v>
      </c>
      <c r="H78" s="2">
        <v>4</v>
      </c>
      <c r="I78" s="7"/>
      <c r="J78" s="7">
        <v>557319436</v>
      </c>
      <c r="K78" s="9" t="s">
        <v>1957</v>
      </c>
      <c r="L78" s="9">
        <v>59632</v>
      </c>
      <c r="M78" s="7">
        <v>501496762</v>
      </c>
      <c r="N78" s="2" t="s">
        <v>1862</v>
      </c>
      <c r="O78" s="2">
        <v>3</v>
      </c>
    </row>
    <row r="79" spans="1:16" ht="42.6" customHeight="1" x14ac:dyDescent="0.25">
      <c r="A79" s="16">
        <f t="shared" si="1"/>
        <v>78</v>
      </c>
      <c r="B79" s="16">
        <v>20220009843</v>
      </c>
      <c r="C79" s="2" t="s">
        <v>1072</v>
      </c>
      <c r="D79" s="2" t="s">
        <v>4</v>
      </c>
      <c r="E79" s="2">
        <v>7</v>
      </c>
      <c r="F79" s="19" t="s">
        <v>1073</v>
      </c>
      <c r="G79" s="2" t="s">
        <v>1875</v>
      </c>
      <c r="H79" s="2">
        <v>4</v>
      </c>
      <c r="I79" s="7"/>
      <c r="J79" s="7">
        <v>557319436</v>
      </c>
      <c r="K79" s="9" t="s">
        <v>1957</v>
      </c>
      <c r="L79" s="9">
        <v>59632</v>
      </c>
      <c r="M79" s="7">
        <v>501496762</v>
      </c>
      <c r="N79" s="2" t="s">
        <v>1860</v>
      </c>
      <c r="O79" s="2">
        <v>4</v>
      </c>
    </row>
    <row r="80" spans="1:16" ht="42.6" customHeight="1" x14ac:dyDescent="0.25">
      <c r="A80" s="16">
        <f t="shared" si="1"/>
        <v>79</v>
      </c>
      <c r="B80" s="16">
        <v>20220009136</v>
      </c>
      <c r="C80" s="2" t="s">
        <v>1060</v>
      </c>
      <c r="D80" s="2" t="s">
        <v>4</v>
      </c>
      <c r="E80" s="2">
        <v>8</v>
      </c>
      <c r="F80" s="19" t="s">
        <v>1061</v>
      </c>
      <c r="G80" s="2" t="s">
        <v>1875</v>
      </c>
      <c r="H80" s="2">
        <v>4</v>
      </c>
      <c r="I80" s="7"/>
      <c r="J80" s="7">
        <v>557319436</v>
      </c>
      <c r="K80" s="9" t="s">
        <v>1957</v>
      </c>
      <c r="L80" s="9">
        <v>59632</v>
      </c>
      <c r="M80" s="7">
        <v>501496762</v>
      </c>
      <c r="N80" s="2" t="s">
        <v>1860</v>
      </c>
      <c r="O80" s="2">
        <v>9</v>
      </c>
    </row>
    <row r="81" spans="1:15" ht="42.6" customHeight="1" x14ac:dyDescent="0.25">
      <c r="A81" s="16">
        <f t="shared" si="1"/>
        <v>80</v>
      </c>
      <c r="B81" s="16">
        <v>20210002781</v>
      </c>
      <c r="C81" s="2" t="s">
        <v>649</v>
      </c>
      <c r="D81" s="2" t="s">
        <v>6</v>
      </c>
      <c r="E81" s="2">
        <v>8</v>
      </c>
      <c r="F81" s="19" t="s">
        <v>650</v>
      </c>
      <c r="G81" s="2" t="s">
        <v>1875</v>
      </c>
      <c r="H81" s="2">
        <v>4</v>
      </c>
      <c r="I81" s="7"/>
      <c r="J81" s="7">
        <v>557319436</v>
      </c>
      <c r="K81" s="9" t="s">
        <v>1957</v>
      </c>
      <c r="L81" s="9">
        <v>59632</v>
      </c>
      <c r="M81" s="7">
        <v>501496762</v>
      </c>
      <c r="N81" s="2" t="s">
        <v>1872</v>
      </c>
      <c r="O81" s="2">
        <v>9</v>
      </c>
    </row>
    <row r="82" spans="1:15" ht="42.6" customHeight="1" x14ac:dyDescent="0.25">
      <c r="A82" s="16">
        <f t="shared" si="1"/>
        <v>81</v>
      </c>
      <c r="B82" s="16">
        <v>20220013648</v>
      </c>
      <c r="C82" s="2" t="s">
        <v>1179</v>
      </c>
      <c r="D82" s="2" t="s">
        <v>13</v>
      </c>
      <c r="E82" s="2">
        <v>7</v>
      </c>
      <c r="F82" s="19" t="s">
        <v>1180</v>
      </c>
      <c r="G82" s="2" t="s">
        <v>1875</v>
      </c>
      <c r="H82" s="2">
        <v>4</v>
      </c>
      <c r="I82" s="7"/>
      <c r="J82" s="7">
        <v>557319436</v>
      </c>
      <c r="K82" s="9" t="s">
        <v>1957</v>
      </c>
      <c r="L82" s="9">
        <v>59632</v>
      </c>
      <c r="M82" s="7">
        <v>501496762</v>
      </c>
      <c r="N82" s="2" t="s">
        <v>1867</v>
      </c>
      <c r="O82" s="2">
        <v>9</v>
      </c>
    </row>
    <row r="83" spans="1:15" ht="42.6" customHeight="1" x14ac:dyDescent="0.25">
      <c r="A83" s="16">
        <f t="shared" si="1"/>
        <v>82</v>
      </c>
      <c r="B83" s="16">
        <v>20200012137</v>
      </c>
      <c r="C83" s="2" t="s">
        <v>302</v>
      </c>
      <c r="D83" s="2" t="s">
        <v>7</v>
      </c>
      <c r="E83" s="2">
        <v>7</v>
      </c>
      <c r="F83" s="19" t="s">
        <v>303</v>
      </c>
      <c r="G83" s="2" t="s">
        <v>1875</v>
      </c>
      <c r="H83" s="2">
        <v>4</v>
      </c>
      <c r="I83" s="7"/>
      <c r="J83" s="7">
        <v>557319436</v>
      </c>
      <c r="K83" s="9" t="s">
        <v>1957</v>
      </c>
      <c r="L83" s="9">
        <v>59632</v>
      </c>
      <c r="M83" s="7">
        <v>501496762</v>
      </c>
      <c r="N83" s="2" t="s">
        <v>1859</v>
      </c>
      <c r="O83" s="2">
        <v>9</v>
      </c>
    </row>
    <row r="84" spans="1:15" ht="42.6" customHeight="1" x14ac:dyDescent="0.25">
      <c r="A84" s="16">
        <f t="shared" si="1"/>
        <v>83</v>
      </c>
      <c r="B84" s="16">
        <v>20200025793</v>
      </c>
      <c r="C84" s="2" t="s">
        <v>507</v>
      </c>
      <c r="D84" s="2" t="s">
        <v>7</v>
      </c>
      <c r="E84" s="2">
        <v>3</v>
      </c>
      <c r="F84" s="19" t="s">
        <v>506</v>
      </c>
      <c r="G84" s="2" t="s">
        <v>1875</v>
      </c>
      <c r="H84" s="2">
        <v>4</v>
      </c>
      <c r="I84" s="7"/>
      <c r="J84" s="7">
        <v>557319436</v>
      </c>
      <c r="K84" s="9" t="s">
        <v>1957</v>
      </c>
      <c r="L84" s="9">
        <v>59632</v>
      </c>
      <c r="M84" s="7">
        <v>501496762</v>
      </c>
      <c r="N84" s="2" t="s">
        <v>1870</v>
      </c>
      <c r="O84" s="2">
        <v>9</v>
      </c>
    </row>
    <row r="85" spans="1:15" ht="42.6" customHeight="1" x14ac:dyDescent="0.25">
      <c r="A85" s="16">
        <f t="shared" si="1"/>
        <v>84</v>
      </c>
      <c r="B85" s="16">
        <v>895163</v>
      </c>
      <c r="C85" s="2" t="s">
        <v>1542</v>
      </c>
      <c r="D85" s="2" t="s">
        <v>13</v>
      </c>
      <c r="E85" s="2">
        <v>4</v>
      </c>
      <c r="F85" s="19" t="s">
        <v>1543</v>
      </c>
      <c r="G85" s="2" t="s">
        <v>1875</v>
      </c>
      <c r="H85" s="2">
        <v>4</v>
      </c>
      <c r="I85" s="7"/>
      <c r="J85" s="7">
        <v>557319436</v>
      </c>
      <c r="K85" s="9" t="s">
        <v>1957</v>
      </c>
      <c r="L85" s="9">
        <v>59632</v>
      </c>
      <c r="M85" s="7">
        <v>501496762</v>
      </c>
      <c r="N85" s="2" t="s">
        <v>1866</v>
      </c>
      <c r="O85" s="2">
        <v>9</v>
      </c>
    </row>
    <row r="86" spans="1:15" ht="42.6" customHeight="1" x14ac:dyDescent="0.25">
      <c r="A86" s="16">
        <f t="shared" si="1"/>
        <v>85</v>
      </c>
      <c r="B86" s="16">
        <v>895170</v>
      </c>
      <c r="C86" s="2" t="s">
        <v>1544</v>
      </c>
      <c r="D86" s="2" t="s">
        <v>13</v>
      </c>
      <c r="E86" s="2">
        <v>4</v>
      </c>
      <c r="F86" s="19" t="s">
        <v>1543</v>
      </c>
      <c r="G86" s="2" t="s">
        <v>1875</v>
      </c>
      <c r="H86" s="2">
        <v>4</v>
      </c>
      <c r="I86" s="7"/>
      <c r="J86" s="7">
        <v>557319436</v>
      </c>
      <c r="K86" s="9" t="s">
        <v>1957</v>
      </c>
      <c r="L86" s="9">
        <v>59632</v>
      </c>
      <c r="M86" s="7">
        <v>501496762</v>
      </c>
      <c r="N86" s="2" t="s">
        <v>1862</v>
      </c>
      <c r="O86" s="2">
        <v>8</v>
      </c>
    </row>
    <row r="87" spans="1:15" ht="42.6" customHeight="1" x14ac:dyDescent="0.25">
      <c r="A87" s="16">
        <f t="shared" si="1"/>
        <v>86</v>
      </c>
      <c r="B87" s="16">
        <v>20220007289</v>
      </c>
      <c r="C87" s="2" t="s">
        <v>1020</v>
      </c>
      <c r="D87" s="2" t="s">
        <v>4</v>
      </c>
      <c r="E87" s="2">
        <v>12</v>
      </c>
      <c r="F87" s="19" t="s">
        <v>1021</v>
      </c>
      <c r="G87" s="2" t="s">
        <v>1875</v>
      </c>
      <c r="H87" s="2">
        <v>4</v>
      </c>
      <c r="I87" s="7"/>
      <c r="J87" s="7">
        <v>557319436</v>
      </c>
      <c r="K87" s="9" t="s">
        <v>1957</v>
      </c>
      <c r="L87" s="9">
        <v>59632</v>
      </c>
      <c r="M87" s="7">
        <v>501496762</v>
      </c>
      <c r="N87" s="2" t="s">
        <v>1913</v>
      </c>
      <c r="O87" s="2"/>
    </row>
    <row r="88" spans="1:15" ht="42.6" customHeight="1" x14ac:dyDescent="0.25">
      <c r="A88" s="16">
        <f t="shared" si="1"/>
        <v>87</v>
      </c>
      <c r="B88" s="16">
        <v>20200025791</v>
      </c>
      <c r="C88" s="2" t="s">
        <v>505</v>
      </c>
      <c r="D88" s="2" t="s">
        <v>7</v>
      </c>
      <c r="E88" s="2">
        <v>3</v>
      </c>
      <c r="F88" s="19" t="s">
        <v>506</v>
      </c>
      <c r="G88" s="2" t="s">
        <v>1875</v>
      </c>
      <c r="H88" s="2">
        <v>4</v>
      </c>
      <c r="I88" s="7"/>
      <c r="J88" s="7">
        <v>557319436</v>
      </c>
      <c r="K88" s="9" t="s">
        <v>1957</v>
      </c>
      <c r="L88" s="9">
        <v>59632</v>
      </c>
      <c r="M88" s="7">
        <v>501496762</v>
      </c>
      <c r="N88" s="2" t="s">
        <v>1862</v>
      </c>
      <c r="O88" s="2">
        <v>56</v>
      </c>
    </row>
    <row r="89" spans="1:15" ht="42.6" customHeight="1" x14ac:dyDescent="0.25">
      <c r="A89" s="16">
        <f t="shared" si="1"/>
        <v>88</v>
      </c>
      <c r="B89" s="16">
        <v>20200006693</v>
      </c>
      <c r="C89" s="2" t="s">
        <v>174</v>
      </c>
      <c r="D89" s="2" t="s">
        <v>7</v>
      </c>
      <c r="E89" s="2">
        <v>5</v>
      </c>
      <c r="F89" s="19" t="s">
        <v>175</v>
      </c>
      <c r="G89" s="2" t="s">
        <v>1875</v>
      </c>
      <c r="H89" s="2">
        <v>4</v>
      </c>
      <c r="I89" s="7"/>
      <c r="J89" s="7">
        <v>557319436</v>
      </c>
      <c r="K89" s="9" t="s">
        <v>1957</v>
      </c>
      <c r="L89" s="9">
        <v>59632</v>
      </c>
      <c r="M89" s="7">
        <v>501496762</v>
      </c>
      <c r="N89" s="2" t="s">
        <v>556</v>
      </c>
      <c r="O89" s="2">
        <v>6</v>
      </c>
    </row>
    <row r="90" spans="1:15" ht="42.6" customHeight="1" x14ac:dyDescent="0.25">
      <c r="A90" s="16">
        <f t="shared" si="1"/>
        <v>89</v>
      </c>
      <c r="B90" s="16">
        <v>20230016707</v>
      </c>
      <c r="C90" s="2" t="s">
        <v>1420</v>
      </c>
      <c r="D90" s="2" t="s">
        <v>6</v>
      </c>
      <c r="E90" s="2">
        <v>8</v>
      </c>
      <c r="F90" s="19" t="s">
        <v>1421</v>
      </c>
      <c r="G90" s="2" t="s">
        <v>1875</v>
      </c>
      <c r="H90" s="2">
        <v>4</v>
      </c>
      <c r="I90" s="7"/>
      <c r="J90" s="7">
        <v>557319436</v>
      </c>
      <c r="K90" s="9" t="s">
        <v>1957</v>
      </c>
      <c r="L90" s="9">
        <v>59632</v>
      </c>
      <c r="M90" s="7">
        <v>501496762</v>
      </c>
      <c r="N90" s="2" t="s">
        <v>1886</v>
      </c>
      <c r="O90" s="2">
        <v>6</v>
      </c>
    </row>
    <row r="91" spans="1:15" ht="42.6" customHeight="1" x14ac:dyDescent="0.25">
      <c r="A91" s="16">
        <f t="shared" si="1"/>
        <v>90</v>
      </c>
      <c r="B91" s="16">
        <v>20200025790</v>
      </c>
      <c r="C91" s="2" t="s">
        <v>503</v>
      </c>
      <c r="D91" s="2" t="s">
        <v>7</v>
      </c>
      <c r="E91" s="2">
        <v>6</v>
      </c>
      <c r="F91" s="19" t="s">
        <v>504</v>
      </c>
      <c r="G91" s="2" t="s">
        <v>1875</v>
      </c>
      <c r="H91" s="2">
        <v>4</v>
      </c>
      <c r="I91" s="7"/>
      <c r="J91" s="7">
        <v>557319436</v>
      </c>
      <c r="K91" s="9" t="s">
        <v>1957</v>
      </c>
      <c r="L91" s="9">
        <v>59632</v>
      </c>
      <c r="M91" s="7">
        <v>501496762</v>
      </c>
      <c r="N91" s="2" t="s">
        <v>1860</v>
      </c>
      <c r="O91" s="2">
        <v>5</v>
      </c>
    </row>
    <row r="92" spans="1:15" ht="42.6" customHeight="1" x14ac:dyDescent="0.25">
      <c r="A92" s="16">
        <f t="shared" si="1"/>
        <v>91</v>
      </c>
      <c r="B92" s="16">
        <v>901002</v>
      </c>
      <c r="C92" s="2" t="s">
        <v>1644</v>
      </c>
      <c r="D92" s="2" t="s">
        <v>13</v>
      </c>
      <c r="E92" s="2">
        <v>2</v>
      </c>
      <c r="F92" s="19" t="s">
        <v>1189</v>
      </c>
      <c r="G92" s="2" t="s">
        <v>1875</v>
      </c>
      <c r="H92" s="2">
        <v>4</v>
      </c>
      <c r="I92" s="7"/>
      <c r="J92" s="7">
        <v>557319436</v>
      </c>
      <c r="K92" s="9" t="s">
        <v>1957</v>
      </c>
      <c r="L92" s="9">
        <v>59632</v>
      </c>
      <c r="M92" s="7">
        <v>501496762</v>
      </c>
      <c r="N92" s="2" t="s">
        <v>1877</v>
      </c>
      <c r="O92" s="2">
        <v>2</v>
      </c>
    </row>
    <row r="93" spans="1:15" ht="42.6" customHeight="1" x14ac:dyDescent="0.25">
      <c r="A93" s="16">
        <f t="shared" si="1"/>
        <v>92</v>
      </c>
      <c r="B93" s="16">
        <v>899392</v>
      </c>
      <c r="C93" s="2" t="s">
        <v>1612</v>
      </c>
      <c r="D93" s="2" t="s">
        <v>13</v>
      </c>
      <c r="E93" s="2">
        <v>1</v>
      </c>
      <c r="F93" s="19" t="s">
        <v>504</v>
      </c>
      <c r="G93" s="2" t="s">
        <v>1875</v>
      </c>
      <c r="H93" s="2">
        <v>4</v>
      </c>
      <c r="I93" s="7"/>
      <c r="J93" s="7">
        <v>557319436</v>
      </c>
      <c r="K93" s="9" t="s">
        <v>1957</v>
      </c>
      <c r="L93" s="9">
        <v>59632</v>
      </c>
      <c r="M93" s="7">
        <v>501496762</v>
      </c>
      <c r="N93" s="2" t="s">
        <v>1870</v>
      </c>
      <c r="O93" s="2"/>
    </row>
    <row r="94" spans="1:15" ht="42.6" customHeight="1" x14ac:dyDescent="0.25">
      <c r="A94" s="16">
        <f t="shared" si="1"/>
        <v>93</v>
      </c>
      <c r="B94" s="16">
        <v>953285</v>
      </c>
      <c r="C94" s="2" t="s">
        <v>1831</v>
      </c>
      <c r="D94" s="2" t="s">
        <v>13</v>
      </c>
      <c r="E94" s="2">
        <v>4</v>
      </c>
      <c r="F94" s="19" t="s">
        <v>1830</v>
      </c>
      <c r="G94" s="2" t="s">
        <v>1892</v>
      </c>
      <c r="H94" s="2">
        <v>5</v>
      </c>
      <c r="I94" s="2"/>
      <c r="J94" s="9">
        <v>523377802</v>
      </c>
      <c r="K94" s="9" t="s">
        <v>1960</v>
      </c>
      <c r="L94" s="9">
        <v>66907</v>
      </c>
      <c r="M94" s="9">
        <v>568207593</v>
      </c>
      <c r="N94" s="2" t="s">
        <v>1870</v>
      </c>
      <c r="O94" s="2">
        <v>234</v>
      </c>
    </row>
    <row r="95" spans="1:15" ht="42.6" customHeight="1" x14ac:dyDescent="0.25">
      <c r="A95" s="16">
        <f t="shared" si="1"/>
        <v>94</v>
      </c>
      <c r="B95" s="16">
        <v>20210012866</v>
      </c>
      <c r="C95" s="2" t="s">
        <v>775</v>
      </c>
      <c r="D95" s="2" t="s">
        <v>7</v>
      </c>
      <c r="E95" s="2">
        <v>4</v>
      </c>
      <c r="F95" s="19" t="s">
        <v>776</v>
      </c>
      <c r="G95" s="2" t="s">
        <v>1892</v>
      </c>
      <c r="H95" s="2">
        <v>5</v>
      </c>
      <c r="I95" s="2"/>
      <c r="J95" s="9">
        <v>523377802</v>
      </c>
      <c r="K95" s="9" t="s">
        <v>1960</v>
      </c>
      <c r="L95" s="9">
        <v>66907</v>
      </c>
      <c r="M95" s="9">
        <v>568207593</v>
      </c>
      <c r="N95" s="2" t="s">
        <v>1872</v>
      </c>
      <c r="O95" s="2">
        <v>4</v>
      </c>
    </row>
    <row r="96" spans="1:15" ht="42.6" customHeight="1" x14ac:dyDescent="0.25">
      <c r="A96" s="16">
        <f t="shared" si="1"/>
        <v>95</v>
      </c>
      <c r="B96" s="16">
        <v>903635</v>
      </c>
      <c r="C96" s="2" t="s">
        <v>1711</v>
      </c>
      <c r="D96" s="2" t="s">
        <v>13</v>
      </c>
      <c r="E96" s="2">
        <v>5</v>
      </c>
      <c r="F96" s="19" t="s">
        <v>1712</v>
      </c>
      <c r="G96" s="2" t="s">
        <v>1892</v>
      </c>
      <c r="H96" s="2">
        <v>5</v>
      </c>
      <c r="I96" s="2"/>
      <c r="J96" s="9">
        <v>523377802</v>
      </c>
      <c r="K96" s="9" t="s">
        <v>1960</v>
      </c>
      <c r="L96" s="9">
        <v>66907</v>
      </c>
      <c r="M96" s="9">
        <v>568207593</v>
      </c>
      <c r="N96" s="2" t="s">
        <v>1872</v>
      </c>
      <c r="O96" s="2">
        <v>35</v>
      </c>
    </row>
    <row r="97" spans="1:15" ht="42.6" customHeight="1" x14ac:dyDescent="0.25">
      <c r="A97" s="16">
        <f t="shared" si="1"/>
        <v>96</v>
      </c>
      <c r="B97" s="16">
        <v>928289</v>
      </c>
      <c r="C97" s="2" t="s">
        <v>1816</v>
      </c>
      <c r="D97" s="2" t="s">
        <v>13</v>
      </c>
      <c r="E97" s="2">
        <v>10</v>
      </c>
      <c r="F97" s="19" t="s">
        <v>1517</v>
      </c>
      <c r="G97" s="2" t="s">
        <v>1892</v>
      </c>
      <c r="H97" s="2">
        <v>5</v>
      </c>
      <c r="I97" s="2"/>
      <c r="J97" s="9">
        <v>523377802</v>
      </c>
      <c r="K97" s="9" t="s">
        <v>1960</v>
      </c>
      <c r="L97" s="9">
        <v>66907</v>
      </c>
      <c r="M97" s="9">
        <v>568207593</v>
      </c>
      <c r="N97" s="2" t="s">
        <v>1860</v>
      </c>
      <c r="O97" s="2">
        <v>176</v>
      </c>
    </row>
    <row r="98" spans="1:15" ht="42.6" customHeight="1" x14ac:dyDescent="0.25">
      <c r="A98" s="16">
        <f t="shared" si="1"/>
        <v>97</v>
      </c>
      <c r="B98" s="16">
        <v>963700</v>
      </c>
      <c r="C98" s="2" t="s">
        <v>1851</v>
      </c>
      <c r="D98" s="2" t="s">
        <v>7</v>
      </c>
      <c r="E98" s="2">
        <v>9</v>
      </c>
      <c r="F98" s="19" t="s">
        <v>1852</v>
      </c>
      <c r="G98" s="2" t="s">
        <v>1892</v>
      </c>
      <c r="H98" s="2">
        <v>5</v>
      </c>
      <c r="I98" s="2"/>
      <c r="J98" s="9">
        <v>523377802</v>
      </c>
      <c r="K98" s="9" t="s">
        <v>1960</v>
      </c>
      <c r="L98" s="9">
        <v>66907</v>
      </c>
      <c r="M98" s="9">
        <v>568207593</v>
      </c>
      <c r="N98" s="2" t="s">
        <v>1870</v>
      </c>
      <c r="O98" s="2">
        <v>153</v>
      </c>
    </row>
    <row r="99" spans="1:15" ht="42.6" customHeight="1" x14ac:dyDescent="0.25">
      <c r="A99" s="16">
        <f t="shared" si="1"/>
        <v>98</v>
      </c>
      <c r="B99" s="16">
        <v>923093</v>
      </c>
      <c r="C99" s="2" t="s">
        <v>1804</v>
      </c>
      <c r="D99" s="2" t="s">
        <v>13</v>
      </c>
      <c r="E99" s="2">
        <v>8</v>
      </c>
      <c r="F99" s="19" t="s">
        <v>1805</v>
      </c>
      <c r="G99" s="2" t="s">
        <v>1892</v>
      </c>
      <c r="H99" s="2">
        <v>5</v>
      </c>
      <c r="I99" s="2"/>
      <c r="J99" s="9">
        <v>523377802</v>
      </c>
      <c r="K99" s="9" t="s">
        <v>1960</v>
      </c>
      <c r="L99" s="9">
        <v>66907</v>
      </c>
      <c r="M99" s="9">
        <v>568207593</v>
      </c>
      <c r="N99" s="2" t="s">
        <v>1863</v>
      </c>
      <c r="O99" s="2"/>
    </row>
    <row r="100" spans="1:15" ht="42.6" customHeight="1" x14ac:dyDescent="0.25">
      <c r="A100" s="16">
        <f t="shared" si="1"/>
        <v>99</v>
      </c>
      <c r="B100" s="16">
        <v>20210003519</v>
      </c>
      <c r="C100" s="2" t="s">
        <v>661</v>
      </c>
      <c r="D100" s="2" t="s">
        <v>6</v>
      </c>
      <c r="E100" s="2">
        <v>4</v>
      </c>
      <c r="F100" s="19" t="s">
        <v>662</v>
      </c>
      <c r="G100" s="2" t="s">
        <v>1892</v>
      </c>
      <c r="H100" s="2">
        <v>5</v>
      </c>
      <c r="I100" s="2"/>
      <c r="J100" s="9">
        <v>523377802</v>
      </c>
      <c r="K100" s="9" t="s">
        <v>1960</v>
      </c>
      <c r="L100" s="9">
        <v>66907</v>
      </c>
      <c r="M100" s="9">
        <v>568207593</v>
      </c>
      <c r="N100" s="2" t="s">
        <v>1859</v>
      </c>
      <c r="O100" s="2"/>
    </row>
    <row r="101" spans="1:15" ht="42.6" customHeight="1" x14ac:dyDescent="0.25">
      <c r="A101" s="16">
        <f t="shared" si="1"/>
        <v>100</v>
      </c>
      <c r="B101" s="16">
        <v>20200023618</v>
      </c>
      <c r="C101" s="2" t="s">
        <v>477</v>
      </c>
      <c r="D101" s="2" t="s">
        <v>7</v>
      </c>
      <c r="E101" s="2">
        <v>7</v>
      </c>
      <c r="F101" s="19" t="s">
        <v>478</v>
      </c>
      <c r="G101" s="2" t="s">
        <v>1892</v>
      </c>
      <c r="H101" s="2">
        <v>5</v>
      </c>
      <c r="I101" s="2"/>
      <c r="J101" s="9">
        <v>523377802</v>
      </c>
      <c r="K101" s="9" t="s">
        <v>1960</v>
      </c>
      <c r="L101" s="9">
        <v>66907</v>
      </c>
      <c r="M101" s="9">
        <v>568207593</v>
      </c>
      <c r="N101" s="2" t="s">
        <v>1859</v>
      </c>
      <c r="O101" s="2"/>
    </row>
    <row r="102" spans="1:15" ht="42.6" customHeight="1" x14ac:dyDescent="0.25">
      <c r="A102" s="16">
        <f t="shared" si="1"/>
        <v>101</v>
      </c>
      <c r="B102" s="16">
        <v>20210012247</v>
      </c>
      <c r="C102" s="2" t="s">
        <v>761</v>
      </c>
      <c r="D102" s="2" t="s">
        <v>6</v>
      </c>
      <c r="E102" s="2">
        <v>2</v>
      </c>
      <c r="F102" s="19" t="s">
        <v>762</v>
      </c>
      <c r="G102" s="2" t="s">
        <v>1892</v>
      </c>
      <c r="H102" s="2">
        <v>5</v>
      </c>
      <c r="I102" s="2"/>
      <c r="J102" s="9">
        <v>523377802</v>
      </c>
      <c r="K102" s="9" t="s">
        <v>1960</v>
      </c>
      <c r="L102" s="9">
        <v>66907</v>
      </c>
      <c r="M102" s="9">
        <v>568207593</v>
      </c>
      <c r="N102" s="2" t="s">
        <v>1866</v>
      </c>
      <c r="O102" s="2"/>
    </row>
    <row r="103" spans="1:15" ht="42.6" customHeight="1" x14ac:dyDescent="0.25">
      <c r="A103" s="16">
        <f t="shared" si="1"/>
        <v>102</v>
      </c>
      <c r="B103" s="16">
        <v>20200010419</v>
      </c>
      <c r="C103" s="2" t="s">
        <v>268</v>
      </c>
      <c r="D103" s="2" t="s">
        <v>7</v>
      </c>
      <c r="E103" s="2">
        <v>7</v>
      </c>
      <c r="F103" s="19" t="s">
        <v>269</v>
      </c>
      <c r="G103" s="2" t="s">
        <v>1892</v>
      </c>
      <c r="H103" s="2">
        <v>5</v>
      </c>
      <c r="I103" s="2"/>
      <c r="J103" s="9">
        <v>523377802</v>
      </c>
      <c r="K103" s="9" t="s">
        <v>1960</v>
      </c>
      <c r="L103" s="9">
        <v>66907</v>
      </c>
      <c r="M103" s="9">
        <v>568207593</v>
      </c>
      <c r="N103" s="2" t="s">
        <v>1872</v>
      </c>
      <c r="O103" s="2"/>
    </row>
    <row r="104" spans="1:15" ht="42.6" customHeight="1" x14ac:dyDescent="0.25">
      <c r="A104" s="16">
        <f t="shared" si="1"/>
        <v>103</v>
      </c>
      <c r="B104" s="16">
        <v>20200013328</v>
      </c>
      <c r="C104" s="2" t="s">
        <v>334</v>
      </c>
      <c r="D104" s="2" t="s">
        <v>7</v>
      </c>
      <c r="E104" s="2">
        <v>10</v>
      </c>
      <c r="F104" s="19" t="s">
        <v>335</v>
      </c>
      <c r="G104" s="2" t="s">
        <v>1892</v>
      </c>
      <c r="H104" s="2">
        <v>5</v>
      </c>
      <c r="I104" s="2"/>
      <c r="J104" s="9">
        <v>523377802</v>
      </c>
      <c r="K104" s="9" t="s">
        <v>1960</v>
      </c>
      <c r="L104" s="9">
        <v>66907</v>
      </c>
      <c r="M104" s="9">
        <v>568207593</v>
      </c>
      <c r="N104" s="2" t="s">
        <v>1865</v>
      </c>
      <c r="O104" s="2"/>
    </row>
    <row r="105" spans="1:15" ht="42.6" customHeight="1" x14ac:dyDescent="0.25">
      <c r="A105" s="16">
        <f t="shared" si="1"/>
        <v>104</v>
      </c>
      <c r="B105" s="16">
        <v>20210006169</v>
      </c>
      <c r="C105" s="2" t="s">
        <v>676</v>
      </c>
      <c r="D105" s="2" t="s">
        <v>6</v>
      </c>
      <c r="E105" s="2">
        <v>5</v>
      </c>
      <c r="F105" s="19" t="s">
        <v>677</v>
      </c>
      <c r="G105" s="2" t="s">
        <v>1892</v>
      </c>
      <c r="H105" s="2">
        <v>5</v>
      </c>
      <c r="I105" s="2"/>
      <c r="J105" s="9">
        <v>523377802</v>
      </c>
      <c r="K105" s="9" t="s">
        <v>1960</v>
      </c>
      <c r="L105" s="9">
        <v>66907</v>
      </c>
      <c r="M105" s="9">
        <v>568207593</v>
      </c>
      <c r="N105" s="2" t="s">
        <v>1863</v>
      </c>
      <c r="O105" s="2"/>
    </row>
    <row r="106" spans="1:15" ht="42.6" customHeight="1" x14ac:dyDescent="0.25">
      <c r="A106" s="16">
        <f t="shared" si="1"/>
        <v>105</v>
      </c>
      <c r="B106" s="16">
        <v>20210033114</v>
      </c>
      <c r="C106" s="2" t="s">
        <v>884</v>
      </c>
      <c r="D106" s="2" t="s">
        <v>13</v>
      </c>
      <c r="E106" s="2">
        <v>4</v>
      </c>
      <c r="F106" s="19" t="s">
        <v>885</v>
      </c>
      <c r="G106" s="2" t="s">
        <v>1892</v>
      </c>
      <c r="H106" s="2">
        <v>5</v>
      </c>
      <c r="I106" s="2"/>
      <c r="J106" s="9">
        <v>523377802</v>
      </c>
      <c r="K106" s="9" t="s">
        <v>1960</v>
      </c>
      <c r="L106" s="9">
        <v>66907</v>
      </c>
      <c r="M106" s="9">
        <v>568207593</v>
      </c>
      <c r="N106" s="2" t="s">
        <v>1860</v>
      </c>
      <c r="O106" s="2"/>
    </row>
    <row r="107" spans="1:15" ht="42.6" customHeight="1" x14ac:dyDescent="0.25">
      <c r="A107" s="16">
        <f t="shared" si="1"/>
        <v>106</v>
      </c>
      <c r="B107" s="16">
        <v>20210007609</v>
      </c>
      <c r="C107" s="2" t="s">
        <v>702</v>
      </c>
      <c r="D107" s="2" t="s">
        <v>6</v>
      </c>
      <c r="E107" s="2">
        <v>6</v>
      </c>
      <c r="F107" s="19" t="s">
        <v>703</v>
      </c>
      <c r="G107" s="2" t="s">
        <v>1892</v>
      </c>
      <c r="H107" s="2">
        <v>5</v>
      </c>
      <c r="I107" s="2"/>
      <c r="J107" s="9">
        <v>523377802</v>
      </c>
      <c r="K107" s="9" t="s">
        <v>1960</v>
      </c>
      <c r="L107" s="9">
        <v>66907</v>
      </c>
      <c r="M107" s="9">
        <v>568207593</v>
      </c>
      <c r="N107" s="2" t="s">
        <v>1865</v>
      </c>
      <c r="O107" s="2"/>
    </row>
    <row r="108" spans="1:15" ht="42.6" customHeight="1" x14ac:dyDescent="0.25">
      <c r="A108" s="16">
        <f t="shared" si="1"/>
        <v>107</v>
      </c>
      <c r="B108" s="16">
        <v>902128</v>
      </c>
      <c r="C108" s="2" t="s">
        <v>1684</v>
      </c>
      <c r="D108" s="2" t="s">
        <v>13</v>
      </c>
      <c r="E108" s="2">
        <v>3</v>
      </c>
      <c r="F108" s="19" t="s">
        <v>1685</v>
      </c>
      <c r="G108" s="2" t="s">
        <v>1892</v>
      </c>
      <c r="H108" s="2">
        <v>5</v>
      </c>
      <c r="I108" s="2"/>
      <c r="J108" s="9">
        <v>523377802</v>
      </c>
      <c r="K108" s="9" t="s">
        <v>1960</v>
      </c>
      <c r="L108" s="9">
        <v>66907</v>
      </c>
      <c r="M108" s="9">
        <v>568207593</v>
      </c>
      <c r="N108" s="2" t="s">
        <v>474</v>
      </c>
      <c r="O108" s="2"/>
    </row>
    <row r="109" spans="1:15" ht="42.6" customHeight="1" x14ac:dyDescent="0.25">
      <c r="A109" s="16">
        <f t="shared" si="1"/>
        <v>108</v>
      </c>
      <c r="B109" s="16">
        <v>20200029439</v>
      </c>
      <c r="C109" s="2" t="s">
        <v>522</v>
      </c>
      <c r="D109" s="2" t="s">
        <v>7</v>
      </c>
      <c r="E109" s="2">
        <v>7</v>
      </c>
      <c r="F109" s="19" t="s">
        <v>523</v>
      </c>
      <c r="G109" s="2" t="s">
        <v>1892</v>
      </c>
      <c r="H109" s="2">
        <v>5</v>
      </c>
      <c r="I109" s="2"/>
      <c r="J109" s="9">
        <v>523377802</v>
      </c>
      <c r="K109" s="9" t="s">
        <v>1960</v>
      </c>
      <c r="L109" s="9">
        <v>66907</v>
      </c>
      <c r="M109" s="9">
        <v>568207593</v>
      </c>
      <c r="N109" s="2" t="s">
        <v>1860</v>
      </c>
      <c r="O109" s="2"/>
    </row>
    <row r="110" spans="1:15" ht="42.6" customHeight="1" x14ac:dyDescent="0.25">
      <c r="A110" s="16">
        <f t="shared" si="1"/>
        <v>109</v>
      </c>
      <c r="B110" s="16">
        <v>20200008229</v>
      </c>
      <c r="C110" s="2" t="s">
        <v>222</v>
      </c>
      <c r="D110" s="2" t="s">
        <v>7</v>
      </c>
      <c r="E110" s="2">
        <v>4</v>
      </c>
      <c r="F110" s="19" t="s">
        <v>223</v>
      </c>
      <c r="G110" s="2" t="s">
        <v>1892</v>
      </c>
      <c r="H110" s="2">
        <v>5</v>
      </c>
      <c r="I110" s="2"/>
      <c r="J110" s="9">
        <v>523377802</v>
      </c>
      <c r="K110" s="9" t="s">
        <v>1960</v>
      </c>
      <c r="L110" s="9">
        <v>66907</v>
      </c>
      <c r="M110" s="9">
        <v>568207593</v>
      </c>
      <c r="N110" s="2" t="s">
        <v>1865</v>
      </c>
      <c r="O110" s="2"/>
    </row>
    <row r="111" spans="1:15" ht="42.6" customHeight="1" x14ac:dyDescent="0.25">
      <c r="A111" s="16">
        <f t="shared" si="1"/>
        <v>110</v>
      </c>
      <c r="B111" s="16">
        <v>20210029340</v>
      </c>
      <c r="C111" s="2" t="s">
        <v>875</v>
      </c>
      <c r="D111" s="2" t="s">
        <v>13</v>
      </c>
      <c r="E111" s="2">
        <v>5</v>
      </c>
      <c r="F111" s="19" t="s">
        <v>876</v>
      </c>
      <c r="G111" s="2" t="s">
        <v>1892</v>
      </c>
      <c r="H111" s="2">
        <v>5</v>
      </c>
      <c r="I111" s="2"/>
      <c r="J111" s="9">
        <v>523377802</v>
      </c>
      <c r="K111" s="9" t="s">
        <v>1960</v>
      </c>
      <c r="L111" s="9">
        <v>66907</v>
      </c>
      <c r="M111" s="9">
        <v>568207593</v>
      </c>
      <c r="N111" s="2" t="s">
        <v>1870</v>
      </c>
      <c r="O111" s="2"/>
    </row>
    <row r="112" spans="1:15" ht="42.6" customHeight="1" x14ac:dyDescent="0.25">
      <c r="A112" s="16">
        <f t="shared" si="1"/>
        <v>111</v>
      </c>
      <c r="B112" s="16">
        <v>20200021015</v>
      </c>
      <c r="C112" s="2" t="s">
        <v>460</v>
      </c>
      <c r="D112" s="2" t="s">
        <v>7</v>
      </c>
      <c r="E112" s="2">
        <v>8</v>
      </c>
      <c r="F112" s="19" t="s">
        <v>461</v>
      </c>
      <c r="G112" s="2" t="s">
        <v>1892</v>
      </c>
      <c r="H112" s="2">
        <v>5</v>
      </c>
      <c r="I112" s="2"/>
      <c r="J112" s="9">
        <v>523377802</v>
      </c>
      <c r="K112" s="9" t="s">
        <v>1960</v>
      </c>
      <c r="L112" s="9">
        <v>66907</v>
      </c>
      <c r="M112" s="9">
        <v>568207593</v>
      </c>
      <c r="N112" s="2" t="s">
        <v>1860</v>
      </c>
      <c r="O112" s="2"/>
    </row>
    <row r="113" spans="1:15" ht="42.6" customHeight="1" x14ac:dyDescent="0.25">
      <c r="A113" s="16">
        <f t="shared" si="1"/>
        <v>112</v>
      </c>
      <c r="B113" s="16">
        <v>20210011951</v>
      </c>
      <c r="C113" s="2" t="s">
        <v>758</v>
      </c>
      <c r="D113" s="2" t="s">
        <v>7</v>
      </c>
      <c r="E113" s="2">
        <v>7</v>
      </c>
      <c r="F113" s="19" t="s">
        <v>759</v>
      </c>
      <c r="G113" s="2" t="s">
        <v>1892</v>
      </c>
      <c r="H113" s="2">
        <v>5</v>
      </c>
      <c r="I113" s="2"/>
      <c r="J113" s="9">
        <v>523377802</v>
      </c>
      <c r="K113" s="9" t="s">
        <v>1960</v>
      </c>
      <c r="L113" s="9">
        <v>66907</v>
      </c>
      <c r="M113" s="9">
        <v>568207593</v>
      </c>
      <c r="N113" s="2" t="s">
        <v>1871</v>
      </c>
      <c r="O113" s="2"/>
    </row>
    <row r="114" spans="1:15" ht="42.6" customHeight="1" x14ac:dyDescent="0.25">
      <c r="A114" s="16">
        <f t="shared" si="1"/>
        <v>113</v>
      </c>
      <c r="B114" s="16">
        <v>20200050881</v>
      </c>
      <c r="C114" s="2" t="s">
        <v>599</v>
      </c>
      <c r="D114" s="2" t="s">
        <v>6</v>
      </c>
      <c r="E114" s="2">
        <v>5</v>
      </c>
      <c r="F114" s="19" t="s">
        <v>597</v>
      </c>
      <c r="G114" s="2" t="s">
        <v>1892</v>
      </c>
      <c r="H114" s="2">
        <v>5</v>
      </c>
      <c r="I114" s="2"/>
      <c r="J114" s="9">
        <v>523377802</v>
      </c>
      <c r="K114" s="9" t="s">
        <v>1960</v>
      </c>
      <c r="L114" s="9">
        <v>66907</v>
      </c>
      <c r="M114" s="9">
        <v>568207593</v>
      </c>
      <c r="N114" s="2" t="s">
        <v>1881</v>
      </c>
      <c r="O114" s="2"/>
    </row>
    <row r="115" spans="1:15" ht="42.6" customHeight="1" x14ac:dyDescent="0.25">
      <c r="A115" s="16">
        <f t="shared" si="1"/>
        <v>114</v>
      </c>
      <c r="B115" s="16">
        <v>913148</v>
      </c>
      <c r="C115" s="2" t="s">
        <v>1776</v>
      </c>
      <c r="D115" s="2" t="s">
        <v>13</v>
      </c>
      <c r="E115" s="2">
        <v>7</v>
      </c>
      <c r="F115" s="19" t="s">
        <v>1777</v>
      </c>
      <c r="G115" s="2" t="s">
        <v>1892</v>
      </c>
      <c r="H115" s="2">
        <v>5</v>
      </c>
      <c r="I115" s="2"/>
      <c r="J115" s="9">
        <v>523377802</v>
      </c>
      <c r="K115" s="9" t="s">
        <v>1960</v>
      </c>
      <c r="L115" s="9">
        <v>66907</v>
      </c>
      <c r="M115" s="9">
        <v>568207593</v>
      </c>
      <c r="N115" s="2" t="s">
        <v>1870</v>
      </c>
      <c r="O115" s="2"/>
    </row>
    <row r="116" spans="1:15" ht="42.6" customHeight="1" x14ac:dyDescent="0.25">
      <c r="A116" s="16">
        <f t="shared" si="1"/>
        <v>115</v>
      </c>
      <c r="B116" s="16">
        <v>20210032080</v>
      </c>
      <c r="C116" s="2" t="s">
        <v>882</v>
      </c>
      <c r="D116" s="2" t="s">
        <v>6</v>
      </c>
      <c r="E116" s="2">
        <v>5</v>
      </c>
      <c r="F116" s="19" t="s">
        <v>883</v>
      </c>
      <c r="G116" s="2" t="s">
        <v>1892</v>
      </c>
      <c r="H116" s="2">
        <v>5</v>
      </c>
      <c r="I116" s="2"/>
      <c r="J116" s="9">
        <v>523377802</v>
      </c>
      <c r="K116" s="9" t="s">
        <v>1960</v>
      </c>
      <c r="L116" s="9">
        <v>66907</v>
      </c>
      <c r="M116" s="9">
        <v>568207593</v>
      </c>
      <c r="N116" s="2" t="s">
        <v>1867</v>
      </c>
      <c r="O116" s="2"/>
    </row>
    <row r="117" spans="1:15" ht="42.6" customHeight="1" x14ac:dyDescent="0.25">
      <c r="A117" s="16">
        <f t="shared" si="1"/>
        <v>116</v>
      </c>
      <c r="B117" s="16">
        <v>902044</v>
      </c>
      <c r="C117" s="2" t="s">
        <v>1675</v>
      </c>
      <c r="D117" s="2" t="s">
        <v>13</v>
      </c>
      <c r="E117" s="2">
        <v>10</v>
      </c>
      <c r="F117" s="19" t="s">
        <v>1676</v>
      </c>
      <c r="G117" s="2" t="s">
        <v>1892</v>
      </c>
      <c r="H117" s="2">
        <v>5</v>
      </c>
      <c r="I117" s="2"/>
      <c r="J117" s="9">
        <v>523377802</v>
      </c>
      <c r="K117" s="9" t="s">
        <v>1960</v>
      </c>
      <c r="L117" s="9">
        <v>66907</v>
      </c>
      <c r="M117" s="9">
        <v>568207593</v>
      </c>
      <c r="N117" s="2" t="s">
        <v>556</v>
      </c>
      <c r="O117" s="2"/>
    </row>
    <row r="118" spans="1:15" ht="42.6" customHeight="1" x14ac:dyDescent="0.25">
      <c r="A118" s="16">
        <f t="shared" si="1"/>
        <v>117</v>
      </c>
      <c r="B118" s="16">
        <v>20190045710</v>
      </c>
      <c r="C118" s="2" t="s">
        <v>144</v>
      </c>
      <c r="D118" s="2" t="s">
        <v>13</v>
      </c>
      <c r="E118" s="2">
        <v>7</v>
      </c>
      <c r="F118" s="19" t="s">
        <v>145</v>
      </c>
      <c r="G118" s="2" t="s">
        <v>1892</v>
      </c>
      <c r="H118" s="2">
        <v>5</v>
      </c>
      <c r="I118" s="2"/>
      <c r="J118" s="9">
        <v>523377802</v>
      </c>
      <c r="K118" s="9" t="s">
        <v>1960</v>
      </c>
      <c r="L118" s="9">
        <v>66907</v>
      </c>
      <c r="M118" s="9">
        <v>568207593</v>
      </c>
      <c r="N118" s="2" t="s">
        <v>1867</v>
      </c>
      <c r="O118" s="2"/>
    </row>
    <row r="119" spans="1:15" ht="42.6" customHeight="1" x14ac:dyDescent="0.25">
      <c r="A119" s="16">
        <f t="shared" si="1"/>
        <v>118</v>
      </c>
      <c r="B119" s="16">
        <v>20210012969</v>
      </c>
      <c r="C119" s="2" t="s">
        <v>1925</v>
      </c>
      <c r="D119" s="2" t="s">
        <v>6</v>
      </c>
      <c r="E119" s="2">
        <v>8</v>
      </c>
      <c r="F119" s="19">
        <v>502622788</v>
      </c>
      <c r="G119" s="2" t="s">
        <v>1905</v>
      </c>
      <c r="H119" s="2">
        <v>6</v>
      </c>
      <c r="I119" s="7">
        <v>41574</v>
      </c>
      <c r="J119" s="7">
        <v>504927764</v>
      </c>
      <c r="K119" s="9" t="s">
        <v>1961</v>
      </c>
      <c r="L119" s="9">
        <v>48358</v>
      </c>
      <c r="M119" s="9">
        <v>558535299</v>
      </c>
      <c r="N119" s="2" t="s">
        <v>1867</v>
      </c>
      <c r="O119" s="2"/>
    </row>
    <row r="120" spans="1:15" ht="42.6" customHeight="1" x14ac:dyDescent="0.25">
      <c r="A120" s="16">
        <f t="shared" si="1"/>
        <v>119</v>
      </c>
      <c r="B120" s="16">
        <v>20220010687</v>
      </c>
      <c r="C120" s="2" t="s">
        <v>1102</v>
      </c>
      <c r="D120" s="2" t="s">
        <v>4</v>
      </c>
      <c r="E120" s="2">
        <v>12</v>
      </c>
      <c r="F120" s="19" t="s">
        <v>375</v>
      </c>
      <c r="G120" s="2" t="s">
        <v>1905</v>
      </c>
      <c r="H120" s="2">
        <v>6</v>
      </c>
      <c r="I120" s="7">
        <v>41574</v>
      </c>
      <c r="J120" s="7">
        <v>504927764</v>
      </c>
      <c r="K120" s="9" t="s">
        <v>1961</v>
      </c>
      <c r="L120" s="9">
        <v>48358</v>
      </c>
      <c r="M120" s="9">
        <v>558535299</v>
      </c>
      <c r="N120" s="2" t="s">
        <v>1867</v>
      </c>
      <c r="O120" s="2"/>
    </row>
    <row r="121" spans="1:15" ht="42.6" customHeight="1" x14ac:dyDescent="0.25">
      <c r="A121" s="16">
        <f t="shared" si="1"/>
        <v>120</v>
      </c>
      <c r="B121" s="16">
        <v>20200006306</v>
      </c>
      <c r="C121" s="2" t="s">
        <v>158</v>
      </c>
      <c r="D121" s="2" t="s">
        <v>7</v>
      </c>
      <c r="E121" s="2">
        <v>6</v>
      </c>
      <c r="F121" s="19" t="s">
        <v>159</v>
      </c>
      <c r="G121" s="2" t="s">
        <v>1905</v>
      </c>
      <c r="H121" s="2">
        <v>6</v>
      </c>
      <c r="I121" s="7">
        <v>41574</v>
      </c>
      <c r="J121" s="7">
        <v>504927764</v>
      </c>
      <c r="K121" s="9" t="s">
        <v>1961</v>
      </c>
      <c r="L121" s="9">
        <v>48358</v>
      </c>
      <c r="M121" s="9">
        <v>558535299</v>
      </c>
      <c r="N121" s="2" t="s">
        <v>1871</v>
      </c>
      <c r="O121" s="2"/>
    </row>
    <row r="122" spans="1:15" ht="42.6" customHeight="1" x14ac:dyDescent="0.25">
      <c r="A122" s="16">
        <f t="shared" si="1"/>
        <v>121</v>
      </c>
      <c r="B122" s="16">
        <v>977766</v>
      </c>
      <c r="C122" s="2" t="s">
        <v>1855</v>
      </c>
      <c r="D122" s="2" t="s">
        <v>4</v>
      </c>
      <c r="E122" s="2">
        <v>12</v>
      </c>
      <c r="F122" s="19" t="s">
        <v>1856</v>
      </c>
      <c r="G122" s="2" t="s">
        <v>1905</v>
      </c>
      <c r="H122" s="2">
        <v>6</v>
      </c>
      <c r="I122" s="7">
        <v>41574</v>
      </c>
      <c r="J122" s="7">
        <v>504927764</v>
      </c>
      <c r="K122" s="9" t="s">
        <v>1961</v>
      </c>
      <c r="L122" s="9">
        <v>48358</v>
      </c>
      <c r="M122" s="9">
        <v>558535299</v>
      </c>
      <c r="N122" s="2" t="s">
        <v>1861</v>
      </c>
      <c r="O122" s="2"/>
    </row>
    <row r="123" spans="1:15" ht="42.6" customHeight="1" x14ac:dyDescent="0.25">
      <c r="A123" s="16">
        <f t="shared" si="1"/>
        <v>122</v>
      </c>
      <c r="B123" s="16">
        <v>932740</v>
      </c>
      <c r="C123" s="2" t="s">
        <v>1821</v>
      </c>
      <c r="D123" s="2" t="s">
        <v>13</v>
      </c>
      <c r="E123" s="2">
        <v>2</v>
      </c>
      <c r="F123" s="19" t="s">
        <v>1822</v>
      </c>
      <c r="G123" s="2" t="s">
        <v>1905</v>
      </c>
      <c r="H123" s="2">
        <v>6</v>
      </c>
      <c r="I123" s="7">
        <v>41574</v>
      </c>
      <c r="J123" s="7">
        <v>504927764</v>
      </c>
      <c r="K123" s="9" t="s">
        <v>1961</v>
      </c>
      <c r="L123" s="9">
        <v>48358</v>
      </c>
      <c r="M123" s="9">
        <v>558535299</v>
      </c>
      <c r="N123" s="2" t="s">
        <v>1177</v>
      </c>
      <c r="O123" s="2"/>
    </row>
    <row r="124" spans="1:15" ht="42.6" customHeight="1" x14ac:dyDescent="0.25">
      <c r="A124" s="16">
        <f t="shared" si="1"/>
        <v>123</v>
      </c>
      <c r="B124" s="16">
        <v>20220016967</v>
      </c>
      <c r="C124" s="2" t="s">
        <v>1242</v>
      </c>
      <c r="D124" s="2" t="s">
        <v>4</v>
      </c>
      <c r="E124" s="2">
        <v>11</v>
      </c>
      <c r="F124" s="19" t="s">
        <v>1243</v>
      </c>
      <c r="G124" s="2" t="s">
        <v>1905</v>
      </c>
      <c r="H124" s="2">
        <v>6</v>
      </c>
      <c r="I124" s="7">
        <v>41574</v>
      </c>
      <c r="J124" s="7">
        <v>504927764</v>
      </c>
      <c r="K124" s="9" t="s">
        <v>1961</v>
      </c>
      <c r="L124" s="9">
        <v>48358</v>
      </c>
      <c r="M124" s="9">
        <v>558535299</v>
      </c>
      <c r="N124" s="2" t="s">
        <v>1860</v>
      </c>
      <c r="O124" s="2"/>
    </row>
    <row r="125" spans="1:15" ht="42.6" customHeight="1" x14ac:dyDescent="0.25">
      <c r="A125" s="16">
        <f t="shared" si="1"/>
        <v>124</v>
      </c>
      <c r="B125" s="16">
        <v>20190020094</v>
      </c>
      <c r="C125" s="2" t="s">
        <v>123</v>
      </c>
      <c r="D125" s="2" t="s">
        <v>13</v>
      </c>
      <c r="E125" s="2">
        <v>8</v>
      </c>
      <c r="F125" s="19" t="s">
        <v>124</v>
      </c>
      <c r="G125" s="2" t="s">
        <v>1905</v>
      </c>
      <c r="H125" s="2">
        <v>6</v>
      </c>
      <c r="I125" s="7">
        <v>41574</v>
      </c>
      <c r="J125" s="7">
        <v>504927764</v>
      </c>
      <c r="K125" s="9" t="s">
        <v>1961</v>
      </c>
      <c r="L125" s="9">
        <v>48358</v>
      </c>
      <c r="M125" s="9">
        <v>558535299</v>
      </c>
      <c r="N125" s="2" t="s">
        <v>1867</v>
      </c>
      <c r="O125" s="2"/>
    </row>
    <row r="126" spans="1:15" ht="42.6" customHeight="1" x14ac:dyDescent="0.25">
      <c r="A126" s="16">
        <f t="shared" si="1"/>
        <v>125</v>
      </c>
      <c r="B126" s="16">
        <v>20210014469</v>
      </c>
      <c r="C126" s="2" t="s">
        <v>803</v>
      </c>
      <c r="D126" s="2" t="s">
        <v>6</v>
      </c>
      <c r="E126" s="2">
        <v>6</v>
      </c>
      <c r="F126" s="19" t="s">
        <v>804</v>
      </c>
      <c r="G126" s="2" t="s">
        <v>1905</v>
      </c>
      <c r="H126" s="2">
        <v>6</v>
      </c>
      <c r="I126" s="7">
        <v>41574</v>
      </c>
      <c r="J126" s="7">
        <v>504927764</v>
      </c>
      <c r="K126" s="9" t="s">
        <v>1961</v>
      </c>
      <c r="L126" s="9">
        <v>48358</v>
      </c>
      <c r="M126" s="9">
        <v>558535299</v>
      </c>
      <c r="N126" s="2" t="s">
        <v>1866</v>
      </c>
      <c r="O126" s="2"/>
    </row>
    <row r="127" spans="1:15" ht="42.6" customHeight="1" x14ac:dyDescent="0.25">
      <c r="A127" s="16">
        <f t="shared" si="1"/>
        <v>126</v>
      </c>
      <c r="B127" s="16">
        <v>900856</v>
      </c>
      <c r="C127" s="2" t="s">
        <v>1637</v>
      </c>
      <c r="D127" s="2" t="s">
        <v>13</v>
      </c>
      <c r="E127" s="2">
        <v>11</v>
      </c>
      <c r="F127" s="19" t="s">
        <v>1638</v>
      </c>
      <c r="G127" s="2" t="s">
        <v>1905</v>
      </c>
      <c r="H127" s="2">
        <v>6</v>
      </c>
      <c r="I127" s="7">
        <v>41574</v>
      </c>
      <c r="J127" s="7">
        <v>504927764</v>
      </c>
      <c r="K127" s="9" t="s">
        <v>1961</v>
      </c>
      <c r="L127" s="9">
        <v>48358</v>
      </c>
      <c r="M127" s="9">
        <v>558535299</v>
      </c>
      <c r="N127" s="2" t="s">
        <v>1867</v>
      </c>
      <c r="O127" s="2"/>
    </row>
    <row r="128" spans="1:15" ht="42.6" customHeight="1" x14ac:dyDescent="0.25">
      <c r="A128" s="16">
        <f t="shared" si="1"/>
        <v>127</v>
      </c>
      <c r="B128" s="16">
        <v>20200021292</v>
      </c>
      <c r="C128" s="2" t="s">
        <v>465</v>
      </c>
      <c r="D128" s="2" t="s">
        <v>13</v>
      </c>
      <c r="E128" s="2">
        <v>1</v>
      </c>
      <c r="F128" s="19" t="s">
        <v>466</v>
      </c>
      <c r="G128" s="2" t="s">
        <v>1905</v>
      </c>
      <c r="H128" s="2">
        <v>6</v>
      </c>
      <c r="I128" s="7">
        <v>41574</v>
      </c>
      <c r="J128" s="7">
        <v>504927764</v>
      </c>
      <c r="K128" s="9" t="s">
        <v>1961</v>
      </c>
      <c r="L128" s="9">
        <v>48358</v>
      </c>
      <c r="M128" s="9">
        <v>558535299</v>
      </c>
      <c r="N128" s="2" t="s">
        <v>1871</v>
      </c>
      <c r="O128" s="2"/>
    </row>
    <row r="129" spans="1:15" ht="42.6" customHeight="1" x14ac:dyDescent="0.25">
      <c r="A129" s="16">
        <f t="shared" si="1"/>
        <v>128</v>
      </c>
      <c r="B129" s="16">
        <v>20220014595</v>
      </c>
      <c r="C129" s="2" t="s">
        <v>1188</v>
      </c>
      <c r="D129" s="2" t="s">
        <v>4</v>
      </c>
      <c r="E129" s="2">
        <v>7</v>
      </c>
      <c r="F129" s="19" t="s">
        <v>1189</v>
      </c>
      <c r="G129" s="2" t="s">
        <v>1905</v>
      </c>
      <c r="H129" s="2">
        <v>6</v>
      </c>
      <c r="I129" s="7">
        <v>41574</v>
      </c>
      <c r="J129" s="7">
        <v>504927764</v>
      </c>
      <c r="K129" s="9" t="s">
        <v>1961</v>
      </c>
      <c r="L129" s="9">
        <v>48358</v>
      </c>
      <c r="M129" s="9">
        <v>558535299</v>
      </c>
      <c r="N129" s="2" t="s">
        <v>1871</v>
      </c>
      <c r="O129" s="2"/>
    </row>
    <row r="130" spans="1:15" ht="42.6" customHeight="1" x14ac:dyDescent="0.25">
      <c r="A130" s="16">
        <f t="shared" si="1"/>
        <v>129</v>
      </c>
      <c r="B130" s="16">
        <v>20220009729</v>
      </c>
      <c r="C130" s="2" t="s">
        <v>1066</v>
      </c>
      <c r="D130" s="2" t="s">
        <v>4</v>
      </c>
      <c r="E130" s="2">
        <v>8</v>
      </c>
      <c r="F130" s="19" t="s">
        <v>1067</v>
      </c>
      <c r="G130" s="2" t="s">
        <v>1905</v>
      </c>
      <c r="H130" s="2">
        <v>6</v>
      </c>
      <c r="I130" s="7">
        <v>41574</v>
      </c>
      <c r="J130" s="7">
        <v>504927764</v>
      </c>
      <c r="K130" s="9" t="s">
        <v>1961</v>
      </c>
      <c r="L130" s="9">
        <v>48358</v>
      </c>
      <c r="M130" s="9">
        <v>558535299</v>
      </c>
      <c r="N130" s="2" t="s">
        <v>1877</v>
      </c>
      <c r="O130" s="2"/>
    </row>
    <row r="131" spans="1:15" ht="42.6" customHeight="1" x14ac:dyDescent="0.25">
      <c r="A131" s="16">
        <f t="shared" ref="A131:A194" si="2">A130+1</f>
        <v>130</v>
      </c>
      <c r="B131" s="16">
        <v>1055149</v>
      </c>
      <c r="C131" s="2" t="s">
        <v>33</v>
      </c>
      <c r="D131" s="2" t="s">
        <v>6</v>
      </c>
      <c r="E131" s="2">
        <v>4</v>
      </c>
      <c r="F131" s="19" t="s">
        <v>34</v>
      </c>
      <c r="G131" s="2" t="s">
        <v>1905</v>
      </c>
      <c r="H131" s="2">
        <v>6</v>
      </c>
      <c r="I131" s="7">
        <v>41574</v>
      </c>
      <c r="J131" s="7">
        <v>504927764</v>
      </c>
      <c r="K131" s="9" t="s">
        <v>1961</v>
      </c>
      <c r="L131" s="9">
        <v>48358</v>
      </c>
      <c r="M131" s="9">
        <v>558535299</v>
      </c>
      <c r="N131" s="2" t="s">
        <v>1865</v>
      </c>
      <c r="O131" s="2"/>
    </row>
    <row r="132" spans="1:15" ht="42.6" customHeight="1" x14ac:dyDescent="0.25">
      <c r="A132" s="16">
        <f t="shared" si="2"/>
        <v>131</v>
      </c>
      <c r="B132" s="16">
        <v>20200014351</v>
      </c>
      <c r="C132" s="2" t="s">
        <v>347</v>
      </c>
      <c r="D132" s="2" t="s">
        <v>7</v>
      </c>
      <c r="E132" s="2">
        <v>2</v>
      </c>
      <c r="F132" s="19" t="s">
        <v>348</v>
      </c>
      <c r="G132" s="2" t="s">
        <v>1905</v>
      </c>
      <c r="H132" s="2">
        <v>6</v>
      </c>
      <c r="I132" s="7">
        <v>41574</v>
      </c>
      <c r="J132" s="7">
        <v>504927764</v>
      </c>
      <c r="K132" s="9" t="s">
        <v>1961</v>
      </c>
      <c r="L132" s="9">
        <v>48358</v>
      </c>
      <c r="M132" s="9">
        <v>558535299</v>
      </c>
      <c r="N132" s="2" t="s">
        <v>1870</v>
      </c>
      <c r="O132" s="2"/>
    </row>
    <row r="133" spans="1:15" ht="42.6" customHeight="1" x14ac:dyDescent="0.25">
      <c r="A133" s="16">
        <f t="shared" si="2"/>
        <v>132</v>
      </c>
      <c r="B133" s="16">
        <v>20220003666</v>
      </c>
      <c r="C133" s="2" t="s">
        <v>954</v>
      </c>
      <c r="D133" s="2" t="s">
        <v>4</v>
      </c>
      <c r="E133" s="2">
        <v>8</v>
      </c>
      <c r="F133" s="19" t="s">
        <v>955</v>
      </c>
      <c r="G133" s="2" t="s">
        <v>1905</v>
      </c>
      <c r="H133" s="2">
        <v>6</v>
      </c>
      <c r="I133" s="7">
        <v>41574</v>
      </c>
      <c r="J133" s="7">
        <v>504927764</v>
      </c>
      <c r="K133" s="9" t="s">
        <v>1961</v>
      </c>
      <c r="L133" s="9">
        <v>48358</v>
      </c>
      <c r="M133" s="9">
        <v>558535299</v>
      </c>
      <c r="N133" s="2" t="s">
        <v>1864</v>
      </c>
      <c r="O133" s="2"/>
    </row>
    <row r="134" spans="1:15" ht="42.6" customHeight="1" x14ac:dyDescent="0.25">
      <c r="A134" s="16">
        <f t="shared" si="2"/>
        <v>133</v>
      </c>
      <c r="B134" s="16">
        <v>20220010692</v>
      </c>
      <c r="C134" s="2" t="s">
        <v>1103</v>
      </c>
      <c r="D134" s="2" t="s">
        <v>4</v>
      </c>
      <c r="E134" s="2">
        <v>12</v>
      </c>
      <c r="F134" s="19" t="s">
        <v>375</v>
      </c>
      <c r="G134" s="2" t="s">
        <v>1905</v>
      </c>
      <c r="H134" s="2">
        <v>6</v>
      </c>
      <c r="I134" s="7">
        <v>41574</v>
      </c>
      <c r="J134" s="7">
        <v>504927764</v>
      </c>
      <c r="K134" s="9" t="s">
        <v>1961</v>
      </c>
      <c r="L134" s="9">
        <v>48358</v>
      </c>
      <c r="M134" s="9">
        <v>558535299</v>
      </c>
      <c r="N134" s="2" t="s">
        <v>1864</v>
      </c>
      <c r="O134" s="2"/>
    </row>
    <row r="135" spans="1:15" ht="42.6" customHeight="1" x14ac:dyDescent="0.25">
      <c r="A135" s="16">
        <f t="shared" si="2"/>
        <v>134</v>
      </c>
      <c r="B135" s="16">
        <v>20220001045</v>
      </c>
      <c r="C135" s="2" t="s">
        <v>894</v>
      </c>
      <c r="D135" s="2" t="s">
        <v>4</v>
      </c>
      <c r="E135" s="2">
        <v>7</v>
      </c>
      <c r="F135" s="19" t="s">
        <v>662</v>
      </c>
      <c r="G135" s="2" t="s">
        <v>1905</v>
      </c>
      <c r="H135" s="2">
        <v>6</v>
      </c>
      <c r="I135" s="7">
        <v>41574</v>
      </c>
      <c r="J135" s="7">
        <v>504927764</v>
      </c>
      <c r="K135" s="9" t="s">
        <v>1961</v>
      </c>
      <c r="L135" s="9">
        <v>48358</v>
      </c>
      <c r="M135" s="9">
        <v>558535299</v>
      </c>
      <c r="N135" s="2" t="s">
        <v>1868</v>
      </c>
      <c r="O135" s="2"/>
    </row>
    <row r="136" spans="1:15" ht="42.6" customHeight="1" x14ac:dyDescent="0.25">
      <c r="A136" s="16">
        <f t="shared" si="2"/>
        <v>135</v>
      </c>
      <c r="B136" s="16">
        <v>20220011145</v>
      </c>
      <c r="C136" s="2" t="s">
        <v>1116</v>
      </c>
      <c r="D136" s="2" t="s">
        <v>4</v>
      </c>
      <c r="E136" s="2">
        <v>11</v>
      </c>
      <c r="F136" s="19" t="s">
        <v>1117</v>
      </c>
      <c r="G136" s="2" t="s">
        <v>1905</v>
      </c>
      <c r="H136" s="2">
        <v>6</v>
      </c>
      <c r="I136" s="7">
        <v>41574</v>
      </c>
      <c r="J136" s="7">
        <v>504927764</v>
      </c>
      <c r="K136" s="9" t="s">
        <v>1961</v>
      </c>
      <c r="L136" s="9">
        <v>48358</v>
      </c>
      <c r="M136" s="9">
        <v>558535299</v>
      </c>
      <c r="N136" s="2" t="s">
        <v>1867</v>
      </c>
      <c r="O136" s="2"/>
    </row>
    <row r="137" spans="1:15" ht="42.6" customHeight="1" x14ac:dyDescent="0.25">
      <c r="A137" s="16">
        <f t="shared" si="2"/>
        <v>136</v>
      </c>
      <c r="B137" s="16">
        <v>1106704</v>
      </c>
      <c r="C137" s="2" t="s">
        <v>53</v>
      </c>
      <c r="D137" s="2" t="s">
        <v>6</v>
      </c>
      <c r="E137" s="2">
        <v>3</v>
      </c>
      <c r="F137" s="19" t="s">
        <v>54</v>
      </c>
      <c r="G137" s="2" t="s">
        <v>1905</v>
      </c>
      <c r="H137" s="2">
        <v>6</v>
      </c>
      <c r="I137" s="7">
        <v>41574</v>
      </c>
      <c r="J137" s="7">
        <v>504927764</v>
      </c>
      <c r="K137" s="9" t="s">
        <v>1961</v>
      </c>
      <c r="L137" s="9">
        <v>48358</v>
      </c>
      <c r="M137" s="9">
        <v>558535299</v>
      </c>
      <c r="N137" s="2" t="s">
        <v>1863</v>
      </c>
      <c r="O137" s="2"/>
    </row>
    <row r="138" spans="1:15" ht="42.6" customHeight="1" x14ac:dyDescent="0.25">
      <c r="A138" s="16">
        <f t="shared" si="2"/>
        <v>137</v>
      </c>
      <c r="B138" s="16">
        <v>913393</v>
      </c>
      <c r="C138" s="2" t="s">
        <v>1778</v>
      </c>
      <c r="D138" s="2" t="s">
        <v>13</v>
      </c>
      <c r="E138" s="2">
        <v>3</v>
      </c>
      <c r="F138" s="19" t="s">
        <v>34</v>
      </c>
      <c r="G138" s="2" t="s">
        <v>1905</v>
      </c>
      <c r="H138" s="2">
        <v>6</v>
      </c>
      <c r="I138" s="7">
        <v>41574</v>
      </c>
      <c r="J138" s="7">
        <v>504927764</v>
      </c>
      <c r="K138" s="9" t="s">
        <v>1961</v>
      </c>
      <c r="L138" s="9">
        <v>48358</v>
      </c>
      <c r="M138" s="9">
        <v>558535299</v>
      </c>
      <c r="N138" s="2" t="s">
        <v>1870</v>
      </c>
      <c r="O138" s="2"/>
    </row>
    <row r="139" spans="1:15" ht="42.6" customHeight="1" x14ac:dyDescent="0.25">
      <c r="A139" s="16">
        <f t="shared" si="2"/>
        <v>138</v>
      </c>
      <c r="B139" s="16">
        <v>895557</v>
      </c>
      <c r="C139" s="2" t="s">
        <v>1546</v>
      </c>
      <c r="D139" s="2" t="s">
        <v>13</v>
      </c>
      <c r="E139" s="2">
        <v>9</v>
      </c>
      <c r="F139" s="19" t="s">
        <v>1547</v>
      </c>
      <c r="G139" s="2" t="s">
        <v>1905</v>
      </c>
      <c r="H139" s="2">
        <v>6</v>
      </c>
      <c r="I139" s="7">
        <v>41574</v>
      </c>
      <c r="J139" s="7">
        <v>504927764</v>
      </c>
      <c r="K139" s="9" t="s">
        <v>1961</v>
      </c>
      <c r="L139" s="9">
        <v>48358</v>
      </c>
      <c r="M139" s="9">
        <v>558535299</v>
      </c>
      <c r="N139" s="2" t="s">
        <v>1859</v>
      </c>
      <c r="O139" s="2"/>
    </row>
    <row r="140" spans="1:15" ht="42.6" customHeight="1" x14ac:dyDescent="0.25">
      <c r="A140" s="16">
        <f t="shared" si="2"/>
        <v>139</v>
      </c>
      <c r="B140" s="16">
        <v>20220011128</v>
      </c>
      <c r="C140" s="2" t="s">
        <v>1114</v>
      </c>
      <c r="D140" s="2" t="s">
        <v>4</v>
      </c>
      <c r="E140" s="2">
        <v>7</v>
      </c>
      <c r="F140" s="19" t="s">
        <v>1115</v>
      </c>
      <c r="G140" s="2" t="s">
        <v>1905</v>
      </c>
      <c r="H140" s="2">
        <v>6</v>
      </c>
      <c r="I140" s="7">
        <v>41574</v>
      </c>
      <c r="J140" s="7">
        <v>504927764</v>
      </c>
      <c r="K140" s="9" t="s">
        <v>1961</v>
      </c>
      <c r="L140" s="9">
        <v>48358</v>
      </c>
      <c r="M140" s="9">
        <v>558535299</v>
      </c>
      <c r="N140" s="2" t="s">
        <v>1862</v>
      </c>
      <c r="O140" s="2"/>
    </row>
    <row r="141" spans="1:15" ht="42.6" customHeight="1" x14ac:dyDescent="0.25">
      <c r="A141" s="16">
        <f t="shared" si="2"/>
        <v>140</v>
      </c>
      <c r="B141" s="16">
        <v>20220006430</v>
      </c>
      <c r="C141" s="2" t="s">
        <v>1001</v>
      </c>
      <c r="D141" s="2" t="s">
        <v>4</v>
      </c>
      <c r="E141" s="2">
        <v>10</v>
      </c>
      <c r="F141" s="19" t="s">
        <v>1002</v>
      </c>
      <c r="G141" s="2" t="s">
        <v>1905</v>
      </c>
      <c r="H141" s="2">
        <v>6</v>
      </c>
      <c r="I141" s="7">
        <v>41574</v>
      </c>
      <c r="J141" s="7">
        <v>504927764</v>
      </c>
      <c r="K141" s="9" t="s">
        <v>1961</v>
      </c>
      <c r="L141" s="9">
        <v>48358</v>
      </c>
      <c r="M141" s="9">
        <v>558535299</v>
      </c>
      <c r="N141" s="2" t="s">
        <v>1861</v>
      </c>
      <c r="O141" s="2"/>
    </row>
    <row r="142" spans="1:15" ht="42.6" customHeight="1" x14ac:dyDescent="0.25">
      <c r="A142" s="16">
        <f t="shared" si="2"/>
        <v>141</v>
      </c>
      <c r="B142" s="16">
        <v>20220008102</v>
      </c>
      <c r="C142" s="2" t="s">
        <v>1032</v>
      </c>
      <c r="D142" s="2" t="s">
        <v>4</v>
      </c>
      <c r="E142" s="2">
        <v>10</v>
      </c>
      <c r="F142" s="19" t="s">
        <v>1033</v>
      </c>
      <c r="G142" s="2" t="s">
        <v>1905</v>
      </c>
      <c r="H142" s="2">
        <v>6</v>
      </c>
      <c r="I142" s="7">
        <v>41574</v>
      </c>
      <c r="J142" s="7">
        <v>504927764</v>
      </c>
      <c r="K142" s="9" t="s">
        <v>1961</v>
      </c>
      <c r="L142" s="9">
        <v>48358</v>
      </c>
      <c r="M142" s="9">
        <v>558535299</v>
      </c>
      <c r="N142" s="2" t="s">
        <v>1863</v>
      </c>
      <c r="O142" s="2"/>
    </row>
    <row r="143" spans="1:15" ht="42.6" customHeight="1" x14ac:dyDescent="0.25">
      <c r="A143" s="16">
        <f t="shared" si="2"/>
        <v>142</v>
      </c>
      <c r="B143" s="16">
        <v>20220015329</v>
      </c>
      <c r="C143" s="2" t="s">
        <v>1224</v>
      </c>
      <c r="D143" s="2" t="s">
        <v>4</v>
      </c>
      <c r="E143" s="2">
        <v>7</v>
      </c>
      <c r="F143" s="19" t="s">
        <v>269</v>
      </c>
      <c r="G143" s="2" t="s">
        <v>1905</v>
      </c>
      <c r="H143" s="2">
        <v>6</v>
      </c>
      <c r="I143" s="7">
        <v>41574</v>
      </c>
      <c r="J143" s="7">
        <v>504927764</v>
      </c>
      <c r="K143" s="9" t="s">
        <v>1961</v>
      </c>
      <c r="L143" s="9">
        <v>48358</v>
      </c>
      <c r="M143" s="9">
        <v>558535299</v>
      </c>
      <c r="N143" s="2" t="s">
        <v>1862</v>
      </c>
      <c r="O143" s="2"/>
    </row>
    <row r="144" spans="1:15" ht="42.6" customHeight="1" x14ac:dyDescent="0.25">
      <c r="A144" s="16">
        <f t="shared" si="2"/>
        <v>143</v>
      </c>
      <c r="B144" s="16">
        <v>938007</v>
      </c>
      <c r="C144" s="2" t="s">
        <v>1825</v>
      </c>
      <c r="D144" s="2" t="s">
        <v>13</v>
      </c>
      <c r="E144" s="2">
        <v>11</v>
      </c>
      <c r="F144" s="19" t="s">
        <v>54</v>
      </c>
      <c r="G144" s="2" t="s">
        <v>1905</v>
      </c>
      <c r="H144" s="2">
        <v>6</v>
      </c>
      <c r="I144" s="7">
        <v>41574</v>
      </c>
      <c r="J144" s="7">
        <v>504927764</v>
      </c>
      <c r="K144" s="9" t="s">
        <v>1961</v>
      </c>
      <c r="L144" s="9">
        <v>48358</v>
      </c>
      <c r="M144" s="9">
        <v>558535299</v>
      </c>
      <c r="N144" s="2" t="s">
        <v>1864</v>
      </c>
      <c r="O144" s="2"/>
    </row>
    <row r="145" spans="1:15" ht="42.6" customHeight="1" x14ac:dyDescent="0.25">
      <c r="A145" s="16">
        <f t="shared" si="2"/>
        <v>144</v>
      </c>
      <c r="B145" s="16">
        <v>903659</v>
      </c>
      <c r="C145" s="2" t="s">
        <v>1713</v>
      </c>
      <c r="D145" s="2" t="s">
        <v>13</v>
      </c>
      <c r="E145" s="2">
        <v>1</v>
      </c>
      <c r="F145" s="19" t="s">
        <v>1714</v>
      </c>
      <c r="G145" s="2" t="s">
        <v>1905</v>
      </c>
      <c r="H145" s="2">
        <v>6</v>
      </c>
      <c r="I145" s="7">
        <v>41574</v>
      </c>
      <c r="J145" s="7">
        <v>504927764</v>
      </c>
      <c r="K145" s="9" t="s">
        <v>1961</v>
      </c>
      <c r="L145" s="9">
        <v>48358</v>
      </c>
      <c r="M145" s="9">
        <v>558535299</v>
      </c>
      <c r="N145" s="2" t="s">
        <v>1864</v>
      </c>
      <c r="O145" s="2"/>
    </row>
    <row r="146" spans="1:15" ht="42.6" customHeight="1" x14ac:dyDescent="0.25">
      <c r="A146" s="16">
        <f t="shared" si="2"/>
        <v>145</v>
      </c>
      <c r="B146" s="16">
        <v>20210009591</v>
      </c>
      <c r="C146" s="2" t="s">
        <v>736</v>
      </c>
      <c r="D146" s="2" t="s">
        <v>6</v>
      </c>
      <c r="E146" s="2">
        <v>7</v>
      </c>
      <c r="F146" s="19" t="s">
        <v>737</v>
      </c>
      <c r="G146" s="2" t="s">
        <v>1905</v>
      </c>
      <c r="H146" s="2">
        <v>6</v>
      </c>
      <c r="I146" s="7">
        <v>41574</v>
      </c>
      <c r="J146" s="7">
        <v>504927764</v>
      </c>
      <c r="K146" s="9" t="s">
        <v>1961</v>
      </c>
      <c r="L146" s="9">
        <v>48358</v>
      </c>
      <c r="M146" s="9">
        <v>558535299</v>
      </c>
      <c r="N146" s="2" t="s">
        <v>1866</v>
      </c>
      <c r="O146" s="2"/>
    </row>
    <row r="147" spans="1:15" ht="42.6" customHeight="1" x14ac:dyDescent="0.25">
      <c r="A147" s="16">
        <f t="shared" si="2"/>
        <v>146</v>
      </c>
      <c r="B147" s="16">
        <v>20210008246</v>
      </c>
      <c r="C147" s="2" t="s">
        <v>724</v>
      </c>
      <c r="D147" s="2" t="s">
        <v>7</v>
      </c>
      <c r="E147" s="2">
        <v>7</v>
      </c>
      <c r="F147" s="19" t="s">
        <v>725</v>
      </c>
      <c r="G147" s="2" t="s">
        <v>1905</v>
      </c>
      <c r="H147" s="2">
        <v>6</v>
      </c>
      <c r="I147" s="7">
        <v>41574</v>
      </c>
      <c r="J147" s="7">
        <v>504927764</v>
      </c>
      <c r="K147" s="9" t="s">
        <v>1961</v>
      </c>
      <c r="L147" s="9">
        <v>48358</v>
      </c>
      <c r="M147" s="9">
        <v>558535299</v>
      </c>
      <c r="N147" s="2" t="s">
        <v>1861</v>
      </c>
      <c r="O147" s="2"/>
    </row>
    <row r="148" spans="1:15" ht="42.6" customHeight="1" x14ac:dyDescent="0.25">
      <c r="A148" s="16">
        <f t="shared" si="2"/>
        <v>147</v>
      </c>
      <c r="B148" s="16">
        <v>20200030834</v>
      </c>
      <c r="C148" s="2" t="s">
        <v>543</v>
      </c>
      <c r="D148" s="2" t="s">
        <v>7</v>
      </c>
      <c r="E148" s="2">
        <v>9</v>
      </c>
      <c r="F148" s="19" t="s">
        <v>544</v>
      </c>
      <c r="G148" s="2" t="s">
        <v>1905</v>
      </c>
      <c r="H148" s="2">
        <v>6</v>
      </c>
      <c r="I148" s="7">
        <v>41574</v>
      </c>
      <c r="J148" s="7">
        <v>504927764</v>
      </c>
      <c r="K148" s="9" t="s">
        <v>1961</v>
      </c>
      <c r="L148" s="9">
        <v>48358</v>
      </c>
      <c r="M148" s="9">
        <v>558535299</v>
      </c>
      <c r="N148" s="2" t="s">
        <v>1862</v>
      </c>
      <c r="O148" s="2"/>
    </row>
    <row r="149" spans="1:15" ht="42.6" customHeight="1" x14ac:dyDescent="0.25">
      <c r="A149" s="16">
        <f t="shared" si="2"/>
        <v>148</v>
      </c>
      <c r="B149" s="16">
        <v>20220008343</v>
      </c>
      <c r="C149" s="2" t="s">
        <v>1041</v>
      </c>
      <c r="D149" s="2" t="s">
        <v>7</v>
      </c>
      <c r="E149" s="2">
        <v>3</v>
      </c>
      <c r="F149" s="19" t="s">
        <v>1002</v>
      </c>
      <c r="G149" s="2" t="s">
        <v>1905</v>
      </c>
      <c r="H149" s="2">
        <v>6</v>
      </c>
      <c r="I149" s="7">
        <v>41574</v>
      </c>
      <c r="J149" s="7">
        <v>504927764</v>
      </c>
      <c r="K149" s="9" t="s">
        <v>1961</v>
      </c>
      <c r="L149" s="9">
        <v>48358</v>
      </c>
      <c r="M149" s="9">
        <v>558535299</v>
      </c>
      <c r="N149" s="2" t="s">
        <v>1867</v>
      </c>
      <c r="O149" s="2"/>
    </row>
    <row r="150" spans="1:15" ht="42.6" customHeight="1" x14ac:dyDescent="0.25">
      <c r="A150" s="16">
        <f t="shared" si="2"/>
        <v>149</v>
      </c>
      <c r="B150" s="16">
        <v>20220012794</v>
      </c>
      <c r="C150" s="2" t="s">
        <v>1153</v>
      </c>
      <c r="D150" s="2" t="s">
        <v>4</v>
      </c>
      <c r="E150" s="2">
        <v>10</v>
      </c>
      <c r="F150" s="19" t="s">
        <v>335</v>
      </c>
      <c r="G150" s="2" t="s">
        <v>1905</v>
      </c>
      <c r="H150" s="2">
        <v>6</v>
      </c>
      <c r="I150" s="7">
        <v>41574</v>
      </c>
      <c r="J150" s="7">
        <v>504927764</v>
      </c>
      <c r="K150" s="9" t="s">
        <v>1961</v>
      </c>
      <c r="L150" s="9">
        <v>48358</v>
      </c>
      <c r="M150" s="9">
        <v>558535299</v>
      </c>
      <c r="N150" s="2" t="s">
        <v>1859</v>
      </c>
      <c r="O150" s="2"/>
    </row>
    <row r="151" spans="1:15" ht="42.6" customHeight="1" x14ac:dyDescent="0.25">
      <c r="A151" s="16">
        <f t="shared" si="2"/>
        <v>150</v>
      </c>
      <c r="B151" s="16">
        <v>900861</v>
      </c>
      <c r="C151" s="2" t="s">
        <v>1639</v>
      </c>
      <c r="D151" s="2" t="s">
        <v>13</v>
      </c>
      <c r="E151" s="2">
        <v>11</v>
      </c>
      <c r="F151" s="19" t="s">
        <v>1638</v>
      </c>
      <c r="G151" s="2" t="s">
        <v>1905</v>
      </c>
      <c r="H151" s="2">
        <v>6</v>
      </c>
      <c r="I151" s="7">
        <v>41574</v>
      </c>
      <c r="J151" s="7">
        <v>504927764</v>
      </c>
      <c r="K151" s="9" t="s">
        <v>1961</v>
      </c>
      <c r="L151" s="9">
        <v>48358</v>
      </c>
      <c r="M151" s="9">
        <v>558535299</v>
      </c>
      <c r="N151" s="2" t="s">
        <v>1913</v>
      </c>
      <c r="O151" s="2"/>
    </row>
    <row r="152" spans="1:15" ht="42.6" customHeight="1" x14ac:dyDescent="0.25">
      <c r="A152" s="16">
        <f t="shared" si="2"/>
        <v>151</v>
      </c>
      <c r="B152" s="16">
        <v>898840</v>
      </c>
      <c r="C152" s="2" t="s">
        <v>1926</v>
      </c>
      <c r="D152" s="2" t="s">
        <v>13</v>
      </c>
      <c r="E152" s="2">
        <v>4</v>
      </c>
      <c r="F152" s="19">
        <v>502622788</v>
      </c>
      <c r="G152" s="2" t="s">
        <v>1905</v>
      </c>
      <c r="H152" s="2">
        <v>6</v>
      </c>
      <c r="I152" s="7">
        <v>41574</v>
      </c>
      <c r="J152" s="7">
        <v>504927764</v>
      </c>
      <c r="K152" s="9" t="s">
        <v>1961</v>
      </c>
      <c r="L152" s="9">
        <v>48358</v>
      </c>
      <c r="M152" s="9">
        <v>558535299</v>
      </c>
      <c r="N152" s="2" t="s">
        <v>1867</v>
      </c>
      <c r="O152" s="2"/>
    </row>
    <row r="153" spans="1:15" ht="42.6" customHeight="1" x14ac:dyDescent="0.25">
      <c r="A153" s="16">
        <f t="shared" si="2"/>
        <v>152</v>
      </c>
      <c r="B153" s="16">
        <v>20220012458</v>
      </c>
      <c r="C153" s="2" t="s">
        <v>1139</v>
      </c>
      <c r="D153" s="2" t="s">
        <v>4</v>
      </c>
      <c r="E153" s="2">
        <v>10</v>
      </c>
      <c r="F153" s="19" t="s">
        <v>883</v>
      </c>
      <c r="G153" s="2" t="s">
        <v>1905</v>
      </c>
      <c r="H153" s="2">
        <v>6</v>
      </c>
      <c r="I153" s="7">
        <v>41574</v>
      </c>
      <c r="J153" s="7">
        <v>504927764</v>
      </c>
      <c r="K153" s="9" t="s">
        <v>1961</v>
      </c>
      <c r="L153" s="9">
        <v>48358</v>
      </c>
      <c r="M153" s="9">
        <v>558535299</v>
      </c>
      <c r="N153" s="2" t="s">
        <v>1913</v>
      </c>
      <c r="O153" s="2"/>
    </row>
    <row r="154" spans="1:15" ht="42.6" customHeight="1" x14ac:dyDescent="0.25">
      <c r="A154" s="16">
        <f t="shared" si="2"/>
        <v>153</v>
      </c>
      <c r="B154" s="16">
        <v>20220028857</v>
      </c>
      <c r="C154" s="2" t="s">
        <v>1382</v>
      </c>
      <c r="D154" s="2" t="s">
        <v>4</v>
      </c>
      <c r="E154" s="2">
        <v>9</v>
      </c>
      <c r="F154" s="19" t="s">
        <v>1383</v>
      </c>
      <c r="G154" s="2" t="s">
        <v>1905</v>
      </c>
      <c r="H154" s="2">
        <v>6</v>
      </c>
      <c r="I154" s="7">
        <v>41574</v>
      </c>
      <c r="J154" s="7">
        <v>504927764</v>
      </c>
      <c r="K154" s="9" t="s">
        <v>1961</v>
      </c>
      <c r="L154" s="9">
        <v>48358</v>
      </c>
      <c r="M154" s="9">
        <v>558535299</v>
      </c>
      <c r="N154" s="2" t="s">
        <v>1867</v>
      </c>
      <c r="O154" s="2"/>
    </row>
    <row r="155" spans="1:15" ht="42.6" customHeight="1" x14ac:dyDescent="0.25">
      <c r="A155" s="16">
        <f t="shared" si="2"/>
        <v>154</v>
      </c>
      <c r="B155" s="16">
        <v>20220003229</v>
      </c>
      <c r="C155" s="2" t="s">
        <v>952</v>
      </c>
      <c r="D155" s="2" t="s">
        <v>4</v>
      </c>
      <c r="E155" s="2">
        <v>7</v>
      </c>
      <c r="F155" s="19" t="s">
        <v>269</v>
      </c>
      <c r="G155" s="2" t="s">
        <v>1905</v>
      </c>
      <c r="H155" s="2">
        <v>6</v>
      </c>
      <c r="I155" s="7">
        <v>41574</v>
      </c>
      <c r="J155" s="7">
        <v>504927764</v>
      </c>
      <c r="K155" s="9" t="s">
        <v>1961</v>
      </c>
      <c r="L155" s="9">
        <v>48358</v>
      </c>
      <c r="M155" s="9">
        <v>558535299</v>
      </c>
      <c r="N155" s="2" t="s">
        <v>1861</v>
      </c>
      <c r="O155" s="2"/>
    </row>
    <row r="156" spans="1:15" ht="42.6" customHeight="1" x14ac:dyDescent="0.25">
      <c r="A156" s="16">
        <f t="shared" si="2"/>
        <v>155</v>
      </c>
      <c r="B156" s="16">
        <v>20220011091</v>
      </c>
      <c r="C156" s="2" t="s">
        <v>1937</v>
      </c>
      <c r="D156" s="2" t="s">
        <v>4</v>
      </c>
      <c r="E156" s="2">
        <v>13</v>
      </c>
      <c r="F156" s="19">
        <v>507110554</v>
      </c>
      <c r="G156" s="2" t="s">
        <v>1905</v>
      </c>
      <c r="H156" s="2">
        <v>6</v>
      </c>
      <c r="I156" s="7">
        <v>41574</v>
      </c>
      <c r="J156" s="7">
        <v>504927764</v>
      </c>
      <c r="K156" s="9" t="s">
        <v>1961</v>
      </c>
      <c r="L156" s="9">
        <v>48358</v>
      </c>
      <c r="M156" s="9">
        <v>558535299</v>
      </c>
      <c r="N156" s="2" t="s">
        <v>1886</v>
      </c>
      <c r="O156" s="2"/>
    </row>
    <row r="157" spans="1:15" ht="42.6" customHeight="1" x14ac:dyDescent="0.25">
      <c r="A157" s="16">
        <f t="shared" si="2"/>
        <v>156</v>
      </c>
      <c r="B157" s="16">
        <v>20200023614</v>
      </c>
      <c r="C157" s="2" t="s">
        <v>476</v>
      </c>
      <c r="D157" s="2" t="s">
        <v>7</v>
      </c>
      <c r="E157" s="2">
        <v>4</v>
      </c>
      <c r="F157" s="19" t="s">
        <v>412</v>
      </c>
      <c r="G157" s="2" t="s">
        <v>1906</v>
      </c>
      <c r="H157" s="2">
        <v>7</v>
      </c>
      <c r="I157" s="9">
        <v>45689</v>
      </c>
      <c r="J157" s="9">
        <v>555210234</v>
      </c>
      <c r="K157" s="9" t="s">
        <v>1962</v>
      </c>
      <c r="L157" s="9">
        <v>36333</v>
      </c>
      <c r="M157" s="9">
        <v>502216455</v>
      </c>
      <c r="N157" s="2" t="s">
        <v>1867</v>
      </c>
      <c r="O157" s="2"/>
    </row>
    <row r="158" spans="1:15" ht="42.6" customHeight="1" x14ac:dyDescent="0.25">
      <c r="A158" s="16">
        <f t="shared" si="2"/>
        <v>157</v>
      </c>
      <c r="B158" s="16">
        <v>900990</v>
      </c>
      <c r="C158" s="2" t="s">
        <v>1643</v>
      </c>
      <c r="D158" s="2" t="s">
        <v>13</v>
      </c>
      <c r="E158" s="2">
        <v>8</v>
      </c>
      <c r="F158" s="19" t="s">
        <v>375</v>
      </c>
      <c r="G158" s="2" t="s">
        <v>1906</v>
      </c>
      <c r="H158" s="2">
        <v>7</v>
      </c>
      <c r="I158" s="9">
        <v>45689</v>
      </c>
      <c r="J158" s="9">
        <v>555210234</v>
      </c>
      <c r="K158" s="9" t="s">
        <v>1962</v>
      </c>
      <c r="L158" s="9">
        <v>36333</v>
      </c>
      <c r="M158" s="9">
        <v>502216455</v>
      </c>
      <c r="N158" s="2" t="s">
        <v>1867</v>
      </c>
      <c r="O158" s="2"/>
    </row>
    <row r="159" spans="1:15" ht="42.6" customHeight="1" x14ac:dyDescent="0.25">
      <c r="A159" s="16">
        <f t="shared" si="2"/>
        <v>158</v>
      </c>
      <c r="B159" s="16">
        <v>908637</v>
      </c>
      <c r="C159" s="2" t="s">
        <v>1760</v>
      </c>
      <c r="D159" s="2" t="s">
        <v>13</v>
      </c>
      <c r="E159" s="2">
        <v>9</v>
      </c>
      <c r="F159" s="19" t="s">
        <v>1761</v>
      </c>
      <c r="G159" s="2" t="s">
        <v>1906</v>
      </c>
      <c r="H159" s="2">
        <v>7</v>
      </c>
      <c r="I159" s="9">
        <v>45689</v>
      </c>
      <c r="J159" s="9">
        <v>555210234</v>
      </c>
      <c r="K159" s="9" t="s">
        <v>1962</v>
      </c>
      <c r="L159" s="9">
        <v>36333</v>
      </c>
      <c r="M159" s="9">
        <v>502216455</v>
      </c>
      <c r="N159" s="2" t="s">
        <v>1865</v>
      </c>
      <c r="O159" s="2"/>
    </row>
    <row r="160" spans="1:15" ht="42.6" customHeight="1" x14ac:dyDescent="0.25">
      <c r="A160" s="16">
        <f t="shared" si="2"/>
        <v>159</v>
      </c>
      <c r="B160" s="16">
        <v>922153</v>
      </c>
      <c r="C160" s="2" t="s">
        <v>1800</v>
      </c>
      <c r="D160" s="2" t="s">
        <v>13</v>
      </c>
      <c r="E160" s="2">
        <v>10</v>
      </c>
      <c r="F160" s="19" t="s">
        <v>1801</v>
      </c>
      <c r="G160" s="2" t="s">
        <v>1906</v>
      </c>
      <c r="H160" s="2">
        <v>7</v>
      </c>
      <c r="I160" s="9">
        <v>45689</v>
      </c>
      <c r="J160" s="9">
        <v>555210234</v>
      </c>
      <c r="K160" s="9" t="s">
        <v>1962</v>
      </c>
      <c r="L160" s="9">
        <v>36333</v>
      </c>
      <c r="M160" s="9">
        <v>502216455</v>
      </c>
      <c r="N160" s="2" t="s">
        <v>1859</v>
      </c>
      <c r="O160" s="2"/>
    </row>
    <row r="161" spans="1:15" ht="42.6" customHeight="1" x14ac:dyDescent="0.25">
      <c r="A161" s="16">
        <f t="shared" si="2"/>
        <v>160</v>
      </c>
      <c r="B161" s="16">
        <v>20210011199</v>
      </c>
      <c r="C161" s="2" t="s">
        <v>750</v>
      </c>
      <c r="D161" s="2" t="s">
        <v>6</v>
      </c>
      <c r="E161" s="2">
        <v>8</v>
      </c>
      <c r="F161" s="19" t="s">
        <v>751</v>
      </c>
      <c r="G161" s="2" t="s">
        <v>1906</v>
      </c>
      <c r="H161" s="2">
        <v>7</v>
      </c>
      <c r="I161" s="9">
        <v>45689</v>
      </c>
      <c r="J161" s="9">
        <v>555210234</v>
      </c>
      <c r="K161" s="9" t="s">
        <v>1962</v>
      </c>
      <c r="L161" s="9">
        <v>36333</v>
      </c>
      <c r="M161" s="9">
        <v>502216455</v>
      </c>
      <c r="N161" s="2" t="s">
        <v>1871</v>
      </c>
      <c r="O161" s="2"/>
    </row>
    <row r="162" spans="1:15" ht="42.6" customHeight="1" x14ac:dyDescent="0.25">
      <c r="A162" s="16">
        <f t="shared" si="2"/>
        <v>161</v>
      </c>
      <c r="B162" s="16">
        <v>906780</v>
      </c>
      <c r="C162" s="2" t="s">
        <v>1747</v>
      </c>
      <c r="D162" s="2" t="s">
        <v>13</v>
      </c>
      <c r="E162" s="2">
        <v>3</v>
      </c>
      <c r="F162" s="19" t="s">
        <v>1748</v>
      </c>
      <c r="G162" s="2" t="s">
        <v>1906</v>
      </c>
      <c r="H162" s="2">
        <v>7</v>
      </c>
      <c r="I162" s="9">
        <v>45689</v>
      </c>
      <c r="J162" s="9">
        <v>555210234</v>
      </c>
      <c r="K162" s="9" t="s">
        <v>1962</v>
      </c>
      <c r="L162" s="9">
        <v>36333</v>
      </c>
      <c r="M162" s="9">
        <v>502216455</v>
      </c>
      <c r="N162" s="2" t="s">
        <v>1865</v>
      </c>
      <c r="O162" s="2"/>
    </row>
    <row r="163" spans="1:15" ht="42.6" customHeight="1" x14ac:dyDescent="0.25">
      <c r="A163" s="16">
        <f t="shared" si="2"/>
        <v>162</v>
      </c>
      <c r="B163" s="16">
        <v>20200031840</v>
      </c>
      <c r="C163" s="2" t="s">
        <v>547</v>
      </c>
      <c r="D163" s="2" t="s">
        <v>6</v>
      </c>
      <c r="E163" s="2">
        <v>6</v>
      </c>
      <c r="F163" s="19" t="s">
        <v>548</v>
      </c>
      <c r="G163" s="2" t="s">
        <v>1906</v>
      </c>
      <c r="H163" s="2">
        <v>7</v>
      </c>
      <c r="I163" s="9">
        <v>45689</v>
      </c>
      <c r="J163" s="9">
        <v>555210234</v>
      </c>
      <c r="K163" s="9" t="s">
        <v>1962</v>
      </c>
      <c r="L163" s="9">
        <v>36333</v>
      </c>
      <c r="M163" s="9">
        <v>502216455</v>
      </c>
      <c r="N163" s="2" t="s">
        <v>1862</v>
      </c>
      <c r="O163" s="2"/>
    </row>
    <row r="164" spans="1:15" ht="42.6" customHeight="1" x14ac:dyDescent="0.25">
      <c r="A164" s="16">
        <f t="shared" si="2"/>
        <v>163</v>
      </c>
      <c r="B164" s="16">
        <v>20200014897</v>
      </c>
      <c r="C164" s="2" t="s">
        <v>374</v>
      </c>
      <c r="D164" s="2" t="s">
        <v>7</v>
      </c>
      <c r="E164" s="2">
        <v>10</v>
      </c>
      <c r="F164" s="19" t="s">
        <v>375</v>
      </c>
      <c r="G164" s="2" t="s">
        <v>1906</v>
      </c>
      <c r="H164" s="2">
        <v>7</v>
      </c>
      <c r="I164" s="9">
        <v>45689</v>
      </c>
      <c r="J164" s="9">
        <v>555210234</v>
      </c>
      <c r="K164" s="9" t="s">
        <v>1962</v>
      </c>
      <c r="L164" s="9">
        <v>36333</v>
      </c>
      <c r="M164" s="9">
        <v>502216455</v>
      </c>
      <c r="N164" s="2" t="s">
        <v>1913</v>
      </c>
      <c r="O164" s="2"/>
    </row>
    <row r="165" spans="1:15" ht="42.6" customHeight="1" x14ac:dyDescent="0.25">
      <c r="A165" s="16">
        <f t="shared" si="2"/>
        <v>164</v>
      </c>
      <c r="B165" s="16">
        <v>902052</v>
      </c>
      <c r="C165" s="2" t="s">
        <v>1679</v>
      </c>
      <c r="D165" s="2" t="s">
        <v>13</v>
      </c>
      <c r="E165" s="2">
        <v>9</v>
      </c>
      <c r="F165" s="19" t="s">
        <v>1351</v>
      </c>
      <c r="G165" s="2" t="s">
        <v>1906</v>
      </c>
      <c r="H165" s="2">
        <v>7</v>
      </c>
      <c r="I165" s="9">
        <v>45689</v>
      </c>
      <c r="J165" s="9">
        <v>555210234</v>
      </c>
      <c r="K165" s="9" t="s">
        <v>1962</v>
      </c>
      <c r="L165" s="9">
        <v>36333</v>
      </c>
      <c r="M165" s="9">
        <v>502216455</v>
      </c>
      <c r="N165" s="2" t="s">
        <v>1870</v>
      </c>
      <c r="O165" s="2"/>
    </row>
    <row r="166" spans="1:15" ht="42.6" customHeight="1" x14ac:dyDescent="0.25">
      <c r="A166" s="16">
        <f t="shared" si="2"/>
        <v>165</v>
      </c>
      <c r="B166" s="16">
        <v>20220007209</v>
      </c>
      <c r="C166" s="2" t="s">
        <v>1018</v>
      </c>
      <c r="D166" s="2" t="s">
        <v>4</v>
      </c>
      <c r="E166" s="2">
        <v>7</v>
      </c>
      <c r="F166" s="19" t="s">
        <v>1019</v>
      </c>
      <c r="G166" s="2" t="s">
        <v>1906</v>
      </c>
      <c r="H166" s="2">
        <v>7</v>
      </c>
      <c r="I166" s="9">
        <v>45689</v>
      </c>
      <c r="J166" s="9">
        <v>555210234</v>
      </c>
      <c r="K166" s="9" t="s">
        <v>1962</v>
      </c>
      <c r="L166" s="9">
        <v>36333</v>
      </c>
      <c r="M166" s="9">
        <v>502216455</v>
      </c>
      <c r="N166" s="2" t="s">
        <v>1865</v>
      </c>
      <c r="O166" s="2"/>
    </row>
    <row r="167" spans="1:15" ht="42.6" customHeight="1" x14ac:dyDescent="0.25">
      <c r="A167" s="16">
        <f t="shared" si="2"/>
        <v>166</v>
      </c>
      <c r="B167" s="16">
        <v>20200012973</v>
      </c>
      <c r="C167" s="2" t="s">
        <v>326</v>
      </c>
      <c r="D167" s="2" t="s">
        <v>7</v>
      </c>
      <c r="E167" s="2">
        <v>6</v>
      </c>
      <c r="F167" s="19" t="s">
        <v>327</v>
      </c>
      <c r="G167" s="2" t="s">
        <v>1906</v>
      </c>
      <c r="H167" s="2">
        <v>7</v>
      </c>
      <c r="I167" s="9">
        <v>45689</v>
      </c>
      <c r="J167" s="9">
        <v>555210234</v>
      </c>
      <c r="K167" s="9" t="s">
        <v>1962</v>
      </c>
      <c r="L167" s="9">
        <v>36333</v>
      </c>
      <c r="M167" s="9">
        <v>502216455</v>
      </c>
      <c r="N167" s="2" t="s">
        <v>1861</v>
      </c>
      <c r="O167" s="2"/>
    </row>
    <row r="168" spans="1:15" ht="42.6" customHeight="1" x14ac:dyDescent="0.25">
      <c r="A168" s="16">
        <f t="shared" si="2"/>
        <v>167</v>
      </c>
      <c r="B168" s="16">
        <v>20210003445</v>
      </c>
      <c r="C168" s="2" t="s">
        <v>657</v>
      </c>
      <c r="D168" s="2" t="s">
        <v>6</v>
      </c>
      <c r="E168" s="2">
        <v>7</v>
      </c>
      <c r="F168" s="19" t="s">
        <v>658</v>
      </c>
      <c r="G168" s="2" t="s">
        <v>1906</v>
      </c>
      <c r="H168" s="2">
        <v>7</v>
      </c>
      <c r="I168" s="9">
        <v>45689</v>
      </c>
      <c r="J168" s="9">
        <v>555210234</v>
      </c>
      <c r="K168" s="9" t="s">
        <v>1962</v>
      </c>
      <c r="L168" s="9">
        <v>36333</v>
      </c>
      <c r="M168" s="9">
        <v>502216455</v>
      </c>
      <c r="N168" s="2" t="s">
        <v>1871</v>
      </c>
      <c r="O168" s="2"/>
    </row>
    <row r="169" spans="1:15" ht="42.6" customHeight="1" x14ac:dyDescent="0.25">
      <c r="A169" s="16">
        <f t="shared" si="2"/>
        <v>168</v>
      </c>
      <c r="B169" s="16">
        <v>20200015396</v>
      </c>
      <c r="C169" s="2" t="s">
        <v>402</v>
      </c>
      <c r="D169" s="2" t="s">
        <v>7</v>
      </c>
      <c r="E169" s="2">
        <v>2</v>
      </c>
      <c r="F169" s="19" t="s">
        <v>403</v>
      </c>
      <c r="G169" s="2" t="s">
        <v>1906</v>
      </c>
      <c r="H169" s="2">
        <v>7</v>
      </c>
      <c r="I169" s="9">
        <v>45689</v>
      </c>
      <c r="J169" s="9">
        <v>555210234</v>
      </c>
      <c r="K169" s="9" t="s">
        <v>1962</v>
      </c>
      <c r="L169" s="9">
        <v>36333</v>
      </c>
      <c r="M169" s="9">
        <v>502216455</v>
      </c>
      <c r="N169" s="2" t="s">
        <v>1861</v>
      </c>
      <c r="O169" s="2"/>
    </row>
    <row r="170" spans="1:15" ht="42.6" customHeight="1" x14ac:dyDescent="0.25">
      <c r="A170" s="16">
        <f t="shared" si="2"/>
        <v>169</v>
      </c>
      <c r="B170" s="16">
        <v>20200052999</v>
      </c>
      <c r="C170" s="2" t="s">
        <v>613</v>
      </c>
      <c r="D170" s="2" t="s">
        <v>6</v>
      </c>
      <c r="E170" s="2">
        <v>5</v>
      </c>
      <c r="F170" s="19" t="s">
        <v>327</v>
      </c>
      <c r="G170" s="2" t="s">
        <v>1906</v>
      </c>
      <c r="H170" s="2">
        <v>7</v>
      </c>
      <c r="I170" s="9">
        <v>45689</v>
      </c>
      <c r="J170" s="9">
        <v>555210234</v>
      </c>
      <c r="K170" s="9" t="s">
        <v>1962</v>
      </c>
      <c r="L170" s="9">
        <v>36333</v>
      </c>
      <c r="M170" s="9">
        <v>502216455</v>
      </c>
      <c r="N170" s="2" t="s">
        <v>1859</v>
      </c>
      <c r="O170" s="2"/>
    </row>
    <row r="171" spans="1:15" ht="42.6" customHeight="1" x14ac:dyDescent="0.25">
      <c r="A171" s="16">
        <f t="shared" si="2"/>
        <v>170</v>
      </c>
      <c r="B171" s="16">
        <v>1102291</v>
      </c>
      <c r="C171" s="2" t="s">
        <v>49</v>
      </c>
      <c r="D171" s="2" t="s">
        <v>4</v>
      </c>
      <c r="E171" s="2">
        <v>13</v>
      </c>
      <c r="F171" s="19" t="s">
        <v>50</v>
      </c>
      <c r="G171" s="2" t="s">
        <v>1906</v>
      </c>
      <c r="H171" s="2">
        <v>7</v>
      </c>
      <c r="I171" s="9">
        <v>45689</v>
      </c>
      <c r="J171" s="9">
        <v>555210234</v>
      </c>
      <c r="K171" s="9" t="s">
        <v>1962</v>
      </c>
      <c r="L171" s="9">
        <v>36333</v>
      </c>
      <c r="M171" s="9">
        <v>502216455</v>
      </c>
      <c r="N171" s="2" t="s">
        <v>1859</v>
      </c>
      <c r="O171" s="2"/>
    </row>
    <row r="172" spans="1:15" ht="42.6" customHeight="1" x14ac:dyDescent="0.25">
      <c r="A172" s="16">
        <f t="shared" si="2"/>
        <v>171</v>
      </c>
      <c r="B172" s="16">
        <v>20210045741</v>
      </c>
      <c r="C172" s="2" t="s">
        <v>886</v>
      </c>
      <c r="D172" s="2" t="s">
        <v>6</v>
      </c>
      <c r="E172" s="2">
        <v>1</v>
      </c>
      <c r="F172" s="19" t="s">
        <v>887</v>
      </c>
      <c r="G172" s="2" t="s">
        <v>1906</v>
      </c>
      <c r="H172" s="2">
        <v>7</v>
      </c>
      <c r="I172" s="9">
        <v>45689</v>
      </c>
      <c r="J172" s="9">
        <v>555210234</v>
      </c>
      <c r="K172" s="9" t="s">
        <v>1962</v>
      </c>
      <c r="L172" s="9">
        <v>36333</v>
      </c>
      <c r="M172" s="9">
        <v>502216455</v>
      </c>
      <c r="N172" s="2" t="s">
        <v>1866</v>
      </c>
      <c r="O172" s="2"/>
    </row>
    <row r="173" spans="1:15" ht="42.6" customHeight="1" x14ac:dyDescent="0.25">
      <c r="A173" s="16">
        <f t="shared" si="2"/>
        <v>172</v>
      </c>
      <c r="B173" s="16">
        <v>20200023621</v>
      </c>
      <c r="C173" s="2" t="s">
        <v>479</v>
      </c>
      <c r="D173" s="2" t="s">
        <v>13</v>
      </c>
      <c r="E173" s="2">
        <v>3</v>
      </c>
      <c r="F173" s="19" t="s">
        <v>480</v>
      </c>
      <c r="G173" s="2" t="s">
        <v>1906</v>
      </c>
      <c r="H173" s="2">
        <v>7</v>
      </c>
      <c r="I173" s="9">
        <v>45689</v>
      </c>
      <c r="J173" s="9">
        <v>555210234</v>
      </c>
      <c r="K173" s="9" t="s">
        <v>1962</v>
      </c>
      <c r="L173" s="9">
        <v>36333</v>
      </c>
      <c r="M173" s="9">
        <v>502216455</v>
      </c>
      <c r="N173" s="2" t="s">
        <v>1869</v>
      </c>
      <c r="O173" s="2"/>
    </row>
    <row r="174" spans="1:15" ht="42.6" customHeight="1" x14ac:dyDescent="0.25">
      <c r="A174" s="16">
        <f t="shared" si="2"/>
        <v>173</v>
      </c>
      <c r="B174" s="16">
        <v>20220004766</v>
      </c>
      <c r="C174" s="2" t="s">
        <v>960</v>
      </c>
      <c r="D174" s="2" t="s">
        <v>4</v>
      </c>
      <c r="E174" s="2">
        <v>12</v>
      </c>
      <c r="F174" s="19" t="s">
        <v>961</v>
      </c>
      <c r="G174" s="2" t="s">
        <v>1907</v>
      </c>
      <c r="H174" s="2">
        <v>8</v>
      </c>
      <c r="I174" s="7">
        <v>28219</v>
      </c>
      <c r="J174" s="7">
        <v>523226773</v>
      </c>
      <c r="K174" s="9" t="s">
        <v>1963</v>
      </c>
      <c r="L174" s="9">
        <v>68964</v>
      </c>
      <c r="M174" s="9">
        <v>567962810</v>
      </c>
      <c r="N174" s="2" t="s">
        <v>1864</v>
      </c>
      <c r="O174" s="2"/>
    </row>
    <row r="175" spans="1:15" ht="42.6" customHeight="1" x14ac:dyDescent="0.25">
      <c r="A175" s="16">
        <f t="shared" si="2"/>
        <v>174</v>
      </c>
      <c r="B175" s="16">
        <v>20220009793</v>
      </c>
      <c r="C175" s="2" t="s">
        <v>1070</v>
      </c>
      <c r="D175" s="2" t="s">
        <v>4</v>
      </c>
      <c r="E175" s="2">
        <v>8</v>
      </c>
      <c r="F175" s="19" t="s">
        <v>1071</v>
      </c>
      <c r="G175" s="2" t="s">
        <v>1907</v>
      </c>
      <c r="H175" s="2">
        <v>8</v>
      </c>
      <c r="I175" s="7">
        <v>28219</v>
      </c>
      <c r="J175" s="7">
        <v>523226773</v>
      </c>
      <c r="K175" s="9" t="s">
        <v>1963</v>
      </c>
      <c r="L175" s="9">
        <v>68964</v>
      </c>
      <c r="M175" s="9">
        <v>567962810</v>
      </c>
      <c r="N175" s="2" t="s">
        <v>1863</v>
      </c>
      <c r="O175" s="2"/>
    </row>
    <row r="176" spans="1:15" ht="42.6" customHeight="1" x14ac:dyDescent="0.25">
      <c r="A176" s="16">
        <f t="shared" si="2"/>
        <v>175</v>
      </c>
      <c r="B176" s="16">
        <v>904829</v>
      </c>
      <c r="C176" s="2" t="s">
        <v>1724</v>
      </c>
      <c r="D176" s="2" t="s">
        <v>13</v>
      </c>
      <c r="E176" s="2">
        <v>5</v>
      </c>
      <c r="F176" s="19" t="s">
        <v>1725</v>
      </c>
      <c r="G176" s="2" t="s">
        <v>1907</v>
      </c>
      <c r="H176" s="2">
        <v>8</v>
      </c>
      <c r="I176" s="7">
        <v>28219</v>
      </c>
      <c r="J176" s="7">
        <v>523226773</v>
      </c>
      <c r="K176" s="9" t="s">
        <v>1963</v>
      </c>
      <c r="L176" s="9">
        <v>68964</v>
      </c>
      <c r="M176" s="9">
        <v>567962810</v>
      </c>
      <c r="N176" s="2" t="s">
        <v>1870</v>
      </c>
      <c r="O176" s="2"/>
    </row>
    <row r="177" spans="1:15" ht="42.6" customHeight="1" x14ac:dyDescent="0.25">
      <c r="A177" s="16">
        <f t="shared" si="2"/>
        <v>176</v>
      </c>
      <c r="B177" s="16">
        <v>20220004640</v>
      </c>
      <c r="C177" s="2" t="s">
        <v>958</v>
      </c>
      <c r="D177" s="2" t="s">
        <v>4</v>
      </c>
      <c r="E177" s="2">
        <v>11</v>
      </c>
      <c r="F177" s="19" t="s">
        <v>959</v>
      </c>
      <c r="G177" s="2" t="s">
        <v>1907</v>
      </c>
      <c r="H177" s="2">
        <v>8</v>
      </c>
      <c r="I177" s="7">
        <v>28219</v>
      </c>
      <c r="J177" s="7">
        <v>523226773</v>
      </c>
      <c r="K177" s="9" t="s">
        <v>1963</v>
      </c>
      <c r="L177" s="9">
        <v>68964</v>
      </c>
      <c r="M177" s="9">
        <v>567962810</v>
      </c>
      <c r="N177" s="2" t="s">
        <v>1870</v>
      </c>
      <c r="O177" s="2"/>
    </row>
    <row r="178" spans="1:15" ht="42.6" customHeight="1" x14ac:dyDescent="0.25">
      <c r="A178" s="16">
        <f t="shared" si="2"/>
        <v>177</v>
      </c>
      <c r="B178" s="16">
        <v>20220022478</v>
      </c>
      <c r="C178" s="2" t="s">
        <v>1360</v>
      </c>
      <c r="D178" s="2" t="s">
        <v>6</v>
      </c>
      <c r="E178" s="2">
        <v>7</v>
      </c>
      <c r="F178" s="19" t="s">
        <v>1361</v>
      </c>
      <c r="G178" s="2" t="s">
        <v>1907</v>
      </c>
      <c r="H178" s="2">
        <v>8</v>
      </c>
      <c r="I178" s="7">
        <v>28219</v>
      </c>
      <c r="J178" s="7">
        <v>523226773</v>
      </c>
      <c r="K178" s="9" t="s">
        <v>1963</v>
      </c>
      <c r="L178" s="9">
        <v>68964</v>
      </c>
      <c r="M178" s="9">
        <v>567962810</v>
      </c>
      <c r="N178" s="2" t="s">
        <v>1870</v>
      </c>
      <c r="O178" s="2"/>
    </row>
    <row r="179" spans="1:15" ht="42.6" customHeight="1" x14ac:dyDescent="0.25">
      <c r="A179" s="16">
        <f t="shared" si="2"/>
        <v>178</v>
      </c>
      <c r="B179" s="16">
        <v>905967</v>
      </c>
      <c r="C179" s="2" t="s">
        <v>1732</v>
      </c>
      <c r="D179" s="2" t="s">
        <v>13</v>
      </c>
      <c r="E179" s="2">
        <v>9</v>
      </c>
      <c r="F179" s="19" t="s">
        <v>1733</v>
      </c>
      <c r="G179" s="2" t="s">
        <v>1907</v>
      </c>
      <c r="H179" s="2">
        <v>8</v>
      </c>
      <c r="I179" s="7">
        <v>28219</v>
      </c>
      <c r="J179" s="7">
        <v>523226773</v>
      </c>
      <c r="K179" s="9" t="s">
        <v>1963</v>
      </c>
      <c r="L179" s="9">
        <v>68964</v>
      </c>
      <c r="M179" s="9">
        <v>567962810</v>
      </c>
      <c r="N179" s="2" t="s">
        <v>1864</v>
      </c>
      <c r="O179" s="2"/>
    </row>
    <row r="180" spans="1:15" ht="42.6" customHeight="1" x14ac:dyDescent="0.25">
      <c r="A180" s="16">
        <f t="shared" si="2"/>
        <v>179</v>
      </c>
      <c r="B180" s="16">
        <v>20220006260</v>
      </c>
      <c r="C180" s="2" t="s">
        <v>995</v>
      </c>
      <c r="D180" s="2" t="s">
        <v>4</v>
      </c>
      <c r="E180" s="2">
        <v>10</v>
      </c>
      <c r="F180" s="19" t="s">
        <v>996</v>
      </c>
      <c r="G180" s="2" t="s">
        <v>1907</v>
      </c>
      <c r="H180" s="2">
        <v>8</v>
      </c>
      <c r="I180" s="7">
        <v>28219</v>
      </c>
      <c r="J180" s="7">
        <v>523226773</v>
      </c>
      <c r="K180" s="9" t="s">
        <v>1963</v>
      </c>
      <c r="L180" s="9">
        <v>68964</v>
      </c>
      <c r="M180" s="9">
        <v>567962810</v>
      </c>
      <c r="N180" s="2" t="s">
        <v>1866</v>
      </c>
      <c r="O180" s="2"/>
    </row>
    <row r="181" spans="1:15" ht="42.6" customHeight="1" x14ac:dyDescent="0.25">
      <c r="A181" s="16">
        <f t="shared" si="2"/>
        <v>180</v>
      </c>
      <c r="B181" s="16">
        <v>901009</v>
      </c>
      <c r="C181" s="2" t="s">
        <v>1647</v>
      </c>
      <c r="D181" s="2" t="s">
        <v>13</v>
      </c>
      <c r="E181" s="2">
        <v>6</v>
      </c>
      <c r="F181" s="19" t="s">
        <v>1266</v>
      </c>
      <c r="G181" s="2" t="s">
        <v>1907</v>
      </c>
      <c r="H181" s="2">
        <v>8</v>
      </c>
      <c r="I181" s="7">
        <v>28219</v>
      </c>
      <c r="J181" s="7">
        <v>523226773</v>
      </c>
      <c r="K181" s="9" t="s">
        <v>1963</v>
      </c>
      <c r="L181" s="9">
        <v>68964</v>
      </c>
      <c r="M181" s="9">
        <v>567962810</v>
      </c>
      <c r="N181" s="2" t="s">
        <v>1864</v>
      </c>
      <c r="O181" s="2"/>
    </row>
    <row r="182" spans="1:15" ht="42.6" customHeight="1" x14ac:dyDescent="0.25">
      <c r="A182" s="16">
        <f t="shared" si="2"/>
        <v>181</v>
      </c>
      <c r="B182" s="16">
        <v>901334</v>
      </c>
      <c r="C182" s="2" t="s">
        <v>1656</v>
      </c>
      <c r="D182" s="2" t="s">
        <v>13</v>
      </c>
      <c r="E182" s="2">
        <v>9</v>
      </c>
      <c r="F182" s="19" t="s">
        <v>427</v>
      </c>
      <c r="G182" s="2" t="s">
        <v>1907</v>
      </c>
      <c r="H182" s="2">
        <v>8</v>
      </c>
      <c r="I182" s="7">
        <v>28219</v>
      </c>
      <c r="J182" s="7">
        <v>523226773</v>
      </c>
      <c r="K182" s="9" t="s">
        <v>1963</v>
      </c>
      <c r="L182" s="9">
        <v>68964</v>
      </c>
      <c r="M182" s="9">
        <v>567962810</v>
      </c>
      <c r="N182" s="2" t="s">
        <v>1881</v>
      </c>
      <c r="O182" s="2"/>
    </row>
    <row r="183" spans="1:15" ht="42.6" customHeight="1" x14ac:dyDescent="0.25">
      <c r="A183" s="16">
        <f t="shared" si="2"/>
        <v>182</v>
      </c>
      <c r="B183" s="16">
        <v>20220012932</v>
      </c>
      <c r="C183" s="2" t="s">
        <v>1158</v>
      </c>
      <c r="D183" s="2" t="s">
        <v>4</v>
      </c>
      <c r="E183" s="2">
        <v>8</v>
      </c>
      <c r="F183" s="19" t="s">
        <v>1159</v>
      </c>
      <c r="G183" s="2" t="s">
        <v>1907</v>
      </c>
      <c r="H183" s="2">
        <v>8</v>
      </c>
      <c r="I183" s="7">
        <v>28219</v>
      </c>
      <c r="J183" s="7">
        <v>523226773</v>
      </c>
      <c r="K183" s="9" t="s">
        <v>1963</v>
      </c>
      <c r="L183" s="9">
        <v>68964</v>
      </c>
      <c r="M183" s="9">
        <v>567962810</v>
      </c>
      <c r="N183" s="2" t="s">
        <v>1867</v>
      </c>
      <c r="O183" s="2"/>
    </row>
    <row r="184" spans="1:15" ht="42.6" customHeight="1" x14ac:dyDescent="0.25">
      <c r="A184" s="16">
        <f t="shared" si="2"/>
        <v>183</v>
      </c>
      <c r="B184" s="16">
        <v>20200020149</v>
      </c>
      <c r="C184" s="2" t="s">
        <v>452</v>
      </c>
      <c r="D184" s="2" t="s">
        <v>7</v>
      </c>
      <c r="E184" s="2">
        <v>8</v>
      </c>
      <c r="F184" s="19" t="s">
        <v>453</v>
      </c>
      <c r="G184" s="2" t="s">
        <v>1907</v>
      </c>
      <c r="H184" s="2">
        <v>8</v>
      </c>
      <c r="I184" s="7">
        <v>28219</v>
      </c>
      <c r="J184" s="7">
        <v>523226773</v>
      </c>
      <c r="K184" s="9" t="s">
        <v>1963</v>
      </c>
      <c r="L184" s="9">
        <v>68964</v>
      </c>
      <c r="M184" s="9">
        <v>567962810</v>
      </c>
      <c r="N184" s="2" t="s">
        <v>1870</v>
      </c>
      <c r="O184" s="2"/>
    </row>
    <row r="185" spans="1:15" ht="42.6" customHeight="1" x14ac:dyDescent="0.25">
      <c r="A185" s="16">
        <f t="shared" si="2"/>
        <v>184</v>
      </c>
      <c r="B185" s="16">
        <v>20220008444</v>
      </c>
      <c r="C185" s="2" t="s">
        <v>1042</v>
      </c>
      <c r="D185" s="2" t="s">
        <v>4</v>
      </c>
      <c r="E185" s="2">
        <v>7</v>
      </c>
      <c r="F185" s="19" t="s">
        <v>1043</v>
      </c>
      <c r="G185" s="2" t="s">
        <v>1907</v>
      </c>
      <c r="H185" s="2">
        <v>8</v>
      </c>
      <c r="I185" s="7">
        <v>28219</v>
      </c>
      <c r="J185" s="7">
        <v>523226773</v>
      </c>
      <c r="K185" s="9" t="s">
        <v>1963</v>
      </c>
      <c r="L185" s="9">
        <v>68964</v>
      </c>
      <c r="M185" s="9">
        <v>567962810</v>
      </c>
      <c r="N185" s="2" t="s">
        <v>1864</v>
      </c>
      <c r="O185" s="2"/>
    </row>
    <row r="186" spans="1:15" ht="42.6" customHeight="1" x14ac:dyDescent="0.25">
      <c r="A186" s="16">
        <f t="shared" si="2"/>
        <v>185</v>
      </c>
      <c r="B186" s="16">
        <v>20200015394</v>
      </c>
      <c r="C186" s="2" t="s">
        <v>400</v>
      </c>
      <c r="D186" s="2" t="s">
        <v>7</v>
      </c>
      <c r="E186" s="2">
        <v>3</v>
      </c>
      <c r="F186" s="19" t="s">
        <v>401</v>
      </c>
      <c r="G186" s="2" t="s">
        <v>1907</v>
      </c>
      <c r="H186" s="2">
        <v>8</v>
      </c>
      <c r="I186" s="7">
        <v>28219</v>
      </c>
      <c r="J186" s="7">
        <v>523226773</v>
      </c>
      <c r="K186" s="9" t="s">
        <v>1963</v>
      </c>
      <c r="L186" s="9">
        <v>68964</v>
      </c>
      <c r="M186" s="9">
        <v>567962810</v>
      </c>
      <c r="N186" s="2" t="s">
        <v>1864</v>
      </c>
      <c r="O186" s="2"/>
    </row>
    <row r="187" spans="1:15" ht="42.6" customHeight="1" x14ac:dyDescent="0.25">
      <c r="A187" s="16">
        <f t="shared" si="2"/>
        <v>186</v>
      </c>
      <c r="B187" s="16">
        <v>1168869</v>
      </c>
      <c r="C187" s="2" t="s">
        <v>94</v>
      </c>
      <c r="D187" s="2" t="s">
        <v>4</v>
      </c>
      <c r="E187" s="2">
        <v>7</v>
      </c>
      <c r="F187" s="19" t="s">
        <v>95</v>
      </c>
      <c r="G187" s="2" t="s">
        <v>1907</v>
      </c>
      <c r="H187" s="2">
        <v>8</v>
      </c>
      <c r="I187" s="7">
        <v>28219</v>
      </c>
      <c r="J187" s="7">
        <v>523226773</v>
      </c>
      <c r="K187" s="9" t="s">
        <v>1963</v>
      </c>
      <c r="L187" s="9">
        <v>68964</v>
      </c>
      <c r="M187" s="9">
        <v>567962810</v>
      </c>
      <c r="N187" s="2" t="s">
        <v>1862</v>
      </c>
      <c r="O187" s="2"/>
    </row>
    <row r="188" spans="1:15" ht="42.6" customHeight="1" x14ac:dyDescent="0.25">
      <c r="A188" s="16">
        <f t="shared" si="2"/>
        <v>187</v>
      </c>
      <c r="B188" s="16">
        <v>880196</v>
      </c>
      <c r="C188" s="2" t="s">
        <v>1523</v>
      </c>
      <c r="D188" s="2" t="s">
        <v>13</v>
      </c>
      <c r="E188" s="2">
        <v>3</v>
      </c>
      <c r="F188" s="19" t="s">
        <v>1524</v>
      </c>
      <c r="G188" s="2" t="s">
        <v>1907</v>
      </c>
      <c r="H188" s="2">
        <v>8</v>
      </c>
      <c r="I188" s="7">
        <v>28219</v>
      </c>
      <c r="J188" s="7">
        <v>523226773</v>
      </c>
      <c r="K188" s="9" t="s">
        <v>1963</v>
      </c>
      <c r="L188" s="9">
        <v>68964</v>
      </c>
      <c r="M188" s="9">
        <v>567962810</v>
      </c>
      <c r="N188" s="2" t="s">
        <v>1864</v>
      </c>
      <c r="O188" s="2"/>
    </row>
    <row r="189" spans="1:15" ht="42.6" customHeight="1" x14ac:dyDescent="0.25">
      <c r="A189" s="16">
        <f t="shared" si="2"/>
        <v>188</v>
      </c>
      <c r="B189" s="16">
        <v>20200015558</v>
      </c>
      <c r="C189" s="2" t="s">
        <v>408</v>
      </c>
      <c r="D189" s="2" t="s">
        <v>7</v>
      </c>
      <c r="E189" s="2">
        <v>1</v>
      </c>
      <c r="F189" s="19" t="s">
        <v>409</v>
      </c>
      <c r="G189" s="2" t="s">
        <v>1907</v>
      </c>
      <c r="H189" s="2">
        <v>8</v>
      </c>
      <c r="I189" s="7">
        <v>28219</v>
      </c>
      <c r="J189" s="7">
        <v>523226773</v>
      </c>
      <c r="K189" s="9" t="s">
        <v>1963</v>
      </c>
      <c r="L189" s="9">
        <v>68964</v>
      </c>
      <c r="M189" s="9">
        <v>567962810</v>
      </c>
      <c r="N189" s="2" t="s">
        <v>1859</v>
      </c>
      <c r="O189" s="2"/>
    </row>
    <row r="190" spans="1:15" ht="42.6" customHeight="1" x14ac:dyDescent="0.25">
      <c r="A190" s="16">
        <f t="shared" si="2"/>
        <v>189</v>
      </c>
      <c r="B190" s="16">
        <v>901330</v>
      </c>
      <c r="C190" s="2" t="s">
        <v>1655</v>
      </c>
      <c r="D190" s="2" t="s">
        <v>13</v>
      </c>
      <c r="E190" s="2">
        <v>9</v>
      </c>
      <c r="F190" s="19" t="s">
        <v>427</v>
      </c>
      <c r="G190" s="2" t="s">
        <v>1907</v>
      </c>
      <c r="H190" s="2">
        <v>8</v>
      </c>
      <c r="I190" s="7">
        <v>28219</v>
      </c>
      <c r="J190" s="7">
        <v>523226773</v>
      </c>
      <c r="K190" s="9" t="s">
        <v>1963</v>
      </c>
      <c r="L190" s="9">
        <v>68964</v>
      </c>
      <c r="M190" s="9">
        <v>567962810</v>
      </c>
      <c r="N190" s="2" t="s">
        <v>1864</v>
      </c>
      <c r="O190" s="2"/>
    </row>
    <row r="191" spans="1:15" ht="42.6" customHeight="1" x14ac:dyDescent="0.25">
      <c r="A191" s="16">
        <f t="shared" si="2"/>
        <v>190</v>
      </c>
      <c r="B191" s="16">
        <v>20200028236</v>
      </c>
      <c r="C191" s="2" t="s">
        <v>514</v>
      </c>
      <c r="D191" s="2" t="s">
        <v>7</v>
      </c>
      <c r="E191" s="2">
        <v>8</v>
      </c>
      <c r="F191" s="19" t="s">
        <v>95</v>
      </c>
      <c r="G191" s="2" t="s">
        <v>1907</v>
      </c>
      <c r="H191" s="2">
        <v>8</v>
      </c>
      <c r="I191" s="7">
        <v>28219</v>
      </c>
      <c r="J191" s="7">
        <v>523226773</v>
      </c>
      <c r="K191" s="9" t="s">
        <v>1963</v>
      </c>
      <c r="L191" s="9">
        <v>68964</v>
      </c>
      <c r="M191" s="9">
        <v>567962810</v>
      </c>
      <c r="N191" s="2" t="s">
        <v>1864</v>
      </c>
      <c r="O191" s="2"/>
    </row>
    <row r="192" spans="1:15" ht="42.6" customHeight="1" x14ac:dyDescent="0.25">
      <c r="A192" s="16">
        <f t="shared" si="2"/>
        <v>191</v>
      </c>
      <c r="B192" s="16">
        <v>900130</v>
      </c>
      <c r="C192" s="2" t="s">
        <v>1623</v>
      </c>
      <c r="D192" s="2" t="s">
        <v>13</v>
      </c>
      <c r="E192" s="2">
        <v>6</v>
      </c>
      <c r="F192" s="19" t="s">
        <v>1624</v>
      </c>
      <c r="G192" s="2" t="s">
        <v>1907</v>
      </c>
      <c r="H192" s="2">
        <v>8</v>
      </c>
      <c r="I192" s="7">
        <v>28219</v>
      </c>
      <c r="J192" s="7">
        <v>523226773</v>
      </c>
      <c r="K192" s="9" t="s">
        <v>1963</v>
      </c>
      <c r="L192" s="9">
        <v>68964</v>
      </c>
      <c r="M192" s="9">
        <v>567962810</v>
      </c>
      <c r="N192" s="2" t="s">
        <v>1877</v>
      </c>
      <c r="O192" s="2"/>
    </row>
    <row r="193" spans="1:15" ht="42.6" customHeight="1" x14ac:dyDescent="0.25">
      <c r="A193" s="16">
        <f t="shared" si="2"/>
        <v>192</v>
      </c>
      <c r="B193" s="16">
        <v>20210022790</v>
      </c>
      <c r="C193" s="2" t="s">
        <v>865</v>
      </c>
      <c r="D193" s="2" t="s">
        <v>6</v>
      </c>
      <c r="E193" s="2">
        <v>4</v>
      </c>
      <c r="F193" s="19" t="s">
        <v>866</v>
      </c>
      <c r="G193" s="2" t="s">
        <v>1907</v>
      </c>
      <c r="H193" s="2">
        <v>8</v>
      </c>
      <c r="I193" s="7">
        <v>28219</v>
      </c>
      <c r="J193" s="7">
        <v>523226773</v>
      </c>
      <c r="K193" s="9" t="s">
        <v>1963</v>
      </c>
      <c r="L193" s="9">
        <v>68964</v>
      </c>
      <c r="M193" s="9">
        <v>567962810</v>
      </c>
      <c r="N193" s="2" t="s">
        <v>1877</v>
      </c>
      <c r="O193" s="2"/>
    </row>
    <row r="194" spans="1:15" ht="42.6" customHeight="1" x14ac:dyDescent="0.25">
      <c r="A194" s="16">
        <f t="shared" si="2"/>
        <v>193</v>
      </c>
      <c r="B194" s="16">
        <v>20220021459</v>
      </c>
      <c r="C194" s="2" t="s">
        <v>1350</v>
      </c>
      <c r="D194" s="2" t="s">
        <v>6</v>
      </c>
      <c r="E194" s="2">
        <v>8</v>
      </c>
      <c r="F194" s="19" t="s">
        <v>1351</v>
      </c>
      <c r="G194" s="2" t="s">
        <v>1907</v>
      </c>
      <c r="H194" s="2">
        <v>8</v>
      </c>
      <c r="I194" s="7">
        <v>28219</v>
      </c>
      <c r="J194" s="7">
        <v>523226773</v>
      </c>
      <c r="K194" s="9" t="s">
        <v>1963</v>
      </c>
      <c r="L194" s="9">
        <v>68964</v>
      </c>
      <c r="M194" s="9">
        <v>567962810</v>
      </c>
      <c r="N194" s="2" t="s">
        <v>1858</v>
      </c>
      <c r="O194" s="2"/>
    </row>
    <row r="195" spans="1:15" ht="42.6" customHeight="1" x14ac:dyDescent="0.25">
      <c r="A195" s="16">
        <f t="shared" ref="A195:A258" si="3">A194+1</f>
        <v>194</v>
      </c>
      <c r="B195" s="16">
        <v>20210007542</v>
      </c>
      <c r="C195" s="2" t="s">
        <v>694</v>
      </c>
      <c r="D195" s="2" t="s">
        <v>6</v>
      </c>
      <c r="E195" s="2">
        <v>5</v>
      </c>
      <c r="F195" s="19" t="s">
        <v>695</v>
      </c>
      <c r="G195" s="2" t="s">
        <v>1907</v>
      </c>
      <c r="H195" s="2">
        <v>8</v>
      </c>
      <c r="I195" s="7">
        <v>28219</v>
      </c>
      <c r="J195" s="7">
        <v>523226773</v>
      </c>
      <c r="K195" s="9" t="s">
        <v>1963</v>
      </c>
      <c r="L195" s="9">
        <v>68964</v>
      </c>
      <c r="M195" s="9">
        <v>567962810</v>
      </c>
      <c r="N195" s="2" t="s">
        <v>1862</v>
      </c>
      <c r="O195" s="2"/>
    </row>
    <row r="196" spans="1:15" ht="42.6" customHeight="1" x14ac:dyDescent="0.25">
      <c r="A196" s="16">
        <f t="shared" si="3"/>
        <v>195</v>
      </c>
      <c r="B196" s="16">
        <v>20220017542</v>
      </c>
      <c r="C196" s="2" t="s">
        <v>1246</v>
      </c>
      <c r="D196" s="2" t="s">
        <v>6</v>
      </c>
      <c r="E196" s="2">
        <v>6</v>
      </c>
      <c r="F196" s="19" t="s">
        <v>1247</v>
      </c>
      <c r="G196" s="2" t="s">
        <v>1907</v>
      </c>
      <c r="H196" s="2">
        <v>8</v>
      </c>
      <c r="I196" s="7">
        <v>28219</v>
      </c>
      <c r="J196" s="7">
        <v>523226773</v>
      </c>
      <c r="K196" s="9" t="s">
        <v>1963</v>
      </c>
      <c r="L196" s="9">
        <v>68964</v>
      </c>
      <c r="M196" s="9">
        <v>567962810</v>
      </c>
      <c r="N196" s="2" t="s">
        <v>1871</v>
      </c>
      <c r="O196" s="2"/>
    </row>
    <row r="197" spans="1:15" ht="42.6" customHeight="1" x14ac:dyDescent="0.25">
      <c r="A197" s="16">
        <f t="shared" si="3"/>
        <v>196</v>
      </c>
      <c r="B197" s="16">
        <v>20220008063</v>
      </c>
      <c r="C197" s="2" t="s">
        <v>1031</v>
      </c>
      <c r="D197" s="2" t="s">
        <v>4</v>
      </c>
      <c r="E197" s="2">
        <v>5</v>
      </c>
      <c r="F197" s="19" t="s">
        <v>861</v>
      </c>
      <c r="G197" s="2" t="s">
        <v>1907</v>
      </c>
      <c r="H197" s="2">
        <v>8</v>
      </c>
      <c r="I197" s="7">
        <v>28219</v>
      </c>
      <c r="J197" s="7">
        <v>523226773</v>
      </c>
      <c r="K197" s="9" t="s">
        <v>1963</v>
      </c>
      <c r="L197" s="9">
        <v>68964</v>
      </c>
      <c r="M197" s="9">
        <v>567962810</v>
      </c>
      <c r="N197" s="2" t="s">
        <v>1913</v>
      </c>
      <c r="O197" s="2"/>
    </row>
    <row r="198" spans="1:15" ht="42.6" customHeight="1" x14ac:dyDescent="0.25">
      <c r="A198" s="16">
        <f t="shared" si="3"/>
        <v>197</v>
      </c>
      <c r="B198" s="16">
        <v>926813</v>
      </c>
      <c r="C198" s="2" t="s">
        <v>1813</v>
      </c>
      <c r="D198" s="2" t="s">
        <v>7</v>
      </c>
      <c r="E198" s="2">
        <v>1</v>
      </c>
      <c r="F198" s="19" t="s">
        <v>85</v>
      </c>
      <c r="G198" s="2" t="s">
        <v>1907</v>
      </c>
      <c r="H198" s="2">
        <v>8</v>
      </c>
      <c r="I198" s="7">
        <v>28219</v>
      </c>
      <c r="J198" s="7">
        <v>523226773</v>
      </c>
      <c r="K198" s="9" t="s">
        <v>1963</v>
      </c>
      <c r="L198" s="9">
        <v>68964</v>
      </c>
      <c r="M198" s="9">
        <v>567962810</v>
      </c>
      <c r="N198" s="2" t="s">
        <v>1862</v>
      </c>
      <c r="O198" s="2"/>
    </row>
    <row r="199" spans="1:15" ht="42.6" customHeight="1" x14ac:dyDescent="0.25">
      <c r="A199" s="16">
        <f t="shared" si="3"/>
        <v>198</v>
      </c>
      <c r="B199" s="16">
        <v>20220007905</v>
      </c>
      <c r="C199" s="2" t="s">
        <v>1029</v>
      </c>
      <c r="D199" s="2" t="s">
        <v>7</v>
      </c>
      <c r="E199" s="2">
        <v>9</v>
      </c>
      <c r="F199" s="19" t="s">
        <v>1030</v>
      </c>
      <c r="G199" s="2" t="s">
        <v>1907</v>
      </c>
      <c r="H199" s="2">
        <v>8</v>
      </c>
      <c r="I199" s="7">
        <v>28219</v>
      </c>
      <c r="J199" s="7">
        <v>523226773</v>
      </c>
      <c r="K199" s="9" t="s">
        <v>1963</v>
      </c>
      <c r="L199" s="9">
        <v>68964</v>
      </c>
      <c r="M199" s="9">
        <v>567962810</v>
      </c>
      <c r="N199" s="2" t="s">
        <v>1881</v>
      </c>
      <c r="O199" s="2"/>
    </row>
    <row r="200" spans="1:15" ht="42.6" customHeight="1" x14ac:dyDescent="0.25">
      <c r="A200" s="16">
        <f t="shared" si="3"/>
        <v>199</v>
      </c>
      <c r="B200" s="16">
        <v>20220009128</v>
      </c>
      <c r="C200" s="2" t="s">
        <v>1058</v>
      </c>
      <c r="D200" s="2" t="s">
        <v>4</v>
      </c>
      <c r="E200" s="2">
        <v>9</v>
      </c>
      <c r="F200" s="19" t="s">
        <v>1059</v>
      </c>
      <c r="G200" s="2" t="s">
        <v>1907</v>
      </c>
      <c r="H200" s="2">
        <v>8</v>
      </c>
      <c r="I200" s="7">
        <v>28219</v>
      </c>
      <c r="J200" s="7">
        <v>523226773</v>
      </c>
      <c r="K200" s="9" t="s">
        <v>1963</v>
      </c>
      <c r="L200" s="9">
        <v>68964</v>
      </c>
      <c r="M200" s="9">
        <v>567962810</v>
      </c>
      <c r="N200" s="2" t="s">
        <v>1871</v>
      </c>
      <c r="O200" s="2"/>
    </row>
    <row r="201" spans="1:15" ht="42.6" customHeight="1" x14ac:dyDescent="0.25">
      <c r="A201" s="16">
        <f t="shared" si="3"/>
        <v>200</v>
      </c>
      <c r="B201" s="16">
        <v>899981</v>
      </c>
      <c r="C201" s="2" t="s">
        <v>1616</v>
      </c>
      <c r="D201" s="2" t="s">
        <v>13</v>
      </c>
      <c r="E201" s="2">
        <v>3</v>
      </c>
      <c r="F201" s="19" t="s">
        <v>1071</v>
      </c>
      <c r="G201" s="2" t="s">
        <v>1907</v>
      </c>
      <c r="H201" s="2">
        <v>8</v>
      </c>
      <c r="I201" s="7">
        <v>28219</v>
      </c>
      <c r="J201" s="7">
        <v>523226773</v>
      </c>
      <c r="K201" s="9" t="s">
        <v>1963</v>
      </c>
      <c r="L201" s="9">
        <v>68964</v>
      </c>
      <c r="M201" s="9">
        <v>567962810</v>
      </c>
      <c r="N201" s="2" t="s">
        <v>1864</v>
      </c>
      <c r="O201" s="2"/>
    </row>
    <row r="202" spans="1:15" ht="42.6" customHeight="1" x14ac:dyDescent="0.25">
      <c r="A202" s="16">
        <f t="shared" si="3"/>
        <v>201</v>
      </c>
      <c r="B202" s="16">
        <v>20200017771</v>
      </c>
      <c r="C202" s="2" t="s">
        <v>426</v>
      </c>
      <c r="D202" s="2" t="s">
        <v>7</v>
      </c>
      <c r="E202" s="2">
        <v>3</v>
      </c>
      <c r="F202" s="19" t="s">
        <v>427</v>
      </c>
      <c r="G202" s="2" t="s">
        <v>1907</v>
      </c>
      <c r="H202" s="2">
        <v>8</v>
      </c>
      <c r="I202" s="7">
        <v>28219</v>
      </c>
      <c r="J202" s="7">
        <v>523226773</v>
      </c>
      <c r="K202" s="9" t="s">
        <v>1963</v>
      </c>
      <c r="L202" s="9">
        <v>68964</v>
      </c>
      <c r="M202" s="9">
        <v>567962810</v>
      </c>
      <c r="N202" s="2" t="s">
        <v>1862</v>
      </c>
      <c r="O202" s="2"/>
    </row>
    <row r="203" spans="1:15" ht="42.6" customHeight="1" x14ac:dyDescent="0.25">
      <c r="A203" s="16">
        <f t="shared" si="3"/>
        <v>202</v>
      </c>
      <c r="B203" s="16">
        <v>897075</v>
      </c>
      <c r="C203" s="2" t="s">
        <v>1571</v>
      </c>
      <c r="D203" s="2" t="s">
        <v>13</v>
      </c>
      <c r="E203" s="2">
        <v>3</v>
      </c>
      <c r="F203" s="19" t="s">
        <v>1572</v>
      </c>
      <c r="G203" s="2" t="s">
        <v>1907</v>
      </c>
      <c r="H203" s="2">
        <v>8</v>
      </c>
      <c r="I203" s="7">
        <v>28219</v>
      </c>
      <c r="J203" s="7">
        <v>523226773</v>
      </c>
      <c r="K203" s="9" t="s">
        <v>1963</v>
      </c>
      <c r="L203" s="9">
        <v>68964</v>
      </c>
      <c r="M203" s="9">
        <v>567962810</v>
      </c>
      <c r="N203" s="2" t="s">
        <v>463</v>
      </c>
      <c r="O203" s="2"/>
    </row>
    <row r="204" spans="1:15" ht="42.6" customHeight="1" x14ac:dyDescent="0.25">
      <c r="A204" s="16">
        <f t="shared" si="3"/>
        <v>203</v>
      </c>
      <c r="B204" s="16">
        <v>20200038615</v>
      </c>
      <c r="C204" s="2" t="s">
        <v>573</v>
      </c>
      <c r="D204" s="2" t="s">
        <v>6</v>
      </c>
      <c r="E204" s="2">
        <v>2</v>
      </c>
      <c r="F204" s="19" t="s">
        <v>574</v>
      </c>
      <c r="G204" s="2" t="s">
        <v>1901</v>
      </c>
      <c r="H204" s="2">
        <v>8</v>
      </c>
      <c r="I204" s="7">
        <v>28219</v>
      </c>
      <c r="J204" s="7">
        <v>523226773</v>
      </c>
      <c r="K204" s="9" t="s">
        <v>1963</v>
      </c>
      <c r="L204" s="9">
        <v>68964</v>
      </c>
      <c r="M204" s="9">
        <v>567962810</v>
      </c>
      <c r="N204" s="2" t="s">
        <v>1870</v>
      </c>
      <c r="O204" s="2"/>
    </row>
    <row r="205" spans="1:15" ht="42.6" customHeight="1" x14ac:dyDescent="0.25">
      <c r="A205" s="16">
        <f t="shared" si="3"/>
        <v>204</v>
      </c>
      <c r="B205" s="16">
        <v>1159304</v>
      </c>
      <c r="C205" s="2" t="s">
        <v>84</v>
      </c>
      <c r="D205" s="2" t="s">
        <v>4</v>
      </c>
      <c r="E205" s="2">
        <v>13</v>
      </c>
      <c r="F205" s="19" t="s">
        <v>85</v>
      </c>
      <c r="G205" s="2" t="s">
        <v>1907</v>
      </c>
      <c r="H205" s="2">
        <v>8</v>
      </c>
      <c r="I205" s="7">
        <v>28219</v>
      </c>
      <c r="J205" s="7">
        <v>523226773</v>
      </c>
      <c r="K205" s="9" t="s">
        <v>1963</v>
      </c>
      <c r="L205" s="9">
        <v>68964</v>
      </c>
      <c r="M205" s="9">
        <v>567962810</v>
      </c>
      <c r="N205" s="2" t="s">
        <v>1866</v>
      </c>
      <c r="O205" s="2"/>
    </row>
    <row r="206" spans="1:15" ht="42.6" customHeight="1" x14ac:dyDescent="0.25">
      <c r="A206" s="16">
        <f t="shared" si="3"/>
        <v>205</v>
      </c>
      <c r="B206" s="16">
        <v>20220021523</v>
      </c>
      <c r="C206" s="2" t="s">
        <v>1352</v>
      </c>
      <c r="D206" s="2" t="s">
        <v>4</v>
      </c>
      <c r="E206" s="2">
        <v>11</v>
      </c>
      <c r="F206" s="19" t="s">
        <v>1353</v>
      </c>
      <c r="G206" s="2" t="s">
        <v>1907</v>
      </c>
      <c r="H206" s="2">
        <v>8</v>
      </c>
      <c r="I206" s="7">
        <v>28219</v>
      </c>
      <c r="J206" s="7">
        <v>523226773</v>
      </c>
      <c r="K206" s="9" t="s">
        <v>1963</v>
      </c>
      <c r="L206" s="9">
        <v>68964</v>
      </c>
      <c r="M206" s="9">
        <v>567962810</v>
      </c>
      <c r="N206" s="2" t="s">
        <v>1860</v>
      </c>
      <c r="O206" s="2"/>
    </row>
    <row r="207" spans="1:15" ht="42.6" customHeight="1" x14ac:dyDescent="0.25">
      <c r="A207" s="16">
        <f t="shared" si="3"/>
        <v>206</v>
      </c>
      <c r="B207" s="16">
        <v>20200024077</v>
      </c>
      <c r="C207" s="2" t="s">
        <v>486</v>
      </c>
      <c r="D207" s="2" t="s">
        <v>4</v>
      </c>
      <c r="E207" s="2">
        <v>7</v>
      </c>
      <c r="F207" s="19" t="s">
        <v>487</v>
      </c>
      <c r="G207" s="2" t="s">
        <v>1907</v>
      </c>
      <c r="H207" s="2">
        <v>8</v>
      </c>
      <c r="I207" s="7">
        <v>28219</v>
      </c>
      <c r="J207" s="7">
        <v>523226773</v>
      </c>
      <c r="K207" s="9" t="s">
        <v>1963</v>
      </c>
      <c r="L207" s="9">
        <v>68964</v>
      </c>
      <c r="M207" s="9">
        <v>567962810</v>
      </c>
      <c r="N207" s="2" t="s">
        <v>1862</v>
      </c>
      <c r="O207" s="2"/>
    </row>
    <row r="208" spans="1:15" ht="42.6" customHeight="1" x14ac:dyDescent="0.25">
      <c r="A208" s="16">
        <f t="shared" si="3"/>
        <v>207</v>
      </c>
      <c r="B208" s="16">
        <v>881200</v>
      </c>
      <c r="C208" s="2" t="s">
        <v>1527</v>
      </c>
      <c r="D208" s="2" t="s">
        <v>13</v>
      </c>
      <c r="E208" s="2">
        <v>6</v>
      </c>
      <c r="F208" s="19" t="s">
        <v>50</v>
      </c>
      <c r="G208" s="2" t="s">
        <v>1907</v>
      </c>
      <c r="H208" s="2">
        <v>8</v>
      </c>
      <c r="I208" s="7">
        <v>28219</v>
      </c>
      <c r="J208" s="7">
        <v>523226773</v>
      </c>
      <c r="K208" s="9" t="s">
        <v>1963</v>
      </c>
      <c r="L208" s="9">
        <v>68964</v>
      </c>
      <c r="M208" s="9">
        <v>567962810</v>
      </c>
      <c r="N208" s="2" t="s">
        <v>1870</v>
      </c>
      <c r="O208" s="2"/>
    </row>
    <row r="209" spans="1:15" ht="42.6" customHeight="1" x14ac:dyDescent="0.25">
      <c r="A209" s="16">
        <f t="shared" si="3"/>
        <v>208</v>
      </c>
      <c r="B209" s="16">
        <v>20220018132</v>
      </c>
      <c r="C209" s="2" t="s">
        <v>1265</v>
      </c>
      <c r="D209" s="2" t="s">
        <v>4</v>
      </c>
      <c r="E209" s="2">
        <v>9</v>
      </c>
      <c r="F209" s="19" t="s">
        <v>1266</v>
      </c>
      <c r="G209" s="2" t="s">
        <v>1907</v>
      </c>
      <c r="H209" s="2">
        <v>8</v>
      </c>
      <c r="I209" s="7">
        <v>28219</v>
      </c>
      <c r="J209" s="7">
        <v>523226773</v>
      </c>
      <c r="K209" s="9" t="s">
        <v>1963</v>
      </c>
      <c r="L209" s="9">
        <v>68964</v>
      </c>
      <c r="M209" s="9">
        <v>567962810</v>
      </c>
      <c r="N209" s="2" t="s">
        <v>474</v>
      </c>
      <c r="O209" s="2"/>
    </row>
    <row r="210" spans="1:15" ht="42.6" customHeight="1" x14ac:dyDescent="0.25">
      <c r="A210" s="16">
        <f t="shared" si="3"/>
        <v>209</v>
      </c>
      <c r="B210" s="16">
        <v>20210012225</v>
      </c>
      <c r="C210" s="2" t="s">
        <v>760</v>
      </c>
      <c r="D210" s="2" t="s">
        <v>6</v>
      </c>
      <c r="E210" s="2">
        <v>4</v>
      </c>
      <c r="F210" s="19" t="s">
        <v>427</v>
      </c>
      <c r="G210" s="2" t="s">
        <v>1907</v>
      </c>
      <c r="H210" s="2">
        <v>8</v>
      </c>
      <c r="I210" s="7">
        <v>28219</v>
      </c>
      <c r="J210" s="7">
        <v>523226773</v>
      </c>
      <c r="K210" s="9" t="s">
        <v>1963</v>
      </c>
      <c r="L210" s="9">
        <v>68964</v>
      </c>
      <c r="M210" s="9">
        <v>567962810</v>
      </c>
      <c r="N210" s="2" t="s">
        <v>1864</v>
      </c>
      <c r="O210" s="2"/>
    </row>
    <row r="211" spans="1:15" ht="42.6" customHeight="1" x14ac:dyDescent="0.25">
      <c r="A211" s="16">
        <f t="shared" si="3"/>
        <v>210</v>
      </c>
      <c r="B211" s="16">
        <v>901950</v>
      </c>
      <c r="C211" s="2" t="s">
        <v>1669</v>
      </c>
      <c r="D211" s="2" t="s">
        <v>13</v>
      </c>
      <c r="E211" s="2">
        <v>4</v>
      </c>
      <c r="F211" s="19" t="s">
        <v>1670</v>
      </c>
      <c r="G211" s="2" t="s">
        <v>1907</v>
      </c>
      <c r="H211" s="2">
        <v>8</v>
      </c>
      <c r="I211" s="7">
        <v>28219</v>
      </c>
      <c r="J211" s="7">
        <v>523226773</v>
      </c>
      <c r="K211" s="9" t="s">
        <v>1963</v>
      </c>
      <c r="L211" s="9">
        <v>68964</v>
      </c>
      <c r="M211" s="9">
        <v>567962810</v>
      </c>
      <c r="N211" s="2" t="s">
        <v>1867</v>
      </c>
      <c r="O211" s="2"/>
    </row>
    <row r="212" spans="1:15" ht="42.6" customHeight="1" x14ac:dyDescent="0.25">
      <c r="A212" s="16">
        <f t="shared" si="3"/>
        <v>211</v>
      </c>
      <c r="B212" s="16">
        <v>20210013375</v>
      </c>
      <c r="C212" s="2" t="s">
        <v>786</v>
      </c>
      <c r="D212" s="2" t="s">
        <v>7</v>
      </c>
      <c r="E212" s="2">
        <v>6</v>
      </c>
      <c r="F212" s="19" t="s">
        <v>787</v>
      </c>
      <c r="G212" s="2" t="s">
        <v>1907</v>
      </c>
      <c r="H212" s="2">
        <v>8</v>
      </c>
      <c r="I212" s="7">
        <v>28219</v>
      </c>
      <c r="J212" s="7">
        <v>523226773</v>
      </c>
      <c r="K212" s="9" t="s">
        <v>1963</v>
      </c>
      <c r="L212" s="9">
        <v>68964</v>
      </c>
      <c r="M212" s="9">
        <v>567962810</v>
      </c>
      <c r="N212" s="2" t="s">
        <v>1861</v>
      </c>
      <c r="O212" s="2"/>
    </row>
    <row r="213" spans="1:15" ht="42.6" customHeight="1" x14ac:dyDescent="0.25">
      <c r="A213" s="16">
        <f t="shared" si="3"/>
        <v>212</v>
      </c>
      <c r="B213" s="16">
        <v>20200017781</v>
      </c>
      <c r="C213" s="2" t="s">
        <v>428</v>
      </c>
      <c r="D213" s="2" t="s">
        <v>7</v>
      </c>
      <c r="E213" s="2">
        <v>9</v>
      </c>
      <c r="F213" s="19" t="s">
        <v>429</v>
      </c>
      <c r="G213" s="2" t="s">
        <v>1907</v>
      </c>
      <c r="H213" s="2">
        <v>8</v>
      </c>
      <c r="I213" s="7">
        <v>28219</v>
      </c>
      <c r="J213" s="7">
        <v>523226773</v>
      </c>
      <c r="K213" s="9" t="s">
        <v>1963</v>
      </c>
      <c r="L213" s="9">
        <v>68964</v>
      </c>
      <c r="M213" s="9">
        <v>567962810</v>
      </c>
      <c r="N213" s="2" t="s">
        <v>1864</v>
      </c>
      <c r="O213" s="2"/>
    </row>
    <row r="214" spans="1:15" ht="42.6" customHeight="1" x14ac:dyDescent="0.25">
      <c r="A214" s="16">
        <f t="shared" si="3"/>
        <v>213</v>
      </c>
      <c r="B214" s="16">
        <v>20200013081</v>
      </c>
      <c r="C214" s="2" t="s">
        <v>330</v>
      </c>
      <c r="D214" s="2" t="s">
        <v>7</v>
      </c>
      <c r="E214" s="2">
        <v>1</v>
      </c>
      <c r="F214" s="19" t="s">
        <v>331</v>
      </c>
      <c r="G214" s="2" t="s">
        <v>1907</v>
      </c>
      <c r="H214" s="2">
        <v>8</v>
      </c>
      <c r="I214" s="7">
        <v>28219</v>
      </c>
      <c r="J214" s="7">
        <v>523226773</v>
      </c>
      <c r="K214" s="9" t="s">
        <v>1963</v>
      </c>
      <c r="L214" s="9">
        <v>68964</v>
      </c>
      <c r="M214" s="9">
        <v>567962810</v>
      </c>
      <c r="N214" s="2" t="s">
        <v>1862</v>
      </c>
      <c r="O214" s="2"/>
    </row>
    <row r="215" spans="1:15" ht="42.6" customHeight="1" x14ac:dyDescent="0.25">
      <c r="A215" s="16">
        <f t="shared" si="3"/>
        <v>214</v>
      </c>
      <c r="B215" s="16">
        <v>20200012959</v>
      </c>
      <c r="C215" s="2" t="s">
        <v>324</v>
      </c>
      <c r="D215" s="2" t="s">
        <v>7</v>
      </c>
      <c r="E215" s="2">
        <v>9</v>
      </c>
      <c r="F215" s="19" t="s">
        <v>325</v>
      </c>
      <c r="G215" s="2" t="s">
        <v>1907</v>
      </c>
      <c r="H215" s="2">
        <v>8</v>
      </c>
      <c r="I215" s="7">
        <v>28219</v>
      </c>
      <c r="J215" s="7">
        <v>523226773</v>
      </c>
      <c r="K215" s="9" t="s">
        <v>1963</v>
      </c>
      <c r="L215" s="9">
        <v>68964</v>
      </c>
      <c r="M215" s="9">
        <v>567962810</v>
      </c>
      <c r="N215" s="2" t="s">
        <v>1861</v>
      </c>
      <c r="O215" s="2"/>
    </row>
    <row r="216" spans="1:15" ht="42.6" customHeight="1" x14ac:dyDescent="0.25">
      <c r="A216" s="16">
        <f t="shared" si="3"/>
        <v>215</v>
      </c>
      <c r="B216" s="16">
        <v>20220019032</v>
      </c>
      <c r="C216" s="2" t="s">
        <v>1320</v>
      </c>
      <c r="D216" s="2" t="s">
        <v>4</v>
      </c>
      <c r="E216" s="2">
        <v>9</v>
      </c>
      <c r="F216" s="19" t="s">
        <v>1321</v>
      </c>
      <c r="G216" s="2" t="s">
        <v>1907</v>
      </c>
      <c r="H216" s="2">
        <v>8</v>
      </c>
      <c r="I216" s="7">
        <v>28219</v>
      </c>
      <c r="J216" s="7">
        <v>523226773</v>
      </c>
      <c r="K216" s="9" t="s">
        <v>1963</v>
      </c>
      <c r="L216" s="9">
        <v>68964</v>
      </c>
      <c r="M216" s="9">
        <v>567962810</v>
      </c>
      <c r="N216" s="2" t="s">
        <v>1867</v>
      </c>
      <c r="O216" s="2"/>
    </row>
    <row r="217" spans="1:15" ht="42.6" customHeight="1" x14ac:dyDescent="0.25">
      <c r="A217" s="16">
        <f t="shared" si="3"/>
        <v>216</v>
      </c>
      <c r="B217" s="16">
        <v>20200014753</v>
      </c>
      <c r="C217" s="2" t="s">
        <v>356</v>
      </c>
      <c r="D217" s="2" t="s">
        <v>7</v>
      </c>
      <c r="E217" s="2">
        <v>4</v>
      </c>
      <c r="F217" s="19" t="s">
        <v>357</v>
      </c>
      <c r="G217" s="2" t="s">
        <v>1907</v>
      </c>
      <c r="H217" s="2">
        <v>8</v>
      </c>
      <c r="I217" s="7">
        <v>28219</v>
      </c>
      <c r="J217" s="7">
        <v>523226773</v>
      </c>
      <c r="K217" s="9" t="s">
        <v>1963</v>
      </c>
      <c r="L217" s="9">
        <v>68964</v>
      </c>
      <c r="M217" s="9">
        <v>567962810</v>
      </c>
      <c r="N217" s="2" t="s">
        <v>1870</v>
      </c>
      <c r="O217" s="2"/>
    </row>
    <row r="218" spans="1:15" ht="42.6" customHeight="1" x14ac:dyDescent="0.25">
      <c r="A218" s="16">
        <f t="shared" si="3"/>
        <v>217</v>
      </c>
      <c r="B218" s="16">
        <v>20220009334</v>
      </c>
      <c r="C218" s="2" t="s">
        <v>1064</v>
      </c>
      <c r="D218" s="2" t="s">
        <v>4</v>
      </c>
      <c r="E218" s="2">
        <v>11</v>
      </c>
      <c r="F218" s="19" t="s">
        <v>1065</v>
      </c>
      <c r="G218" s="2" t="s">
        <v>1907</v>
      </c>
      <c r="H218" s="2">
        <v>8</v>
      </c>
      <c r="I218" s="7">
        <v>28219</v>
      </c>
      <c r="J218" s="7">
        <v>523226773</v>
      </c>
      <c r="K218" s="9" t="s">
        <v>1963</v>
      </c>
      <c r="L218" s="9">
        <v>68964</v>
      </c>
      <c r="M218" s="9">
        <v>567962810</v>
      </c>
      <c r="N218" s="2" t="s">
        <v>1867</v>
      </c>
      <c r="O218" s="2"/>
    </row>
    <row r="219" spans="1:15" ht="42.6" customHeight="1" x14ac:dyDescent="0.25">
      <c r="A219" s="16">
        <f t="shared" si="3"/>
        <v>218</v>
      </c>
      <c r="B219" s="16">
        <v>20220012022</v>
      </c>
      <c r="C219" s="2" t="s">
        <v>1126</v>
      </c>
      <c r="D219" s="2" t="s">
        <v>4</v>
      </c>
      <c r="E219" s="2">
        <v>13</v>
      </c>
      <c r="F219" s="19" t="s">
        <v>1127</v>
      </c>
      <c r="G219" s="2" t="s">
        <v>1907</v>
      </c>
      <c r="H219" s="2">
        <v>8</v>
      </c>
      <c r="I219" s="7">
        <v>28219</v>
      </c>
      <c r="J219" s="7">
        <v>523226773</v>
      </c>
      <c r="K219" s="9" t="s">
        <v>1963</v>
      </c>
      <c r="L219" s="9">
        <v>68964</v>
      </c>
      <c r="M219" s="9">
        <v>567962810</v>
      </c>
      <c r="N219" s="2" t="s">
        <v>1864</v>
      </c>
      <c r="O219" s="2"/>
    </row>
    <row r="220" spans="1:15" ht="42.6" customHeight="1" x14ac:dyDescent="0.25">
      <c r="A220" s="16">
        <f t="shared" si="3"/>
        <v>219</v>
      </c>
      <c r="B220" s="16">
        <v>20220015330</v>
      </c>
      <c r="C220" s="2" t="s">
        <v>1935</v>
      </c>
      <c r="D220" s="2" t="s">
        <v>4</v>
      </c>
      <c r="E220" s="2">
        <v>13</v>
      </c>
      <c r="F220" s="19">
        <v>509477700</v>
      </c>
      <c r="G220" s="2" t="s">
        <v>1907</v>
      </c>
      <c r="H220" s="2">
        <v>8</v>
      </c>
      <c r="I220" s="7">
        <v>28219</v>
      </c>
      <c r="J220" s="7">
        <v>523226773</v>
      </c>
      <c r="K220" s="9" t="s">
        <v>1963</v>
      </c>
      <c r="L220" s="9">
        <v>68964</v>
      </c>
      <c r="M220" s="9">
        <v>567962810</v>
      </c>
      <c r="N220" s="2" t="s">
        <v>1867</v>
      </c>
      <c r="O220" s="2"/>
    </row>
    <row r="221" spans="1:15" ht="42.6" customHeight="1" x14ac:dyDescent="0.25">
      <c r="A221" s="16">
        <f t="shared" si="3"/>
        <v>220</v>
      </c>
      <c r="B221" s="16">
        <v>20200009284</v>
      </c>
      <c r="C221" s="2" t="s">
        <v>255</v>
      </c>
      <c r="D221" s="2" t="s">
        <v>7</v>
      </c>
      <c r="E221" s="2">
        <v>6</v>
      </c>
      <c r="F221" s="19" t="s">
        <v>256</v>
      </c>
      <c r="G221" s="2" t="s">
        <v>1893</v>
      </c>
      <c r="H221" s="2">
        <v>9</v>
      </c>
      <c r="I221" s="9">
        <v>36369</v>
      </c>
      <c r="J221" s="9">
        <v>501232776</v>
      </c>
      <c r="K221" s="9" t="s">
        <v>1964</v>
      </c>
      <c r="L221" s="9">
        <v>44555</v>
      </c>
      <c r="M221" s="11">
        <v>544252250</v>
      </c>
      <c r="N221" s="2" t="s">
        <v>1913</v>
      </c>
      <c r="O221" s="2"/>
    </row>
    <row r="222" spans="1:15" ht="42.6" customHeight="1" x14ac:dyDescent="0.25">
      <c r="A222" s="16">
        <f t="shared" si="3"/>
        <v>221</v>
      </c>
      <c r="B222" s="16">
        <v>20200025436</v>
      </c>
      <c r="C222" s="2" t="s">
        <v>496</v>
      </c>
      <c r="D222" s="2" t="s">
        <v>6</v>
      </c>
      <c r="E222" s="2">
        <v>5</v>
      </c>
      <c r="F222" s="19" t="s">
        <v>497</v>
      </c>
      <c r="G222" s="2" t="s">
        <v>1893</v>
      </c>
      <c r="H222" s="2">
        <v>9</v>
      </c>
      <c r="I222" s="9">
        <v>36369</v>
      </c>
      <c r="J222" s="9">
        <v>501232776</v>
      </c>
      <c r="K222" s="9" t="s">
        <v>1964</v>
      </c>
      <c r="L222" s="9">
        <v>44555</v>
      </c>
      <c r="M222" s="11">
        <v>544252250</v>
      </c>
      <c r="N222" s="2" t="s">
        <v>1872</v>
      </c>
      <c r="O222" s="2"/>
    </row>
    <row r="223" spans="1:15" ht="42.6" customHeight="1" x14ac:dyDescent="0.25">
      <c r="A223" s="16">
        <f t="shared" si="3"/>
        <v>222</v>
      </c>
      <c r="B223" s="16">
        <v>900097</v>
      </c>
      <c r="C223" s="2" t="s">
        <v>1621</v>
      </c>
      <c r="D223" s="2" t="s">
        <v>13</v>
      </c>
      <c r="E223" s="2">
        <v>6</v>
      </c>
      <c r="F223" s="19" t="s">
        <v>1622</v>
      </c>
      <c r="G223" s="2" t="s">
        <v>1893</v>
      </c>
      <c r="H223" s="2">
        <v>9</v>
      </c>
      <c r="I223" s="9">
        <v>36369</v>
      </c>
      <c r="J223" s="9">
        <v>501232776</v>
      </c>
      <c r="K223" s="9" t="s">
        <v>1964</v>
      </c>
      <c r="L223" s="9">
        <v>44555</v>
      </c>
      <c r="M223" s="11">
        <v>544252250</v>
      </c>
      <c r="N223" s="2" t="s">
        <v>1871</v>
      </c>
      <c r="O223" s="2"/>
    </row>
    <row r="224" spans="1:15" ht="42.6" customHeight="1" x14ac:dyDescent="0.25">
      <c r="A224" s="16">
        <f t="shared" si="3"/>
        <v>223</v>
      </c>
      <c r="B224" s="16">
        <v>20200018154</v>
      </c>
      <c r="C224" s="2" t="s">
        <v>430</v>
      </c>
      <c r="D224" s="2" t="s">
        <v>7</v>
      </c>
      <c r="E224" s="2">
        <v>5</v>
      </c>
      <c r="F224" s="19" t="s">
        <v>431</v>
      </c>
      <c r="G224" s="2" t="s">
        <v>1893</v>
      </c>
      <c r="H224" s="2">
        <v>9</v>
      </c>
      <c r="I224" s="9">
        <v>36369</v>
      </c>
      <c r="J224" s="9">
        <v>501232776</v>
      </c>
      <c r="K224" s="9" t="s">
        <v>1964</v>
      </c>
      <c r="L224" s="9">
        <v>44555</v>
      </c>
      <c r="M224" s="11">
        <v>544252250</v>
      </c>
      <c r="N224" s="2" t="s">
        <v>1871</v>
      </c>
      <c r="O224" s="2"/>
    </row>
    <row r="225" spans="1:15" ht="42.6" customHeight="1" x14ac:dyDescent="0.25">
      <c r="A225" s="16">
        <f t="shared" si="3"/>
        <v>224</v>
      </c>
      <c r="B225" s="16">
        <v>20220015030</v>
      </c>
      <c r="C225" s="2" t="s">
        <v>1213</v>
      </c>
      <c r="D225" s="2" t="s">
        <v>4</v>
      </c>
      <c r="E225" s="2">
        <v>7</v>
      </c>
      <c r="F225" s="19" t="s">
        <v>1214</v>
      </c>
      <c r="G225" s="2" t="s">
        <v>1893</v>
      </c>
      <c r="H225" s="2">
        <v>9</v>
      </c>
      <c r="I225" s="9">
        <v>36369</v>
      </c>
      <c r="J225" s="9">
        <v>501232776</v>
      </c>
      <c r="K225" s="9" t="s">
        <v>1964</v>
      </c>
      <c r="L225" s="9">
        <v>44555</v>
      </c>
      <c r="M225" s="11">
        <v>544252250</v>
      </c>
      <c r="N225" s="2" t="s">
        <v>1864</v>
      </c>
      <c r="O225" s="2"/>
    </row>
    <row r="226" spans="1:15" ht="42.6" customHeight="1" x14ac:dyDescent="0.25">
      <c r="A226" s="16">
        <f t="shared" si="3"/>
        <v>225</v>
      </c>
      <c r="B226" s="16">
        <v>20220015161</v>
      </c>
      <c r="C226" s="2" t="s">
        <v>1220</v>
      </c>
      <c r="D226" s="2" t="s">
        <v>4</v>
      </c>
      <c r="E226" s="2">
        <v>7</v>
      </c>
      <c r="F226" s="19" t="s">
        <v>1221</v>
      </c>
      <c r="G226" s="2" t="s">
        <v>1893</v>
      </c>
      <c r="H226" s="2">
        <v>9</v>
      </c>
      <c r="I226" s="9">
        <v>36369</v>
      </c>
      <c r="J226" s="9">
        <v>501232776</v>
      </c>
      <c r="K226" s="9" t="s">
        <v>1964</v>
      </c>
      <c r="L226" s="9">
        <v>44555</v>
      </c>
      <c r="M226" s="11">
        <v>544252250</v>
      </c>
      <c r="N226" s="2" t="s">
        <v>1872</v>
      </c>
      <c r="O226" s="2"/>
    </row>
    <row r="227" spans="1:15" ht="42.6" customHeight="1" x14ac:dyDescent="0.25">
      <c r="A227" s="16">
        <f t="shared" si="3"/>
        <v>226</v>
      </c>
      <c r="B227" s="16">
        <v>887176</v>
      </c>
      <c r="C227" s="2" t="s">
        <v>1533</v>
      </c>
      <c r="D227" s="2" t="s">
        <v>7</v>
      </c>
      <c r="E227" s="2">
        <v>4</v>
      </c>
      <c r="F227" s="19" t="s">
        <v>1534</v>
      </c>
      <c r="G227" s="2" t="s">
        <v>1893</v>
      </c>
      <c r="H227" s="2">
        <v>9</v>
      </c>
      <c r="I227" s="9">
        <v>36369</v>
      </c>
      <c r="J227" s="9">
        <v>501232776</v>
      </c>
      <c r="K227" s="9" t="s">
        <v>1964</v>
      </c>
      <c r="L227" s="9">
        <v>44555</v>
      </c>
      <c r="M227" s="11">
        <v>544252250</v>
      </c>
      <c r="N227" s="2" t="s">
        <v>816</v>
      </c>
      <c r="O227" s="2"/>
    </row>
    <row r="228" spans="1:15" ht="42.6" customHeight="1" x14ac:dyDescent="0.25">
      <c r="A228" s="16">
        <f t="shared" si="3"/>
        <v>227</v>
      </c>
      <c r="B228" s="16">
        <v>20220001488</v>
      </c>
      <c r="C228" s="2" t="s">
        <v>914</v>
      </c>
      <c r="D228" s="2" t="s">
        <v>7</v>
      </c>
      <c r="E228" s="2">
        <v>1</v>
      </c>
      <c r="F228" s="19" t="s">
        <v>911</v>
      </c>
      <c r="G228" s="2" t="s">
        <v>1893</v>
      </c>
      <c r="H228" s="2">
        <v>9</v>
      </c>
      <c r="I228" s="9">
        <v>36369</v>
      </c>
      <c r="J228" s="9">
        <v>501232776</v>
      </c>
      <c r="K228" s="9" t="s">
        <v>1964</v>
      </c>
      <c r="L228" s="9">
        <v>44555</v>
      </c>
      <c r="M228" s="11">
        <v>544252250</v>
      </c>
      <c r="N228" s="2" t="s">
        <v>1862</v>
      </c>
      <c r="O228" s="2"/>
    </row>
    <row r="229" spans="1:15" ht="42.6" customHeight="1" x14ac:dyDescent="0.25">
      <c r="A229" s="16">
        <f t="shared" si="3"/>
        <v>228</v>
      </c>
      <c r="B229" s="16">
        <v>1051338</v>
      </c>
      <c r="C229" s="2" t="s">
        <v>21</v>
      </c>
      <c r="D229" s="2" t="s">
        <v>6</v>
      </c>
      <c r="E229" s="2">
        <v>7</v>
      </c>
      <c r="F229" s="19" t="s">
        <v>22</v>
      </c>
      <c r="G229" s="2" t="s">
        <v>1893</v>
      </c>
      <c r="H229" s="2">
        <v>9</v>
      </c>
      <c r="I229" s="9">
        <v>36369</v>
      </c>
      <c r="J229" s="9">
        <v>501232776</v>
      </c>
      <c r="K229" s="9" t="s">
        <v>1964</v>
      </c>
      <c r="L229" s="9">
        <v>44555</v>
      </c>
      <c r="M229" s="11">
        <v>544252250</v>
      </c>
      <c r="N229" s="2" t="s">
        <v>1862</v>
      </c>
      <c r="O229" s="2"/>
    </row>
    <row r="230" spans="1:15" ht="42.6" customHeight="1" x14ac:dyDescent="0.25">
      <c r="A230" s="16">
        <f t="shared" si="3"/>
        <v>229</v>
      </c>
      <c r="B230" s="16">
        <v>20220022926</v>
      </c>
      <c r="C230" s="2" t="s">
        <v>1365</v>
      </c>
      <c r="D230" s="2" t="s">
        <v>4</v>
      </c>
      <c r="E230" s="2">
        <v>11</v>
      </c>
      <c r="F230" s="19" t="s">
        <v>821</v>
      </c>
      <c r="G230" s="2" t="s">
        <v>1893</v>
      </c>
      <c r="H230" s="2">
        <v>9</v>
      </c>
      <c r="I230" s="9">
        <v>36369</v>
      </c>
      <c r="J230" s="9">
        <v>501232776</v>
      </c>
      <c r="K230" s="9" t="s">
        <v>1964</v>
      </c>
      <c r="L230" s="9">
        <v>44555</v>
      </c>
      <c r="M230" s="11">
        <v>544252250</v>
      </c>
      <c r="N230" s="2" t="s">
        <v>1870</v>
      </c>
      <c r="O230" s="2"/>
    </row>
    <row r="231" spans="1:15" ht="42.6" customHeight="1" x14ac:dyDescent="0.25">
      <c r="A231" s="16">
        <f t="shared" si="3"/>
        <v>230</v>
      </c>
      <c r="B231" s="16">
        <v>20210020268</v>
      </c>
      <c r="C231" s="2" t="s">
        <v>850</v>
      </c>
      <c r="D231" s="2" t="s">
        <v>7</v>
      </c>
      <c r="E231" s="2">
        <v>4</v>
      </c>
      <c r="F231" s="19" t="s">
        <v>851</v>
      </c>
      <c r="G231" s="2" t="s">
        <v>1893</v>
      </c>
      <c r="H231" s="2">
        <v>9</v>
      </c>
      <c r="I231" s="9">
        <v>36369</v>
      </c>
      <c r="J231" s="9">
        <v>501232776</v>
      </c>
      <c r="K231" s="9" t="s">
        <v>1964</v>
      </c>
      <c r="L231" s="9">
        <v>44555</v>
      </c>
      <c r="M231" s="11">
        <v>544252250</v>
      </c>
      <c r="N231" s="2" t="s">
        <v>1860</v>
      </c>
      <c r="O231" s="2"/>
    </row>
    <row r="232" spans="1:15" ht="42.6" customHeight="1" x14ac:dyDescent="0.25">
      <c r="A232" s="16">
        <f t="shared" si="3"/>
        <v>231</v>
      </c>
      <c r="B232" s="16">
        <v>20190018005</v>
      </c>
      <c r="C232" s="2" t="s">
        <v>115</v>
      </c>
      <c r="D232" s="2" t="s">
        <v>13</v>
      </c>
      <c r="E232" s="2">
        <v>11</v>
      </c>
      <c r="F232" s="19" t="s">
        <v>116</v>
      </c>
      <c r="G232" s="2" t="s">
        <v>1893</v>
      </c>
      <c r="H232" s="2">
        <v>9</v>
      </c>
      <c r="I232" s="9">
        <v>36369</v>
      </c>
      <c r="J232" s="9">
        <v>501232776</v>
      </c>
      <c r="K232" s="9" t="s">
        <v>1964</v>
      </c>
      <c r="L232" s="9">
        <v>44555</v>
      </c>
      <c r="M232" s="11">
        <v>544252250</v>
      </c>
      <c r="N232" s="2" t="s">
        <v>1867</v>
      </c>
      <c r="O232" s="2"/>
    </row>
    <row r="233" spans="1:15" ht="42.6" customHeight="1" x14ac:dyDescent="0.25">
      <c r="A233" s="16">
        <f t="shared" si="3"/>
        <v>232</v>
      </c>
      <c r="B233" s="16">
        <v>20210012892</v>
      </c>
      <c r="C233" s="2" t="s">
        <v>777</v>
      </c>
      <c r="D233" s="2" t="s">
        <v>7</v>
      </c>
      <c r="E233" s="2">
        <v>5</v>
      </c>
      <c r="F233" s="19" t="s">
        <v>778</v>
      </c>
      <c r="G233" s="2" t="s">
        <v>1893</v>
      </c>
      <c r="H233" s="2">
        <v>9</v>
      </c>
      <c r="I233" s="9">
        <v>36369</v>
      </c>
      <c r="J233" s="9">
        <v>501232776</v>
      </c>
      <c r="K233" s="9" t="s">
        <v>1964</v>
      </c>
      <c r="L233" s="9">
        <v>44555</v>
      </c>
      <c r="M233" s="11">
        <v>544252250</v>
      </c>
      <c r="N233" s="2" t="s">
        <v>1866</v>
      </c>
      <c r="O233" s="2"/>
    </row>
    <row r="234" spans="1:15" ht="42.6" customHeight="1" x14ac:dyDescent="0.25">
      <c r="A234" s="16">
        <f t="shared" si="3"/>
        <v>233</v>
      </c>
      <c r="B234" s="16">
        <v>1141254</v>
      </c>
      <c r="C234" s="2" t="s">
        <v>72</v>
      </c>
      <c r="D234" s="2" t="s">
        <v>6</v>
      </c>
      <c r="E234" s="2">
        <v>3</v>
      </c>
      <c r="F234" s="19" t="s">
        <v>73</v>
      </c>
      <c r="G234" s="2" t="s">
        <v>1893</v>
      </c>
      <c r="H234" s="2">
        <v>9</v>
      </c>
      <c r="I234" s="9">
        <v>36369</v>
      </c>
      <c r="J234" s="9">
        <v>501232776</v>
      </c>
      <c r="K234" s="9" t="s">
        <v>1964</v>
      </c>
      <c r="L234" s="9">
        <v>44555</v>
      </c>
      <c r="M234" s="11">
        <v>544252250</v>
      </c>
      <c r="N234" s="2" t="s">
        <v>1866</v>
      </c>
      <c r="O234" s="2"/>
    </row>
    <row r="235" spans="1:15" ht="42.6" customHeight="1" x14ac:dyDescent="0.25">
      <c r="A235" s="16">
        <f t="shared" si="3"/>
        <v>234</v>
      </c>
      <c r="B235" s="16">
        <v>20200012218</v>
      </c>
      <c r="C235" s="2" t="s">
        <v>304</v>
      </c>
      <c r="D235" s="2" t="s">
        <v>7</v>
      </c>
      <c r="E235" s="2">
        <v>1</v>
      </c>
      <c r="F235" s="19" t="s">
        <v>305</v>
      </c>
      <c r="G235" s="2" t="s">
        <v>1893</v>
      </c>
      <c r="H235" s="2">
        <v>9</v>
      </c>
      <c r="I235" s="9">
        <v>36369</v>
      </c>
      <c r="J235" s="9">
        <v>501232776</v>
      </c>
      <c r="K235" s="9" t="s">
        <v>1964</v>
      </c>
      <c r="L235" s="9">
        <v>44555</v>
      </c>
      <c r="M235" s="11">
        <v>544252250</v>
      </c>
      <c r="N235" s="2" t="s">
        <v>1867</v>
      </c>
      <c r="O235" s="2"/>
    </row>
    <row r="236" spans="1:15" ht="42.6" customHeight="1" x14ac:dyDescent="0.25">
      <c r="A236" s="16">
        <f t="shared" si="3"/>
        <v>235</v>
      </c>
      <c r="B236" s="16">
        <v>20200025739</v>
      </c>
      <c r="C236" s="2" t="s">
        <v>499</v>
      </c>
      <c r="D236" s="2" t="s">
        <v>7</v>
      </c>
      <c r="E236" s="2">
        <v>3</v>
      </c>
      <c r="F236" s="19" t="s">
        <v>500</v>
      </c>
      <c r="G236" s="2" t="s">
        <v>1893</v>
      </c>
      <c r="H236" s="2">
        <v>9</v>
      </c>
      <c r="I236" s="9">
        <v>36369</v>
      </c>
      <c r="J236" s="9">
        <v>501232776</v>
      </c>
      <c r="K236" s="9" t="s">
        <v>1964</v>
      </c>
      <c r="L236" s="9">
        <v>44555</v>
      </c>
      <c r="M236" s="11">
        <v>544252250</v>
      </c>
      <c r="N236" s="2" t="s">
        <v>1863</v>
      </c>
      <c r="O236" s="2"/>
    </row>
    <row r="237" spans="1:15" ht="42.6" customHeight="1" x14ac:dyDescent="0.25">
      <c r="A237" s="16">
        <f t="shared" si="3"/>
        <v>236</v>
      </c>
      <c r="B237" s="16">
        <v>20210005462</v>
      </c>
      <c r="C237" s="2" t="s">
        <v>668</v>
      </c>
      <c r="D237" s="2" t="s">
        <v>6</v>
      </c>
      <c r="E237" s="2">
        <v>7</v>
      </c>
      <c r="F237" s="19" t="s">
        <v>669</v>
      </c>
      <c r="G237" s="2" t="s">
        <v>1893</v>
      </c>
      <c r="H237" s="2">
        <v>9</v>
      </c>
      <c r="I237" s="9">
        <v>36369</v>
      </c>
      <c r="J237" s="9">
        <v>501232776</v>
      </c>
      <c r="K237" s="9" t="s">
        <v>1964</v>
      </c>
      <c r="L237" s="9">
        <v>44555</v>
      </c>
      <c r="M237" s="11">
        <v>544252250</v>
      </c>
      <c r="N237" s="2" t="s">
        <v>1870</v>
      </c>
      <c r="O237" s="2"/>
    </row>
    <row r="238" spans="1:15" ht="42.6" customHeight="1" x14ac:dyDescent="0.25">
      <c r="A238" s="16">
        <f t="shared" si="3"/>
        <v>237</v>
      </c>
      <c r="B238" s="16">
        <v>20210016149</v>
      </c>
      <c r="C238" s="2" t="s">
        <v>824</v>
      </c>
      <c r="D238" s="2" t="s">
        <v>6</v>
      </c>
      <c r="E238" s="2">
        <v>1</v>
      </c>
      <c r="F238" s="19" t="s">
        <v>825</v>
      </c>
      <c r="G238" s="2" t="s">
        <v>1893</v>
      </c>
      <c r="H238" s="2">
        <v>9</v>
      </c>
      <c r="I238" s="9">
        <v>36369</v>
      </c>
      <c r="J238" s="9">
        <v>501232776</v>
      </c>
      <c r="K238" s="9" t="s">
        <v>1964</v>
      </c>
      <c r="L238" s="9">
        <v>44555</v>
      </c>
      <c r="M238" s="11">
        <v>544252250</v>
      </c>
      <c r="N238" s="2" t="s">
        <v>1867</v>
      </c>
      <c r="O238" s="2"/>
    </row>
    <row r="239" spans="1:15" ht="42.6" customHeight="1" x14ac:dyDescent="0.25">
      <c r="A239" s="16">
        <f t="shared" si="3"/>
        <v>238</v>
      </c>
      <c r="B239" s="16">
        <v>20210010285</v>
      </c>
      <c r="C239" s="2" t="s">
        <v>741</v>
      </c>
      <c r="D239" s="2" t="s">
        <v>6</v>
      </c>
      <c r="E239" s="2">
        <v>5</v>
      </c>
      <c r="F239" s="19" t="s">
        <v>742</v>
      </c>
      <c r="G239" s="2" t="s">
        <v>1893</v>
      </c>
      <c r="H239" s="2">
        <v>9</v>
      </c>
      <c r="I239" s="9">
        <v>36369</v>
      </c>
      <c r="J239" s="9">
        <v>501232776</v>
      </c>
      <c r="K239" s="9" t="s">
        <v>1964</v>
      </c>
      <c r="L239" s="9">
        <v>44555</v>
      </c>
      <c r="M239" s="11">
        <v>544252250</v>
      </c>
      <c r="N239" s="2" t="s">
        <v>1861</v>
      </c>
      <c r="O239" s="2"/>
    </row>
    <row r="240" spans="1:15" ht="42.6" customHeight="1" x14ac:dyDescent="0.25">
      <c r="A240" s="16">
        <f t="shared" si="3"/>
        <v>239</v>
      </c>
      <c r="B240" s="16">
        <v>20200006564</v>
      </c>
      <c r="C240" s="2" t="s">
        <v>168</v>
      </c>
      <c r="D240" s="2" t="s">
        <v>7</v>
      </c>
      <c r="E240" s="2">
        <v>6</v>
      </c>
      <c r="F240" s="19" t="s">
        <v>169</v>
      </c>
      <c r="G240" s="2" t="s">
        <v>1893</v>
      </c>
      <c r="H240" s="2">
        <v>9</v>
      </c>
      <c r="I240" s="9">
        <v>36369</v>
      </c>
      <c r="J240" s="9">
        <v>501232776</v>
      </c>
      <c r="K240" s="9" t="s">
        <v>1964</v>
      </c>
      <c r="L240" s="9">
        <v>44555</v>
      </c>
      <c r="M240" s="11">
        <v>544252250</v>
      </c>
      <c r="N240" s="2" t="s">
        <v>1867</v>
      </c>
      <c r="O240" s="2"/>
    </row>
    <row r="241" spans="1:15" ht="42.6" customHeight="1" x14ac:dyDescent="0.25">
      <c r="A241" s="16">
        <f t="shared" si="3"/>
        <v>240</v>
      </c>
      <c r="B241" s="16">
        <v>20210002379</v>
      </c>
      <c r="C241" s="2" t="s">
        <v>646</v>
      </c>
      <c r="D241" s="2" t="s">
        <v>6</v>
      </c>
      <c r="E241" s="2">
        <v>6</v>
      </c>
      <c r="F241" s="19" t="s">
        <v>542</v>
      </c>
      <c r="G241" s="2" t="s">
        <v>1893</v>
      </c>
      <c r="H241" s="2">
        <v>9</v>
      </c>
      <c r="I241" s="9">
        <v>36369</v>
      </c>
      <c r="J241" s="9">
        <v>501232776</v>
      </c>
      <c r="K241" s="9" t="s">
        <v>1964</v>
      </c>
      <c r="L241" s="9">
        <v>44555</v>
      </c>
      <c r="M241" s="11">
        <v>544252250</v>
      </c>
      <c r="N241" s="2" t="s">
        <v>1870</v>
      </c>
      <c r="O241" s="2"/>
    </row>
    <row r="242" spans="1:15" ht="42.6" customHeight="1" x14ac:dyDescent="0.25">
      <c r="A242" s="16">
        <f t="shared" si="3"/>
        <v>241</v>
      </c>
      <c r="B242" s="16">
        <v>923106</v>
      </c>
      <c r="C242" s="2" t="s">
        <v>1806</v>
      </c>
      <c r="D242" s="2" t="s">
        <v>13</v>
      </c>
      <c r="E242" s="2">
        <v>10</v>
      </c>
      <c r="F242" s="19" t="s">
        <v>1807</v>
      </c>
      <c r="G242" s="2" t="s">
        <v>1893</v>
      </c>
      <c r="H242" s="2">
        <v>9</v>
      </c>
      <c r="I242" s="9">
        <v>36369</v>
      </c>
      <c r="J242" s="9">
        <v>501232776</v>
      </c>
      <c r="K242" s="9" t="s">
        <v>1964</v>
      </c>
      <c r="L242" s="9">
        <v>44555</v>
      </c>
      <c r="M242" s="11">
        <v>544252250</v>
      </c>
      <c r="N242" s="2" t="s">
        <v>1867</v>
      </c>
      <c r="O242" s="2"/>
    </row>
    <row r="243" spans="1:15" ht="42.6" customHeight="1" x14ac:dyDescent="0.25">
      <c r="A243" s="16">
        <f t="shared" si="3"/>
        <v>242</v>
      </c>
      <c r="B243" s="16">
        <v>20210009833</v>
      </c>
      <c r="C243" s="2" t="s">
        <v>739</v>
      </c>
      <c r="D243" s="2" t="s">
        <v>6</v>
      </c>
      <c r="E243" s="2">
        <v>3</v>
      </c>
      <c r="F243" s="19" t="s">
        <v>740</v>
      </c>
      <c r="G243" s="2" t="s">
        <v>1893</v>
      </c>
      <c r="H243" s="2">
        <v>9</v>
      </c>
      <c r="I243" s="9">
        <v>36369</v>
      </c>
      <c r="J243" s="9">
        <v>501232776</v>
      </c>
      <c r="K243" s="9" t="s">
        <v>1964</v>
      </c>
      <c r="L243" s="9">
        <v>44555</v>
      </c>
      <c r="M243" s="11">
        <v>544252250</v>
      </c>
      <c r="N243" s="2" t="s">
        <v>1867</v>
      </c>
      <c r="O243" s="2"/>
    </row>
    <row r="244" spans="1:15" ht="42.6" customHeight="1" x14ac:dyDescent="0.25">
      <c r="A244" s="16">
        <f t="shared" si="3"/>
        <v>243</v>
      </c>
      <c r="B244" s="16">
        <v>20230018685</v>
      </c>
      <c r="C244" s="2" t="s">
        <v>1433</v>
      </c>
      <c r="D244" s="2" t="s">
        <v>6</v>
      </c>
      <c r="E244" s="2">
        <v>8</v>
      </c>
      <c r="F244" s="19" t="s">
        <v>1232</v>
      </c>
      <c r="G244" s="2" t="s">
        <v>1893</v>
      </c>
      <c r="H244" s="2">
        <v>9</v>
      </c>
      <c r="I244" s="9">
        <v>36369</v>
      </c>
      <c r="J244" s="9">
        <v>501232776</v>
      </c>
      <c r="K244" s="9" t="s">
        <v>1964</v>
      </c>
      <c r="L244" s="9">
        <v>44555</v>
      </c>
      <c r="M244" s="11">
        <v>544252250</v>
      </c>
      <c r="N244" s="2" t="s">
        <v>1866</v>
      </c>
      <c r="O244" s="2"/>
    </row>
    <row r="245" spans="1:15" ht="42.6" customHeight="1" x14ac:dyDescent="0.25">
      <c r="A245" s="16">
        <f t="shared" si="3"/>
        <v>244</v>
      </c>
      <c r="B245" s="16">
        <v>20200014766</v>
      </c>
      <c r="C245" s="2" t="s">
        <v>364</v>
      </c>
      <c r="D245" s="2" t="s">
        <v>7</v>
      </c>
      <c r="E245" s="2">
        <v>2</v>
      </c>
      <c r="F245" s="19" t="s">
        <v>365</v>
      </c>
      <c r="G245" s="2" t="s">
        <v>1893</v>
      </c>
      <c r="H245" s="2">
        <v>9</v>
      </c>
      <c r="I245" s="9">
        <v>36369</v>
      </c>
      <c r="J245" s="9">
        <v>501232776</v>
      </c>
      <c r="K245" s="9" t="s">
        <v>1964</v>
      </c>
      <c r="L245" s="9">
        <v>44555</v>
      </c>
      <c r="M245" s="11">
        <v>544252250</v>
      </c>
      <c r="N245" s="2" t="s">
        <v>1871</v>
      </c>
      <c r="O245" s="2"/>
    </row>
    <row r="246" spans="1:15" ht="42.6" customHeight="1" x14ac:dyDescent="0.25">
      <c r="A246" s="16">
        <f t="shared" si="3"/>
        <v>245</v>
      </c>
      <c r="B246" s="16">
        <v>954926</v>
      </c>
      <c r="C246" s="2" t="s">
        <v>1835</v>
      </c>
      <c r="D246" s="2" t="s">
        <v>13</v>
      </c>
      <c r="E246" s="2">
        <v>6</v>
      </c>
      <c r="F246" s="19" t="s">
        <v>71</v>
      </c>
      <c r="G246" s="2" t="s">
        <v>1893</v>
      </c>
      <c r="H246" s="2">
        <v>9</v>
      </c>
      <c r="I246" s="9">
        <v>36369</v>
      </c>
      <c r="J246" s="9">
        <v>501232776</v>
      </c>
      <c r="K246" s="9" t="s">
        <v>1964</v>
      </c>
      <c r="L246" s="9">
        <v>44555</v>
      </c>
      <c r="M246" s="11">
        <v>544252250</v>
      </c>
      <c r="N246" s="2" t="s">
        <v>1871</v>
      </c>
      <c r="O246" s="2"/>
    </row>
    <row r="247" spans="1:15" ht="42.6" customHeight="1" x14ac:dyDescent="0.25">
      <c r="A247" s="16">
        <f t="shared" si="3"/>
        <v>246</v>
      </c>
      <c r="B247" s="16">
        <v>20220001453</v>
      </c>
      <c r="C247" s="2" t="s">
        <v>910</v>
      </c>
      <c r="D247" s="2" t="s">
        <v>6</v>
      </c>
      <c r="E247" s="2">
        <v>7</v>
      </c>
      <c r="F247" s="19" t="s">
        <v>911</v>
      </c>
      <c r="G247" s="2" t="s">
        <v>1893</v>
      </c>
      <c r="H247" s="2">
        <v>9</v>
      </c>
      <c r="I247" s="9">
        <v>36369</v>
      </c>
      <c r="J247" s="9">
        <v>501232776</v>
      </c>
      <c r="K247" s="9" t="s">
        <v>1964</v>
      </c>
      <c r="L247" s="9">
        <v>44555</v>
      </c>
      <c r="M247" s="11">
        <v>544252250</v>
      </c>
      <c r="N247" s="2" t="s">
        <v>1860</v>
      </c>
      <c r="O247" s="2"/>
    </row>
    <row r="248" spans="1:15" ht="42.6" customHeight="1" x14ac:dyDescent="0.25">
      <c r="A248" s="16">
        <f t="shared" si="3"/>
        <v>247</v>
      </c>
      <c r="B248" s="16">
        <v>20200030700</v>
      </c>
      <c r="C248" s="2" t="s">
        <v>541</v>
      </c>
      <c r="D248" s="2" t="s">
        <v>7</v>
      </c>
      <c r="E248" s="2">
        <v>2</v>
      </c>
      <c r="F248" s="19" t="s">
        <v>542</v>
      </c>
      <c r="G248" s="2" t="s">
        <v>1893</v>
      </c>
      <c r="H248" s="2">
        <v>9</v>
      </c>
      <c r="I248" s="9">
        <v>36369</v>
      </c>
      <c r="J248" s="9">
        <v>501232776</v>
      </c>
      <c r="K248" s="9" t="s">
        <v>1964</v>
      </c>
      <c r="L248" s="9">
        <v>44555</v>
      </c>
      <c r="M248" s="11">
        <v>544252250</v>
      </c>
      <c r="N248" s="2" t="s">
        <v>1866</v>
      </c>
      <c r="O248" s="2"/>
    </row>
    <row r="249" spans="1:15" ht="42.6" customHeight="1" x14ac:dyDescent="0.25">
      <c r="A249" s="16">
        <f t="shared" si="3"/>
        <v>248</v>
      </c>
      <c r="B249" s="16">
        <v>20210015770</v>
      </c>
      <c r="C249" s="2" t="s">
        <v>820</v>
      </c>
      <c r="D249" s="2" t="s">
        <v>7</v>
      </c>
      <c r="E249" s="2">
        <v>9</v>
      </c>
      <c r="F249" s="19" t="s">
        <v>821</v>
      </c>
      <c r="G249" s="2" t="s">
        <v>1893</v>
      </c>
      <c r="H249" s="2">
        <v>9</v>
      </c>
      <c r="I249" s="9">
        <v>36369</v>
      </c>
      <c r="J249" s="9">
        <v>501232776</v>
      </c>
      <c r="K249" s="9" t="s">
        <v>1964</v>
      </c>
      <c r="L249" s="9">
        <v>44555</v>
      </c>
      <c r="M249" s="11">
        <v>544252250</v>
      </c>
      <c r="N249" s="2" t="s">
        <v>1862</v>
      </c>
      <c r="O249" s="2"/>
    </row>
    <row r="250" spans="1:15" ht="42.6" customHeight="1" x14ac:dyDescent="0.25">
      <c r="A250" s="16">
        <f t="shared" si="3"/>
        <v>249</v>
      </c>
      <c r="B250" s="16">
        <v>20200014814</v>
      </c>
      <c r="C250" s="2" t="s">
        <v>372</v>
      </c>
      <c r="D250" s="2" t="s">
        <v>7</v>
      </c>
      <c r="E250" s="2">
        <v>3</v>
      </c>
      <c r="F250" s="19" t="s">
        <v>373</v>
      </c>
      <c r="G250" s="2" t="s">
        <v>1893</v>
      </c>
      <c r="H250" s="2">
        <v>9</v>
      </c>
      <c r="I250" s="9">
        <v>36369</v>
      </c>
      <c r="J250" s="9">
        <v>501232776</v>
      </c>
      <c r="K250" s="9" t="s">
        <v>1964</v>
      </c>
      <c r="L250" s="9">
        <v>44555</v>
      </c>
      <c r="M250" s="11">
        <v>544252250</v>
      </c>
      <c r="N250" s="2" t="s">
        <v>1872</v>
      </c>
      <c r="O250" s="2"/>
    </row>
    <row r="251" spans="1:15" ht="42.6" customHeight="1" x14ac:dyDescent="0.25">
      <c r="A251" s="16">
        <f t="shared" si="3"/>
        <v>250</v>
      </c>
      <c r="B251" s="16">
        <v>925290</v>
      </c>
      <c r="C251" s="2" t="s">
        <v>1810</v>
      </c>
      <c r="D251" s="2" t="s">
        <v>13</v>
      </c>
      <c r="E251" s="2">
        <v>4</v>
      </c>
      <c r="F251" s="19" t="s">
        <v>22</v>
      </c>
      <c r="G251" s="2" t="s">
        <v>1893</v>
      </c>
      <c r="H251" s="2">
        <v>9</v>
      </c>
      <c r="I251" s="9">
        <v>36369</v>
      </c>
      <c r="J251" s="9">
        <v>501232776</v>
      </c>
      <c r="K251" s="9" t="s">
        <v>1964</v>
      </c>
      <c r="L251" s="9">
        <v>44555</v>
      </c>
      <c r="M251" s="11">
        <v>544252250</v>
      </c>
      <c r="N251" s="2" t="s">
        <v>1858</v>
      </c>
      <c r="O251" s="2"/>
    </row>
    <row r="252" spans="1:15" ht="42.6" customHeight="1" x14ac:dyDescent="0.25">
      <c r="A252" s="16">
        <f t="shared" si="3"/>
        <v>251</v>
      </c>
      <c r="B252" s="16">
        <v>900821</v>
      </c>
      <c r="C252" s="2" t="s">
        <v>1635</v>
      </c>
      <c r="D252" s="2" t="s">
        <v>13</v>
      </c>
      <c r="E252" s="2">
        <v>7</v>
      </c>
      <c r="F252" s="19" t="s">
        <v>542</v>
      </c>
      <c r="G252" s="2" t="s">
        <v>1893</v>
      </c>
      <c r="H252" s="2">
        <v>9</v>
      </c>
      <c r="I252" s="9">
        <v>36369</v>
      </c>
      <c r="J252" s="9">
        <v>501232776</v>
      </c>
      <c r="K252" s="9" t="s">
        <v>1964</v>
      </c>
      <c r="L252" s="9">
        <v>44555</v>
      </c>
      <c r="M252" s="11">
        <v>544252250</v>
      </c>
      <c r="N252" s="2" t="s">
        <v>1861</v>
      </c>
      <c r="O252" s="2"/>
    </row>
    <row r="253" spans="1:15" ht="42.6" customHeight="1" x14ac:dyDescent="0.25">
      <c r="A253" s="16">
        <f t="shared" si="3"/>
        <v>252</v>
      </c>
      <c r="B253" s="16">
        <v>20210003505</v>
      </c>
      <c r="C253" s="2" t="s">
        <v>659</v>
      </c>
      <c r="D253" s="2" t="s">
        <v>6</v>
      </c>
      <c r="E253" s="2">
        <v>4</v>
      </c>
      <c r="F253" s="19" t="s">
        <v>660</v>
      </c>
      <c r="G253" s="2" t="s">
        <v>1893</v>
      </c>
      <c r="H253" s="2">
        <v>9</v>
      </c>
      <c r="I253" s="9">
        <v>36369</v>
      </c>
      <c r="J253" s="9">
        <v>501232776</v>
      </c>
      <c r="K253" s="9" t="s">
        <v>1964</v>
      </c>
      <c r="L253" s="9">
        <v>44555</v>
      </c>
      <c r="M253" s="11">
        <v>544252250</v>
      </c>
      <c r="N253" s="2" t="s">
        <v>1865</v>
      </c>
      <c r="O253" s="2"/>
    </row>
    <row r="254" spans="1:15" ht="42.6" customHeight="1" x14ac:dyDescent="0.25">
      <c r="A254" s="16">
        <f t="shared" si="3"/>
        <v>253</v>
      </c>
      <c r="B254" s="16">
        <v>922165</v>
      </c>
      <c r="C254" s="2" t="s">
        <v>1802</v>
      </c>
      <c r="D254" s="2" t="s">
        <v>13</v>
      </c>
      <c r="E254" s="2">
        <v>6</v>
      </c>
      <c r="F254" s="19" t="s">
        <v>1803</v>
      </c>
      <c r="G254" s="2" t="s">
        <v>1893</v>
      </c>
      <c r="H254" s="2">
        <v>9</v>
      </c>
      <c r="I254" s="9">
        <v>36369</v>
      </c>
      <c r="J254" s="9">
        <v>501232776</v>
      </c>
      <c r="K254" s="9" t="s">
        <v>1964</v>
      </c>
      <c r="L254" s="9">
        <v>44555</v>
      </c>
      <c r="M254" s="11">
        <v>544252250</v>
      </c>
      <c r="N254" s="2" t="s">
        <v>1863</v>
      </c>
      <c r="O254" s="2"/>
    </row>
    <row r="255" spans="1:15" ht="42.6" customHeight="1" x14ac:dyDescent="0.25">
      <c r="A255" s="16">
        <f t="shared" si="3"/>
        <v>254</v>
      </c>
      <c r="B255" s="16">
        <v>896823</v>
      </c>
      <c r="C255" s="2" t="s">
        <v>1568</v>
      </c>
      <c r="D255" s="2" t="s">
        <v>13</v>
      </c>
      <c r="E255" s="2">
        <v>11</v>
      </c>
      <c r="F255" s="19" t="s">
        <v>470</v>
      </c>
      <c r="G255" s="2" t="s">
        <v>1894</v>
      </c>
      <c r="H255" s="2">
        <v>10</v>
      </c>
      <c r="I255" s="9">
        <v>28757</v>
      </c>
      <c r="J255" s="9">
        <v>525866025</v>
      </c>
      <c r="K255" s="9" t="s">
        <v>1965</v>
      </c>
      <c r="L255" s="9">
        <v>22228</v>
      </c>
      <c r="M255" s="9">
        <v>506718456</v>
      </c>
      <c r="N255" s="2" t="s">
        <v>1860</v>
      </c>
      <c r="O255" s="2"/>
    </row>
    <row r="256" spans="1:15" ht="42.6" customHeight="1" x14ac:dyDescent="0.25">
      <c r="A256" s="16">
        <f t="shared" si="3"/>
        <v>255</v>
      </c>
      <c r="B256" s="16">
        <v>20210009448</v>
      </c>
      <c r="C256" s="2" t="s">
        <v>733</v>
      </c>
      <c r="D256" s="2" t="s">
        <v>6</v>
      </c>
      <c r="E256" s="2">
        <v>6</v>
      </c>
      <c r="F256" s="19" t="s">
        <v>734</v>
      </c>
      <c r="G256" s="2" t="s">
        <v>1894</v>
      </c>
      <c r="H256" s="2">
        <v>10</v>
      </c>
      <c r="I256" s="9">
        <v>28757</v>
      </c>
      <c r="J256" s="9">
        <v>525866025</v>
      </c>
      <c r="K256" s="9" t="s">
        <v>1965</v>
      </c>
      <c r="L256" s="9">
        <v>22228</v>
      </c>
      <c r="M256" s="9">
        <v>506718456</v>
      </c>
      <c r="N256" s="2" t="s">
        <v>1870</v>
      </c>
      <c r="O256" s="2"/>
    </row>
    <row r="257" spans="1:15" ht="42.6" customHeight="1" x14ac:dyDescent="0.25">
      <c r="A257" s="16">
        <f t="shared" si="3"/>
        <v>256</v>
      </c>
      <c r="B257" s="16">
        <v>902223</v>
      </c>
      <c r="C257" s="2" t="s">
        <v>1686</v>
      </c>
      <c r="D257" s="2" t="s">
        <v>13</v>
      </c>
      <c r="E257" s="2">
        <v>4</v>
      </c>
      <c r="F257" s="19" t="s">
        <v>1687</v>
      </c>
      <c r="G257" s="2" t="s">
        <v>1894</v>
      </c>
      <c r="H257" s="2">
        <v>10</v>
      </c>
      <c r="I257" s="9">
        <v>28757</v>
      </c>
      <c r="J257" s="9">
        <v>525866025</v>
      </c>
      <c r="K257" s="9" t="s">
        <v>1965</v>
      </c>
      <c r="L257" s="9">
        <v>22228</v>
      </c>
      <c r="M257" s="9">
        <v>506718456</v>
      </c>
      <c r="N257" s="2" t="s">
        <v>1863</v>
      </c>
      <c r="O257" s="2"/>
    </row>
    <row r="258" spans="1:15" ht="42.6" customHeight="1" x14ac:dyDescent="0.25">
      <c r="A258" s="16">
        <f t="shared" si="3"/>
        <v>257</v>
      </c>
      <c r="B258" s="16">
        <v>20230017893</v>
      </c>
      <c r="C258" s="2" t="s">
        <v>1431</v>
      </c>
      <c r="D258" s="2" t="s">
        <v>4</v>
      </c>
      <c r="E258" s="2">
        <v>10</v>
      </c>
      <c r="F258" s="19" t="s">
        <v>1432</v>
      </c>
      <c r="G258" s="2" t="s">
        <v>1894</v>
      </c>
      <c r="H258" s="2">
        <v>10</v>
      </c>
      <c r="I258" s="9">
        <v>28757</v>
      </c>
      <c r="J258" s="9">
        <v>525866025</v>
      </c>
      <c r="K258" s="9" t="s">
        <v>1965</v>
      </c>
      <c r="L258" s="9">
        <v>22228</v>
      </c>
      <c r="M258" s="9">
        <v>506718456</v>
      </c>
      <c r="N258" s="2" t="s">
        <v>1866</v>
      </c>
      <c r="O258" s="2"/>
    </row>
    <row r="259" spans="1:15" ht="42.6" customHeight="1" x14ac:dyDescent="0.25">
      <c r="A259" s="16">
        <f t="shared" ref="A259:A322" si="4">A258+1</f>
        <v>258</v>
      </c>
      <c r="B259" s="16">
        <v>20220018970</v>
      </c>
      <c r="C259" s="2" t="s">
        <v>1318</v>
      </c>
      <c r="D259" s="2" t="s">
        <v>4</v>
      </c>
      <c r="E259" s="2">
        <v>9</v>
      </c>
      <c r="F259" s="19" t="s">
        <v>1319</v>
      </c>
      <c r="G259" s="2" t="s">
        <v>1894</v>
      </c>
      <c r="H259" s="2">
        <v>10</v>
      </c>
      <c r="I259" s="9">
        <v>28757</v>
      </c>
      <c r="J259" s="9">
        <v>525866025</v>
      </c>
      <c r="K259" s="9" t="s">
        <v>1965</v>
      </c>
      <c r="L259" s="9">
        <v>22228</v>
      </c>
      <c r="M259" s="9">
        <v>506718456</v>
      </c>
      <c r="N259" s="2" t="s">
        <v>1867</v>
      </c>
      <c r="O259" s="2"/>
    </row>
    <row r="260" spans="1:15" ht="42.6" customHeight="1" x14ac:dyDescent="0.25">
      <c r="A260" s="16">
        <f t="shared" si="4"/>
        <v>259</v>
      </c>
      <c r="B260" s="16">
        <v>20210008857</v>
      </c>
      <c r="C260" s="2" t="s">
        <v>729</v>
      </c>
      <c r="D260" s="2" t="s">
        <v>13</v>
      </c>
      <c r="E260" s="2">
        <v>10</v>
      </c>
      <c r="F260" s="19" t="s">
        <v>730</v>
      </c>
      <c r="G260" s="2" t="s">
        <v>1894</v>
      </c>
      <c r="H260" s="2">
        <v>10</v>
      </c>
      <c r="I260" s="9">
        <v>28757</v>
      </c>
      <c r="J260" s="9">
        <v>525866025</v>
      </c>
      <c r="K260" s="9" t="s">
        <v>1965</v>
      </c>
      <c r="L260" s="9">
        <v>22228</v>
      </c>
      <c r="M260" s="9">
        <v>506718456</v>
      </c>
      <c r="N260" s="2" t="s">
        <v>1859</v>
      </c>
      <c r="O260" s="2"/>
    </row>
    <row r="261" spans="1:15" ht="42.6" customHeight="1" x14ac:dyDescent="0.25">
      <c r="A261" s="16">
        <f t="shared" si="4"/>
        <v>260</v>
      </c>
      <c r="B261" s="16">
        <v>896829</v>
      </c>
      <c r="C261" s="2" t="s">
        <v>1569</v>
      </c>
      <c r="D261" s="2" t="s">
        <v>13</v>
      </c>
      <c r="E261" s="2">
        <v>10</v>
      </c>
      <c r="F261" s="19" t="s">
        <v>1570</v>
      </c>
      <c r="G261" s="2" t="s">
        <v>1894</v>
      </c>
      <c r="H261" s="2">
        <v>10</v>
      </c>
      <c r="I261" s="9">
        <v>28757</v>
      </c>
      <c r="J261" s="9">
        <v>525866025</v>
      </c>
      <c r="K261" s="9" t="s">
        <v>1965</v>
      </c>
      <c r="L261" s="9">
        <v>22228</v>
      </c>
      <c r="M261" s="9">
        <v>506718456</v>
      </c>
      <c r="N261" s="2" t="s">
        <v>1871</v>
      </c>
      <c r="O261" s="2"/>
    </row>
    <row r="262" spans="1:15" ht="42.6" customHeight="1" x14ac:dyDescent="0.25">
      <c r="A262" s="16">
        <f t="shared" si="4"/>
        <v>261</v>
      </c>
      <c r="B262" s="16">
        <v>20210015618</v>
      </c>
      <c r="C262" s="2" t="s">
        <v>811</v>
      </c>
      <c r="D262" s="2" t="s">
        <v>6</v>
      </c>
      <c r="E262" s="2">
        <v>5</v>
      </c>
      <c r="F262" s="19" t="s">
        <v>812</v>
      </c>
      <c r="G262" s="2" t="s">
        <v>1894</v>
      </c>
      <c r="H262" s="2">
        <v>10</v>
      </c>
      <c r="I262" s="9">
        <v>28757</v>
      </c>
      <c r="J262" s="9">
        <v>525866025</v>
      </c>
      <c r="K262" s="9" t="s">
        <v>1965</v>
      </c>
      <c r="L262" s="9">
        <v>22228</v>
      </c>
      <c r="M262" s="9">
        <v>506718456</v>
      </c>
      <c r="N262" s="2" t="s">
        <v>1870</v>
      </c>
      <c r="O262" s="2"/>
    </row>
    <row r="263" spans="1:15" ht="42.6" customHeight="1" x14ac:dyDescent="0.25">
      <c r="A263" s="16">
        <f t="shared" si="4"/>
        <v>262</v>
      </c>
      <c r="B263" s="16">
        <v>901898</v>
      </c>
      <c r="C263" s="2" t="s">
        <v>1668</v>
      </c>
      <c r="D263" s="2" t="s">
        <v>13</v>
      </c>
      <c r="E263" s="2">
        <v>8</v>
      </c>
      <c r="F263" s="19" t="s">
        <v>688</v>
      </c>
      <c r="G263" s="2" t="s">
        <v>1894</v>
      </c>
      <c r="H263" s="2">
        <v>10</v>
      </c>
      <c r="I263" s="9">
        <v>28757</v>
      </c>
      <c r="J263" s="9">
        <v>525866025</v>
      </c>
      <c r="K263" s="9" t="s">
        <v>1965</v>
      </c>
      <c r="L263" s="9">
        <v>22228</v>
      </c>
      <c r="M263" s="9">
        <v>506718456</v>
      </c>
      <c r="N263" s="2" t="s">
        <v>1866</v>
      </c>
      <c r="O263" s="2"/>
    </row>
    <row r="264" spans="1:15" ht="42.6" customHeight="1" x14ac:dyDescent="0.25">
      <c r="A264" s="16">
        <f t="shared" si="4"/>
        <v>263</v>
      </c>
      <c r="B264" s="16">
        <v>20220013687</v>
      </c>
      <c r="C264" s="2" t="s">
        <v>1181</v>
      </c>
      <c r="D264" s="2" t="s">
        <v>13</v>
      </c>
      <c r="E264" s="2">
        <v>4</v>
      </c>
      <c r="F264" s="19" t="s">
        <v>1182</v>
      </c>
      <c r="G264" s="2" t="s">
        <v>1894</v>
      </c>
      <c r="H264" s="2">
        <v>10</v>
      </c>
      <c r="I264" s="9">
        <v>28757</v>
      </c>
      <c r="J264" s="9">
        <v>525866025</v>
      </c>
      <c r="K264" s="9" t="s">
        <v>1965</v>
      </c>
      <c r="L264" s="9">
        <v>22228</v>
      </c>
      <c r="M264" s="9">
        <v>506718456</v>
      </c>
      <c r="N264" s="2" t="s">
        <v>1867</v>
      </c>
      <c r="O264" s="2"/>
    </row>
    <row r="265" spans="1:15" ht="42.6" customHeight="1" x14ac:dyDescent="0.25">
      <c r="A265" s="16">
        <f t="shared" si="4"/>
        <v>264</v>
      </c>
      <c r="B265" s="16">
        <v>901087</v>
      </c>
      <c r="C265" s="2" t="s">
        <v>1652</v>
      </c>
      <c r="D265" s="2" t="s">
        <v>13</v>
      </c>
      <c r="E265" s="2">
        <v>9</v>
      </c>
      <c r="F265" s="19" t="s">
        <v>1132</v>
      </c>
      <c r="G265" s="2" t="s">
        <v>1894</v>
      </c>
      <c r="H265" s="2">
        <v>10</v>
      </c>
      <c r="I265" s="9">
        <v>28757</v>
      </c>
      <c r="J265" s="9">
        <v>525866025</v>
      </c>
      <c r="K265" s="9" t="s">
        <v>1965</v>
      </c>
      <c r="L265" s="9">
        <v>22228</v>
      </c>
      <c r="M265" s="9">
        <v>506718456</v>
      </c>
      <c r="N265" s="2" t="s">
        <v>1867</v>
      </c>
      <c r="O265" s="2"/>
    </row>
    <row r="266" spans="1:15" ht="42.6" customHeight="1" x14ac:dyDescent="0.25">
      <c r="A266" s="16">
        <f t="shared" si="4"/>
        <v>265</v>
      </c>
      <c r="B266" s="16">
        <v>898351</v>
      </c>
      <c r="C266" s="2" t="s">
        <v>1602</v>
      </c>
      <c r="D266" s="2" t="s">
        <v>13</v>
      </c>
      <c r="E266" s="2">
        <v>9</v>
      </c>
      <c r="F266" s="19" t="s">
        <v>734</v>
      </c>
      <c r="G266" s="2" t="s">
        <v>1894</v>
      </c>
      <c r="H266" s="2">
        <v>10</v>
      </c>
      <c r="I266" s="9">
        <v>28757</v>
      </c>
      <c r="J266" s="9">
        <v>525866025</v>
      </c>
      <c r="K266" s="9" t="s">
        <v>1965</v>
      </c>
      <c r="L266" s="9">
        <v>22228</v>
      </c>
      <c r="M266" s="9">
        <v>506718456</v>
      </c>
      <c r="N266" s="2" t="s">
        <v>1864</v>
      </c>
      <c r="O266" s="2"/>
    </row>
    <row r="267" spans="1:15" ht="42.6" customHeight="1" x14ac:dyDescent="0.25">
      <c r="A267" s="16">
        <f t="shared" si="4"/>
        <v>266</v>
      </c>
      <c r="B267" s="16">
        <v>20220009998</v>
      </c>
      <c r="C267" s="2" t="s">
        <v>1074</v>
      </c>
      <c r="D267" s="2" t="s">
        <v>4</v>
      </c>
      <c r="E267" s="2">
        <v>10</v>
      </c>
      <c r="F267" s="19" t="s">
        <v>1075</v>
      </c>
      <c r="G267" s="2" t="s">
        <v>1894</v>
      </c>
      <c r="H267" s="2">
        <v>10</v>
      </c>
      <c r="I267" s="9">
        <v>28757</v>
      </c>
      <c r="J267" s="9">
        <v>525866025</v>
      </c>
      <c r="K267" s="9" t="s">
        <v>1965</v>
      </c>
      <c r="L267" s="9">
        <v>22228</v>
      </c>
      <c r="M267" s="9">
        <v>506718456</v>
      </c>
      <c r="N267" s="2" t="s">
        <v>1870</v>
      </c>
      <c r="O267" s="2"/>
    </row>
    <row r="268" spans="1:15" ht="42.6" customHeight="1" x14ac:dyDescent="0.25">
      <c r="A268" s="16">
        <f t="shared" si="4"/>
        <v>267</v>
      </c>
      <c r="B268" s="16">
        <v>20200008037</v>
      </c>
      <c r="C268" s="2" t="s">
        <v>210</v>
      </c>
      <c r="D268" s="2" t="s">
        <v>7</v>
      </c>
      <c r="E268" s="2">
        <v>10</v>
      </c>
      <c r="F268" s="19" t="s">
        <v>211</v>
      </c>
      <c r="G268" s="2" t="s">
        <v>1894</v>
      </c>
      <c r="H268" s="2">
        <v>10</v>
      </c>
      <c r="I268" s="9">
        <v>28757</v>
      </c>
      <c r="J268" s="9">
        <v>525866025</v>
      </c>
      <c r="K268" s="9" t="s">
        <v>1965</v>
      </c>
      <c r="L268" s="9">
        <v>22228</v>
      </c>
      <c r="M268" s="9">
        <v>506718456</v>
      </c>
      <c r="N268" s="2" t="s">
        <v>1866</v>
      </c>
      <c r="O268" s="2"/>
    </row>
    <row r="269" spans="1:15" ht="42.6" customHeight="1" x14ac:dyDescent="0.25">
      <c r="A269" s="16">
        <f t="shared" si="4"/>
        <v>268</v>
      </c>
      <c r="B269" s="16">
        <v>902093</v>
      </c>
      <c r="C269" s="2" t="s">
        <v>1680</v>
      </c>
      <c r="D269" s="2" t="s">
        <v>13</v>
      </c>
      <c r="E269" s="2">
        <v>10</v>
      </c>
      <c r="F269" s="19" t="s">
        <v>1681</v>
      </c>
      <c r="G269" s="2" t="s">
        <v>1894</v>
      </c>
      <c r="H269" s="2">
        <v>10</v>
      </c>
      <c r="I269" s="9">
        <v>28757</v>
      </c>
      <c r="J269" s="9">
        <v>525866025</v>
      </c>
      <c r="K269" s="9" t="s">
        <v>1965</v>
      </c>
      <c r="L269" s="9">
        <v>22228</v>
      </c>
      <c r="M269" s="9">
        <v>506718456</v>
      </c>
      <c r="N269" s="2" t="s">
        <v>1870</v>
      </c>
      <c r="O269" s="2"/>
    </row>
    <row r="270" spans="1:15" ht="42.6" customHeight="1" x14ac:dyDescent="0.25">
      <c r="A270" s="16">
        <f t="shared" si="4"/>
        <v>269</v>
      </c>
      <c r="B270" s="16">
        <v>897339</v>
      </c>
      <c r="C270" s="2" t="s">
        <v>1580</v>
      </c>
      <c r="D270" s="2" t="s">
        <v>13</v>
      </c>
      <c r="E270" s="2">
        <v>10</v>
      </c>
      <c r="F270" s="19" t="s">
        <v>1581</v>
      </c>
      <c r="G270" s="2" t="s">
        <v>1894</v>
      </c>
      <c r="H270" s="2">
        <v>10</v>
      </c>
      <c r="I270" s="9">
        <v>28757</v>
      </c>
      <c r="J270" s="9">
        <v>525866025</v>
      </c>
      <c r="K270" s="9" t="s">
        <v>1965</v>
      </c>
      <c r="L270" s="9">
        <v>22228</v>
      </c>
      <c r="M270" s="9">
        <v>506718456</v>
      </c>
      <c r="N270" s="2" t="s">
        <v>1864</v>
      </c>
      <c r="O270" s="2"/>
    </row>
    <row r="271" spans="1:15" ht="42.6" customHeight="1" x14ac:dyDescent="0.25">
      <c r="A271" s="16">
        <f t="shared" si="4"/>
        <v>270</v>
      </c>
      <c r="B271" s="16">
        <v>20200012449</v>
      </c>
      <c r="C271" s="2" t="s">
        <v>310</v>
      </c>
      <c r="D271" s="2" t="s">
        <v>7</v>
      </c>
      <c r="E271" s="2">
        <v>2</v>
      </c>
      <c r="F271" s="19" t="s">
        <v>311</v>
      </c>
      <c r="G271" s="2" t="s">
        <v>1894</v>
      </c>
      <c r="H271" s="2">
        <v>10</v>
      </c>
      <c r="I271" s="9">
        <v>28757</v>
      </c>
      <c r="J271" s="9">
        <v>525866025</v>
      </c>
      <c r="K271" s="9" t="s">
        <v>1965</v>
      </c>
      <c r="L271" s="9">
        <v>22228</v>
      </c>
      <c r="M271" s="9">
        <v>506718456</v>
      </c>
      <c r="N271" s="2" t="s">
        <v>1867</v>
      </c>
      <c r="O271" s="2"/>
    </row>
    <row r="272" spans="1:15" ht="42.6" customHeight="1" x14ac:dyDescent="0.25">
      <c r="A272" s="16">
        <f t="shared" si="4"/>
        <v>271</v>
      </c>
      <c r="B272" s="16">
        <v>20210009452</v>
      </c>
      <c r="C272" s="2" t="s">
        <v>735</v>
      </c>
      <c r="D272" s="2" t="s">
        <v>6</v>
      </c>
      <c r="E272" s="2">
        <v>6</v>
      </c>
      <c r="F272" s="19" t="s">
        <v>734</v>
      </c>
      <c r="G272" s="2" t="s">
        <v>1894</v>
      </c>
      <c r="H272" s="2">
        <v>10</v>
      </c>
      <c r="I272" s="9">
        <v>28757</v>
      </c>
      <c r="J272" s="9">
        <v>525866025</v>
      </c>
      <c r="K272" s="9" t="s">
        <v>1965</v>
      </c>
      <c r="L272" s="9">
        <v>22228</v>
      </c>
      <c r="M272" s="9">
        <v>506718456</v>
      </c>
      <c r="N272" s="2" t="s">
        <v>1862</v>
      </c>
      <c r="O272" s="2"/>
    </row>
    <row r="273" spans="1:15" ht="42.6" customHeight="1" x14ac:dyDescent="0.25">
      <c r="A273" s="16">
        <f t="shared" si="4"/>
        <v>272</v>
      </c>
      <c r="B273" s="16">
        <v>20220019319</v>
      </c>
      <c r="C273" s="2" t="s">
        <v>1329</v>
      </c>
      <c r="D273" s="2" t="s">
        <v>4</v>
      </c>
      <c r="E273" s="2">
        <v>9</v>
      </c>
      <c r="F273" s="19" t="s">
        <v>1330</v>
      </c>
      <c r="G273" s="2" t="s">
        <v>1894</v>
      </c>
      <c r="H273" s="2">
        <v>10</v>
      </c>
      <c r="I273" s="9">
        <v>28757</v>
      </c>
      <c r="J273" s="9">
        <v>525866025</v>
      </c>
      <c r="K273" s="9" t="s">
        <v>1965</v>
      </c>
      <c r="L273" s="9">
        <v>22228</v>
      </c>
      <c r="M273" s="9">
        <v>506718456</v>
      </c>
      <c r="N273" s="2" t="s">
        <v>1867</v>
      </c>
      <c r="O273" s="2"/>
    </row>
    <row r="274" spans="1:15" ht="42.6" customHeight="1" x14ac:dyDescent="0.25">
      <c r="A274" s="16">
        <f t="shared" si="4"/>
        <v>273</v>
      </c>
      <c r="B274" s="16">
        <v>906941</v>
      </c>
      <c r="C274" s="2" t="s">
        <v>1755</v>
      </c>
      <c r="D274" s="2" t="s">
        <v>13</v>
      </c>
      <c r="E274" s="2">
        <v>5</v>
      </c>
      <c r="F274" s="19" t="s">
        <v>1503</v>
      </c>
      <c r="G274" s="2" t="s">
        <v>1894</v>
      </c>
      <c r="H274" s="2">
        <v>10</v>
      </c>
      <c r="I274" s="9">
        <v>28757</v>
      </c>
      <c r="J274" s="9">
        <v>525866025</v>
      </c>
      <c r="K274" s="9" t="s">
        <v>1965</v>
      </c>
      <c r="L274" s="9">
        <v>22228</v>
      </c>
      <c r="M274" s="9">
        <v>506718456</v>
      </c>
      <c r="N274" s="2" t="s">
        <v>1859</v>
      </c>
      <c r="O274" s="2"/>
    </row>
    <row r="275" spans="1:15" ht="42.6" customHeight="1" x14ac:dyDescent="0.25">
      <c r="A275" s="16">
        <f t="shared" si="4"/>
        <v>274</v>
      </c>
      <c r="B275" s="16">
        <v>837427</v>
      </c>
      <c r="C275" s="2" t="s">
        <v>1509</v>
      </c>
      <c r="D275" s="2" t="s">
        <v>13</v>
      </c>
      <c r="E275" s="2">
        <v>11</v>
      </c>
      <c r="F275" s="19" t="s">
        <v>1510</v>
      </c>
      <c r="G275" s="2" t="s">
        <v>1894</v>
      </c>
      <c r="H275" s="2">
        <v>10</v>
      </c>
      <c r="I275" s="9">
        <v>28757</v>
      </c>
      <c r="J275" s="9">
        <v>525866025</v>
      </c>
      <c r="K275" s="9" t="s">
        <v>1965</v>
      </c>
      <c r="L275" s="9">
        <v>22228</v>
      </c>
      <c r="M275" s="9">
        <v>506718456</v>
      </c>
      <c r="N275" s="2" t="s">
        <v>1867</v>
      </c>
      <c r="O275" s="2"/>
    </row>
    <row r="276" spans="1:15" ht="42.6" customHeight="1" x14ac:dyDescent="0.25">
      <c r="A276" s="16">
        <f t="shared" si="4"/>
        <v>275</v>
      </c>
      <c r="B276" s="16">
        <v>20200011107</v>
      </c>
      <c r="C276" s="2" t="s">
        <v>290</v>
      </c>
      <c r="D276" s="2" t="s">
        <v>7</v>
      </c>
      <c r="E276" s="2">
        <v>8</v>
      </c>
      <c r="F276" s="19" t="s">
        <v>291</v>
      </c>
      <c r="G276" s="2" t="s">
        <v>1894</v>
      </c>
      <c r="H276" s="2">
        <v>10</v>
      </c>
      <c r="I276" s="9">
        <v>28757</v>
      </c>
      <c r="J276" s="9">
        <v>525866025</v>
      </c>
      <c r="K276" s="9" t="s">
        <v>1965</v>
      </c>
      <c r="L276" s="9">
        <v>22228</v>
      </c>
      <c r="M276" s="9">
        <v>506718456</v>
      </c>
      <c r="N276" s="2" t="s">
        <v>1861</v>
      </c>
      <c r="O276" s="2"/>
    </row>
    <row r="277" spans="1:15" ht="42.6" customHeight="1" x14ac:dyDescent="0.25">
      <c r="A277" s="16">
        <f t="shared" si="4"/>
        <v>276</v>
      </c>
      <c r="B277" s="16">
        <v>20200008337</v>
      </c>
      <c r="C277" s="2" t="s">
        <v>224</v>
      </c>
      <c r="D277" s="2" t="s">
        <v>7</v>
      </c>
      <c r="E277" s="2">
        <v>2</v>
      </c>
      <c r="F277" s="19" t="s">
        <v>225</v>
      </c>
      <c r="G277" s="2" t="s">
        <v>1894</v>
      </c>
      <c r="H277" s="2">
        <v>10</v>
      </c>
      <c r="I277" s="9">
        <v>28757</v>
      </c>
      <c r="J277" s="9">
        <v>525866025</v>
      </c>
      <c r="K277" s="9" t="s">
        <v>1965</v>
      </c>
      <c r="L277" s="9">
        <v>22228</v>
      </c>
      <c r="M277" s="9">
        <v>506718456</v>
      </c>
      <c r="N277" s="2" t="s">
        <v>1869</v>
      </c>
      <c r="O277" s="2"/>
    </row>
    <row r="278" spans="1:15" ht="42.6" customHeight="1" x14ac:dyDescent="0.25">
      <c r="A278" s="16">
        <f t="shared" si="4"/>
        <v>277</v>
      </c>
      <c r="B278" s="16">
        <v>20200008890</v>
      </c>
      <c r="C278" s="2" t="s">
        <v>245</v>
      </c>
      <c r="D278" s="2" t="s">
        <v>7</v>
      </c>
      <c r="E278" s="2">
        <v>6</v>
      </c>
      <c r="F278" s="19" t="s">
        <v>246</v>
      </c>
      <c r="G278" s="2" t="s">
        <v>1894</v>
      </c>
      <c r="H278" s="2">
        <v>10</v>
      </c>
      <c r="I278" s="9">
        <v>28757</v>
      </c>
      <c r="J278" s="9">
        <v>525866025</v>
      </c>
      <c r="K278" s="9" t="s">
        <v>1965</v>
      </c>
      <c r="L278" s="9">
        <v>22228</v>
      </c>
      <c r="M278" s="9">
        <v>506718456</v>
      </c>
      <c r="N278" s="2" t="s">
        <v>1872</v>
      </c>
      <c r="O278" s="2"/>
    </row>
    <row r="279" spans="1:15" ht="42.6" customHeight="1" x14ac:dyDescent="0.25">
      <c r="A279" s="16">
        <f t="shared" si="4"/>
        <v>278</v>
      </c>
      <c r="B279" s="16">
        <v>20210007146</v>
      </c>
      <c r="C279" s="2" t="s">
        <v>687</v>
      </c>
      <c r="D279" s="2" t="s">
        <v>6</v>
      </c>
      <c r="E279" s="2">
        <v>3</v>
      </c>
      <c r="F279" s="19" t="s">
        <v>688</v>
      </c>
      <c r="G279" s="2" t="s">
        <v>1894</v>
      </c>
      <c r="H279" s="2">
        <v>10</v>
      </c>
      <c r="I279" s="9">
        <v>28757</v>
      </c>
      <c r="J279" s="9">
        <v>525866025</v>
      </c>
      <c r="K279" s="9" t="s">
        <v>1965</v>
      </c>
      <c r="L279" s="9">
        <v>22228</v>
      </c>
      <c r="M279" s="9">
        <v>506718456</v>
      </c>
      <c r="N279" s="2" t="s">
        <v>1862</v>
      </c>
      <c r="O279" s="2"/>
    </row>
    <row r="280" spans="1:15" ht="42.6" customHeight="1" x14ac:dyDescent="0.25">
      <c r="A280" s="16">
        <f t="shared" si="4"/>
        <v>279</v>
      </c>
      <c r="B280" s="16">
        <v>1099378</v>
      </c>
      <c r="C280" s="2" t="s">
        <v>45</v>
      </c>
      <c r="D280" s="2" t="s">
        <v>7</v>
      </c>
      <c r="E280" s="2">
        <v>10</v>
      </c>
      <c r="F280" s="19" t="s">
        <v>46</v>
      </c>
      <c r="G280" s="2" t="s">
        <v>1894</v>
      </c>
      <c r="H280" s="2">
        <v>10</v>
      </c>
      <c r="I280" s="9">
        <v>28757</v>
      </c>
      <c r="J280" s="9">
        <v>525866025</v>
      </c>
      <c r="K280" s="9" t="s">
        <v>1965</v>
      </c>
      <c r="L280" s="9">
        <v>22228</v>
      </c>
      <c r="M280" s="9">
        <v>506718456</v>
      </c>
      <c r="N280" s="2" t="s">
        <v>1862</v>
      </c>
      <c r="O280" s="2"/>
    </row>
    <row r="281" spans="1:15" ht="42.6" customHeight="1" x14ac:dyDescent="0.25">
      <c r="A281" s="16">
        <f t="shared" si="4"/>
        <v>280</v>
      </c>
      <c r="B281" s="16">
        <v>20200021581</v>
      </c>
      <c r="C281" s="2" t="s">
        <v>469</v>
      </c>
      <c r="D281" s="2" t="s">
        <v>7</v>
      </c>
      <c r="E281" s="2">
        <v>8</v>
      </c>
      <c r="F281" s="19" t="s">
        <v>470</v>
      </c>
      <c r="G281" s="2" t="s">
        <v>1894</v>
      </c>
      <c r="H281" s="2">
        <v>10</v>
      </c>
      <c r="I281" s="9">
        <v>28757</v>
      </c>
      <c r="J281" s="9">
        <v>525866025</v>
      </c>
      <c r="K281" s="9" t="s">
        <v>1965</v>
      </c>
      <c r="L281" s="9">
        <v>22228</v>
      </c>
      <c r="M281" s="9">
        <v>506718456</v>
      </c>
      <c r="N281" s="2" t="s">
        <v>1870</v>
      </c>
      <c r="O281" s="2"/>
    </row>
    <row r="282" spans="1:15" ht="42.6" customHeight="1" x14ac:dyDescent="0.25">
      <c r="A282" s="16">
        <f t="shared" si="4"/>
        <v>281</v>
      </c>
      <c r="B282" s="16">
        <v>895865</v>
      </c>
      <c r="C282" s="2" t="s">
        <v>1550</v>
      </c>
      <c r="D282" s="2" t="s">
        <v>13</v>
      </c>
      <c r="E282" s="2">
        <v>2</v>
      </c>
      <c r="F282" s="19" t="s">
        <v>1551</v>
      </c>
      <c r="G282" s="2" t="s">
        <v>1884</v>
      </c>
      <c r="H282" s="2">
        <v>11</v>
      </c>
      <c r="I282" s="7">
        <v>36760</v>
      </c>
      <c r="J282" s="7">
        <v>503223114</v>
      </c>
      <c r="K282" s="9" t="s">
        <v>1966</v>
      </c>
      <c r="L282" s="9">
        <v>48357</v>
      </c>
      <c r="M282" s="9">
        <v>503243040</v>
      </c>
      <c r="N282" s="2" t="s">
        <v>1871</v>
      </c>
      <c r="O282" s="2"/>
    </row>
    <row r="283" spans="1:15" ht="42.6" customHeight="1" x14ac:dyDescent="0.25">
      <c r="A283" s="16">
        <f t="shared" si="4"/>
        <v>282</v>
      </c>
      <c r="B283" s="16">
        <v>899219</v>
      </c>
      <c r="C283" s="2" t="s">
        <v>1610</v>
      </c>
      <c r="D283" s="2" t="s">
        <v>13</v>
      </c>
      <c r="E283" s="2">
        <v>5</v>
      </c>
      <c r="F283" s="19" t="s">
        <v>923</v>
      </c>
      <c r="G283" s="2" t="s">
        <v>1884</v>
      </c>
      <c r="H283" s="2">
        <v>11</v>
      </c>
      <c r="I283" s="7">
        <v>36760</v>
      </c>
      <c r="J283" s="7">
        <v>503223114</v>
      </c>
      <c r="K283" s="9" t="s">
        <v>1966</v>
      </c>
      <c r="L283" s="9">
        <v>48357</v>
      </c>
      <c r="M283" s="9">
        <v>503243040</v>
      </c>
      <c r="N283" s="2" t="s">
        <v>1867</v>
      </c>
      <c r="O283" s="2"/>
    </row>
    <row r="284" spans="1:15" ht="42.6" customHeight="1" x14ac:dyDescent="0.25">
      <c r="A284" s="16">
        <f t="shared" si="4"/>
        <v>283</v>
      </c>
      <c r="B284" s="16">
        <v>899202</v>
      </c>
      <c r="C284" s="2" t="s">
        <v>1609</v>
      </c>
      <c r="D284" s="2" t="s">
        <v>13</v>
      </c>
      <c r="E284" s="2">
        <v>5</v>
      </c>
      <c r="F284" s="19" t="s">
        <v>980</v>
      </c>
      <c r="G284" s="2" t="s">
        <v>1884</v>
      </c>
      <c r="H284" s="2">
        <v>11</v>
      </c>
      <c r="I284" s="7">
        <v>36760</v>
      </c>
      <c r="J284" s="7">
        <v>503223114</v>
      </c>
      <c r="K284" s="9" t="s">
        <v>1966</v>
      </c>
      <c r="L284" s="9">
        <v>48357</v>
      </c>
      <c r="M284" s="9">
        <v>503243040</v>
      </c>
      <c r="N284" s="2" t="s">
        <v>1863</v>
      </c>
      <c r="O284" s="2"/>
    </row>
    <row r="285" spans="1:15" ht="42.6" customHeight="1" x14ac:dyDescent="0.25">
      <c r="A285" s="16">
        <f t="shared" si="4"/>
        <v>284</v>
      </c>
      <c r="B285" s="16">
        <v>20220014980</v>
      </c>
      <c r="C285" s="2" t="s">
        <v>1209</v>
      </c>
      <c r="D285" s="2" t="s">
        <v>4</v>
      </c>
      <c r="E285" s="2">
        <v>7</v>
      </c>
      <c r="F285" s="19" t="s">
        <v>1210</v>
      </c>
      <c r="G285" s="2" t="s">
        <v>1884</v>
      </c>
      <c r="H285" s="2">
        <v>11</v>
      </c>
      <c r="I285" s="7">
        <v>36760</v>
      </c>
      <c r="J285" s="7">
        <v>503223114</v>
      </c>
      <c r="K285" s="9" t="s">
        <v>1966</v>
      </c>
      <c r="L285" s="9">
        <v>48357</v>
      </c>
      <c r="M285" s="9">
        <v>503243040</v>
      </c>
      <c r="N285" s="2" t="s">
        <v>1871</v>
      </c>
      <c r="O285" s="2"/>
    </row>
    <row r="286" spans="1:15" ht="42.6" customHeight="1" x14ac:dyDescent="0.25">
      <c r="A286" s="16">
        <f t="shared" si="4"/>
        <v>285</v>
      </c>
      <c r="B286" s="16">
        <v>897545</v>
      </c>
      <c r="C286" s="2" t="s">
        <v>1584</v>
      </c>
      <c r="D286" s="2" t="s">
        <v>4</v>
      </c>
      <c r="E286" s="2">
        <v>7</v>
      </c>
      <c r="F286" s="19" t="s">
        <v>1585</v>
      </c>
      <c r="G286" s="2" t="s">
        <v>1884</v>
      </c>
      <c r="H286" s="2">
        <v>11</v>
      </c>
      <c r="I286" s="7">
        <v>36760</v>
      </c>
      <c r="J286" s="7">
        <v>503223114</v>
      </c>
      <c r="K286" s="9" t="s">
        <v>1966</v>
      </c>
      <c r="L286" s="9">
        <v>48357</v>
      </c>
      <c r="M286" s="9">
        <v>503243040</v>
      </c>
      <c r="N286" s="2" t="s">
        <v>1863</v>
      </c>
      <c r="O286" s="2"/>
    </row>
    <row r="287" spans="1:15" ht="42.6" customHeight="1" x14ac:dyDescent="0.25">
      <c r="A287" s="16">
        <f t="shared" si="4"/>
        <v>286</v>
      </c>
      <c r="B287" s="16">
        <v>900194</v>
      </c>
      <c r="C287" s="2" t="s">
        <v>1625</v>
      </c>
      <c r="D287" s="2" t="s">
        <v>13</v>
      </c>
      <c r="E287" s="2">
        <v>3</v>
      </c>
      <c r="F287" s="19" t="s">
        <v>1626</v>
      </c>
      <c r="G287" s="2" t="s">
        <v>1884</v>
      </c>
      <c r="H287" s="2">
        <v>11</v>
      </c>
      <c r="I287" s="7">
        <v>36760</v>
      </c>
      <c r="J287" s="7">
        <v>503223114</v>
      </c>
      <c r="K287" s="9" t="s">
        <v>1966</v>
      </c>
      <c r="L287" s="9">
        <v>48357</v>
      </c>
      <c r="M287" s="9">
        <v>503243040</v>
      </c>
      <c r="N287" s="2" t="s">
        <v>1866</v>
      </c>
      <c r="O287" s="2"/>
    </row>
    <row r="288" spans="1:15" ht="42.6" customHeight="1" x14ac:dyDescent="0.25">
      <c r="A288" s="16">
        <f t="shared" si="4"/>
        <v>287</v>
      </c>
      <c r="B288" s="16">
        <v>20220005276</v>
      </c>
      <c r="C288" s="2" t="s">
        <v>979</v>
      </c>
      <c r="D288" s="2" t="s">
        <v>4</v>
      </c>
      <c r="E288" s="2">
        <v>13</v>
      </c>
      <c r="F288" s="19" t="s">
        <v>980</v>
      </c>
      <c r="G288" s="2" t="s">
        <v>1884</v>
      </c>
      <c r="H288" s="2">
        <v>11</v>
      </c>
      <c r="I288" s="7">
        <v>36760</v>
      </c>
      <c r="J288" s="7">
        <v>503223114</v>
      </c>
      <c r="K288" s="9" t="s">
        <v>1966</v>
      </c>
      <c r="L288" s="9">
        <v>48357</v>
      </c>
      <c r="M288" s="9">
        <v>503243040</v>
      </c>
      <c r="N288" s="2" t="s">
        <v>1865</v>
      </c>
      <c r="O288" s="2"/>
    </row>
    <row r="289" spans="1:15" ht="42.6" customHeight="1" x14ac:dyDescent="0.25">
      <c r="A289" s="16">
        <f t="shared" si="4"/>
        <v>288</v>
      </c>
      <c r="B289" s="16">
        <v>20200015965</v>
      </c>
      <c r="C289" s="2" t="s">
        <v>413</v>
      </c>
      <c r="D289" s="2" t="s">
        <v>7</v>
      </c>
      <c r="E289" s="2">
        <v>9</v>
      </c>
      <c r="F289" s="19" t="s">
        <v>414</v>
      </c>
      <c r="G289" s="2" t="s">
        <v>1884</v>
      </c>
      <c r="H289" s="2">
        <v>11</v>
      </c>
      <c r="I289" s="7">
        <v>36760</v>
      </c>
      <c r="J289" s="7">
        <v>503223114</v>
      </c>
      <c r="K289" s="9" t="s">
        <v>1966</v>
      </c>
      <c r="L289" s="9">
        <v>48357</v>
      </c>
      <c r="M289" s="9">
        <v>503243040</v>
      </c>
      <c r="N289" s="2" t="s">
        <v>1870</v>
      </c>
      <c r="O289" s="2"/>
    </row>
    <row r="290" spans="1:15" ht="42.6" customHeight="1" x14ac:dyDescent="0.25">
      <c r="A290" s="16">
        <f t="shared" si="4"/>
        <v>289</v>
      </c>
      <c r="B290" s="16">
        <v>1121924</v>
      </c>
      <c r="C290" s="2" t="s">
        <v>57</v>
      </c>
      <c r="D290" s="2" t="s">
        <v>4</v>
      </c>
      <c r="E290" s="2">
        <v>9</v>
      </c>
      <c r="F290" s="19" t="s">
        <v>58</v>
      </c>
      <c r="G290" s="2" t="s">
        <v>1884</v>
      </c>
      <c r="H290" s="2">
        <v>11</v>
      </c>
      <c r="I290" s="7">
        <v>36760</v>
      </c>
      <c r="J290" s="7">
        <v>503223114</v>
      </c>
      <c r="K290" s="9" t="s">
        <v>1966</v>
      </c>
      <c r="L290" s="9">
        <v>48357</v>
      </c>
      <c r="M290" s="9">
        <v>503243040</v>
      </c>
      <c r="N290" s="2" t="s">
        <v>1863</v>
      </c>
      <c r="O290" s="2"/>
    </row>
    <row r="291" spans="1:15" ht="42.6" customHeight="1" x14ac:dyDescent="0.25">
      <c r="A291" s="16">
        <f t="shared" si="4"/>
        <v>290</v>
      </c>
      <c r="B291" s="16">
        <v>20200020158</v>
      </c>
      <c r="C291" s="2" t="s">
        <v>454</v>
      </c>
      <c r="D291" s="2" t="s">
        <v>13</v>
      </c>
      <c r="E291" s="2">
        <v>9</v>
      </c>
      <c r="F291" s="19" t="s">
        <v>455</v>
      </c>
      <c r="G291" s="2" t="s">
        <v>1884</v>
      </c>
      <c r="H291" s="2">
        <v>11</v>
      </c>
      <c r="I291" s="7">
        <v>36760</v>
      </c>
      <c r="J291" s="7">
        <v>503223114</v>
      </c>
      <c r="K291" s="9" t="s">
        <v>1966</v>
      </c>
      <c r="L291" s="9">
        <v>48357</v>
      </c>
      <c r="M291" s="9">
        <v>503243040</v>
      </c>
      <c r="N291" s="2" t="s">
        <v>1864</v>
      </c>
      <c r="O291" s="2"/>
    </row>
    <row r="292" spans="1:15" ht="42.6" customHeight="1" x14ac:dyDescent="0.25">
      <c r="A292" s="16">
        <f t="shared" si="4"/>
        <v>291</v>
      </c>
      <c r="B292" s="16">
        <v>20230004063</v>
      </c>
      <c r="C292" s="2" t="s">
        <v>1405</v>
      </c>
      <c r="D292" s="2" t="s">
        <v>4</v>
      </c>
      <c r="E292" s="2">
        <v>10</v>
      </c>
      <c r="F292" s="19" t="s">
        <v>1406</v>
      </c>
      <c r="G292" s="2" t="s">
        <v>1884</v>
      </c>
      <c r="H292" s="2">
        <v>11</v>
      </c>
      <c r="I292" s="7">
        <v>36760</v>
      </c>
      <c r="J292" s="7">
        <v>503223114</v>
      </c>
      <c r="K292" s="9" t="s">
        <v>1966</v>
      </c>
      <c r="L292" s="9">
        <v>48357</v>
      </c>
      <c r="M292" s="9">
        <v>503243040</v>
      </c>
      <c r="N292" s="2" t="s">
        <v>1861</v>
      </c>
      <c r="O292" s="2"/>
    </row>
    <row r="293" spans="1:15" ht="42.6" customHeight="1" x14ac:dyDescent="0.25">
      <c r="A293" s="16">
        <f t="shared" si="4"/>
        <v>292</v>
      </c>
      <c r="B293" s="16">
        <v>906833</v>
      </c>
      <c r="C293" s="2" t="s">
        <v>1751</v>
      </c>
      <c r="D293" s="2" t="s">
        <v>13</v>
      </c>
      <c r="E293" s="2">
        <v>6</v>
      </c>
      <c r="F293" s="19" t="s">
        <v>1752</v>
      </c>
      <c r="G293" s="2" t="s">
        <v>1884</v>
      </c>
      <c r="H293" s="2">
        <v>11</v>
      </c>
      <c r="I293" s="7">
        <v>36760</v>
      </c>
      <c r="J293" s="7">
        <v>503223114</v>
      </c>
      <c r="K293" s="9" t="s">
        <v>1966</v>
      </c>
      <c r="L293" s="9">
        <v>48357</v>
      </c>
      <c r="M293" s="9">
        <v>503243040</v>
      </c>
      <c r="N293" s="2" t="s">
        <v>1865</v>
      </c>
      <c r="O293" s="2"/>
    </row>
    <row r="294" spans="1:15" ht="42.6" customHeight="1" x14ac:dyDescent="0.25">
      <c r="A294" s="16">
        <f t="shared" si="4"/>
        <v>293</v>
      </c>
      <c r="B294" s="16">
        <v>900830</v>
      </c>
      <c r="C294" s="2" t="s">
        <v>1636</v>
      </c>
      <c r="D294" s="2" t="s">
        <v>13</v>
      </c>
      <c r="E294" s="2">
        <v>5</v>
      </c>
      <c r="F294" s="19" t="s">
        <v>1101</v>
      </c>
      <c r="G294" s="2" t="s">
        <v>1884</v>
      </c>
      <c r="H294" s="2">
        <v>11</v>
      </c>
      <c r="I294" s="7">
        <v>36760</v>
      </c>
      <c r="J294" s="7">
        <v>503223114</v>
      </c>
      <c r="K294" s="9" t="s">
        <v>1966</v>
      </c>
      <c r="L294" s="9">
        <v>48357</v>
      </c>
      <c r="M294" s="9">
        <v>503243040</v>
      </c>
      <c r="N294" s="2" t="s">
        <v>1881</v>
      </c>
      <c r="O294" s="2"/>
    </row>
    <row r="295" spans="1:15" ht="42.6" customHeight="1" x14ac:dyDescent="0.25">
      <c r="A295" s="16">
        <f t="shared" si="4"/>
        <v>294</v>
      </c>
      <c r="B295" s="16">
        <v>20220001614</v>
      </c>
      <c r="C295" s="2" t="s">
        <v>922</v>
      </c>
      <c r="D295" s="2" t="s">
        <v>4</v>
      </c>
      <c r="E295" s="2">
        <v>10</v>
      </c>
      <c r="F295" s="19" t="s">
        <v>923</v>
      </c>
      <c r="G295" s="2" t="s">
        <v>1884</v>
      </c>
      <c r="H295" s="2">
        <v>11</v>
      </c>
      <c r="I295" s="7">
        <v>36760</v>
      </c>
      <c r="J295" s="7">
        <v>503223114</v>
      </c>
      <c r="K295" s="9" t="s">
        <v>1966</v>
      </c>
      <c r="L295" s="9">
        <v>48357</v>
      </c>
      <c r="M295" s="9">
        <v>503243040</v>
      </c>
      <c r="N295" s="2" t="s">
        <v>1862</v>
      </c>
      <c r="O295" s="2"/>
    </row>
    <row r="296" spans="1:15" ht="42.6" customHeight="1" x14ac:dyDescent="0.25">
      <c r="A296" s="16">
        <f t="shared" si="4"/>
        <v>295</v>
      </c>
      <c r="B296" s="16">
        <v>20200007428</v>
      </c>
      <c r="C296" s="2" t="s">
        <v>192</v>
      </c>
      <c r="D296" s="2" t="s">
        <v>7</v>
      </c>
      <c r="E296" s="2">
        <v>3</v>
      </c>
      <c r="F296" s="19" t="s">
        <v>193</v>
      </c>
      <c r="G296" s="2" t="s">
        <v>1884</v>
      </c>
      <c r="H296" s="2">
        <v>11</v>
      </c>
      <c r="I296" s="7">
        <v>36760</v>
      </c>
      <c r="J296" s="7">
        <v>503223114</v>
      </c>
      <c r="K296" s="9" t="s">
        <v>1966</v>
      </c>
      <c r="L296" s="9">
        <v>48357</v>
      </c>
      <c r="M296" s="9">
        <v>503243040</v>
      </c>
      <c r="N296" s="2" t="s">
        <v>1867</v>
      </c>
      <c r="O296" s="2"/>
    </row>
    <row r="297" spans="1:15" ht="42.6" customHeight="1" x14ac:dyDescent="0.25">
      <c r="A297" s="16">
        <f t="shared" si="4"/>
        <v>296</v>
      </c>
      <c r="B297" s="16">
        <v>20200014811</v>
      </c>
      <c r="C297" s="2" t="s">
        <v>370</v>
      </c>
      <c r="D297" s="2" t="s">
        <v>13</v>
      </c>
      <c r="E297" s="2">
        <v>1</v>
      </c>
      <c r="F297" s="19" t="s">
        <v>371</v>
      </c>
      <c r="G297" s="2" t="s">
        <v>1884</v>
      </c>
      <c r="H297" s="2">
        <v>11</v>
      </c>
      <c r="I297" s="7">
        <v>36760</v>
      </c>
      <c r="J297" s="7">
        <v>503223114</v>
      </c>
      <c r="K297" s="9" t="s">
        <v>1966</v>
      </c>
      <c r="L297" s="9">
        <v>48357</v>
      </c>
      <c r="M297" s="9">
        <v>503243040</v>
      </c>
      <c r="N297" s="2" t="s">
        <v>1866</v>
      </c>
      <c r="O297" s="2"/>
    </row>
    <row r="298" spans="1:15" ht="42.6" customHeight="1" x14ac:dyDescent="0.25">
      <c r="A298" s="16">
        <f t="shared" si="4"/>
        <v>297</v>
      </c>
      <c r="B298" s="16">
        <v>1107019</v>
      </c>
      <c r="C298" s="2" t="s">
        <v>55</v>
      </c>
      <c r="D298" s="2" t="s">
        <v>7</v>
      </c>
      <c r="E298" s="2">
        <v>8</v>
      </c>
      <c r="F298" s="19" t="s">
        <v>56</v>
      </c>
      <c r="G298" s="2" t="s">
        <v>1884</v>
      </c>
      <c r="H298" s="2">
        <v>11</v>
      </c>
      <c r="I298" s="7">
        <v>36760</v>
      </c>
      <c r="J298" s="7">
        <v>503223114</v>
      </c>
      <c r="K298" s="9" t="s">
        <v>1966</v>
      </c>
      <c r="L298" s="9">
        <v>48357</v>
      </c>
      <c r="M298" s="9">
        <v>503243040</v>
      </c>
      <c r="N298" s="2" t="s">
        <v>1878</v>
      </c>
      <c r="O298" s="2"/>
    </row>
    <row r="299" spans="1:15" ht="42.6" customHeight="1" x14ac:dyDescent="0.25">
      <c r="A299" s="16">
        <f t="shared" si="4"/>
        <v>298</v>
      </c>
      <c r="B299" s="16">
        <v>20200006618</v>
      </c>
      <c r="C299" s="2" t="s">
        <v>170</v>
      </c>
      <c r="D299" s="2" t="s">
        <v>7</v>
      </c>
      <c r="E299" s="2">
        <v>8</v>
      </c>
      <c r="F299" s="19" t="s">
        <v>171</v>
      </c>
      <c r="G299" s="2" t="s">
        <v>1884</v>
      </c>
      <c r="H299" s="2">
        <v>11</v>
      </c>
      <c r="I299" s="7">
        <v>36760</v>
      </c>
      <c r="J299" s="7">
        <v>503223114</v>
      </c>
      <c r="K299" s="9" t="s">
        <v>1966</v>
      </c>
      <c r="L299" s="9">
        <v>48357</v>
      </c>
      <c r="M299" s="9">
        <v>503243040</v>
      </c>
      <c r="N299" s="2" t="s">
        <v>1865</v>
      </c>
      <c r="O299" s="2"/>
    </row>
    <row r="300" spans="1:15" ht="42.6" customHeight="1" x14ac:dyDescent="0.25">
      <c r="A300" s="16">
        <f t="shared" si="4"/>
        <v>299</v>
      </c>
      <c r="B300" s="16">
        <v>20220003323</v>
      </c>
      <c r="C300" s="2" t="s">
        <v>953</v>
      </c>
      <c r="D300" s="2" t="s">
        <v>4</v>
      </c>
      <c r="E300" s="2">
        <v>8</v>
      </c>
      <c r="F300" s="19" t="s">
        <v>171</v>
      </c>
      <c r="G300" s="2" t="s">
        <v>1884</v>
      </c>
      <c r="H300" s="2">
        <v>11</v>
      </c>
      <c r="I300" s="7">
        <v>36760</v>
      </c>
      <c r="J300" s="7">
        <v>503223114</v>
      </c>
      <c r="K300" s="9" t="s">
        <v>1966</v>
      </c>
      <c r="L300" s="9">
        <v>48357</v>
      </c>
      <c r="M300" s="9">
        <v>503243040</v>
      </c>
      <c r="N300" s="2" t="s">
        <v>1860</v>
      </c>
      <c r="O300" s="2"/>
    </row>
    <row r="301" spans="1:15" ht="42.6" customHeight="1" x14ac:dyDescent="0.25">
      <c r="A301" s="16">
        <f t="shared" si="4"/>
        <v>300</v>
      </c>
      <c r="B301" s="16">
        <v>20200008063</v>
      </c>
      <c r="C301" s="2" t="s">
        <v>212</v>
      </c>
      <c r="D301" s="2" t="s">
        <v>7</v>
      </c>
      <c r="E301" s="2">
        <v>8</v>
      </c>
      <c r="F301" s="19" t="s">
        <v>213</v>
      </c>
      <c r="G301" s="2" t="s">
        <v>1884</v>
      </c>
      <c r="H301" s="2">
        <v>11</v>
      </c>
      <c r="I301" s="7">
        <v>36760</v>
      </c>
      <c r="J301" s="7">
        <v>503223114</v>
      </c>
      <c r="K301" s="9" t="s">
        <v>1966</v>
      </c>
      <c r="L301" s="9">
        <v>48357</v>
      </c>
      <c r="M301" s="9">
        <v>503243040</v>
      </c>
      <c r="N301" s="2" t="s">
        <v>1859</v>
      </c>
      <c r="O301" s="2"/>
    </row>
    <row r="302" spans="1:15" ht="42.6" customHeight="1" x14ac:dyDescent="0.25">
      <c r="A302" s="16">
        <f t="shared" si="4"/>
        <v>301</v>
      </c>
      <c r="B302" s="16">
        <v>895989</v>
      </c>
      <c r="C302" s="2" t="s">
        <v>1554</v>
      </c>
      <c r="D302" s="2" t="s">
        <v>13</v>
      </c>
      <c r="E302" s="2">
        <v>8</v>
      </c>
      <c r="F302" s="19" t="s">
        <v>1555</v>
      </c>
      <c r="G302" s="2" t="s">
        <v>1884</v>
      </c>
      <c r="H302" s="2">
        <v>11</v>
      </c>
      <c r="I302" s="7">
        <v>36760</v>
      </c>
      <c r="J302" s="7">
        <v>503223114</v>
      </c>
      <c r="K302" s="9" t="s">
        <v>1966</v>
      </c>
      <c r="L302" s="9">
        <v>48357</v>
      </c>
      <c r="M302" s="9">
        <v>503243040</v>
      </c>
      <c r="N302" s="2" t="s">
        <v>1867</v>
      </c>
      <c r="O302" s="2"/>
    </row>
    <row r="303" spans="1:15" ht="42.6" customHeight="1" x14ac:dyDescent="0.25">
      <c r="A303" s="16">
        <f t="shared" si="4"/>
        <v>302</v>
      </c>
      <c r="B303" s="16">
        <v>20220010541</v>
      </c>
      <c r="C303" s="2" t="s">
        <v>1100</v>
      </c>
      <c r="D303" s="2" t="s">
        <v>6</v>
      </c>
      <c r="E303" s="2">
        <v>8</v>
      </c>
      <c r="F303" s="19" t="s">
        <v>1101</v>
      </c>
      <c r="G303" s="2" t="s">
        <v>1884</v>
      </c>
      <c r="H303" s="2">
        <v>11</v>
      </c>
      <c r="I303" s="7">
        <v>36760</v>
      </c>
      <c r="J303" s="7">
        <v>503223114</v>
      </c>
      <c r="K303" s="9" t="s">
        <v>1966</v>
      </c>
      <c r="L303" s="9">
        <v>48357</v>
      </c>
      <c r="M303" s="9">
        <v>503243040</v>
      </c>
      <c r="N303" s="2" t="s">
        <v>1864</v>
      </c>
      <c r="O303" s="2"/>
    </row>
    <row r="304" spans="1:15" ht="42.6" customHeight="1" x14ac:dyDescent="0.25">
      <c r="A304" s="16">
        <f t="shared" si="4"/>
        <v>303</v>
      </c>
      <c r="B304" s="16">
        <v>897452</v>
      </c>
      <c r="C304" s="2" t="s">
        <v>1582</v>
      </c>
      <c r="D304" s="2" t="s">
        <v>13</v>
      </c>
      <c r="E304" s="2">
        <v>3</v>
      </c>
      <c r="F304" s="19" t="s">
        <v>1583</v>
      </c>
      <c r="G304" s="2" t="s">
        <v>1884</v>
      </c>
      <c r="H304" s="2">
        <v>11</v>
      </c>
      <c r="I304" s="7">
        <v>36760</v>
      </c>
      <c r="J304" s="7">
        <v>503223114</v>
      </c>
      <c r="K304" s="9" t="s">
        <v>1966</v>
      </c>
      <c r="L304" s="9">
        <v>48357</v>
      </c>
      <c r="M304" s="9">
        <v>503243040</v>
      </c>
      <c r="N304" s="2" t="s">
        <v>1864</v>
      </c>
      <c r="O304" s="2"/>
    </row>
    <row r="305" spans="1:15" ht="42.6" customHeight="1" x14ac:dyDescent="0.25">
      <c r="A305" s="16">
        <f t="shared" si="4"/>
        <v>304</v>
      </c>
      <c r="B305" s="16">
        <v>20210009440</v>
      </c>
      <c r="C305" s="2" t="s">
        <v>731</v>
      </c>
      <c r="D305" s="2" t="s">
        <v>6</v>
      </c>
      <c r="E305" s="2">
        <v>2</v>
      </c>
      <c r="F305" s="19" t="s">
        <v>732</v>
      </c>
      <c r="G305" s="2" t="s">
        <v>1884</v>
      </c>
      <c r="H305" s="2">
        <v>11</v>
      </c>
      <c r="I305" s="7">
        <v>36760</v>
      </c>
      <c r="J305" s="7">
        <v>503223114</v>
      </c>
      <c r="K305" s="9" t="s">
        <v>1966</v>
      </c>
      <c r="L305" s="9">
        <v>48357</v>
      </c>
      <c r="M305" s="9">
        <v>503243040</v>
      </c>
      <c r="N305" s="2" t="s">
        <v>1862</v>
      </c>
      <c r="O305" s="2"/>
    </row>
    <row r="306" spans="1:15" ht="42.6" customHeight="1" x14ac:dyDescent="0.25">
      <c r="A306" s="16">
        <f t="shared" si="4"/>
        <v>305</v>
      </c>
      <c r="B306" s="16">
        <v>20220005586</v>
      </c>
      <c r="C306" s="2" t="s">
        <v>984</v>
      </c>
      <c r="D306" s="2" t="s">
        <v>4</v>
      </c>
      <c r="E306" s="2">
        <v>10</v>
      </c>
      <c r="F306" s="19" t="s">
        <v>455</v>
      </c>
      <c r="G306" s="2" t="s">
        <v>1884</v>
      </c>
      <c r="H306" s="2">
        <v>11</v>
      </c>
      <c r="I306" s="7">
        <v>36760</v>
      </c>
      <c r="J306" s="7">
        <v>503223114</v>
      </c>
      <c r="K306" s="9" t="s">
        <v>1966</v>
      </c>
      <c r="L306" s="9">
        <v>48357</v>
      </c>
      <c r="M306" s="9">
        <v>503243040</v>
      </c>
      <c r="N306" s="2" t="s">
        <v>1865</v>
      </c>
      <c r="O306" s="2"/>
    </row>
    <row r="307" spans="1:15" ht="42.6" customHeight="1" x14ac:dyDescent="0.25">
      <c r="A307" s="16">
        <f t="shared" si="4"/>
        <v>306</v>
      </c>
      <c r="B307" s="16">
        <v>20200010720</v>
      </c>
      <c r="C307" s="2" t="s">
        <v>279</v>
      </c>
      <c r="D307" s="2" t="s">
        <v>7</v>
      </c>
      <c r="E307" s="2">
        <v>7</v>
      </c>
      <c r="F307" s="19" t="s">
        <v>280</v>
      </c>
      <c r="G307" s="2" t="s">
        <v>1884</v>
      </c>
      <c r="H307" s="2">
        <v>11</v>
      </c>
      <c r="I307" s="7">
        <v>36760</v>
      </c>
      <c r="J307" s="7">
        <v>503223114</v>
      </c>
      <c r="K307" s="9" t="s">
        <v>1966</v>
      </c>
      <c r="L307" s="9">
        <v>48357</v>
      </c>
      <c r="M307" s="9">
        <v>503243040</v>
      </c>
      <c r="N307" s="2" t="s">
        <v>1870</v>
      </c>
      <c r="O307" s="2"/>
    </row>
    <row r="308" spans="1:15" ht="42.6" customHeight="1" x14ac:dyDescent="0.25">
      <c r="A308" s="16">
        <f t="shared" si="4"/>
        <v>307</v>
      </c>
      <c r="B308" s="16">
        <v>20200018553</v>
      </c>
      <c r="C308" s="2" t="s">
        <v>434</v>
      </c>
      <c r="D308" s="2" t="s">
        <v>6</v>
      </c>
      <c r="E308" s="2">
        <v>2</v>
      </c>
      <c r="F308" s="19" t="s">
        <v>435</v>
      </c>
      <c r="G308" s="2" t="s">
        <v>1884</v>
      </c>
      <c r="H308" s="2">
        <v>11</v>
      </c>
      <c r="I308" s="7">
        <v>36760</v>
      </c>
      <c r="J308" s="7">
        <v>503223114</v>
      </c>
      <c r="K308" s="9" t="s">
        <v>1966</v>
      </c>
      <c r="L308" s="9">
        <v>48357</v>
      </c>
      <c r="M308" s="9">
        <v>503243040</v>
      </c>
      <c r="N308" s="2" t="s">
        <v>1872</v>
      </c>
      <c r="O308" s="2"/>
    </row>
    <row r="309" spans="1:15" ht="42.6" customHeight="1" x14ac:dyDescent="0.25">
      <c r="A309" s="16">
        <f t="shared" si="4"/>
        <v>308</v>
      </c>
      <c r="B309" s="16">
        <v>20200013835</v>
      </c>
      <c r="C309" s="2" t="s">
        <v>339</v>
      </c>
      <c r="D309" s="2" t="s">
        <v>7</v>
      </c>
      <c r="E309" s="2">
        <v>2</v>
      </c>
      <c r="F309" s="19" t="s">
        <v>340</v>
      </c>
      <c r="G309" s="2" t="s">
        <v>1895</v>
      </c>
      <c r="H309" s="2">
        <v>12</v>
      </c>
      <c r="I309" s="9">
        <v>27535</v>
      </c>
      <c r="J309" s="9">
        <v>507623436</v>
      </c>
      <c r="K309" s="9" t="s">
        <v>1967</v>
      </c>
      <c r="L309" s="9">
        <v>22349</v>
      </c>
      <c r="M309" s="9">
        <v>505709427</v>
      </c>
      <c r="N309" s="2" t="s">
        <v>1871</v>
      </c>
      <c r="O309" s="2"/>
    </row>
    <row r="310" spans="1:15" ht="42.6" customHeight="1" x14ac:dyDescent="0.25">
      <c r="A310" s="16">
        <f t="shared" si="4"/>
        <v>309</v>
      </c>
      <c r="B310" s="16">
        <v>20220001491</v>
      </c>
      <c r="C310" s="2" t="s">
        <v>915</v>
      </c>
      <c r="D310" s="2" t="s">
        <v>4</v>
      </c>
      <c r="E310" s="2">
        <v>11</v>
      </c>
      <c r="F310" s="19" t="s">
        <v>916</v>
      </c>
      <c r="G310" s="2" t="s">
        <v>1895</v>
      </c>
      <c r="H310" s="2">
        <v>12</v>
      </c>
      <c r="I310" s="9">
        <v>27535</v>
      </c>
      <c r="J310" s="9">
        <v>507623436</v>
      </c>
      <c r="K310" s="9" t="s">
        <v>1967</v>
      </c>
      <c r="L310" s="9">
        <v>22349</v>
      </c>
      <c r="M310" s="9">
        <v>505709427</v>
      </c>
      <c r="N310" s="2" t="s">
        <v>1867</v>
      </c>
      <c r="O310" s="2"/>
    </row>
    <row r="311" spans="1:15" ht="42.6" customHeight="1" x14ac:dyDescent="0.25">
      <c r="A311" s="16">
        <f t="shared" si="4"/>
        <v>310</v>
      </c>
      <c r="B311" s="16">
        <v>20200052146</v>
      </c>
      <c r="C311" s="2" t="s">
        <v>602</v>
      </c>
      <c r="D311" s="2" t="s">
        <v>6</v>
      </c>
      <c r="E311" s="2">
        <v>1</v>
      </c>
      <c r="F311" s="19" t="s">
        <v>603</v>
      </c>
      <c r="G311" s="2" t="s">
        <v>1895</v>
      </c>
      <c r="H311" s="2">
        <v>12</v>
      </c>
      <c r="I311" s="9">
        <v>27535</v>
      </c>
      <c r="J311" s="9">
        <v>507623436</v>
      </c>
      <c r="K311" s="9" t="s">
        <v>1967</v>
      </c>
      <c r="L311" s="9">
        <v>22349</v>
      </c>
      <c r="M311" s="9">
        <v>505709427</v>
      </c>
      <c r="N311" s="2" t="s">
        <v>1861</v>
      </c>
      <c r="O311" s="2"/>
    </row>
    <row r="312" spans="1:15" ht="42.6" customHeight="1" x14ac:dyDescent="0.25">
      <c r="A312" s="16">
        <f t="shared" si="4"/>
        <v>311</v>
      </c>
      <c r="B312" s="16">
        <v>20210007389</v>
      </c>
      <c r="C312" s="2" t="s">
        <v>691</v>
      </c>
      <c r="D312" s="2" t="s">
        <v>6</v>
      </c>
      <c r="E312" s="2">
        <v>3</v>
      </c>
      <c r="F312" s="19" t="s">
        <v>692</v>
      </c>
      <c r="G312" s="2" t="s">
        <v>1895</v>
      </c>
      <c r="H312" s="2">
        <v>12</v>
      </c>
      <c r="I312" s="9">
        <v>27535</v>
      </c>
      <c r="J312" s="9">
        <v>507623436</v>
      </c>
      <c r="K312" s="9" t="s">
        <v>1967</v>
      </c>
      <c r="L312" s="9">
        <v>22349</v>
      </c>
      <c r="M312" s="9">
        <v>505709427</v>
      </c>
      <c r="N312" s="2" t="s">
        <v>1860</v>
      </c>
      <c r="O312" s="2"/>
    </row>
    <row r="313" spans="1:15" ht="42.6" customHeight="1" x14ac:dyDescent="0.25">
      <c r="A313" s="16">
        <f t="shared" si="4"/>
        <v>312</v>
      </c>
      <c r="B313" s="16">
        <v>20220002766</v>
      </c>
      <c r="C313" s="2" t="s">
        <v>935</v>
      </c>
      <c r="D313" s="2" t="s">
        <v>4</v>
      </c>
      <c r="E313" s="2">
        <v>8</v>
      </c>
      <c r="F313" s="19" t="s">
        <v>936</v>
      </c>
      <c r="G313" s="2" t="s">
        <v>1895</v>
      </c>
      <c r="H313" s="2">
        <v>12</v>
      </c>
      <c r="I313" s="9">
        <v>27535</v>
      </c>
      <c r="J313" s="9">
        <v>507623436</v>
      </c>
      <c r="K313" s="9" t="s">
        <v>1967</v>
      </c>
      <c r="L313" s="9">
        <v>22349</v>
      </c>
      <c r="M313" s="9">
        <v>505709427</v>
      </c>
      <c r="N313" s="2" t="s">
        <v>1872</v>
      </c>
      <c r="O313" s="2"/>
    </row>
    <row r="314" spans="1:15" ht="42.6" customHeight="1" x14ac:dyDescent="0.25">
      <c r="A314" s="16">
        <f t="shared" si="4"/>
        <v>313</v>
      </c>
      <c r="B314" s="16">
        <v>898003</v>
      </c>
      <c r="C314" s="2" t="s">
        <v>1597</v>
      </c>
      <c r="D314" s="2" t="s">
        <v>13</v>
      </c>
      <c r="E314" s="2">
        <v>6</v>
      </c>
      <c r="F314" s="19" t="s">
        <v>603</v>
      </c>
      <c r="G314" s="2" t="s">
        <v>1895</v>
      </c>
      <c r="H314" s="2">
        <v>12</v>
      </c>
      <c r="I314" s="9">
        <v>27535</v>
      </c>
      <c r="J314" s="9">
        <v>507623436</v>
      </c>
      <c r="K314" s="9" t="s">
        <v>1967</v>
      </c>
      <c r="L314" s="9">
        <v>22349</v>
      </c>
      <c r="M314" s="9">
        <v>505709427</v>
      </c>
      <c r="N314" s="2" t="s">
        <v>1867</v>
      </c>
      <c r="O314" s="2"/>
    </row>
    <row r="315" spans="1:15" ht="42.6" customHeight="1" x14ac:dyDescent="0.25">
      <c r="A315" s="16">
        <f t="shared" si="4"/>
        <v>314</v>
      </c>
      <c r="B315" s="16">
        <v>20220012584</v>
      </c>
      <c r="C315" s="2" t="s">
        <v>1140</v>
      </c>
      <c r="D315" s="2" t="s">
        <v>4</v>
      </c>
      <c r="E315" s="2">
        <v>13</v>
      </c>
      <c r="F315" s="19" t="s">
        <v>1141</v>
      </c>
      <c r="G315" s="2" t="s">
        <v>1895</v>
      </c>
      <c r="H315" s="2">
        <v>12</v>
      </c>
      <c r="I315" s="9">
        <v>27535</v>
      </c>
      <c r="J315" s="9">
        <v>507623436</v>
      </c>
      <c r="K315" s="9" t="s">
        <v>1967</v>
      </c>
      <c r="L315" s="9">
        <v>22349</v>
      </c>
      <c r="M315" s="9">
        <v>505709427</v>
      </c>
      <c r="N315" s="2" t="s">
        <v>1865</v>
      </c>
      <c r="O315" s="2"/>
    </row>
    <row r="316" spans="1:15" ht="42.6" customHeight="1" x14ac:dyDescent="0.25">
      <c r="A316" s="16">
        <f t="shared" si="4"/>
        <v>315</v>
      </c>
      <c r="B316" s="16">
        <v>920698</v>
      </c>
      <c r="C316" s="2" t="s">
        <v>1795</v>
      </c>
      <c r="D316" s="2" t="s">
        <v>13</v>
      </c>
      <c r="E316" s="2">
        <v>10</v>
      </c>
      <c r="F316" s="19" t="s">
        <v>516</v>
      </c>
      <c r="G316" s="2" t="s">
        <v>1895</v>
      </c>
      <c r="H316" s="2">
        <v>12</v>
      </c>
      <c r="I316" s="9">
        <v>27535</v>
      </c>
      <c r="J316" s="9">
        <v>507623436</v>
      </c>
      <c r="K316" s="9" t="s">
        <v>1967</v>
      </c>
      <c r="L316" s="9">
        <v>22349</v>
      </c>
      <c r="M316" s="9">
        <v>505709427</v>
      </c>
      <c r="N316" s="2" t="s">
        <v>1866</v>
      </c>
      <c r="O316" s="2"/>
    </row>
    <row r="317" spans="1:15" ht="42.6" customHeight="1" x14ac:dyDescent="0.25">
      <c r="A317" s="16">
        <f t="shared" si="4"/>
        <v>316</v>
      </c>
      <c r="B317" s="16">
        <v>1152748</v>
      </c>
      <c r="C317" s="2" t="s">
        <v>76</v>
      </c>
      <c r="D317" s="2" t="s">
        <v>4</v>
      </c>
      <c r="E317" s="2">
        <v>12</v>
      </c>
      <c r="F317" s="19" t="s">
        <v>77</v>
      </c>
      <c r="G317" s="2" t="s">
        <v>1895</v>
      </c>
      <c r="H317" s="2">
        <v>12</v>
      </c>
      <c r="I317" s="9">
        <v>27535</v>
      </c>
      <c r="J317" s="9">
        <v>507623436</v>
      </c>
      <c r="K317" s="9" t="s">
        <v>1967</v>
      </c>
      <c r="L317" s="9">
        <v>22349</v>
      </c>
      <c r="M317" s="9">
        <v>505709427</v>
      </c>
      <c r="N317" s="2" t="s">
        <v>1863</v>
      </c>
      <c r="O317" s="2"/>
    </row>
    <row r="318" spans="1:15" ht="42.6" customHeight="1" x14ac:dyDescent="0.25">
      <c r="A318" s="16">
        <f t="shared" si="4"/>
        <v>317</v>
      </c>
      <c r="B318" s="16">
        <v>20220006049</v>
      </c>
      <c r="C318" s="2" t="s">
        <v>987</v>
      </c>
      <c r="D318" s="2" t="s">
        <v>4</v>
      </c>
      <c r="E318" s="2">
        <v>10</v>
      </c>
      <c r="F318" s="19" t="s">
        <v>988</v>
      </c>
      <c r="G318" s="2" t="s">
        <v>1895</v>
      </c>
      <c r="H318" s="2">
        <v>12</v>
      </c>
      <c r="I318" s="9">
        <v>27535</v>
      </c>
      <c r="J318" s="9">
        <v>507623436</v>
      </c>
      <c r="K318" s="9" t="s">
        <v>1967</v>
      </c>
      <c r="L318" s="9">
        <v>22349</v>
      </c>
      <c r="M318" s="9">
        <v>505709427</v>
      </c>
      <c r="N318" s="2" t="s">
        <v>1862</v>
      </c>
      <c r="O318" s="2"/>
    </row>
    <row r="319" spans="1:15" ht="42.6" customHeight="1" x14ac:dyDescent="0.25">
      <c r="A319" s="16">
        <f t="shared" si="4"/>
        <v>318</v>
      </c>
      <c r="B319" s="16">
        <v>20220012120</v>
      </c>
      <c r="C319" s="2" t="s">
        <v>1131</v>
      </c>
      <c r="D319" s="2" t="s">
        <v>4</v>
      </c>
      <c r="E319" s="2">
        <v>8</v>
      </c>
      <c r="F319" s="19" t="s">
        <v>1132</v>
      </c>
      <c r="G319" s="2" t="s">
        <v>1895</v>
      </c>
      <c r="H319" s="2">
        <v>12</v>
      </c>
      <c r="I319" s="9">
        <v>27535</v>
      </c>
      <c r="J319" s="9">
        <v>507623436</v>
      </c>
      <c r="K319" s="9" t="s">
        <v>1967</v>
      </c>
      <c r="L319" s="9">
        <v>22349</v>
      </c>
      <c r="M319" s="9">
        <v>505709427</v>
      </c>
      <c r="N319" s="2" t="s">
        <v>1881</v>
      </c>
      <c r="O319" s="2"/>
    </row>
    <row r="320" spans="1:15" ht="42.6" customHeight="1" x14ac:dyDescent="0.25">
      <c r="A320" s="16">
        <f t="shared" si="4"/>
        <v>319</v>
      </c>
      <c r="B320" s="16">
        <v>898048</v>
      </c>
      <c r="C320" s="2" t="s">
        <v>1598</v>
      </c>
      <c r="D320" s="2" t="s">
        <v>13</v>
      </c>
      <c r="E320" s="2">
        <v>1</v>
      </c>
      <c r="F320" s="19" t="s">
        <v>1599</v>
      </c>
      <c r="G320" s="2" t="s">
        <v>1895</v>
      </c>
      <c r="H320" s="2">
        <v>12</v>
      </c>
      <c r="I320" s="9">
        <v>27535</v>
      </c>
      <c r="J320" s="9">
        <v>507623436</v>
      </c>
      <c r="K320" s="9" t="s">
        <v>1967</v>
      </c>
      <c r="L320" s="9">
        <v>22349</v>
      </c>
      <c r="M320" s="9">
        <v>505709427</v>
      </c>
      <c r="N320" s="2" t="s">
        <v>1867</v>
      </c>
      <c r="O320" s="2"/>
    </row>
    <row r="321" spans="1:15" ht="42.6" customHeight="1" x14ac:dyDescent="0.25">
      <c r="A321" s="16">
        <f t="shared" si="4"/>
        <v>320</v>
      </c>
      <c r="B321" s="16">
        <v>20200016031</v>
      </c>
      <c r="C321" s="2" t="s">
        <v>417</v>
      </c>
      <c r="D321" s="2" t="s">
        <v>7</v>
      </c>
      <c r="E321" s="2">
        <v>2</v>
      </c>
      <c r="F321" s="19" t="s">
        <v>418</v>
      </c>
      <c r="G321" s="2" t="s">
        <v>1895</v>
      </c>
      <c r="H321" s="2">
        <v>12</v>
      </c>
      <c r="I321" s="9">
        <v>27535</v>
      </c>
      <c r="J321" s="9">
        <v>507623436</v>
      </c>
      <c r="K321" s="9" t="s">
        <v>1967</v>
      </c>
      <c r="L321" s="9">
        <v>22349</v>
      </c>
      <c r="M321" s="9">
        <v>505709427</v>
      </c>
      <c r="N321" s="2" t="s">
        <v>1864</v>
      </c>
      <c r="O321" s="2"/>
    </row>
    <row r="322" spans="1:15" ht="42.6" customHeight="1" x14ac:dyDescent="0.25">
      <c r="A322" s="16">
        <f t="shared" si="4"/>
        <v>321</v>
      </c>
      <c r="B322" s="16">
        <v>20220001499</v>
      </c>
      <c r="C322" s="2" t="s">
        <v>920</v>
      </c>
      <c r="D322" s="2" t="s">
        <v>4</v>
      </c>
      <c r="E322" s="2">
        <v>10</v>
      </c>
      <c r="F322" s="19" t="s">
        <v>921</v>
      </c>
      <c r="G322" s="2" t="s">
        <v>1895</v>
      </c>
      <c r="H322" s="2">
        <v>12</v>
      </c>
      <c r="I322" s="9">
        <v>27535</v>
      </c>
      <c r="J322" s="9">
        <v>507623436</v>
      </c>
      <c r="K322" s="9" t="s">
        <v>1967</v>
      </c>
      <c r="L322" s="9">
        <v>22349</v>
      </c>
      <c r="M322" s="9">
        <v>505709427</v>
      </c>
      <c r="N322" s="2" t="s">
        <v>1870</v>
      </c>
      <c r="O322" s="2"/>
    </row>
    <row r="323" spans="1:15" ht="42.6" customHeight="1" x14ac:dyDescent="0.25">
      <c r="A323" s="16">
        <f t="shared" ref="A323:A386" si="5">A322+1</f>
        <v>322</v>
      </c>
      <c r="B323" s="16">
        <v>20200009293</v>
      </c>
      <c r="C323" s="2" t="s">
        <v>257</v>
      </c>
      <c r="D323" s="2" t="s">
        <v>7</v>
      </c>
      <c r="E323" s="2">
        <v>6</v>
      </c>
      <c r="F323" s="19" t="s">
        <v>77</v>
      </c>
      <c r="G323" s="2" t="s">
        <v>1895</v>
      </c>
      <c r="H323" s="2">
        <v>12</v>
      </c>
      <c r="I323" s="9">
        <v>27535</v>
      </c>
      <c r="J323" s="9">
        <v>507623436</v>
      </c>
      <c r="K323" s="9" t="s">
        <v>1967</v>
      </c>
      <c r="L323" s="9">
        <v>22349</v>
      </c>
      <c r="M323" s="9">
        <v>505709427</v>
      </c>
      <c r="N323" s="2" t="s">
        <v>1867</v>
      </c>
      <c r="O323" s="2"/>
    </row>
    <row r="324" spans="1:15" ht="42.6" customHeight="1" x14ac:dyDescent="0.25">
      <c r="A324" s="16">
        <f t="shared" si="5"/>
        <v>323</v>
      </c>
      <c r="B324" s="16">
        <v>20200012222</v>
      </c>
      <c r="C324" s="2" t="s">
        <v>306</v>
      </c>
      <c r="D324" s="2" t="s">
        <v>7</v>
      </c>
      <c r="E324" s="2">
        <v>6</v>
      </c>
      <c r="F324" s="19" t="s">
        <v>307</v>
      </c>
      <c r="G324" s="2" t="s">
        <v>1895</v>
      </c>
      <c r="H324" s="2">
        <v>12</v>
      </c>
      <c r="I324" s="9">
        <v>27535</v>
      </c>
      <c r="J324" s="9">
        <v>507623436</v>
      </c>
      <c r="K324" s="9" t="s">
        <v>1967</v>
      </c>
      <c r="L324" s="9">
        <v>22349</v>
      </c>
      <c r="M324" s="9">
        <v>505709427</v>
      </c>
      <c r="N324" s="2" t="s">
        <v>1871</v>
      </c>
      <c r="O324" s="2"/>
    </row>
    <row r="325" spans="1:15" ht="42.6" customHeight="1" x14ac:dyDescent="0.25">
      <c r="A325" s="16">
        <f t="shared" si="5"/>
        <v>324</v>
      </c>
      <c r="B325" s="16">
        <v>20200006222</v>
      </c>
      <c r="C325" s="2" t="s">
        <v>156</v>
      </c>
      <c r="D325" s="2" t="s">
        <v>7</v>
      </c>
      <c r="E325" s="2">
        <v>6</v>
      </c>
      <c r="F325" s="19" t="s">
        <v>157</v>
      </c>
      <c r="G325" s="2" t="s">
        <v>1895</v>
      </c>
      <c r="H325" s="2">
        <v>12</v>
      </c>
      <c r="I325" s="9">
        <v>27535</v>
      </c>
      <c r="J325" s="9">
        <v>507623436</v>
      </c>
      <c r="K325" s="9" t="s">
        <v>1967</v>
      </c>
      <c r="L325" s="9">
        <v>22349</v>
      </c>
      <c r="M325" s="9">
        <v>505709427</v>
      </c>
      <c r="N325" s="2" t="s">
        <v>1867</v>
      </c>
      <c r="O325" s="2"/>
    </row>
    <row r="326" spans="1:15" ht="42.6" customHeight="1" x14ac:dyDescent="0.25">
      <c r="A326" s="16">
        <f t="shared" si="5"/>
        <v>325</v>
      </c>
      <c r="B326" s="16">
        <v>20210005950</v>
      </c>
      <c r="C326" s="2" t="s">
        <v>670</v>
      </c>
      <c r="D326" s="2" t="s">
        <v>6</v>
      </c>
      <c r="E326" s="2">
        <v>7</v>
      </c>
      <c r="F326" s="19" t="s">
        <v>671</v>
      </c>
      <c r="G326" s="2" t="s">
        <v>1895</v>
      </c>
      <c r="H326" s="2">
        <v>12</v>
      </c>
      <c r="I326" s="9">
        <v>27535</v>
      </c>
      <c r="J326" s="9">
        <v>507623436</v>
      </c>
      <c r="K326" s="9" t="s">
        <v>1967</v>
      </c>
      <c r="L326" s="9">
        <v>22349</v>
      </c>
      <c r="M326" s="9">
        <v>505709427</v>
      </c>
      <c r="N326" s="2" t="s">
        <v>1864</v>
      </c>
      <c r="O326" s="2"/>
    </row>
    <row r="327" spans="1:15" ht="42.6" customHeight="1" x14ac:dyDescent="0.25">
      <c r="A327" s="16">
        <f t="shared" si="5"/>
        <v>326</v>
      </c>
      <c r="B327" s="16">
        <v>20200007869</v>
      </c>
      <c r="C327" s="2" t="s">
        <v>206</v>
      </c>
      <c r="D327" s="2" t="s">
        <v>7</v>
      </c>
      <c r="E327" s="2">
        <v>10</v>
      </c>
      <c r="F327" s="19" t="s">
        <v>207</v>
      </c>
      <c r="G327" s="2" t="s">
        <v>1895</v>
      </c>
      <c r="H327" s="2">
        <v>12</v>
      </c>
      <c r="I327" s="9">
        <v>27535</v>
      </c>
      <c r="J327" s="9">
        <v>507623436</v>
      </c>
      <c r="K327" s="9" t="s">
        <v>1967</v>
      </c>
      <c r="L327" s="9">
        <v>22349</v>
      </c>
      <c r="M327" s="9">
        <v>505709427</v>
      </c>
      <c r="N327" s="2" t="s">
        <v>1881</v>
      </c>
      <c r="O327" s="2"/>
    </row>
    <row r="328" spans="1:15" ht="42.6" customHeight="1" x14ac:dyDescent="0.25">
      <c r="A328" s="16">
        <f t="shared" si="5"/>
        <v>327</v>
      </c>
      <c r="B328" s="16">
        <v>20220008891</v>
      </c>
      <c r="C328" s="2" t="s">
        <v>1050</v>
      </c>
      <c r="D328" s="2" t="s">
        <v>4</v>
      </c>
      <c r="E328" s="2">
        <v>11</v>
      </c>
      <c r="F328" s="19" t="s">
        <v>1051</v>
      </c>
      <c r="G328" s="2" t="s">
        <v>1895</v>
      </c>
      <c r="H328" s="2">
        <v>12</v>
      </c>
      <c r="I328" s="9">
        <v>27535</v>
      </c>
      <c r="J328" s="9">
        <v>507623436</v>
      </c>
      <c r="K328" s="9" t="s">
        <v>1967</v>
      </c>
      <c r="L328" s="9">
        <v>22349</v>
      </c>
      <c r="M328" s="9">
        <v>505709427</v>
      </c>
      <c r="N328" s="2" t="s">
        <v>1871</v>
      </c>
      <c r="O328" s="2"/>
    </row>
    <row r="329" spans="1:15" ht="42.6" customHeight="1" x14ac:dyDescent="0.25">
      <c r="A329" s="16">
        <f t="shared" si="5"/>
        <v>328</v>
      </c>
      <c r="B329" s="16">
        <v>901375</v>
      </c>
      <c r="C329" s="2" t="s">
        <v>1657</v>
      </c>
      <c r="D329" s="2" t="s">
        <v>13</v>
      </c>
      <c r="E329" s="2">
        <v>8</v>
      </c>
      <c r="F329" s="19" t="s">
        <v>671</v>
      </c>
      <c r="G329" s="2" t="s">
        <v>1895</v>
      </c>
      <c r="H329" s="2">
        <v>12</v>
      </c>
      <c r="I329" s="9">
        <v>27535</v>
      </c>
      <c r="J329" s="9">
        <v>507623436</v>
      </c>
      <c r="K329" s="9" t="s">
        <v>1967</v>
      </c>
      <c r="L329" s="9">
        <v>22349</v>
      </c>
      <c r="M329" s="9">
        <v>505709427</v>
      </c>
      <c r="N329" s="2" t="s">
        <v>748</v>
      </c>
      <c r="O329" s="2"/>
    </row>
    <row r="330" spans="1:15" ht="42.6" customHeight="1" x14ac:dyDescent="0.25">
      <c r="A330" s="16">
        <f t="shared" si="5"/>
        <v>329</v>
      </c>
      <c r="B330" s="16">
        <v>20200038345</v>
      </c>
      <c r="C330" s="2" t="s">
        <v>571</v>
      </c>
      <c r="D330" s="2" t="s">
        <v>6</v>
      </c>
      <c r="E330" s="2">
        <v>6</v>
      </c>
      <c r="F330" s="19" t="s">
        <v>572</v>
      </c>
      <c r="G330" s="2" t="s">
        <v>1895</v>
      </c>
      <c r="H330" s="2">
        <v>12</v>
      </c>
      <c r="I330" s="9">
        <v>27535</v>
      </c>
      <c r="J330" s="9">
        <v>507623436</v>
      </c>
      <c r="K330" s="9" t="s">
        <v>1967</v>
      </c>
      <c r="L330" s="9">
        <v>22349</v>
      </c>
      <c r="M330" s="9">
        <v>505709427</v>
      </c>
      <c r="O330" s="2"/>
    </row>
    <row r="331" spans="1:15" ht="42.6" customHeight="1" x14ac:dyDescent="0.25">
      <c r="A331" s="16">
        <f t="shared" si="5"/>
        <v>330</v>
      </c>
      <c r="B331" s="16">
        <v>20200028283</v>
      </c>
      <c r="C331" s="2" t="s">
        <v>515</v>
      </c>
      <c r="D331" s="2" t="s">
        <v>7</v>
      </c>
      <c r="E331" s="2">
        <v>10</v>
      </c>
      <c r="F331" s="19" t="s">
        <v>516</v>
      </c>
      <c r="G331" s="2" t="s">
        <v>1895</v>
      </c>
      <c r="H331" s="2">
        <v>12</v>
      </c>
      <c r="I331" s="9">
        <v>27535</v>
      </c>
      <c r="J331" s="9">
        <v>507623436</v>
      </c>
      <c r="K331" s="9" t="s">
        <v>1967</v>
      </c>
      <c r="L331" s="9">
        <v>22349</v>
      </c>
      <c r="M331" s="9">
        <v>505709427</v>
      </c>
      <c r="N331" s="2" t="s">
        <v>1867</v>
      </c>
      <c r="O331" s="2"/>
    </row>
    <row r="332" spans="1:15" ht="42.6" customHeight="1" x14ac:dyDescent="0.25">
      <c r="A332" s="16">
        <f t="shared" si="5"/>
        <v>331</v>
      </c>
      <c r="B332" s="16">
        <v>20220001494</v>
      </c>
      <c r="C332" s="2" t="s">
        <v>917</v>
      </c>
      <c r="D332" s="2" t="s">
        <v>4</v>
      </c>
      <c r="E332" s="2">
        <v>8</v>
      </c>
      <c r="F332" s="19" t="s">
        <v>918</v>
      </c>
      <c r="G332" s="2" t="s">
        <v>1895</v>
      </c>
      <c r="H332" s="2">
        <v>12</v>
      </c>
      <c r="I332" s="9">
        <v>27535</v>
      </c>
      <c r="J332" s="9">
        <v>507623436</v>
      </c>
      <c r="K332" s="9" t="s">
        <v>1967</v>
      </c>
      <c r="L332" s="9">
        <v>22349</v>
      </c>
      <c r="M332" s="9">
        <v>505709427</v>
      </c>
      <c r="N332" s="2" t="s">
        <v>1871</v>
      </c>
      <c r="O332" s="2"/>
    </row>
    <row r="333" spans="1:15" ht="42.6" customHeight="1" x14ac:dyDescent="0.25">
      <c r="A333" s="16">
        <f t="shared" si="5"/>
        <v>332</v>
      </c>
      <c r="B333" s="16">
        <v>20200010434</v>
      </c>
      <c r="C333" s="2" t="s">
        <v>270</v>
      </c>
      <c r="D333" s="2" t="s">
        <v>7</v>
      </c>
      <c r="E333" s="2">
        <v>9</v>
      </c>
      <c r="F333" s="19" t="s">
        <v>271</v>
      </c>
      <c r="G333" s="2" t="s">
        <v>1895</v>
      </c>
      <c r="H333" s="2">
        <v>12</v>
      </c>
      <c r="I333" s="9">
        <v>27535</v>
      </c>
      <c r="J333" s="9">
        <v>507623436</v>
      </c>
      <c r="K333" s="9" t="s">
        <v>1967</v>
      </c>
      <c r="L333" s="9">
        <v>22349</v>
      </c>
      <c r="M333" s="9">
        <v>505709427</v>
      </c>
      <c r="N333" s="2" t="s">
        <v>1867</v>
      </c>
      <c r="O333" s="2"/>
    </row>
    <row r="334" spans="1:15" ht="42.6" customHeight="1" x14ac:dyDescent="0.25">
      <c r="A334" s="16">
        <f t="shared" si="5"/>
        <v>333</v>
      </c>
      <c r="B334" s="16">
        <v>20200010436</v>
      </c>
      <c r="C334" s="2" t="s">
        <v>272</v>
      </c>
      <c r="D334" s="2" t="s">
        <v>7</v>
      </c>
      <c r="E334" s="2">
        <v>9</v>
      </c>
      <c r="F334" s="19" t="s">
        <v>271</v>
      </c>
      <c r="G334" s="2" t="s">
        <v>1895</v>
      </c>
      <c r="H334" s="2">
        <v>12</v>
      </c>
      <c r="I334" s="9">
        <v>27535</v>
      </c>
      <c r="J334" s="9">
        <v>507623436</v>
      </c>
      <c r="K334" s="9" t="s">
        <v>1967</v>
      </c>
      <c r="L334" s="9">
        <v>22349</v>
      </c>
      <c r="M334" s="9">
        <v>505709427</v>
      </c>
      <c r="N334" s="2" t="s">
        <v>1863</v>
      </c>
      <c r="O334" s="2"/>
    </row>
    <row r="335" spans="1:15" ht="42.6" customHeight="1" x14ac:dyDescent="0.25">
      <c r="A335" s="16">
        <f t="shared" si="5"/>
        <v>334</v>
      </c>
      <c r="B335" s="16">
        <v>898061</v>
      </c>
      <c r="C335" s="2" t="s">
        <v>1601</v>
      </c>
      <c r="D335" s="2" t="s">
        <v>13</v>
      </c>
      <c r="E335" s="2">
        <v>1</v>
      </c>
      <c r="F335" s="19" t="s">
        <v>1599</v>
      </c>
      <c r="G335" s="2" t="s">
        <v>1895</v>
      </c>
      <c r="H335" s="2">
        <v>12</v>
      </c>
      <c r="I335" s="9">
        <v>27535</v>
      </c>
      <c r="J335" s="9">
        <v>507623436</v>
      </c>
      <c r="K335" s="9" t="s">
        <v>1967</v>
      </c>
      <c r="L335" s="9">
        <v>22349</v>
      </c>
      <c r="M335" s="9">
        <v>505709427</v>
      </c>
      <c r="N335" s="2" t="s">
        <v>1860</v>
      </c>
      <c r="O335" s="2"/>
    </row>
    <row r="336" spans="1:15" ht="42.6" customHeight="1" x14ac:dyDescent="0.25">
      <c r="A336" s="16">
        <f t="shared" si="5"/>
        <v>335</v>
      </c>
      <c r="B336" s="16">
        <v>20200015016</v>
      </c>
      <c r="C336" s="2" t="s">
        <v>378</v>
      </c>
      <c r="D336" s="2" t="s">
        <v>7</v>
      </c>
      <c r="E336" s="2">
        <v>10</v>
      </c>
      <c r="F336" s="19" t="s">
        <v>379</v>
      </c>
      <c r="G336" s="2" t="s">
        <v>1895</v>
      </c>
      <c r="H336" s="2">
        <v>12</v>
      </c>
      <c r="I336" s="9">
        <v>27535</v>
      </c>
      <c r="J336" s="9">
        <v>507623436</v>
      </c>
      <c r="K336" s="9" t="s">
        <v>1967</v>
      </c>
      <c r="L336" s="9">
        <v>22349</v>
      </c>
      <c r="M336" s="9">
        <v>505709427</v>
      </c>
      <c r="N336" s="2" t="s">
        <v>1865</v>
      </c>
      <c r="O336" s="2"/>
    </row>
    <row r="337" spans="1:15" ht="42.6" customHeight="1" x14ac:dyDescent="0.25">
      <c r="A337" s="16">
        <f t="shared" si="5"/>
        <v>336</v>
      </c>
      <c r="B337" s="16">
        <v>20220001329</v>
      </c>
      <c r="C337" s="2" t="s">
        <v>901</v>
      </c>
      <c r="D337" s="2" t="s">
        <v>4</v>
      </c>
      <c r="E337" s="2">
        <v>6</v>
      </c>
      <c r="F337" s="19" t="s">
        <v>902</v>
      </c>
      <c r="G337" s="2" t="s">
        <v>1896</v>
      </c>
      <c r="H337" s="2">
        <v>13</v>
      </c>
      <c r="I337" s="7">
        <v>59312</v>
      </c>
      <c r="J337" s="7">
        <v>521813329</v>
      </c>
      <c r="K337" s="9" t="s">
        <v>1968</v>
      </c>
      <c r="L337" s="11">
        <v>58416</v>
      </c>
      <c r="M337" s="9">
        <v>552071107</v>
      </c>
      <c r="N337" s="2" t="s">
        <v>1862</v>
      </c>
      <c r="O337" s="2"/>
    </row>
    <row r="338" spans="1:15" ht="42.6" customHeight="1" x14ac:dyDescent="0.25">
      <c r="A338" s="16">
        <f t="shared" si="5"/>
        <v>337</v>
      </c>
      <c r="B338" s="16">
        <v>20200011408</v>
      </c>
      <c r="C338" s="2" t="s">
        <v>294</v>
      </c>
      <c r="D338" s="2" t="s">
        <v>7</v>
      </c>
      <c r="E338" s="2">
        <v>1</v>
      </c>
      <c r="F338" s="19" t="s">
        <v>293</v>
      </c>
      <c r="G338" s="2" t="s">
        <v>1896</v>
      </c>
      <c r="H338" s="2">
        <v>13</v>
      </c>
      <c r="I338" s="7">
        <v>59312</v>
      </c>
      <c r="J338" s="7">
        <v>521813329</v>
      </c>
      <c r="K338" s="9" t="s">
        <v>1968</v>
      </c>
      <c r="L338" s="11">
        <v>58416</v>
      </c>
      <c r="M338" s="9">
        <v>552071107</v>
      </c>
      <c r="N338" s="2" t="s">
        <v>1859</v>
      </c>
      <c r="O338" s="2"/>
    </row>
    <row r="339" spans="1:15" ht="42.6" customHeight="1" x14ac:dyDescent="0.25">
      <c r="A339" s="16">
        <f t="shared" si="5"/>
        <v>338</v>
      </c>
      <c r="B339" s="16">
        <v>20220018357</v>
      </c>
      <c r="C339" s="2" t="s">
        <v>1279</v>
      </c>
      <c r="D339" s="2" t="s">
        <v>4</v>
      </c>
      <c r="E339" s="2">
        <v>2</v>
      </c>
      <c r="F339" s="19" t="s">
        <v>1280</v>
      </c>
      <c r="G339" s="2" t="s">
        <v>1896</v>
      </c>
      <c r="H339" s="2">
        <v>13</v>
      </c>
      <c r="I339" s="7">
        <v>59312</v>
      </c>
      <c r="J339" s="7">
        <v>521813329</v>
      </c>
      <c r="K339" s="9" t="s">
        <v>1968</v>
      </c>
      <c r="L339" s="11">
        <v>58416</v>
      </c>
      <c r="M339" s="9">
        <v>552071107</v>
      </c>
      <c r="N339" s="2" t="s">
        <v>1865</v>
      </c>
      <c r="O339" s="2"/>
    </row>
    <row r="340" spans="1:15" ht="42.6" customHeight="1" x14ac:dyDescent="0.25">
      <c r="A340" s="16">
        <f t="shared" si="5"/>
        <v>339</v>
      </c>
      <c r="B340" s="16">
        <v>20220014611</v>
      </c>
      <c r="C340" s="2" t="s">
        <v>1191</v>
      </c>
      <c r="D340" s="2" t="s">
        <v>4</v>
      </c>
      <c r="E340" s="2">
        <v>2</v>
      </c>
      <c r="F340" s="19" t="s">
        <v>1192</v>
      </c>
      <c r="G340" s="2" t="s">
        <v>1896</v>
      </c>
      <c r="H340" s="2">
        <v>13</v>
      </c>
      <c r="I340" s="7">
        <v>59312</v>
      </c>
      <c r="J340" s="7">
        <v>521813329</v>
      </c>
      <c r="K340" s="9" t="s">
        <v>1968</v>
      </c>
      <c r="L340" s="11">
        <v>58416</v>
      </c>
      <c r="M340" s="9">
        <v>552071107</v>
      </c>
      <c r="N340" s="2" t="s">
        <v>1871</v>
      </c>
      <c r="O340" s="2"/>
    </row>
    <row r="341" spans="1:15" ht="42.6" customHeight="1" x14ac:dyDescent="0.25">
      <c r="A341" s="16">
        <f t="shared" si="5"/>
        <v>340</v>
      </c>
      <c r="B341" s="16">
        <v>20220004898</v>
      </c>
      <c r="C341" s="2" t="s">
        <v>969</v>
      </c>
      <c r="D341" s="2" t="s">
        <v>4</v>
      </c>
      <c r="E341" s="2">
        <v>1</v>
      </c>
      <c r="F341" s="19" t="s">
        <v>970</v>
      </c>
      <c r="G341" s="2" t="s">
        <v>1896</v>
      </c>
      <c r="H341" s="2">
        <v>13</v>
      </c>
      <c r="I341" s="7">
        <v>59312</v>
      </c>
      <c r="J341" s="7">
        <v>521813329</v>
      </c>
      <c r="K341" s="9" t="s">
        <v>1968</v>
      </c>
      <c r="L341" s="11">
        <v>58416</v>
      </c>
      <c r="M341" s="9">
        <v>552071107</v>
      </c>
      <c r="N341" s="2" t="s">
        <v>1870</v>
      </c>
      <c r="O341" s="2"/>
    </row>
    <row r="342" spans="1:15" ht="42.6" customHeight="1" x14ac:dyDescent="0.25">
      <c r="A342" s="16">
        <f t="shared" si="5"/>
        <v>341</v>
      </c>
      <c r="B342" s="16">
        <v>20220054677</v>
      </c>
      <c r="C342" s="2" t="s">
        <v>1399</v>
      </c>
      <c r="D342" s="2" t="s">
        <v>13</v>
      </c>
      <c r="E342" s="2">
        <v>2</v>
      </c>
      <c r="F342" s="19" t="s">
        <v>1400</v>
      </c>
      <c r="G342" s="2" t="s">
        <v>1896</v>
      </c>
      <c r="H342" s="2">
        <v>13</v>
      </c>
      <c r="I342" s="7">
        <v>59312</v>
      </c>
      <c r="J342" s="7">
        <v>521813329</v>
      </c>
      <c r="K342" s="9" t="s">
        <v>1968</v>
      </c>
      <c r="L342" s="11">
        <v>58416</v>
      </c>
      <c r="M342" s="9">
        <v>552071107</v>
      </c>
      <c r="N342" s="2" t="s">
        <v>1865</v>
      </c>
      <c r="O342" s="2"/>
    </row>
    <row r="343" spans="1:15" ht="42.6" customHeight="1" x14ac:dyDescent="0.25">
      <c r="A343" s="16">
        <f t="shared" si="5"/>
        <v>342</v>
      </c>
      <c r="B343" s="16">
        <v>20210026649</v>
      </c>
      <c r="C343" s="2" t="s">
        <v>870</v>
      </c>
      <c r="D343" s="2" t="s">
        <v>7</v>
      </c>
      <c r="E343" s="2">
        <v>4</v>
      </c>
      <c r="F343" s="19" t="s">
        <v>871</v>
      </c>
      <c r="G343" s="2" t="s">
        <v>1896</v>
      </c>
      <c r="H343" s="2">
        <v>13</v>
      </c>
      <c r="I343" s="7">
        <v>59312</v>
      </c>
      <c r="J343" s="7">
        <v>521813329</v>
      </c>
      <c r="K343" s="9" t="s">
        <v>1968</v>
      </c>
      <c r="L343" s="11">
        <v>58416</v>
      </c>
      <c r="M343" s="9">
        <v>552071107</v>
      </c>
      <c r="N343" s="2" t="s">
        <v>1861</v>
      </c>
      <c r="O343" s="2"/>
    </row>
    <row r="344" spans="1:15" ht="42.6" customHeight="1" x14ac:dyDescent="0.25">
      <c r="A344" s="16">
        <f t="shared" si="5"/>
        <v>343</v>
      </c>
      <c r="B344" s="16">
        <v>899178</v>
      </c>
      <c r="C344" s="2" t="s">
        <v>1607</v>
      </c>
      <c r="D344" s="2" t="s">
        <v>13</v>
      </c>
      <c r="E344" s="2">
        <v>7</v>
      </c>
      <c r="F344" s="19" t="s">
        <v>1608</v>
      </c>
      <c r="G344" s="2" t="s">
        <v>1896</v>
      </c>
      <c r="H344" s="2">
        <v>13</v>
      </c>
      <c r="I344" s="7">
        <v>59312</v>
      </c>
      <c r="J344" s="7">
        <v>521813329</v>
      </c>
      <c r="K344" s="9" t="s">
        <v>1968</v>
      </c>
      <c r="L344" s="11">
        <v>58416</v>
      </c>
      <c r="M344" s="9">
        <v>552071107</v>
      </c>
      <c r="N344" s="2" t="s">
        <v>1939</v>
      </c>
      <c r="O344" s="2"/>
    </row>
    <row r="345" spans="1:15" ht="42.6" customHeight="1" x14ac:dyDescent="0.25">
      <c r="A345" s="16">
        <f t="shared" si="5"/>
        <v>344</v>
      </c>
      <c r="B345" s="16">
        <v>905492</v>
      </c>
      <c r="C345" s="2" t="s">
        <v>1731</v>
      </c>
      <c r="D345" s="2" t="s">
        <v>13</v>
      </c>
      <c r="E345" s="2">
        <v>9</v>
      </c>
      <c r="F345" s="19" t="s">
        <v>495</v>
      </c>
      <c r="G345" s="2" t="s">
        <v>1896</v>
      </c>
      <c r="H345" s="2">
        <v>13</v>
      </c>
      <c r="I345" s="7">
        <v>59312</v>
      </c>
      <c r="J345" s="7">
        <v>521813329</v>
      </c>
      <c r="K345" s="9" t="s">
        <v>1968</v>
      </c>
      <c r="L345" s="11">
        <v>58416</v>
      </c>
      <c r="M345" s="9">
        <v>552071107</v>
      </c>
      <c r="N345" s="2" t="s">
        <v>1870</v>
      </c>
      <c r="O345" s="2"/>
    </row>
    <row r="346" spans="1:15" ht="42.6" customHeight="1" x14ac:dyDescent="0.25">
      <c r="A346" s="16">
        <f t="shared" si="5"/>
        <v>345</v>
      </c>
      <c r="B346" s="16">
        <v>20200014483</v>
      </c>
      <c r="C346" s="2" t="s">
        <v>349</v>
      </c>
      <c r="D346" s="2" t="s">
        <v>7</v>
      </c>
      <c r="E346" s="2">
        <v>2</v>
      </c>
      <c r="F346" s="19" t="s">
        <v>350</v>
      </c>
      <c r="G346" s="2" t="s">
        <v>1896</v>
      </c>
      <c r="H346" s="2">
        <v>13</v>
      </c>
      <c r="I346" s="7">
        <v>59312</v>
      </c>
      <c r="J346" s="7">
        <v>521813329</v>
      </c>
      <c r="K346" s="9" t="s">
        <v>1968</v>
      </c>
      <c r="L346" s="11">
        <v>58416</v>
      </c>
      <c r="M346" s="9">
        <v>552071107</v>
      </c>
      <c r="N346" s="2" t="s">
        <v>1860</v>
      </c>
      <c r="O346" s="2"/>
    </row>
    <row r="347" spans="1:15" ht="42.6" customHeight="1" x14ac:dyDescent="0.25">
      <c r="A347" s="16">
        <f t="shared" si="5"/>
        <v>346</v>
      </c>
      <c r="B347" s="16">
        <v>20210016192</v>
      </c>
      <c r="C347" s="2" t="s">
        <v>828</v>
      </c>
      <c r="D347" s="2" t="s">
        <v>6</v>
      </c>
      <c r="E347" s="2">
        <v>3</v>
      </c>
      <c r="F347" s="19" t="s">
        <v>829</v>
      </c>
      <c r="G347" s="2" t="s">
        <v>1896</v>
      </c>
      <c r="H347" s="2">
        <v>13</v>
      </c>
      <c r="I347" s="7">
        <v>59312</v>
      </c>
      <c r="J347" s="7">
        <v>521813329</v>
      </c>
      <c r="K347" s="9" t="s">
        <v>1968</v>
      </c>
      <c r="L347" s="11">
        <v>58416</v>
      </c>
      <c r="M347" s="9">
        <v>552071107</v>
      </c>
      <c r="N347" s="2" t="s">
        <v>1866</v>
      </c>
      <c r="O347" s="2"/>
    </row>
    <row r="348" spans="1:15" ht="42.6" customHeight="1" x14ac:dyDescent="0.25">
      <c r="A348" s="16">
        <f t="shared" si="5"/>
        <v>347</v>
      </c>
      <c r="B348" s="16">
        <v>20220009777</v>
      </c>
      <c r="C348" s="2" t="s">
        <v>1068</v>
      </c>
      <c r="D348" s="2" t="s">
        <v>4</v>
      </c>
      <c r="E348" s="2">
        <v>1</v>
      </c>
      <c r="F348" s="19" t="s">
        <v>1069</v>
      </c>
      <c r="G348" s="2" t="s">
        <v>1896</v>
      </c>
      <c r="H348" s="2">
        <v>13</v>
      </c>
      <c r="I348" s="7">
        <v>59312</v>
      </c>
      <c r="J348" s="7">
        <v>521813329</v>
      </c>
      <c r="K348" s="9" t="s">
        <v>1968</v>
      </c>
      <c r="L348" s="11">
        <v>58416</v>
      </c>
      <c r="M348" s="9">
        <v>552071107</v>
      </c>
      <c r="N348" s="2" t="s">
        <v>1866</v>
      </c>
      <c r="O348" s="2"/>
    </row>
    <row r="349" spans="1:15" ht="42.6" customHeight="1" x14ac:dyDescent="0.25">
      <c r="A349" s="16">
        <f t="shared" si="5"/>
        <v>348</v>
      </c>
      <c r="B349" s="16">
        <v>20210012347</v>
      </c>
      <c r="C349" s="2" t="s">
        <v>767</v>
      </c>
      <c r="D349" s="2" t="s">
        <v>6</v>
      </c>
      <c r="E349" s="2">
        <v>1</v>
      </c>
      <c r="F349" s="19" t="s">
        <v>768</v>
      </c>
      <c r="G349" s="2" t="s">
        <v>1896</v>
      </c>
      <c r="H349" s="2">
        <v>13</v>
      </c>
      <c r="I349" s="7">
        <v>59312</v>
      </c>
      <c r="J349" s="7">
        <v>521813329</v>
      </c>
      <c r="K349" s="9" t="s">
        <v>1968</v>
      </c>
      <c r="L349" s="11">
        <v>58416</v>
      </c>
      <c r="M349" s="9">
        <v>552071107</v>
      </c>
      <c r="N349" s="2" t="s">
        <v>1863</v>
      </c>
      <c r="O349" s="2"/>
    </row>
    <row r="350" spans="1:15" ht="42.6" customHeight="1" x14ac:dyDescent="0.25">
      <c r="A350" s="16">
        <f t="shared" si="5"/>
        <v>349</v>
      </c>
      <c r="B350" s="16">
        <v>903274</v>
      </c>
      <c r="C350" s="2" t="s">
        <v>1708</v>
      </c>
      <c r="D350" s="2" t="s">
        <v>13</v>
      </c>
      <c r="E350" s="2">
        <v>5</v>
      </c>
      <c r="F350" s="19" t="s">
        <v>1511</v>
      </c>
      <c r="G350" s="2" t="s">
        <v>1896</v>
      </c>
      <c r="H350" s="2">
        <v>13</v>
      </c>
      <c r="I350" s="7">
        <v>59312</v>
      </c>
      <c r="J350" s="7">
        <v>521813329</v>
      </c>
      <c r="K350" s="9" t="s">
        <v>1968</v>
      </c>
      <c r="L350" s="11">
        <v>58416</v>
      </c>
      <c r="M350" s="9">
        <v>552071107</v>
      </c>
      <c r="N350" s="2" t="s">
        <v>1871</v>
      </c>
      <c r="O350" s="2"/>
    </row>
    <row r="351" spans="1:15" ht="42.6" customHeight="1" x14ac:dyDescent="0.25">
      <c r="A351" s="16">
        <f t="shared" si="5"/>
        <v>350</v>
      </c>
      <c r="B351" s="16">
        <v>20220019364</v>
      </c>
      <c r="C351" s="2" t="s">
        <v>1337</v>
      </c>
      <c r="D351" s="2" t="s">
        <v>4</v>
      </c>
      <c r="E351" s="2">
        <v>6</v>
      </c>
      <c r="F351" s="19" t="s">
        <v>1338</v>
      </c>
      <c r="G351" s="2" t="s">
        <v>1896</v>
      </c>
      <c r="H351" s="2">
        <v>13</v>
      </c>
      <c r="I351" s="7">
        <v>59312</v>
      </c>
      <c r="J351" s="7">
        <v>521813329</v>
      </c>
      <c r="K351" s="9" t="s">
        <v>1968</v>
      </c>
      <c r="L351" s="11">
        <v>58416</v>
      </c>
      <c r="M351" s="9">
        <v>552071107</v>
      </c>
      <c r="N351" s="2" t="s">
        <v>1864</v>
      </c>
      <c r="O351" s="2"/>
    </row>
    <row r="352" spans="1:15" ht="42.6" customHeight="1" x14ac:dyDescent="0.25">
      <c r="A352" s="16">
        <f t="shared" si="5"/>
        <v>351</v>
      </c>
      <c r="B352" s="16">
        <v>20220012252</v>
      </c>
      <c r="C352" s="2" t="s">
        <v>1133</v>
      </c>
      <c r="D352" s="2" t="s">
        <v>4</v>
      </c>
      <c r="E352" s="2">
        <v>6</v>
      </c>
      <c r="F352" s="19" t="s">
        <v>1134</v>
      </c>
      <c r="G352" s="2" t="s">
        <v>1896</v>
      </c>
      <c r="H352" s="2">
        <v>13</v>
      </c>
      <c r="I352" s="7">
        <v>59312</v>
      </c>
      <c r="J352" s="7">
        <v>521813329</v>
      </c>
      <c r="K352" s="9" t="s">
        <v>1968</v>
      </c>
      <c r="L352" s="11">
        <v>58416</v>
      </c>
      <c r="M352" s="9">
        <v>552071107</v>
      </c>
      <c r="N352" s="2" t="s">
        <v>1881</v>
      </c>
      <c r="O352" s="2"/>
    </row>
    <row r="353" spans="1:15" ht="42.6" customHeight="1" x14ac:dyDescent="0.25">
      <c r="A353" s="16">
        <f t="shared" si="5"/>
        <v>352</v>
      </c>
      <c r="B353" s="16">
        <v>20220001471</v>
      </c>
      <c r="C353" s="2" t="s">
        <v>912</v>
      </c>
      <c r="D353" s="2" t="s">
        <v>4</v>
      </c>
      <c r="E353" s="2">
        <v>5</v>
      </c>
      <c r="F353" s="19" t="s">
        <v>913</v>
      </c>
      <c r="G353" s="2" t="s">
        <v>1896</v>
      </c>
      <c r="H353" s="2">
        <v>13</v>
      </c>
      <c r="I353" s="7">
        <v>59312</v>
      </c>
      <c r="J353" s="7">
        <v>521813329</v>
      </c>
      <c r="K353" s="9" t="s">
        <v>1968</v>
      </c>
      <c r="L353" s="11">
        <v>58416</v>
      </c>
      <c r="M353" s="9">
        <v>552071107</v>
      </c>
      <c r="N353" s="2" t="s">
        <v>1865</v>
      </c>
      <c r="O353" s="2"/>
    </row>
    <row r="354" spans="1:15" ht="42.6" customHeight="1" x14ac:dyDescent="0.25">
      <c r="A354" s="16">
        <f t="shared" si="5"/>
        <v>353</v>
      </c>
      <c r="B354" s="16">
        <v>20220007202</v>
      </c>
      <c r="C354" s="2" t="s">
        <v>1016</v>
      </c>
      <c r="D354" s="2" t="s">
        <v>4</v>
      </c>
      <c r="E354" s="2">
        <v>3</v>
      </c>
      <c r="F354" s="19" t="s">
        <v>1017</v>
      </c>
      <c r="G354" s="2" t="s">
        <v>1896</v>
      </c>
      <c r="H354" s="2">
        <v>13</v>
      </c>
      <c r="I354" s="7">
        <v>59312</v>
      </c>
      <c r="J354" s="7">
        <v>521813329</v>
      </c>
      <c r="K354" s="9" t="s">
        <v>1968</v>
      </c>
      <c r="L354" s="11">
        <v>58416</v>
      </c>
      <c r="M354" s="9">
        <v>552071107</v>
      </c>
      <c r="N354" s="2" t="s">
        <v>1866</v>
      </c>
      <c r="O354" s="2"/>
    </row>
    <row r="355" spans="1:15" ht="42.6" customHeight="1" x14ac:dyDescent="0.25">
      <c r="A355" s="16">
        <f t="shared" si="5"/>
        <v>354</v>
      </c>
      <c r="B355" s="16">
        <v>20230019997</v>
      </c>
      <c r="C355" s="2" t="s">
        <v>1440</v>
      </c>
      <c r="D355" s="2" t="s">
        <v>4</v>
      </c>
      <c r="E355" s="2">
        <v>5</v>
      </c>
      <c r="F355" s="19" t="s">
        <v>231</v>
      </c>
      <c r="G355" s="2" t="s">
        <v>1896</v>
      </c>
      <c r="H355" s="2">
        <v>13</v>
      </c>
      <c r="I355" s="7">
        <v>59312</v>
      </c>
      <c r="J355" s="7">
        <v>521813329</v>
      </c>
      <c r="K355" s="9" t="s">
        <v>1968</v>
      </c>
      <c r="L355" s="11">
        <v>58416</v>
      </c>
      <c r="M355" s="9">
        <v>552071107</v>
      </c>
      <c r="N355" s="2" t="s">
        <v>1863</v>
      </c>
      <c r="O355" s="2"/>
    </row>
    <row r="356" spans="1:15" ht="42.6" customHeight="1" x14ac:dyDescent="0.25">
      <c r="A356" s="16">
        <f t="shared" si="5"/>
        <v>355</v>
      </c>
      <c r="B356" s="16">
        <v>906563</v>
      </c>
      <c r="C356" s="2" t="s">
        <v>1746</v>
      </c>
      <c r="D356" s="2" t="s">
        <v>13</v>
      </c>
      <c r="E356" s="2">
        <v>7</v>
      </c>
      <c r="F356" s="19" t="s">
        <v>1347</v>
      </c>
      <c r="G356" s="2" t="s">
        <v>1896</v>
      </c>
      <c r="H356" s="2">
        <v>13</v>
      </c>
      <c r="I356" s="7">
        <v>59312</v>
      </c>
      <c r="J356" s="7">
        <v>521813329</v>
      </c>
      <c r="K356" s="9" t="s">
        <v>1968</v>
      </c>
      <c r="L356" s="11">
        <v>58416</v>
      </c>
      <c r="M356" s="9">
        <v>552071107</v>
      </c>
      <c r="N356" s="2" t="s">
        <v>1940</v>
      </c>
      <c r="O356" s="2"/>
    </row>
    <row r="357" spans="1:15" ht="42.6" customHeight="1" x14ac:dyDescent="0.25">
      <c r="A357" s="16">
        <f t="shared" si="5"/>
        <v>356</v>
      </c>
      <c r="B357" s="16">
        <v>20200011407</v>
      </c>
      <c r="C357" s="2" t="s">
        <v>292</v>
      </c>
      <c r="D357" s="2" t="s">
        <v>7</v>
      </c>
      <c r="E357" s="2">
        <v>1</v>
      </c>
      <c r="F357" s="19" t="s">
        <v>293</v>
      </c>
      <c r="G357" s="2" t="s">
        <v>1896</v>
      </c>
      <c r="H357" s="2">
        <v>13</v>
      </c>
      <c r="I357" s="7">
        <v>59312</v>
      </c>
      <c r="J357" s="7">
        <v>521813329</v>
      </c>
      <c r="K357" s="9" t="s">
        <v>1968</v>
      </c>
      <c r="L357" s="11">
        <v>58416</v>
      </c>
      <c r="M357" s="9">
        <v>552071107</v>
      </c>
      <c r="N357" s="2" t="s">
        <v>1865</v>
      </c>
      <c r="O357" s="2"/>
    </row>
    <row r="358" spans="1:15" ht="42.6" customHeight="1" x14ac:dyDescent="0.25">
      <c r="A358" s="16">
        <f t="shared" si="5"/>
        <v>357</v>
      </c>
      <c r="B358" s="16">
        <v>20220021340</v>
      </c>
      <c r="C358" s="2" t="s">
        <v>1349</v>
      </c>
      <c r="D358" s="2" t="s">
        <v>4</v>
      </c>
      <c r="E358" s="2">
        <v>6</v>
      </c>
      <c r="F358" s="19" t="s">
        <v>511</v>
      </c>
      <c r="G358" s="2" t="s">
        <v>1896</v>
      </c>
      <c r="H358" s="2">
        <v>13</v>
      </c>
      <c r="I358" s="7">
        <v>59312</v>
      </c>
      <c r="J358" s="7">
        <v>521813329</v>
      </c>
      <c r="K358" s="9" t="s">
        <v>1968</v>
      </c>
      <c r="L358" s="11">
        <v>58416</v>
      </c>
      <c r="M358" s="9">
        <v>552071107</v>
      </c>
      <c r="N358" s="2" t="s">
        <v>1863</v>
      </c>
      <c r="O358" s="2"/>
    </row>
    <row r="359" spans="1:15" ht="42.6" customHeight="1" x14ac:dyDescent="0.25">
      <c r="A359" s="16">
        <f t="shared" si="5"/>
        <v>358</v>
      </c>
      <c r="B359" s="16">
        <v>20200009339</v>
      </c>
      <c r="C359" s="2" t="s">
        <v>258</v>
      </c>
      <c r="D359" s="2" t="s">
        <v>7</v>
      </c>
      <c r="E359" s="2">
        <v>9</v>
      </c>
      <c r="F359" s="19" t="s">
        <v>259</v>
      </c>
      <c r="G359" s="2" t="s">
        <v>1896</v>
      </c>
      <c r="H359" s="2">
        <v>13</v>
      </c>
      <c r="I359" s="7">
        <v>59312</v>
      </c>
      <c r="J359" s="7">
        <v>521813329</v>
      </c>
      <c r="K359" s="9" t="s">
        <v>1968</v>
      </c>
      <c r="L359" s="11">
        <v>58416</v>
      </c>
      <c r="M359" s="9">
        <v>552071107</v>
      </c>
      <c r="N359" s="2" t="s">
        <v>1870</v>
      </c>
      <c r="O359" s="2"/>
    </row>
    <row r="360" spans="1:15" ht="42.6" customHeight="1" x14ac:dyDescent="0.25">
      <c r="A360" s="16">
        <f t="shared" si="5"/>
        <v>359</v>
      </c>
      <c r="B360" s="16">
        <v>20220014658</v>
      </c>
      <c r="C360" s="2" t="s">
        <v>1196</v>
      </c>
      <c r="D360" s="2" t="s">
        <v>4</v>
      </c>
      <c r="E360" s="2">
        <v>1</v>
      </c>
      <c r="F360" s="19" t="s">
        <v>350</v>
      </c>
      <c r="G360" s="2" t="s">
        <v>1896</v>
      </c>
      <c r="H360" s="2">
        <v>13</v>
      </c>
      <c r="I360" s="7">
        <v>59312</v>
      </c>
      <c r="J360" s="7">
        <v>521813329</v>
      </c>
      <c r="K360" s="9" t="s">
        <v>1968</v>
      </c>
      <c r="L360" s="11">
        <v>58416</v>
      </c>
      <c r="M360" s="9">
        <v>552071107</v>
      </c>
      <c r="N360" s="2" t="s">
        <v>1864</v>
      </c>
      <c r="O360" s="2"/>
    </row>
    <row r="361" spans="1:15" ht="42.6" customHeight="1" x14ac:dyDescent="0.25">
      <c r="A361" s="16">
        <f t="shared" si="5"/>
        <v>360</v>
      </c>
      <c r="B361" s="16">
        <v>20220009089</v>
      </c>
      <c r="C361" s="2" t="s">
        <v>1054</v>
      </c>
      <c r="D361" s="2" t="s">
        <v>4</v>
      </c>
      <c r="E361" s="2">
        <v>4</v>
      </c>
      <c r="F361" s="19" t="s">
        <v>1055</v>
      </c>
      <c r="G361" s="2" t="s">
        <v>1896</v>
      </c>
      <c r="H361" s="2">
        <v>13</v>
      </c>
      <c r="I361" s="7">
        <v>59312</v>
      </c>
      <c r="J361" s="7">
        <v>521813329</v>
      </c>
      <c r="K361" s="9" t="s">
        <v>1968</v>
      </c>
      <c r="L361" s="11">
        <v>58416</v>
      </c>
      <c r="M361" s="9">
        <v>552071107</v>
      </c>
      <c r="N361" s="2" t="s">
        <v>1861</v>
      </c>
      <c r="O361" s="2"/>
    </row>
    <row r="362" spans="1:15" ht="42.6" customHeight="1" x14ac:dyDescent="0.25">
      <c r="A362" s="16">
        <f t="shared" si="5"/>
        <v>361</v>
      </c>
      <c r="B362" s="16">
        <v>1098222</v>
      </c>
      <c r="C362" s="2" t="s">
        <v>41</v>
      </c>
      <c r="D362" s="2" t="s">
        <v>6</v>
      </c>
      <c r="E362" s="2">
        <v>2</v>
      </c>
      <c r="F362" s="19" t="s">
        <v>42</v>
      </c>
      <c r="G362" s="2" t="s">
        <v>1896</v>
      </c>
      <c r="H362" s="2">
        <v>13</v>
      </c>
      <c r="I362" s="7">
        <v>59312</v>
      </c>
      <c r="J362" s="7">
        <v>521813329</v>
      </c>
      <c r="K362" s="9" t="s">
        <v>1968</v>
      </c>
      <c r="L362" s="11">
        <v>58416</v>
      </c>
      <c r="M362" s="9">
        <v>552071107</v>
      </c>
      <c r="N362" s="2" t="s">
        <v>1865</v>
      </c>
      <c r="O362" s="2"/>
    </row>
    <row r="363" spans="1:15" ht="42.6" customHeight="1" x14ac:dyDescent="0.25">
      <c r="A363" s="16">
        <f t="shared" si="5"/>
        <v>362</v>
      </c>
      <c r="B363" s="16">
        <v>1158765</v>
      </c>
      <c r="C363" s="2" t="s">
        <v>82</v>
      </c>
      <c r="D363" s="2" t="s">
        <v>4</v>
      </c>
      <c r="E363" s="2">
        <v>3</v>
      </c>
      <c r="F363" s="19" t="s">
        <v>83</v>
      </c>
      <c r="G363" s="2" t="s">
        <v>1896</v>
      </c>
      <c r="H363" s="2">
        <v>13</v>
      </c>
      <c r="I363" s="7">
        <v>59312</v>
      </c>
      <c r="J363" s="7">
        <v>521813329</v>
      </c>
      <c r="K363" s="9" t="s">
        <v>1968</v>
      </c>
      <c r="L363" s="11">
        <v>58416</v>
      </c>
      <c r="M363" s="9">
        <v>552071107</v>
      </c>
      <c r="N363" s="2" t="s">
        <v>1866</v>
      </c>
      <c r="O363" s="2"/>
    </row>
    <row r="364" spans="1:15" ht="42.6" customHeight="1" x14ac:dyDescent="0.25">
      <c r="A364" s="16">
        <f t="shared" si="5"/>
        <v>363</v>
      </c>
      <c r="B364" s="16">
        <v>20220013026</v>
      </c>
      <c r="C364" s="2" t="s">
        <v>1164</v>
      </c>
      <c r="D364" s="2" t="s">
        <v>4</v>
      </c>
      <c r="E364" s="2">
        <v>1</v>
      </c>
      <c r="F364" s="19" t="s">
        <v>1165</v>
      </c>
      <c r="G364" s="2" t="s">
        <v>1896</v>
      </c>
      <c r="H364" s="2">
        <v>13</v>
      </c>
      <c r="I364" s="7">
        <v>59312</v>
      </c>
      <c r="J364" s="7">
        <v>521813329</v>
      </c>
      <c r="K364" s="9" t="s">
        <v>1968</v>
      </c>
      <c r="L364" s="11">
        <v>58416</v>
      </c>
      <c r="M364" s="9">
        <v>552071107</v>
      </c>
      <c r="N364" s="2" t="s">
        <v>1867</v>
      </c>
      <c r="O364" s="2"/>
    </row>
    <row r="365" spans="1:15" ht="42.6" customHeight="1" x14ac:dyDescent="0.25">
      <c r="A365" s="16">
        <f t="shared" si="5"/>
        <v>364</v>
      </c>
      <c r="B365" s="16">
        <v>20220022831</v>
      </c>
      <c r="C365" s="2" t="s">
        <v>1362</v>
      </c>
      <c r="D365" s="2" t="s">
        <v>4</v>
      </c>
      <c r="E365" s="2">
        <v>3</v>
      </c>
      <c r="F365" s="19" t="s">
        <v>829</v>
      </c>
      <c r="G365" s="2" t="s">
        <v>1896</v>
      </c>
      <c r="H365" s="2">
        <v>13</v>
      </c>
      <c r="I365" s="7">
        <v>59312</v>
      </c>
      <c r="J365" s="7">
        <v>521813329</v>
      </c>
      <c r="K365" s="9" t="s">
        <v>1968</v>
      </c>
      <c r="L365" s="11">
        <v>58416</v>
      </c>
      <c r="M365" s="9">
        <v>552071107</v>
      </c>
      <c r="N365" s="2" t="s">
        <v>1869</v>
      </c>
      <c r="O365" s="2"/>
    </row>
    <row r="366" spans="1:15" ht="42.6" customHeight="1" x14ac:dyDescent="0.25">
      <c r="A366" s="16">
        <f t="shared" si="5"/>
        <v>365</v>
      </c>
      <c r="B366" s="16">
        <v>20210025663</v>
      </c>
      <c r="C366" s="2" t="s">
        <v>869</v>
      </c>
      <c r="D366" s="2" t="s">
        <v>7</v>
      </c>
      <c r="E366" s="2">
        <v>4</v>
      </c>
      <c r="F366" s="19" t="s">
        <v>139</v>
      </c>
      <c r="G366" s="2" t="s">
        <v>1896</v>
      </c>
      <c r="H366" s="2">
        <v>13</v>
      </c>
      <c r="I366" s="7">
        <v>59312</v>
      </c>
      <c r="J366" s="7">
        <v>521813329</v>
      </c>
      <c r="K366" s="9" t="s">
        <v>1968</v>
      </c>
      <c r="L366" s="11">
        <v>58416</v>
      </c>
      <c r="M366" s="9">
        <v>552071107</v>
      </c>
      <c r="N366" s="2" t="s">
        <v>1867</v>
      </c>
      <c r="O366" s="2"/>
    </row>
    <row r="367" spans="1:15" ht="42.6" customHeight="1" x14ac:dyDescent="0.25">
      <c r="A367" s="16">
        <f t="shared" si="5"/>
        <v>366</v>
      </c>
      <c r="B367" s="16">
        <v>906344</v>
      </c>
      <c r="C367" s="2" t="s">
        <v>1743</v>
      </c>
      <c r="D367" s="2" t="s">
        <v>13</v>
      </c>
      <c r="E367" s="2">
        <v>1</v>
      </c>
      <c r="F367" s="19" t="s">
        <v>829</v>
      </c>
      <c r="G367" s="2" t="s">
        <v>1896</v>
      </c>
      <c r="H367" s="2">
        <v>13</v>
      </c>
      <c r="I367" s="7">
        <v>59312</v>
      </c>
      <c r="J367" s="7">
        <v>521813329</v>
      </c>
      <c r="K367" s="9" t="s">
        <v>1968</v>
      </c>
      <c r="L367" s="11">
        <v>58416</v>
      </c>
      <c r="M367" s="9">
        <v>552071107</v>
      </c>
      <c r="N367" s="2" t="s">
        <v>1871</v>
      </c>
      <c r="O367" s="2"/>
    </row>
    <row r="368" spans="1:15" ht="42.6" customHeight="1" x14ac:dyDescent="0.25">
      <c r="A368" s="16">
        <f t="shared" si="5"/>
        <v>367</v>
      </c>
      <c r="B368" s="16">
        <v>20220018362</v>
      </c>
      <c r="C368" s="2" t="s">
        <v>1287</v>
      </c>
      <c r="D368" s="2" t="s">
        <v>4</v>
      </c>
      <c r="E368" s="2">
        <v>1</v>
      </c>
      <c r="F368" s="19" t="s">
        <v>1288</v>
      </c>
      <c r="G368" s="2" t="s">
        <v>1896</v>
      </c>
      <c r="H368" s="2">
        <v>13</v>
      </c>
      <c r="I368" s="7">
        <v>59312</v>
      </c>
      <c r="J368" s="7">
        <v>521813329</v>
      </c>
      <c r="K368" s="9" t="s">
        <v>1968</v>
      </c>
      <c r="L368" s="11">
        <v>58416</v>
      </c>
      <c r="M368" s="9">
        <v>552071107</v>
      </c>
      <c r="N368" s="2" t="s">
        <v>1865</v>
      </c>
      <c r="O368" s="2"/>
    </row>
    <row r="369" spans="1:15" ht="42.6" customHeight="1" x14ac:dyDescent="0.25">
      <c r="A369" s="16">
        <f t="shared" si="5"/>
        <v>368</v>
      </c>
      <c r="B369" s="16">
        <v>20220014703</v>
      </c>
      <c r="C369" s="2" t="s">
        <v>1205</v>
      </c>
      <c r="D369" s="2" t="s">
        <v>4</v>
      </c>
      <c r="E369" s="2">
        <v>3</v>
      </c>
      <c r="F369" s="19" t="s">
        <v>1206</v>
      </c>
      <c r="G369" s="2" t="s">
        <v>1896</v>
      </c>
      <c r="H369" s="2">
        <v>13</v>
      </c>
      <c r="I369" s="7">
        <v>59312</v>
      </c>
      <c r="J369" s="7">
        <v>521813329</v>
      </c>
      <c r="K369" s="9" t="s">
        <v>1968</v>
      </c>
      <c r="L369" s="11">
        <v>58416</v>
      </c>
      <c r="M369" s="9">
        <v>552071107</v>
      </c>
      <c r="N369" s="2" t="s">
        <v>1864</v>
      </c>
      <c r="O369" s="2"/>
    </row>
    <row r="370" spans="1:15" ht="42.6" customHeight="1" x14ac:dyDescent="0.25">
      <c r="A370" s="16">
        <f t="shared" si="5"/>
        <v>369</v>
      </c>
      <c r="B370" s="16">
        <v>20210012345</v>
      </c>
      <c r="C370" s="2" t="s">
        <v>765</v>
      </c>
      <c r="D370" s="2" t="s">
        <v>6</v>
      </c>
      <c r="E370" s="2">
        <v>7</v>
      </c>
      <c r="F370" s="19" t="s">
        <v>766</v>
      </c>
      <c r="G370" s="2" t="s">
        <v>1896</v>
      </c>
      <c r="H370" s="2">
        <v>13</v>
      </c>
      <c r="I370" s="7">
        <v>59312</v>
      </c>
      <c r="J370" s="7">
        <v>521813329</v>
      </c>
      <c r="K370" s="9" t="s">
        <v>1968</v>
      </c>
      <c r="L370" s="11">
        <v>58416</v>
      </c>
      <c r="M370" s="9">
        <v>552071107</v>
      </c>
      <c r="N370" s="2" t="s">
        <v>1913</v>
      </c>
      <c r="O370" s="2"/>
    </row>
    <row r="371" spans="1:15" ht="42.6" customHeight="1" x14ac:dyDescent="0.25">
      <c r="A371" s="16">
        <f t="shared" si="5"/>
        <v>370</v>
      </c>
      <c r="B371" s="16">
        <v>20200015287</v>
      </c>
      <c r="C371" s="2" t="s">
        <v>388</v>
      </c>
      <c r="D371" s="2" t="s">
        <v>7</v>
      </c>
      <c r="E371" s="2">
        <v>3</v>
      </c>
      <c r="F371" s="19" t="s">
        <v>389</v>
      </c>
      <c r="G371" s="2" t="s">
        <v>1896</v>
      </c>
      <c r="H371" s="2">
        <v>13</v>
      </c>
      <c r="I371" s="7">
        <v>59312</v>
      </c>
      <c r="J371" s="7">
        <v>521813329</v>
      </c>
      <c r="K371" s="9" t="s">
        <v>1968</v>
      </c>
      <c r="L371" s="11">
        <v>58416</v>
      </c>
      <c r="M371" s="9">
        <v>552071107</v>
      </c>
      <c r="N371" s="2" t="s">
        <v>1886</v>
      </c>
      <c r="O371" s="2"/>
    </row>
    <row r="372" spans="1:15" ht="42.6" customHeight="1" x14ac:dyDescent="0.25">
      <c r="A372" s="16">
        <f t="shared" si="5"/>
        <v>371</v>
      </c>
      <c r="B372" s="16">
        <v>20220051372</v>
      </c>
      <c r="C372" s="2" t="s">
        <v>1396</v>
      </c>
      <c r="D372" s="2" t="s">
        <v>4</v>
      </c>
      <c r="E372" s="2">
        <v>3</v>
      </c>
      <c r="F372" s="19" t="s">
        <v>1397</v>
      </c>
      <c r="G372" s="2" t="s">
        <v>1896</v>
      </c>
      <c r="H372" s="2">
        <v>13</v>
      </c>
      <c r="I372" s="7">
        <v>59312</v>
      </c>
      <c r="J372" s="7">
        <v>521813329</v>
      </c>
      <c r="K372" s="9" t="s">
        <v>1968</v>
      </c>
      <c r="L372" s="11">
        <v>58416</v>
      </c>
      <c r="M372" s="9">
        <v>552071107</v>
      </c>
      <c r="N372" s="2" t="s">
        <v>1866</v>
      </c>
      <c r="O372" s="2"/>
    </row>
    <row r="373" spans="1:15" ht="42.6" customHeight="1" x14ac:dyDescent="0.25">
      <c r="A373" s="16">
        <f t="shared" si="5"/>
        <v>372</v>
      </c>
      <c r="B373" s="16">
        <v>20220054618</v>
      </c>
      <c r="C373" s="2" t="s">
        <v>1398</v>
      </c>
      <c r="D373" s="2" t="s">
        <v>6</v>
      </c>
      <c r="E373" s="2">
        <v>4</v>
      </c>
      <c r="F373" s="19" t="s">
        <v>485</v>
      </c>
      <c r="G373" s="2" t="s">
        <v>1896</v>
      </c>
      <c r="H373" s="2">
        <v>13</v>
      </c>
      <c r="I373" s="7">
        <v>59312</v>
      </c>
      <c r="J373" s="7">
        <v>521813329</v>
      </c>
      <c r="K373" s="9" t="s">
        <v>1968</v>
      </c>
      <c r="L373" s="11">
        <v>58416</v>
      </c>
      <c r="M373" s="9">
        <v>552071107</v>
      </c>
      <c r="N373" s="2" t="s">
        <v>1867</v>
      </c>
      <c r="O373" s="2"/>
    </row>
    <row r="374" spans="1:15" ht="42.6" customHeight="1" x14ac:dyDescent="0.25">
      <c r="A374" s="16">
        <f t="shared" si="5"/>
        <v>373</v>
      </c>
      <c r="B374" s="16">
        <v>20200008672</v>
      </c>
      <c r="C374" s="2" t="s">
        <v>238</v>
      </c>
      <c r="D374" s="2" t="s">
        <v>7</v>
      </c>
      <c r="E374" s="2">
        <v>9</v>
      </c>
      <c r="F374" s="19" t="s">
        <v>235</v>
      </c>
      <c r="G374" s="2" t="s">
        <v>1896</v>
      </c>
      <c r="H374" s="2">
        <v>13</v>
      </c>
      <c r="I374" s="7">
        <v>59312</v>
      </c>
      <c r="J374" s="7">
        <v>521813329</v>
      </c>
      <c r="K374" s="9" t="s">
        <v>1968</v>
      </c>
      <c r="L374" s="11">
        <v>58416</v>
      </c>
      <c r="M374" s="9">
        <v>552071107</v>
      </c>
      <c r="N374" s="2" t="s">
        <v>1866</v>
      </c>
      <c r="O374" s="2"/>
    </row>
    <row r="375" spans="1:15" ht="42.6" customHeight="1" x14ac:dyDescent="0.25">
      <c r="A375" s="16">
        <f t="shared" si="5"/>
        <v>374</v>
      </c>
      <c r="B375" s="16">
        <v>20220020669</v>
      </c>
      <c r="C375" s="2" t="s">
        <v>1348</v>
      </c>
      <c r="D375" s="2" t="s">
        <v>4</v>
      </c>
      <c r="E375" s="2">
        <v>2</v>
      </c>
      <c r="F375" s="19" t="s">
        <v>235</v>
      </c>
      <c r="G375" s="2" t="s">
        <v>1896</v>
      </c>
      <c r="H375" s="2">
        <v>13</v>
      </c>
      <c r="I375" s="7">
        <v>59312</v>
      </c>
      <c r="J375" s="7">
        <v>521813329</v>
      </c>
      <c r="K375" s="9" t="s">
        <v>1968</v>
      </c>
      <c r="L375" s="11">
        <v>58416</v>
      </c>
      <c r="M375" s="9">
        <v>552071107</v>
      </c>
      <c r="N375" s="2" t="s">
        <v>1870</v>
      </c>
      <c r="O375" s="2"/>
    </row>
    <row r="376" spans="1:15" ht="42.6" customHeight="1" x14ac:dyDescent="0.25">
      <c r="A376" s="16">
        <f t="shared" si="5"/>
        <v>375</v>
      </c>
      <c r="B376" s="16">
        <v>20220018363</v>
      </c>
      <c r="C376" s="2" t="s">
        <v>1289</v>
      </c>
      <c r="D376" s="2" t="s">
        <v>4</v>
      </c>
      <c r="E376" s="2">
        <v>4</v>
      </c>
      <c r="F376" s="19" t="s">
        <v>1290</v>
      </c>
      <c r="G376" s="2" t="s">
        <v>1896</v>
      </c>
      <c r="H376" s="2">
        <v>13</v>
      </c>
      <c r="I376" s="7">
        <v>59312</v>
      </c>
      <c r="J376" s="7">
        <v>521813329</v>
      </c>
      <c r="K376" s="9" t="s">
        <v>1968</v>
      </c>
      <c r="L376" s="11">
        <v>58416</v>
      </c>
      <c r="M376" s="9">
        <v>552071107</v>
      </c>
      <c r="N376" s="2" t="s">
        <v>1862</v>
      </c>
      <c r="O376" s="2"/>
    </row>
    <row r="377" spans="1:15" ht="42.6" customHeight="1" x14ac:dyDescent="0.25">
      <c r="A377" s="16">
        <f t="shared" si="5"/>
        <v>376</v>
      </c>
      <c r="B377" s="16">
        <v>20210012383</v>
      </c>
      <c r="C377" s="2" t="s">
        <v>771</v>
      </c>
      <c r="D377" s="2" t="s">
        <v>6</v>
      </c>
      <c r="E377" s="2">
        <v>5</v>
      </c>
      <c r="F377" s="19" t="s">
        <v>772</v>
      </c>
      <c r="G377" s="2" t="s">
        <v>1896</v>
      </c>
      <c r="H377" s="2">
        <v>13</v>
      </c>
      <c r="I377" s="7">
        <v>59312</v>
      </c>
      <c r="J377" s="7">
        <v>521813329</v>
      </c>
      <c r="K377" s="9" t="s">
        <v>1968</v>
      </c>
      <c r="L377" s="11">
        <v>58416</v>
      </c>
      <c r="M377" s="9">
        <v>552071107</v>
      </c>
      <c r="N377" s="2" t="s">
        <v>1864</v>
      </c>
      <c r="O377" s="2"/>
    </row>
    <row r="378" spans="1:15" ht="42.6" customHeight="1" x14ac:dyDescent="0.25">
      <c r="A378" s="16">
        <f t="shared" si="5"/>
        <v>377</v>
      </c>
      <c r="B378" s="16">
        <v>20200018634</v>
      </c>
      <c r="C378" s="2" t="s">
        <v>438</v>
      </c>
      <c r="D378" s="2" t="s">
        <v>7</v>
      </c>
      <c r="E378" s="2">
        <v>10</v>
      </c>
      <c r="F378" s="19" t="s">
        <v>439</v>
      </c>
      <c r="G378" s="2" t="s">
        <v>1896</v>
      </c>
      <c r="H378" s="2">
        <v>13</v>
      </c>
      <c r="I378" s="7">
        <v>59312</v>
      </c>
      <c r="J378" s="7">
        <v>521813329</v>
      </c>
      <c r="K378" s="9" t="s">
        <v>1968</v>
      </c>
      <c r="L378" s="11">
        <v>58416</v>
      </c>
      <c r="M378" s="9">
        <v>552071107</v>
      </c>
      <c r="N378" s="2" t="s">
        <v>1866</v>
      </c>
      <c r="O378" s="2"/>
    </row>
    <row r="379" spans="1:15" ht="42.6" customHeight="1" x14ac:dyDescent="0.25">
      <c r="A379" s="16">
        <f t="shared" si="5"/>
        <v>378</v>
      </c>
      <c r="B379" s="16">
        <v>20220001988</v>
      </c>
      <c r="C379" s="2" t="s">
        <v>930</v>
      </c>
      <c r="D379" s="2" t="s">
        <v>4</v>
      </c>
      <c r="E379" s="2">
        <v>4</v>
      </c>
      <c r="F379" s="19" t="s">
        <v>902</v>
      </c>
      <c r="G379" s="2" t="s">
        <v>1896</v>
      </c>
      <c r="H379" s="2">
        <v>13</v>
      </c>
      <c r="I379" s="7">
        <v>59312</v>
      </c>
      <c r="J379" s="7">
        <v>521813329</v>
      </c>
      <c r="K379" s="9" t="s">
        <v>1968</v>
      </c>
      <c r="L379" s="11">
        <v>58416</v>
      </c>
      <c r="M379" s="9">
        <v>552071107</v>
      </c>
      <c r="N379" s="2" t="s">
        <v>1864</v>
      </c>
      <c r="O379" s="2"/>
    </row>
    <row r="380" spans="1:15" ht="42.6" customHeight="1" x14ac:dyDescent="0.25">
      <c r="A380" s="16">
        <f t="shared" si="5"/>
        <v>379</v>
      </c>
      <c r="B380" s="16">
        <v>20200019277</v>
      </c>
      <c r="C380" s="2" t="s">
        <v>448</v>
      </c>
      <c r="D380" s="2" t="s">
        <v>7</v>
      </c>
      <c r="E380" s="2">
        <v>2</v>
      </c>
      <c r="F380" s="19" t="s">
        <v>449</v>
      </c>
      <c r="G380" s="2" t="s">
        <v>1896</v>
      </c>
      <c r="H380" s="2">
        <v>13</v>
      </c>
      <c r="I380" s="7">
        <v>59312</v>
      </c>
      <c r="J380" s="7">
        <v>521813329</v>
      </c>
      <c r="K380" s="9" t="s">
        <v>1968</v>
      </c>
      <c r="L380" s="11">
        <v>58416</v>
      </c>
      <c r="M380" s="9">
        <v>552071107</v>
      </c>
      <c r="N380" s="2" t="s">
        <v>1867</v>
      </c>
      <c r="O380" s="2"/>
    </row>
    <row r="381" spans="1:15" ht="42.6" customHeight="1" x14ac:dyDescent="0.25">
      <c r="A381" s="16">
        <f t="shared" si="5"/>
        <v>380</v>
      </c>
      <c r="B381" s="16">
        <v>20220018354</v>
      </c>
      <c r="C381" s="2" t="s">
        <v>1275</v>
      </c>
      <c r="D381" s="2" t="s">
        <v>4</v>
      </c>
      <c r="E381" s="2">
        <v>3</v>
      </c>
      <c r="F381" s="19" t="s">
        <v>1276</v>
      </c>
      <c r="G381" s="2" t="s">
        <v>1896</v>
      </c>
      <c r="H381" s="2">
        <v>13</v>
      </c>
      <c r="I381" s="7">
        <v>59312</v>
      </c>
      <c r="J381" s="7">
        <v>521813329</v>
      </c>
      <c r="K381" s="9" t="s">
        <v>1968</v>
      </c>
      <c r="L381" s="11">
        <v>58416</v>
      </c>
      <c r="M381" s="9">
        <v>552071107</v>
      </c>
      <c r="N381" s="2" t="s">
        <v>1867</v>
      </c>
      <c r="O381" s="2"/>
    </row>
    <row r="382" spans="1:15" ht="42.6" customHeight="1" x14ac:dyDescent="0.25">
      <c r="A382" s="16">
        <f t="shared" si="5"/>
        <v>381</v>
      </c>
      <c r="B382" s="16">
        <v>20220010382</v>
      </c>
      <c r="C382" s="2" t="s">
        <v>1089</v>
      </c>
      <c r="D382" s="2" t="s">
        <v>4</v>
      </c>
      <c r="E382" s="2">
        <v>1</v>
      </c>
      <c r="F382" s="19" t="s">
        <v>1090</v>
      </c>
      <c r="G382" s="2" t="s">
        <v>1896</v>
      </c>
      <c r="H382" s="2">
        <v>13</v>
      </c>
      <c r="I382" s="7">
        <v>59312</v>
      </c>
      <c r="J382" s="7">
        <v>521813329</v>
      </c>
      <c r="K382" s="9" t="s">
        <v>1968</v>
      </c>
      <c r="L382" s="11">
        <v>58416</v>
      </c>
      <c r="M382" s="9">
        <v>552071107</v>
      </c>
      <c r="N382" s="2" t="s">
        <v>1865</v>
      </c>
      <c r="O382" s="2"/>
    </row>
    <row r="383" spans="1:15" ht="42.6" customHeight="1" x14ac:dyDescent="0.25">
      <c r="A383" s="16">
        <f t="shared" si="5"/>
        <v>382</v>
      </c>
      <c r="B383" s="16">
        <v>20200026411</v>
      </c>
      <c r="C383" s="2" t="s">
        <v>510</v>
      </c>
      <c r="D383" s="2" t="s">
        <v>7</v>
      </c>
      <c r="E383" s="2">
        <v>10</v>
      </c>
      <c r="F383" s="19" t="s">
        <v>511</v>
      </c>
      <c r="G383" s="2" t="s">
        <v>1896</v>
      </c>
      <c r="H383" s="2">
        <v>13</v>
      </c>
      <c r="I383" s="7">
        <v>59312</v>
      </c>
      <c r="J383" s="7">
        <v>521813329</v>
      </c>
      <c r="K383" s="9" t="s">
        <v>1968</v>
      </c>
      <c r="L383" s="11">
        <v>58416</v>
      </c>
      <c r="M383" s="9">
        <v>552071107</v>
      </c>
      <c r="N383" s="2" t="s">
        <v>1871</v>
      </c>
      <c r="O383" s="2"/>
    </row>
    <row r="384" spans="1:15" ht="42.6" customHeight="1" x14ac:dyDescent="0.25">
      <c r="A384" s="16">
        <f t="shared" si="5"/>
        <v>383</v>
      </c>
      <c r="B384" s="16">
        <v>20220014690</v>
      </c>
      <c r="C384" s="2" t="s">
        <v>1203</v>
      </c>
      <c r="D384" s="2" t="s">
        <v>4</v>
      </c>
      <c r="E384" s="2">
        <v>5</v>
      </c>
      <c r="F384" s="19" t="s">
        <v>1204</v>
      </c>
      <c r="G384" s="2" t="s">
        <v>1896</v>
      </c>
      <c r="H384" s="2">
        <v>13</v>
      </c>
      <c r="I384" s="7">
        <v>59312</v>
      </c>
      <c r="J384" s="7">
        <v>521813329</v>
      </c>
      <c r="K384" s="9" t="s">
        <v>1968</v>
      </c>
      <c r="L384" s="11">
        <v>58416</v>
      </c>
      <c r="M384" s="9">
        <v>552071107</v>
      </c>
      <c r="N384" s="2" t="s">
        <v>1867</v>
      </c>
      <c r="O384" s="2"/>
    </row>
    <row r="385" spans="1:15" ht="42.6" customHeight="1" x14ac:dyDescent="0.25">
      <c r="A385" s="16">
        <f t="shared" si="5"/>
        <v>384</v>
      </c>
      <c r="B385" s="16">
        <v>897163</v>
      </c>
      <c r="C385" s="2" t="s">
        <v>1575</v>
      </c>
      <c r="D385" s="2" t="s">
        <v>13</v>
      </c>
      <c r="E385" s="2">
        <v>2</v>
      </c>
      <c r="F385" s="19" t="s">
        <v>998</v>
      </c>
      <c r="G385" s="2" t="s">
        <v>1896</v>
      </c>
      <c r="H385" s="2">
        <v>13</v>
      </c>
      <c r="I385" s="7">
        <v>59312</v>
      </c>
      <c r="J385" s="7">
        <v>521813329</v>
      </c>
      <c r="K385" s="9" t="s">
        <v>1968</v>
      </c>
      <c r="L385" s="11">
        <v>58416</v>
      </c>
      <c r="M385" s="9">
        <v>552071107</v>
      </c>
      <c r="N385" s="2" t="s">
        <v>1866</v>
      </c>
      <c r="O385" s="2"/>
    </row>
    <row r="386" spans="1:15" ht="42.6" customHeight="1" x14ac:dyDescent="0.25">
      <c r="A386" s="16">
        <f t="shared" si="5"/>
        <v>385</v>
      </c>
      <c r="B386" s="16">
        <v>20220007557</v>
      </c>
      <c r="C386" s="2" t="s">
        <v>1024</v>
      </c>
      <c r="D386" s="2" t="s">
        <v>4</v>
      </c>
      <c r="E386" s="2">
        <v>2</v>
      </c>
      <c r="F386" s="19" t="s">
        <v>495</v>
      </c>
      <c r="G386" s="2" t="s">
        <v>1896</v>
      </c>
      <c r="H386" s="2">
        <v>13</v>
      </c>
      <c r="I386" s="7">
        <v>59312</v>
      </c>
      <c r="J386" s="7">
        <v>521813329</v>
      </c>
      <c r="K386" s="9" t="s">
        <v>1968</v>
      </c>
      <c r="L386" s="11">
        <v>58416</v>
      </c>
      <c r="M386" s="9">
        <v>552071107</v>
      </c>
      <c r="N386" s="2" t="s">
        <v>1870</v>
      </c>
      <c r="O386" s="2"/>
    </row>
    <row r="387" spans="1:15" ht="42.6" customHeight="1" x14ac:dyDescent="0.25">
      <c r="A387" s="16">
        <f t="shared" ref="A387:A450" si="6">A386+1</f>
        <v>386</v>
      </c>
      <c r="B387" s="16">
        <v>20210012371</v>
      </c>
      <c r="C387" s="2" t="s">
        <v>769</v>
      </c>
      <c r="D387" s="2" t="s">
        <v>6</v>
      </c>
      <c r="E387" s="2">
        <v>2</v>
      </c>
      <c r="F387" s="19" t="s">
        <v>770</v>
      </c>
      <c r="G387" s="2" t="s">
        <v>1896</v>
      </c>
      <c r="H387" s="2">
        <v>13</v>
      </c>
      <c r="I387" s="7">
        <v>59312</v>
      </c>
      <c r="J387" s="7">
        <v>521813329</v>
      </c>
      <c r="K387" s="9" t="s">
        <v>1968</v>
      </c>
      <c r="L387" s="11">
        <v>58416</v>
      </c>
      <c r="M387" s="9">
        <v>552071107</v>
      </c>
      <c r="N387" s="2" t="s">
        <v>1863</v>
      </c>
      <c r="O387" s="2"/>
    </row>
    <row r="388" spans="1:15" ht="42.6" customHeight="1" x14ac:dyDescent="0.25">
      <c r="A388" s="16">
        <f t="shared" si="6"/>
        <v>387</v>
      </c>
      <c r="B388" s="16">
        <v>20220020668</v>
      </c>
      <c r="C388" s="2" t="s">
        <v>1346</v>
      </c>
      <c r="D388" s="2" t="s">
        <v>4</v>
      </c>
      <c r="E388" s="2">
        <v>2</v>
      </c>
      <c r="F388" s="19" t="s">
        <v>1347</v>
      </c>
      <c r="G388" s="2" t="s">
        <v>1896</v>
      </c>
      <c r="H388" s="2">
        <v>13</v>
      </c>
      <c r="I388" s="7">
        <v>59312</v>
      </c>
      <c r="J388" s="7">
        <v>521813329</v>
      </c>
      <c r="K388" s="9" t="s">
        <v>1968</v>
      </c>
      <c r="L388" s="11">
        <v>58416</v>
      </c>
      <c r="M388" s="9">
        <v>552071107</v>
      </c>
      <c r="N388" s="2" t="s">
        <v>1865</v>
      </c>
      <c r="O388" s="2"/>
    </row>
    <row r="389" spans="1:15" ht="42.6" customHeight="1" x14ac:dyDescent="0.25">
      <c r="A389" s="16">
        <f t="shared" si="6"/>
        <v>388</v>
      </c>
      <c r="B389" s="16">
        <v>20220008929</v>
      </c>
      <c r="C389" s="2" t="s">
        <v>1052</v>
      </c>
      <c r="D389" s="2" t="s">
        <v>4</v>
      </c>
      <c r="E389" s="2">
        <v>2</v>
      </c>
      <c r="F389" s="19" t="s">
        <v>385</v>
      </c>
      <c r="G389" s="2" t="s">
        <v>1896</v>
      </c>
      <c r="H389" s="2">
        <v>13</v>
      </c>
      <c r="I389" s="7">
        <v>59312</v>
      </c>
      <c r="J389" s="7">
        <v>521813329</v>
      </c>
      <c r="K389" s="9" t="s">
        <v>1968</v>
      </c>
      <c r="L389" s="11">
        <v>58416</v>
      </c>
      <c r="M389" s="9">
        <v>552071107</v>
      </c>
      <c r="N389" s="2" t="s">
        <v>1870</v>
      </c>
      <c r="O389" s="2"/>
    </row>
    <row r="390" spans="1:15" ht="42.6" customHeight="1" x14ac:dyDescent="0.25">
      <c r="A390" s="16">
        <f t="shared" si="6"/>
        <v>389</v>
      </c>
      <c r="B390" s="16">
        <v>20200015126</v>
      </c>
      <c r="C390" s="2" t="s">
        <v>382</v>
      </c>
      <c r="D390" s="2" t="s">
        <v>7</v>
      </c>
      <c r="E390" s="2">
        <v>1</v>
      </c>
      <c r="F390" s="19" t="s">
        <v>383</v>
      </c>
      <c r="G390" s="2" t="s">
        <v>1896</v>
      </c>
      <c r="H390" s="2">
        <v>13</v>
      </c>
      <c r="I390" s="7">
        <v>59312</v>
      </c>
      <c r="J390" s="7">
        <v>521813329</v>
      </c>
      <c r="K390" s="9" t="s">
        <v>1968</v>
      </c>
      <c r="L390" s="11">
        <v>58416</v>
      </c>
      <c r="M390" s="9">
        <v>552071107</v>
      </c>
      <c r="N390" s="2" t="s">
        <v>1865</v>
      </c>
      <c r="O390" s="2"/>
    </row>
    <row r="391" spans="1:15" ht="42.6" customHeight="1" x14ac:dyDescent="0.25">
      <c r="A391" s="16">
        <f t="shared" si="6"/>
        <v>390</v>
      </c>
      <c r="B391" s="16">
        <v>20220019329</v>
      </c>
      <c r="C391" s="2" t="s">
        <v>1333</v>
      </c>
      <c r="D391" s="2" t="s">
        <v>4</v>
      </c>
      <c r="E391" s="2">
        <v>5</v>
      </c>
      <c r="F391" s="19" t="s">
        <v>1334</v>
      </c>
      <c r="G391" s="2" t="s">
        <v>1896</v>
      </c>
      <c r="H391" s="2">
        <v>13</v>
      </c>
      <c r="I391" s="7">
        <v>59312</v>
      </c>
      <c r="J391" s="7">
        <v>521813329</v>
      </c>
      <c r="K391" s="9" t="s">
        <v>1968</v>
      </c>
      <c r="L391" s="11">
        <v>58416</v>
      </c>
      <c r="M391" s="9">
        <v>552071107</v>
      </c>
      <c r="N391" s="2" t="s">
        <v>1867</v>
      </c>
      <c r="O391" s="2"/>
    </row>
    <row r="392" spans="1:15" ht="42.6" customHeight="1" x14ac:dyDescent="0.25">
      <c r="A392" s="16">
        <f t="shared" si="6"/>
        <v>391</v>
      </c>
      <c r="B392" s="16">
        <v>20220021865</v>
      </c>
      <c r="C392" s="2" t="s">
        <v>1356</v>
      </c>
      <c r="D392" s="2" t="s">
        <v>4</v>
      </c>
      <c r="E392" s="2">
        <v>1</v>
      </c>
      <c r="F392" s="19" t="s">
        <v>1357</v>
      </c>
      <c r="G392" s="2" t="s">
        <v>1896</v>
      </c>
      <c r="H392" s="2">
        <v>13</v>
      </c>
      <c r="I392" s="7">
        <v>59312</v>
      </c>
      <c r="J392" s="7">
        <v>521813329</v>
      </c>
      <c r="K392" s="9" t="s">
        <v>1968</v>
      </c>
      <c r="L392" s="11">
        <v>58416</v>
      </c>
      <c r="M392" s="9">
        <v>552071107</v>
      </c>
      <c r="N392" s="2" t="s">
        <v>1913</v>
      </c>
      <c r="O392" s="2"/>
    </row>
    <row r="393" spans="1:15" ht="42.6" customHeight="1" x14ac:dyDescent="0.25">
      <c r="A393" s="16">
        <f t="shared" si="6"/>
        <v>392</v>
      </c>
      <c r="B393" s="16">
        <v>20220014635</v>
      </c>
      <c r="C393" s="2" t="s">
        <v>1195</v>
      </c>
      <c r="D393" s="2" t="s">
        <v>4</v>
      </c>
      <c r="E393" s="2">
        <v>6</v>
      </c>
      <c r="F393" s="19" t="s">
        <v>389</v>
      </c>
      <c r="G393" s="2" t="s">
        <v>1896</v>
      </c>
      <c r="H393" s="2">
        <v>13</v>
      </c>
      <c r="I393" s="7">
        <v>59312</v>
      </c>
      <c r="J393" s="7">
        <v>521813329</v>
      </c>
      <c r="K393" s="9" t="s">
        <v>1968</v>
      </c>
      <c r="L393" s="11">
        <v>58416</v>
      </c>
      <c r="M393" s="9">
        <v>552071107</v>
      </c>
      <c r="N393" s="2" t="s">
        <v>1860</v>
      </c>
      <c r="O393" s="2"/>
    </row>
    <row r="394" spans="1:15" ht="42.6" customHeight="1" x14ac:dyDescent="0.25">
      <c r="A394" s="16">
        <f t="shared" si="6"/>
        <v>393</v>
      </c>
      <c r="B394" s="16">
        <v>20220013029</v>
      </c>
      <c r="C394" s="2" t="s">
        <v>1166</v>
      </c>
      <c r="D394" s="2" t="s">
        <v>4</v>
      </c>
      <c r="E394" s="2">
        <v>2</v>
      </c>
      <c r="F394" s="19" t="s">
        <v>1167</v>
      </c>
      <c r="G394" s="2" t="s">
        <v>1896</v>
      </c>
      <c r="H394" s="2">
        <v>13</v>
      </c>
      <c r="I394" s="7">
        <v>59312</v>
      </c>
      <c r="J394" s="7">
        <v>521813329</v>
      </c>
      <c r="K394" s="9" t="s">
        <v>1968</v>
      </c>
      <c r="L394" s="11">
        <v>58416</v>
      </c>
      <c r="M394" s="9">
        <v>552071107</v>
      </c>
      <c r="N394" s="2" t="s">
        <v>1536</v>
      </c>
      <c r="O394" s="2"/>
    </row>
    <row r="395" spans="1:15" ht="42.6" customHeight="1" x14ac:dyDescent="0.25">
      <c r="A395" s="16">
        <f t="shared" si="6"/>
        <v>394</v>
      </c>
      <c r="B395" s="16">
        <v>20220018369</v>
      </c>
      <c r="C395" s="2" t="s">
        <v>1293</v>
      </c>
      <c r="D395" s="2" t="s">
        <v>4</v>
      </c>
      <c r="E395" s="2">
        <v>3</v>
      </c>
      <c r="F395" s="19" t="s">
        <v>1294</v>
      </c>
      <c r="G395" s="2" t="s">
        <v>1896</v>
      </c>
      <c r="H395" s="2">
        <v>13</v>
      </c>
      <c r="I395" s="7">
        <v>59312</v>
      </c>
      <c r="J395" s="7">
        <v>521813329</v>
      </c>
      <c r="K395" s="9" t="s">
        <v>1968</v>
      </c>
      <c r="L395" s="11">
        <v>58416</v>
      </c>
      <c r="M395" s="9">
        <v>552071107</v>
      </c>
      <c r="N395" s="2" t="s">
        <v>1870</v>
      </c>
      <c r="O395" s="2"/>
    </row>
    <row r="396" spans="1:15" ht="42.6" customHeight="1" x14ac:dyDescent="0.25">
      <c r="A396" s="16">
        <f t="shared" si="6"/>
        <v>395</v>
      </c>
      <c r="B396" s="16">
        <v>911340</v>
      </c>
      <c r="C396" s="2" t="s">
        <v>1768</v>
      </c>
      <c r="D396" s="2" t="s">
        <v>13</v>
      </c>
      <c r="E396" s="2">
        <v>6</v>
      </c>
      <c r="F396" s="19" t="s">
        <v>1769</v>
      </c>
      <c r="G396" s="2" t="s">
        <v>1896</v>
      </c>
      <c r="H396" s="2">
        <v>13</v>
      </c>
      <c r="I396" s="7">
        <v>59312</v>
      </c>
      <c r="J396" s="7">
        <v>521813329</v>
      </c>
      <c r="K396" s="9" t="s">
        <v>1968</v>
      </c>
      <c r="L396" s="11">
        <v>58416</v>
      </c>
      <c r="M396" s="9">
        <v>552071107</v>
      </c>
      <c r="N396" s="2" t="s">
        <v>1870</v>
      </c>
      <c r="O396" s="2"/>
    </row>
    <row r="397" spans="1:15" ht="42.6" customHeight="1" x14ac:dyDescent="0.25">
      <c r="A397" s="16">
        <f t="shared" si="6"/>
        <v>396</v>
      </c>
      <c r="B397" s="16">
        <v>20230021847</v>
      </c>
      <c r="C397" s="2" t="s">
        <v>1452</v>
      </c>
      <c r="D397" s="2" t="s">
        <v>4</v>
      </c>
      <c r="E397" s="2">
        <v>5</v>
      </c>
      <c r="F397" s="19" t="s">
        <v>1453</v>
      </c>
      <c r="G397" s="2" t="s">
        <v>1896</v>
      </c>
      <c r="H397" s="2">
        <v>13</v>
      </c>
      <c r="I397" s="7">
        <v>59312</v>
      </c>
      <c r="J397" s="7">
        <v>521813329</v>
      </c>
      <c r="K397" s="9" t="s">
        <v>1968</v>
      </c>
      <c r="L397" s="11">
        <v>58416</v>
      </c>
      <c r="M397" s="9">
        <v>552071107</v>
      </c>
      <c r="N397" s="2" t="s">
        <v>1859</v>
      </c>
      <c r="O397" s="2"/>
    </row>
    <row r="398" spans="1:15" ht="42.6" customHeight="1" x14ac:dyDescent="0.25">
      <c r="A398" s="16">
        <f t="shared" si="6"/>
        <v>397</v>
      </c>
      <c r="B398" s="16">
        <v>20200015148</v>
      </c>
      <c r="C398" s="2" t="s">
        <v>384</v>
      </c>
      <c r="D398" s="2" t="s">
        <v>7</v>
      </c>
      <c r="E398" s="2">
        <v>3</v>
      </c>
      <c r="F398" s="19" t="s">
        <v>385</v>
      </c>
      <c r="G398" s="2" t="s">
        <v>1896</v>
      </c>
      <c r="H398" s="2">
        <v>13</v>
      </c>
      <c r="I398" s="7">
        <v>59312</v>
      </c>
      <c r="J398" s="7">
        <v>521813329</v>
      </c>
      <c r="K398" s="9" t="s">
        <v>1968</v>
      </c>
      <c r="L398" s="11">
        <v>58416</v>
      </c>
      <c r="M398" s="9">
        <v>552071107</v>
      </c>
      <c r="N398" s="2" t="s">
        <v>1872</v>
      </c>
      <c r="O398" s="2"/>
    </row>
    <row r="399" spans="1:15" ht="42.6" customHeight="1" x14ac:dyDescent="0.25">
      <c r="A399" s="16">
        <f t="shared" si="6"/>
        <v>398</v>
      </c>
      <c r="B399" s="16">
        <v>20220010375</v>
      </c>
      <c r="C399" s="2" t="s">
        <v>1085</v>
      </c>
      <c r="D399" s="2" t="s">
        <v>4</v>
      </c>
      <c r="E399" s="2">
        <v>3</v>
      </c>
      <c r="F399" s="19" t="s">
        <v>1086</v>
      </c>
      <c r="G399" s="2" t="s">
        <v>1896</v>
      </c>
      <c r="H399" s="2">
        <v>13</v>
      </c>
      <c r="I399" s="7">
        <v>59312</v>
      </c>
      <c r="J399" s="7">
        <v>521813329</v>
      </c>
      <c r="K399" s="9" t="s">
        <v>1968</v>
      </c>
      <c r="L399" s="11">
        <v>58416</v>
      </c>
      <c r="M399" s="9">
        <v>552071107</v>
      </c>
      <c r="N399" s="2" t="s">
        <v>1870</v>
      </c>
      <c r="O399" s="2"/>
    </row>
    <row r="400" spans="1:15" ht="42.6" customHeight="1" x14ac:dyDescent="0.25">
      <c r="A400" s="16">
        <f t="shared" si="6"/>
        <v>399</v>
      </c>
      <c r="B400" s="16">
        <v>20200015052</v>
      </c>
      <c r="C400" s="2" t="s">
        <v>380</v>
      </c>
      <c r="D400" s="2" t="s">
        <v>13</v>
      </c>
      <c r="E400" s="2">
        <v>11</v>
      </c>
      <c r="F400" s="19" t="s">
        <v>381</v>
      </c>
      <c r="G400" s="2" t="s">
        <v>1896</v>
      </c>
      <c r="H400" s="2">
        <v>13</v>
      </c>
      <c r="I400" s="7">
        <v>59312</v>
      </c>
      <c r="J400" s="7">
        <v>521813329</v>
      </c>
      <c r="K400" s="9" t="s">
        <v>1968</v>
      </c>
      <c r="L400" s="11">
        <v>58416</v>
      </c>
      <c r="M400" s="9">
        <v>552071107</v>
      </c>
      <c r="N400" s="2" t="s">
        <v>1861</v>
      </c>
      <c r="O400" s="2"/>
    </row>
    <row r="401" spans="1:15" ht="42.6" customHeight="1" x14ac:dyDescent="0.25">
      <c r="A401" s="16">
        <f t="shared" si="6"/>
        <v>400</v>
      </c>
      <c r="B401" s="16">
        <v>20220018360</v>
      </c>
      <c r="C401" s="2" t="s">
        <v>1283</v>
      </c>
      <c r="D401" s="2" t="s">
        <v>4</v>
      </c>
      <c r="E401" s="2">
        <v>6</v>
      </c>
      <c r="F401" s="19" t="s">
        <v>1284</v>
      </c>
      <c r="G401" s="2" t="s">
        <v>1896</v>
      </c>
      <c r="H401" s="2">
        <v>13</v>
      </c>
      <c r="I401" s="7">
        <v>59312</v>
      </c>
      <c r="J401" s="7">
        <v>521813329</v>
      </c>
      <c r="K401" s="9" t="s">
        <v>1968</v>
      </c>
      <c r="L401" s="11">
        <v>58416</v>
      </c>
      <c r="M401" s="9">
        <v>552071107</v>
      </c>
      <c r="N401" s="2" t="s">
        <v>1867</v>
      </c>
      <c r="O401" s="2"/>
    </row>
    <row r="402" spans="1:15" ht="42.6" customHeight="1" x14ac:dyDescent="0.25">
      <c r="A402" s="16">
        <f t="shared" si="6"/>
        <v>401</v>
      </c>
      <c r="B402" s="3">
        <v>1154582</v>
      </c>
      <c r="C402" s="2" t="s">
        <v>78</v>
      </c>
      <c r="D402" s="2" t="s">
        <v>4</v>
      </c>
      <c r="E402" s="2">
        <v>3</v>
      </c>
      <c r="F402" s="19" t="s">
        <v>79</v>
      </c>
      <c r="G402" s="2" t="s">
        <v>1896</v>
      </c>
      <c r="H402" s="2">
        <v>13</v>
      </c>
      <c r="I402" s="7">
        <v>59312</v>
      </c>
      <c r="J402" s="7">
        <v>521813329</v>
      </c>
      <c r="K402" s="9" t="s">
        <v>1968</v>
      </c>
      <c r="L402" s="11">
        <v>58416</v>
      </c>
      <c r="M402" s="9">
        <v>552071107</v>
      </c>
      <c r="N402" s="2" t="s">
        <v>1859</v>
      </c>
      <c r="O402" s="2"/>
    </row>
    <row r="403" spans="1:15" ht="42.6" customHeight="1" x14ac:dyDescent="0.25">
      <c r="A403" s="16">
        <f t="shared" si="6"/>
        <v>402</v>
      </c>
      <c r="B403" s="16">
        <v>20210011270</v>
      </c>
      <c r="C403" s="2" t="s">
        <v>754</v>
      </c>
      <c r="D403" s="2" t="s">
        <v>6</v>
      </c>
      <c r="E403" s="2">
        <v>2</v>
      </c>
      <c r="F403" s="19" t="s">
        <v>755</v>
      </c>
      <c r="G403" s="2" t="s">
        <v>1896</v>
      </c>
      <c r="H403" s="2">
        <v>13</v>
      </c>
      <c r="I403" s="7">
        <v>59312</v>
      </c>
      <c r="J403" s="7">
        <v>521813329</v>
      </c>
      <c r="K403" s="9" t="s">
        <v>1968</v>
      </c>
      <c r="L403" s="11">
        <v>58416</v>
      </c>
      <c r="M403" s="9">
        <v>552071107</v>
      </c>
      <c r="N403" s="2" t="s">
        <v>1867</v>
      </c>
      <c r="O403" s="2"/>
    </row>
    <row r="404" spans="1:15" ht="42.6" customHeight="1" x14ac:dyDescent="0.25">
      <c r="A404" s="16">
        <f t="shared" si="6"/>
        <v>403</v>
      </c>
      <c r="B404" s="16">
        <v>898676</v>
      </c>
      <c r="C404" s="2" t="s">
        <v>1604</v>
      </c>
      <c r="D404" s="2" t="s">
        <v>13</v>
      </c>
      <c r="E404" s="2">
        <v>6</v>
      </c>
      <c r="F404" s="19" t="s">
        <v>350</v>
      </c>
      <c r="G404" s="2" t="s">
        <v>1896</v>
      </c>
      <c r="H404" s="2">
        <v>13</v>
      </c>
      <c r="I404" s="7">
        <v>59312</v>
      </c>
      <c r="J404" s="7">
        <v>521813329</v>
      </c>
      <c r="K404" s="9" t="s">
        <v>1968</v>
      </c>
      <c r="L404" s="11">
        <v>58416</v>
      </c>
      <c r="M404" s="9">
        <v>552071107</v>
      </c>
      <c r="N404" s="2" t="s">
        <v>1860</v>
      </c>
      <c r="O404" s="2"/>
    </row>
    <row r="405" spans="1:15" ht="42.6" customHeight="1" x14ac:dyDescent="0.25">
      <c r="A405" s="16">
        <f t="shared" si="6"/>
        <v>404</v>
      </c>
      <c r="B405" s="16">
        <v>20210018015</v>
      </c>
      <c r="C405" s="2" t="s">
        <v>833</v>
      </c>
      <c r="D405" s="2" t="s">
        <v>7</v>
      </c>
      <c r="E405" s="2">
        <v>9</v>
      </c>
      <c r="F405" s="19" t="s">
        <v>834</v>
      </c>
      <c r="G405" s="2" t="s">
        <v>1896</v>
      </c>
      <c r="H405" s="2">
        <v>13</v>
      </c>
      <c r="I405" s="7">
        <v>59312</v>
      </c>
      <c r="J405" s="7">
        <v>521813329</v>
      </c>
      <c r="K405" s="9" t="s">
        <v>1968</v>
      </c>
      <c r="L405" s="11">
        <v>58416</v>
      </c>
      <c r="M405" s="9">
        <v>552071107</v>
      </c>
      <c r="N405" s="2" t="s">
        <v>1864</v>
      </c>
      <c r="O405" s="2"/>
    </row>
    <row r="406" spans="1:15" ht="42.6" customHeight="1" x14ac:dyDescent="0.25">
      <c r="A406" s="16">
        <f t="shared" si="6"/>
        <v>405</v>
      </c>
      <c r="B406" s="16">
        <v>20230021849</v>
      </c>
      <c r="C406" s="2" t="s">
        <v>1454</v>
      </c>
      <c r="D406" s="2" t="s">
        <v>4</v>
      </c>
      <c r="E406" s="2">
        <v>5</v>
      </c>
      <c r="F406" s="19" t="s">
        <v>1453</v>
      </c>
      <c r="G406" s="2" t="s">
        <v>1896</v>
      </c>
      <c r="H406" s="2">
        <v>13</v>
      </c>
      <c r="I406" s="7">
        <v>59312</v>
      </c>
      <c r="J406" s="7">
        <v>521813329</v>
      </c>
      <c r="K406" s="9" t="s">
        <v>1968</v>
      </c>
      <c r="L406" s="11">
        <v>58416</v>
      </c>
      <c r="M406" s="9">
        <v>552071107</v>
      </c>
      <c r="N406" s="2" t="s">
        <v>1871</v>
      </c>
      <c r="O406" s="2"/>
    </row>
    <row r="407" spans="1:15" ht="42.6" customHeight="1" x14ac:dyDescent="0.25">
      <c r="A407" s="16">
        <f t="shared" si="6"/>
        <v>406</v>
      </c>
      <c r="B407" s="16">
        <v>20220018872</v>
      </c>
      <c r="C407" s="2" t="s">
        <v>1313</v>
      </c>
      <c r="D407" s="2" t="s">
        <v>4</v>
      </c>
      <c r="E407" s="2">
        <v>5</v>
      </c>
      <c r="F407" s="19" t="s">
        <v>1314</v>
      </c>
      <c r="G407" s="2" t="s">
        <v>1896</v>
      </c>
      <c r="H407" s="2">
        <v>13</v>
      </c>
      <c r="I407" s="7">
        <v>59312</v>
      </c>
      <c r="J407" s="7">
        <v>521813329</v>
      </c>
      <c r="K407" s="9" t="s">
        <v>1968</v>
      </c>
      <c r="L407" s="11">
        <v>58416</v>
      </c>
      <c r="M407" s="9">
        <v>552071107</v>
      </c>
      <c r="N407" s="2" t="s">
        <v>1867</v>
      </c>
      <c r="O407" s="2"/>
    </row>
    <row r="408" spans="1:15" ht="42.6" customHeight="1" x14ac:dyDescent="0.25">
      <c r="A408" s="16">
        <f t="shared" si="6"/>
        <v>407</v>
      </c>
      <c r="B408" s="16">
        <v>20220004783</v>
      </c>
      <c r="C408" s="2" t="s">
        <v>965</v>
      </c>
      <c r="D408" s="2" t="s">
        <v>4</v>
      </c>
      <c r="E408" s="2">
        <v>6</v>
      </c>
      <c r="F408" s="19" t="s">
        <v>966</v>
      </c>
      <c r="G408" s="2" t="s">
        <v>1896</v>
      </c>
      <c r="H408" s="2">
        <v>13</v>
      </c>
      <c r="I408" s="7">
        <v>59312</v>
      </c>
      <c r="J408" s="7">
        <v>521813329</v>
      </c>
      <c r="K408" s="9" t="s">
        <v>1968</v>
      </c>
      <c r="L408" s="11">
        <v>58416</v>
      </c>
      <c r="M408" s="9">
        <v>552071107</v>
      </c>
      <c r="N408" s="2" t="s">
        <v>1859</v>
      </c>
      <c r="O408" s="2"/>
    </row>
    <row r="409" spans="1:15" ht="42.6" customHeight="1" x14ac:dyDescent="0.25">
      <c r="A409" s="16">
        <f t="shared" si="6"/>
        <v>408</v>
      </c>
      <c r="B409" s="16">
        <v>20220013238</v>
      </c>
      <c r="C409" s="2" t="s">
        <v>1170</v>
      </c>
      <c r="D409" s="2" t="s">
        <v>4</v>
      </c>
      <c r="E409" s="2">
        <v>2</v>
      </c>
      <c r="F409" s="19" t="s">
        <v>1171</v>
      </c>
      <c r="G409" s="2" t="s">
        <v>1896</v>
      </c>
      <c r="H409" s="2">
        <v>13</v>
      </c>
      <c r="I409" s="7">
        <v>59312</v>
      </c>
      <c r="J409" s="7">
        <v>521813329</v>
      </c>
      <c r="K409" s="9" t="s">
        <v>1968</v>
      </c>
      <c r="L409" s="11">
        <v>58416</v>
      </c>
      <c r="M409" s="9">
        <v>552071107</v>
      </c>
      <c r="N409" s="2" t="s">
        <v>1867</v>
      </c>
      <c r="O409" s="2"/>
    </row>
    <row r="410" spans="1:15" ht="42.6" customHeight="1" x14ac:dyDescent="0.25">
      <c r="A410" s="16">
        <f t="shared" si="6"/>
        <v>409</v>
      </c>
      <c r="B410" s="16">
        <v>20220012722</v>
      </c>
      <c r="C410" s="2" t="s">
        <v>1149</v>
      </c>
      <c r="D410" s="2" t="s">
        <v>4</v>
      </c>
      <c r="E410" s="2">
        <v>3</v>
      </c>
      <c r="F410" s="19" t="s">
        <v>1150</v>
      </c>
      <c r="G410" s="2" t="s">
        <v>1896</v>
      </c>
      <c r="H410" s="2">
        <v>13</v>
      </c>
      <c r="I410" s="7">
        <v>59312</v>
      </c>
      <c r="J410" s="7">
        <v>521813329</v>
      </c>
      <c r="K410" s="9" t="s">
        <v>1968</v>
      </c>
      <c r="L410" s="11">
        <v>58416</v>
      </c>
      <c r="M410" s="9">
        <v>552071107</v>
      </c>
      <c r="N410" s="2" t="s">
        <v>1868</v>
      </c>
      <c r="O410" s="2"/>
    </row>
    <row r="411" spans="1:15" ht="42.6" customHeight="1" x14ac:dyDescent="0.25">
      <c r="A411" s="16">
        <f t="shared" si="6"/>
        <v>410</v>
      </c>
      <c r="B411" s="16">
        <v>20220011004</v>
      </c>
      <c r="C411" s="2" t="s">
        <v>1108</v>
      </c>
      <c r="D411" s="2" t="s">
        <v>4</v>
      </c>
      <c r="E411" s="2">
        <v>3</v>
      </c>
      <c r="F411" s="19" t="s">
        <v>1109</v>
      </c>
      <c r="G411" s="2" t="s">
        <v>1896</v>
      </c>
      <c r="H411" s="2">
        <v>13</v>
      </c>
      <c r="I411" s="7">
        <v>59312</v>
      </c>
      <c r="J411" s="7">
        <v>521813329</v>
      </c>
      <c r="K411" s="9" t="s">
        <v>1968</v>
      </c>
      <c r="L411" s="11">
        <v>58416</v>
      </c>
      <c r="M411" s="9">
        <v>552071107</v>
      </c>
      <c r="N411" s="2" t="s">
        <v>1870</v>
      </c>
      <c r="O411" s="2"/>
    </row>
    <row r="412" spans="1:15" ht="42.6" customHeight="1" x14ac:dyDescent="0.25">
      <c r="A412" s="16">
        <f t="shared" si="6"/>
        <v>411</v>
      </c>
      <c r="B412" s="16">
        <v>20220006393</v>
      </c>
      <c r="C412" s="2" t="s">
        <v>997</v>
      </c>
      <c r="D412" s="2" t="s">
        <v>4</v>
      </c>
      <c r="E412" s="2">
        <v>2</v>
      </c>
      <c r="F412" s="19" t="s">
        <v>998</v>
      </c>
      <c r="G412" s="2" t="s">
        <v>1896</v>
      </c>
      <c r="H412" s="2">
        <v>13</v>
      </c>
      <c r="I412" s="7">
        <v>59312</v>
      </c>
      <c r="J412" s="7">
        <v>521813329</v>
      </c>
      <c r="K412" s="9" t="s">
        <v>1968</v>
      </c>
      <c r="L412" s="11">
        <v>58416</v>
      </c>
      <c r="M412" s="9">
        <v>552071107</v>
      </c>
      <c r="N412" s="2" t="s">
        <v>1869</v>
      </c>
      <c r="O412" s="2"/>
    </row>
    <row r="413" spans="1:15" ht="42.6" customHeight="1" x14ac:dyDescent="0.25">
      <c r="A413" s="16">
        <f t="shared" si="6"/>
        <v>412</v>
      </c>
      <c r="B413" s="16">
        <v>20210013464</v>
      </c>
      <c r="C413" s="2" t="s">
        <v>789</v>
      </c>
      <c r="D413" s="2" t="s">
        <v>6</v>
      </c>
      <c r="E413" s="2">
        <v>7</v>
      </c>
      <c r="F413" s="19" t="s">
        <v>790</v>
      </c>
      <c r="G413" s="2" t="s">
        <v>1896</v>
      </c>
      <c r="H413" s="2">
        <v>13</v>
      </c>
      <c r="I413" s="7">
        <v>59312</v>
      </c>
      <c r="J413" s="7">
        <v>521813329</v>
      </c>
      <c r="K413" s="9" t="s">
        <v>1968</v>
      </c>
      <c r="L413" s="11">
        <v>58416</v>
      </c>
      <c r="M413" s="9">
        <v>552071107</v>
      </c>
      <c r="N413" s="2" t="s">
        <v>1871</v>
      </c>
      <c r="O413" s="2"/>
    </row>
    <row r="414" spans="1:15" ht="42.6" customHeight="1" x14ac:dyDescent="0.25">
      <c r="A414" s="16">
        <f t="shared" si="6"/>
        <v>413</v>
      </c>
      <c r="B414" s="16">
        <v>898060</v>
      </c>
      <c r="C414" s="2" t="s">
        <v>1600</v>
      </c>
      <c r="D414" s="2" t="s">
        <v>13</v>
      </c>
      <c r="E414" s="2">
        <v>2</v>
      </c>
      <c r="F414" s="19" t="s">
        <v>770</v>
      </c>
      <c r="G414" s="2" t="s">
        <v>1896</v>
      </c>
      <c r="H414" s="2">
        <v>13</v>
      </c>
      <c r="I414" s="7">
        <v>59312</v>
      </c>
      <c r="J414" s="7">
        <v>521813329</v>
      </c>
      <c r="K414" s="9" t="s">
        <v>1968</v>
      </c>
      <c r="L414" s="11">
        <v>58416</v>
      </c>
      <c r="M414" s="9">
        <v>552071107</v>
      </c>
      <c r="N414" s="2" t="s">
        <v>1867</v>
      </c>
      <c r="O414" s="2"/>
    </row>
    <row r="415" spans="1:15" ht="42.6" customHeight="1" x14ac:dyDescent="0.25">
      <c r="A415" s="16">
        <f t="shared" si="6"/>
        <v>414</v>
      </c>
      <c r="B415" s="16">
        <v>895733</v>
      </c>
      <c r="C415" s="2" t="s">
        <v>1548</v>
      </c>
      <c r="D415" s="2" t="s">
        <v>13</v>
      </c>
      <c r="E415" s="2">
        <v>8</v>
      </c>
      <c r="F415" s="19" t="s">
        <v>1549</v>
      </c>
      <c r="G415" s="2" t="s">
        <v>1896</v>
      </c>
      <c r="H415" s="2">
        <v>13</v>
      </c>
      <c r="I415" s="7">
        <v>59312</v>
      </c>
      <c r="J415" s="7">
        <v>521813329</v>
      </c>
      <c r="K415" s="9" t="s">
        <v>1968</v>
      </c>
      <c r="L415" s="11">
        <v>58416</v>
      </c>
      <c r="M415" s="9">
        <v>552071107</v>
      </c>
      <c r="N415" s="2" t="s">
        <v>1865</v>
      </c>
      <c r="O415" s="2"/>
    </row>
    <row r="416" spans="1:15" ht="42.6" customHeight="1" x14ac:dyDescent="0.25">
      <c r="A416" s="16">
        <f t="shared" si="6"/>
        <v>415</v>
      </c>
      <c r="B416" s="16">
        <v>20200008627</v>
      </c>
      <c r="C416" s="2" t="s">
        <v>234</v>
      </c>
      <c r="D416" s="2" t="s">
        <v>7</v>
      </c>
      <c r="E416" s="2">
        <v>7</v>
      </c>
      <c r="F416" s="19" t="s">
        <v>235</v>
      </c>
      <c r="G416" s="2" t="s">
        <v>1896</v>
      </c>
      <c r="H416" s="2">
        <v>13</v>
      </c>
      <c r="I416" s="7">
        <v>59312</v>
      </c>
      <c r="J416" s="7">
        <v>521813329</v>
      </c>
      <c r="K416" s="9" t="s">
        <v>1968</v>
      </c>
      <c r="L416" s="11">
        <v>58416</v>
      </c>
      <c r="M416" s="9">
        <v>552071107</v>
      </c>
      <c r="N416" s="2" t="s">
        <v>1495</v>
      </c>
      <c r="O416" s="2"/>
    </row>
    <row r="417" spans="1:15" ht="42.6" customHeight="1" x14ac:dyDescent="0.25">
      <c r="A417" s="16">
        <f t="shared" si="6"/>
        <v>416</v>
      </c>
      <c r="B417" s="16">
        <v>20220016338</v>
      </c>
      <c r="C417" s="2" t="s">
        <v>1228</v>
      </c>
      <c r="D417" s="2" t="s">
        <v>7</v>
      </c>
      <c r="E417" s="2">
        <v>5</v>
      </c>
      <c r="F417" s="19" t="s">
        <v>1200</v>
      </c>
      <c r="G417" s="2" t="s">
        <v>1896</v>
      </c>
      <c r="H417" s="2">
        <v>13</v>
      </c>
      <c r="I417" s="7">
        <v>59312</v>
      </c>
      <c r="J417" s="7">
        <v>521813329</v>
      </c>
      <c r="K417" s="9" t="s">
        <v>1968</v>
      </c>
      <c r="L417" s="11">
        <v>58416</v>
      </c>
      <c r="M417" s="9">
        <v>552071107</v>
      </c>
      <c r="N417" s="2" t="s">
        <v>1862</v>
      </c>
      <c r="O417" s="2"/>
    </row>
    <row r="418" spans="1:15" ht="42.6" customHeight="1" x14ac:dyDescent="0.25">
      <c r="A418" s="16">
        <f t="shared" si="6"/>
        <v>417</v>
      </c>
      <c r="B418" s="16">
        <v>20200025433</v>
      </c>
      <c r="C418" s="2" t="s">
        <v>494</v>
      </c>
      <c r="D418" s="2" t="s">
        <v>7</v>
      </c>
      <c r="E418" s="2">
        <v>10</v>
      </c>
      <c r="F418" s="19" t="s">
        <v>495</v>
      </c>
      <c r="G418" s="2" t="s">
        <v>1896</v>
      </c>
      <c r="H418" s="2">
        <v>13</v>
      </c>
      <c r="I418" s="7">
        <v>59312</v>
      </c>
      <c r="J418" s="7">
        <v>521813329</v>
      </c>
      <c r="K418" s="9" t="s">
        <v>1968</v>
      </c>
      <c r="L418" s="11">
        <v>58416</v>
      </c>
      <c r="M418" s="9">
        <v>552071107</v>
      </c>
      <c r="N418" s="2" t="s">
        <v>1863</v>
      </c>
      <c r="O418" s="2"/>
    </row>
    <row r="419" spans="1:15" ht="42.6" customHeight="1" x14ac:dyDescent="0.25">
      <c r="A419" s="16">
        <f t="shared" si="6"/>
        <v>418</v>
      </c>
      <c r="B419" s="16">
        <v>20220014678</v>
      </c>
      <c r="C419" s="2" t="s">
        <v>1199</v>
      </c>
      <c r="D419" s="2" t="s">
        <v>4</v>
      </c>
      <c r="E419" s="2">
        <v>5</v>
      </c>
      <c r="F419" s="19" t="s">
        <v>1200</v>
      </c>
      <c r="G419" s="2" t="s">
        <v>1896</v>
      </c>
      <c r="H419" s="2">
        <v>13</v>
      </c>
      <c r="I419" s="7">
        <v>59312</v>
      </c>
      <c r="J419" s="7">
        <v>521813329</v>
      </c>
      <c r="K419" s="9" t="s">
        <v>1968</v>
      </c>
      <c r="L419" s="11">
        <v>58416</v>
      </c>
      <c r="M419" s="9">
        <v>552071107</v>
      </c>
      <c r="N419" s="2" t="s">
        <v>1863</v>
      </c>
      <c r="O419" s="2"/>
    </row>
    <row r="420" spans="1:15" ht="42.6" customHeight="1" x14ac:dyDescent="0.25">
      <c r="A420" s="16">
        <f t="shared" si="6"/>
        <v>419</v>
      </c>
      <c r="B420" s="16">
        <v>20220010399</v>
      </c>
      <c r="C420" s="2" t="s">
        <v>1096</v>
      </c>
      <c r="D420" s="2" t="s">
        <v>4</v>
      </c>
      <c r="E420" s="2">
        <v>6</v>
      </c>
      <c r="F420" s="19" t="s">
        <v>1097</v>
      </c>
      <c r="G420" s="2" t="s">
        <v>1896</v>
      </c>
      <c r="H420" s="2">
        <v>13</v>
      </c>
      <c r="I420" s="7">
        <v>59312</v>
      </c>
      <c r="J420" s="7">
        <v>521813329</v>
      </c>
      <c r="K420" s="9" t="s">
        <v>1968</v>
      </c>
      <c r="L420" s="11">
        <v>58416</v>
      </c>
      <c r="M420" s="9">
        <v>552071107</v>
      </c>
      <c r="N420" s="2" t="s">
        <v>1864</v>
      </c>
      <c r="O420" s="2"/>
    </row>
    <row r="421" spans="1:15" ht="42.6" customHeight="1" x14ac:dyDescent="0.25">
      <c r="A421" s="16">
        <f t="shared" si="6"/>
        <v>420</v>
      </c>
      <c r="B421" s="16">
        <v>20220001797</v>
      </c>
      <c r="C421" s="2" t="s">
        <v>927</v>
      </c>
      <c r="D421" s="2" t="s">
        <v>4</v>
      </c>
      <c r="E421" s="2">
        <v>13</v>
      </c>
      <c r="F421" s="19" t="s">
        <v>928</v>
      </c>
      <c r="G421" s="2" t="s">
        <v>1897</v>
      </c>
      <c r="H421" s="2">
        <v>14</v>
      </c>
      <c r="I421" s="7">
        <v>54215</v>
      </c>
      <c r="J421" s="7">
        <v>503381628</v>
      </c>
      <c r="K421" s="9" t="s">
        <v>1969</v>
      </c>
      <c r="L421" s="9">
        <v>82519</v>
      </c>
      <c r="M421" s="9">
        <v>566265667</v>
      </c>
      <c r="N421" s="2" t="s">
        <v>1870</v>
      </c>
      <c r="O421" s="2"/>
    </row>
    <row r="422" spans="1:15" ht="42.6" customHeight="1" x14ac:dyDescent="0.25">
      <c r="A422" s="16">
        <f t="shared" si="6"/>
        <v>421</v>
      </c>
      <c r="B422" s="16">
        <v>20210013169</v>
      </c>
      <c r="C422" s="2" t="s">
        <v>784</v>
      </c>
      <c r="D422" s="2" t="s">
        <v>7</v>
      </c>
      <c r="E422" s="2">
        <v>7</v>
      </c>
      <c r="F422" s="19" t="s">
        <v>785</v>
      </c>
      <c r="G422" s="2" t="s">
        <v>1897</v>
      </c>
      <c r="H422" s="2">
        <v>14</v>
      </c>
      <c r="I422" s="7">
        <v>54215</v>
      </c>
      <c r="J422" s="7">
        <v>503381628</v>
      </c>
      <c r="K422" s="9" t="s">
        <v>1969</v>
      </c>
      <c r="L422" s="9">
        <v>82519</v>
      </c>
      <c r="M422" s="9">
        <v>566265667</v>
      </c>
      <c r="N422" s="2" t="s">
        <v>1863</v>
      </c>
      <c r="O422" s="2"/>
    </row>
    <row r="423" spans="1:15" ht="42.6" customHeight="1" x14ac:dyDescent="0.25">
      <c r="A423" s="16">
        <f t="shared" si="6"/>
        <v>422</v>
      </c>
      <c r="B423" s="16">
        <v>832358</v>
      </c>
      <c r="C423" s="2" t="s">
        <v>1500</v>
      </c>
      <c r="D423" s="2" t="s">
        <v>13</v>
      </c>
      <c r="E423" s="2">
        <v>10</v>
      </c>
      <c r="F423" s="19" t="s">
        <v>1501</v>
      </c>
      <c r="G423" s="2" t="s">
        <v>1897</v>
      </c>
      <c r="H423" s="2">
        <v>14</v>
      </c>
      <c r="I423" s="7">
        <v>54215</v>
      </c>
      <c r="J423" s="7">
        <v>503381628</v>
      </c>
      <c r="K423" s="9" t="s">
        <v>1969</v>
      </c>
      <c r="L423" s="9">
        <v>82519</v>
      </c>
      <c r="M423" s="9">
        <v>566265667</v>
      </c>
      <c r="N423" s="2" t="s">
        <v>1866</v>
      </c>
      <c r="O423" s="2"/>
    </row>
    <row r="424" spans="1:15" ht="42.6" customHeight="1" x14ac:dyDescent="0.25">
      <c r="A424" s="16">
        <f t="shared" si="6"/>
        <v>423</v>
      </c>
      <c r="B424" s="16">
        <v>20200007446</v>
      </c>
      <c r="C424" s="2" t="s">
        <v>194</v>
      </c>
      <c r="D424" s="2" t="s">
        <v>7</v>
      </c>
      <c r="E424" s="2">
        <v>1</v>
      </c>
      <c r="F424" s="19" t="s">
        <v>195</v>
      </c>
      <c r="G424" s="2" t="s">
        <v>1897</v>
      </c>
      <c r="H424" s="2">
        <v>14</v>
      </c>
      <c r="I424" s="7">
        <v>54215</v>
      </c>
      <c r="J424" s="7">
        <v>503381628</v>
      </c>
      <c r="K424" s="9" t="s">
        <v>1969</v>
      </c>
      <c r="L424" s="9">
        <v>82519</v>
      </c>
      <c r="M424" s="9">
        <v>566265667</v>
      </c>
      <c r="N424" s="2" t="s">
        <v>1881</v>
      </c>
      <c r="O424" s="2"/>
    </row>
    <row r="425" spans="1:15" ht="42.6" customHeight="1" x14ac:dyDescent="0.25">
      <c r="A425" s="16">
        <f t="shared" si="6"/>
        <v>424</v>
      </c>
      <c r="B425" s="16">
        <v>20220019570</v>
      </c>
      <c r="C425" s="2" t="s">
        <v>1339</v>
      </c>
      <c r="D425" s="2" t="s">
        <v>4</v>
      </c>
      <c r="E425" s="2">
        <v>4</v>
      </c>
      <c r="F425" s="19" t="s">
        <v>1340</v>
      </c>
      <c r="G425" s="2" t="s">
        <v>1897</v>
      </c>
      <c r="H425" s="2">
        <v>14</v>
      </c>
      <c r="I425" s="7">
        <v>54215</v>
      </c>
      <c r="J425" s="7">
        <v>503381628</v>
      </c>
      <c r="K425" s="9" t="s">
        <v>1969</v>
      </c>
      <c r="L425" s="9">
        <v>82519</v>
      </c>
      <c r="M425" s="9">
        <v>566265667</v>
      </c>
      <c r="N425" s="2" t="s">
        <v>1866</v>
      </c>
      <c r="O425" s="2"/>
    </row>
    <row r="426" spans="1:15" ht="42.6" customHeight="1" x14ac:dyDescent="0.25">
      <c r="A426" s="16">
        <f t="shared" si="6"/>
        <v>425</v>
      </c>
      <c r="B426" s="16">
        <v>20220001317</v>
      </c>
      <c r="C426" s="2" t="s">
        <v>899</v>
      </c>
      <c r="D426" s="2" t="s">
        <v>4</v>
      </c>
      <c r="E426" s="2">
        <v>1</v>
      </c>
      <c r="F426" s="19" t="s">
        <v>900</v>
      </c>
      <c r="G426" s="2" t="s">
        <v>1897</v>
      </c>
      <c r="H426" s="2">
        <v>14</v>
      </c>
      <c r="I426" s="7">
        <v>54215</v>
      </c>
      <c r="J426" s="7">
        <v>503381628</v>
      </c>
      <c r="K426" s="9" t="s">
        <v>1969</v>
      </c>
      <c r="L426" s="9">
        <v>82519</v>
      </c>
      <c r="M426" s="9">
        <v>566265667</v>
      </c>
      <c r="N426" s="2" t="s">
        <v>1870</v>
      </c>
      <c r="O426" s="2"/>
    </row>
    <row r="427" spans="1:15" ht="42.6" customHeight="1" x14ac:dyDescent="0.25">
      <c r="A427" s="16">
        <f t="shared" si="6"/>
        <v>426</v>
      </c>
      <c r="B427" s="16">
        <v>20220001311</v>
      </c>
      <c r="C427" s="2" t="s">
        <v>897</v>
      </c>
      <c r="D427" s="2" t="s">
        <v>4</v>
      </c>
      <c r="E427" s="2">
        <v>5</v>
      </c>
      <c r="F427" s="19" t="s">
        <v>898</v>
      </c>
      <c r="G427" s="2" t="s">
        <v>1897</v>
      </c>
      <c r="H427" s="2">
        <v>14</v>
      </c>
      <c r="I427" s="7">
        <v>54215</v>
      </c>
      <c r="J427" s="7">
        <v>503381628</v>
      </c>
      <c r="K427" s="9" t="s">
        <v>1969</v>
      </c>
      <c r="L427" s="9">
        <v>82519</v>
      </c>
      <c r="M427" s="9">
        <v>566265667</v>
      </c>
      <c r="N427" s="2" t="s">
        <v>1872</v>
      </c>
      <c r="O427" s="2"/>
    </row>
    <row r="428" spans="1:15" ht="42.6" customHeight="1" x14ac:dyDescent="0.25">
      <c r="A428" s="16">
        <f t="shared" si="6"/>
        <v>427</v>
      </c>
      <c r="B428" s="16">
        <v>20220002819</v>
      </c>
      <c r="C428" s="2" t="s">
        <v>939</v>
      </c>
      <c r="D428" s="2" t="s">
        <v>4</v>
      </c>
      <c r="E428" s="2">
        <v>1</v>
      </c>
      <c r="F428" s="19" t="s">
        <v>195</v>
      </c>
      <c r="G428" s="2" t="s">
        <v>1897</v>
      </c>
      <c r="H428" s="2">
        <v>14</v>
      </c>
      <c r="I428" s="7">
        <v>54215</v>
      </c>
      <c r="J428" s="7">
        <v>503381628</v>
      </c>
      <c r="K428" s="9" t="s">
        <v>1969</v>
      </c>
      <c r="L428" s="9">
        <v>82519</v>
      </c>
      <c r="M428" s="9">
        <v>566265667</v>
      </c>
      <c r="N428" s="2" t="s">
        <v>1866</v>
      </c>
      <c r="O428" s="2"/>
    </row>
    <row r="429" spans="1:15" ht="42.6" customHeight="1" x14ac:dyDescent="0.25">
      <c r="A429" s="16">
        <f t="shared" si="6"/>
        <v>428</v>
      </c>
      <c r="B429" s="16">
        <v>20200019220</v>
      </c>
      <c r="C429" s="2" t="s">
        <v>446</v>
      </c>
      <c r="D429" s="2" t="s">
        <v>7</v>
      </c>
      <c r="E429" s="2">
        <v>3</v>
      </c>
      <c r="F429" s="19" t="s">
        <v>447</v>
      </c>
      <c r="G429" s="2" t="s">
        <v>1897</v>
      </c>
      <c r="H429" s="2">
        <v>14</v>
      </c>
      <c r="I429" s="7">
        <v>54215</v>
      </c>
      <c r="J429" s="7">
        <v>503381628</v>
      </c>
      <c r="K429" s="9" t="s">
        <v>1969</v>
      </c>
      <c r="L429" s="9">
        <v>82519</v>
      </c>
      <c r="M429" s="9">
        <v>566265667</v>
      </c>
      <c r="N429" s="2" t="s">
        <v>1864</v>
      </c>
      <c r="O429" s="2"/>
    </row>
    <row r="430" spans="1:15" ht="42.6" customHeight="1" x14ac:dyDescent="0.25">
      <c r="A430" s="16">
        <f t="shared" si="6"/>
        <v>429</v>
      </c>
      <c r="B430" s="16">
        <v>20200008755</v>
      </c>
      <c r="C430" s="2" t="s">
        <v>241</v>
      </c>
      <c r="D430" s="2" t="s">
        <v>7</v>
      </c>
      <c r="E430" s="2"/>
      <c r="F430" s="19" t="s">
        <v>242</v>
      </c>
      <c r="G430" s="2" t="s">
        <v>1897</v>
      </c>
      <c r="H430" s="2">
        <v>14</v>
      </c>
      <c r="I430" s="7">
        <v>54215</v>
      </c>
      <c r="J430" s="7">
        <v>503381628</v>
      </c>
      <c r="K430" s="9" t="s">
        <v>1969</v>
      </c>
      <c r="L430" s="9">
        <v>82519</v>
      </c>
      <c r="M430" s="9">
        <v>566265667</v>
      </c>
      <c r="N430" s="2" t="s">
        <v>1870</v>
      </c>
      <c r="O430" s="2"/>
    </row>
    <row r="431" spans="1:15" ht="42.6" customHeight="1" x14ac:dyDescent="0.25">
      <c r="A431" s="16">
        <f t="shared" si="6"/>
        <v>430</v>
      </c>
      <c r="B431" s="16">
        <v>896203</v>
      </c>
      <c r="C431" s="2" t="s">
        <v>1557</v>
      </c>
      <c r="D431" s="2" t="s">
        <v>13</v>
      </c>
      <c r="E431" s="2">
        <v>3</v>
      </c>
      <c r="F431" s="19" t="s">
        <v>1558</v>
      </c>
      <c r="G431" s="2" t="s">
        <v>1897</v>
      </c>
      <c r="H431" s="2">
        <v>14</v>
      </c>
      <c r="I431" s="7">
        <v>54215</v>
      </c>
      <c r="J431" s="7">
        <v>503381628</v>
      </c>
      <c r="K431" s="9" t="s">
        <v>1969</v>
      </c>
      <c r="L431" s="9">
        <v>82519</v>
      </c>
      <c r="M431" s="9">
        <v>566265667</v>
      </c>
      <c r="N431" s="2" t="s">
        <v>1865</v>
      </c>
      <c r="O431" s="2"/>
    </row>
    <row r="432" spans="1:15" ht="42.6" customHeight="1" x14ac:dyDescent="0.25">
      <c r="A432" s="16">
        <f t="shared" si="6"/>
        <v>431</v>
      </c>
      <c r="B432" s="16">
        <v>901391</v>
      </c>
      <c r="C432" s="2" t="s">
        <v>1658</v>
      </c>
      <c r="D432" s="2" t="s">
        <v>13</v>
      </c>
      <c r="E432" s="2">
        <v>2</v>
      </c>
      <c r="F432" s="19" t="s">
        <v>1340</v>
      </c>
      <c r="G432" s="2" t="s">
        <v>1897</v>
      </c>
      <c r="H432" s="2">
        <v>14</v>
      </c>
      <c r="I432" s="7">
        <v>54215</v>
      </c>
      <c r="J432" s="7">
        <v>503381628</v>
      </c>
      <c r="K432" s="9" t="s">
        <v>1969</v>
      </c>
      <c r="L432" s="9">
        <v>82519</v>
      </c>
      <c r="M432" s="9">
        <v>566265667</v>
      </c>
      <c r="N432" s="2" t="s">
        <v>1862</v>
      </c>
      <c r="O432" s="2"/>
    </row>
    <row r="433" spans="1:15" ht="42.6" customHeight="1" x14ac:dyDescent="0.25">
      <c r="A433" s="16">
        <f t="shared" si="6"/>
        <v>432</v>
      </c>
      <c r="B433" s="16">
        <v>20220020655</v>
      </c>
      <c r="C433" s="2" t="s">
        <v>1345</v>
      </c>
      <c r="D433" s="2" t="s">
        <v>4</v>
      </c>
      <c r="E433" s="2">
        <v>4</v>
      </c>
      <c r="F433" s="19" t="s">
        <v>244</v>
      </c>
      <c r="G433" s="2" t="s">
        <v>1897</v>
      </c>
      <c r="H433" s="2">
        <v>14</v>
      </c>
      <c r="I433" s="7">
        <v>54215</v>
      </c>
      <c r="J433" s="7">
        <v>503381628</v>
      </c>
      <c r="K433" s="9" t="s">
        <v>1969</v>
      </c>
      <c r="L433" s="9">
        <v>82519</v>
      </c>
      <c r="M433" s="9">
        <v>566265667</v>
      </c>
      <c r="N433" s="2" t="s">
        <v>463</v>
      </c>
      <c r="O433" s="2"/>
    </row>
    <row r="434" spans="1:15" ht="42.6" customHeight="1" x14ac:dyDescent="0.25">
      <c r="A434" s="16">
        <f t="shared" si="6"/>
        <v>433</v>
      </c>
      <c r="B434" s="16">
        <v>20220012613</v>
      </c>
      <c r="C434" s="2" t="s">
        <v>1142</v>
      </c>
      <c r="D434" s="2" t="s">
        <v>7</v>
      </c>
      <c r="E434" s="2">
        <v>10</v>
      </c>
      <c r="F434" s="19" t="s">
        <v>1143</v>
      </c>
      <c r="G434" s="2" t="s">
        <v>1897</v>
      </c>
      <c r="H434" s="2">
        <v>14</v>
      </c>
      <c r="I434" s="7">
        <v>54215</v>
      </c>
      <c r="J434" s="7">
        <v>503381628</v>
      </c>
      <c r="K434" s="9" t="s">
        <v>1969</v>
      </c>
      <c r="L434" s="9">
        <v>82519</v>
      </c>
      <c r="M434" s="9">
        <v>566265667</v>
      </c>
      <c r="N434" s="2" t="s">
        <v>1913</v>
      </c>
      <c r="O434" s="2"/>
    </row>
    <row r="435" spans="1:15" ht="42.6" customHeight="1" x14ac:dyDescent="0.25">
      <c r="A435" s="16">
        <f t="shared" si="6"/>
        <v>434</v>
      </c>
      <c r="B435" s="16">
        <v>20210008210</v>
      </c>
      <c r="C435" s="2" t="s">
        <v>722</v>
      </c>
      <c r="D435" s="2" t="s">
        <v>6</v>
      </c>
      <c r="E435" s="2">
        <v>2</v>
      </c>
      <c r="F435" s="19" t="s">
        <v>723</v>
      </c>
      <c r="G435" s="2" t="s">
        <v>1897</v>
      </c>
      <c r="H435" s="2">
        <v>14</v>
      </c>
      <c r="I435" s="7">
        <v>54215</v>
      </c>
      <c r="J435" s="7">
        <v>503381628</v>
      </c>
      <c r="K435" s="9" t="s">
        <v>1969</v>
      </c>
      <c r="L435" s="9">
        <v>82519</v>
      </c>
      <c r="M435" s="9">
        <v>566265667</v>
      </c>
      <c r="N435" s="2" t="s">
        <v>1865</v>
      </c>
      <c r="O435" s="2"/>
    </row>
    <row r="436" spans="1:15" ht="42.6" customHeight="1" x14ac:dyDescent="0.25">
      <c r="A436" s="16">
        <f t="shared" si="6"/>
        <v>435</v>
      </c>
      <c r="B436" s="16">
        <v>20200006813</v>
      </c>
      <c r="C436" s="2" t="s">
        <v>178</v>
      </c>
      <c r="D436" s="2" t="s">
        <v>13</v>
      </c>
      <c r="E436" s="2">
        <v>11</v>
      </c>
      <c r="F436" s="19" t="s">
        <v>179</v>
      </c>
      <c r="G436" s="2" t="s">
        <v>1897</v>
      </c>
      <c r="H436" s="2">
        <v>14</v>
      </c>
      <c r="I436" s="7">
        <v>54215</v>
      </c>
      <c r="J436" s="7">
        <v>503381628</v>
      </c>
      <c r="K436" s="9" t="s">
        <v>1969</v>
      </c>
      <c r="L436" s="9">
        <v>82519</v>
      </c>
      <c r="M436" s="9">
        <v>566265667</v>
      </c>
      <c r="N436" s="2" t="s">
        <v>1881</v>
      </c>
      <c r="O436" s="2"/>
    </row>
    <row r="437" spans="1:15" ht="42.6" customHeight="1" x14ac:dyDescent="0.25">
      <c r="A437" s="16">
        <f t="shared" si="6"/>
        <v>436</v>
      </c>
      <c r="B437" s="16">
        <v>906289</v>
      </c>
      <c r="C437" s="2" t="s">
        <v>1741</v>
      </c>
      <c r="D437" s="2" t="s">
        <v>13</v>
      </c>
      <c r="E437" s="2">
        <v>1</v>
      </c>
      <c r="F437" s="19" t="s">
        <v>1742</v>
      </c>
      <c r="G437" s="2" t="s">
        <v>1897</v>
      </c>
      <c r="H437" s="2">
        <v>14</v>
      </c>
      <c r="I437" s="7">
        <v>54215</v>
      </c>
      <c r="J437" s="7">
        <v>503381628</v>
      </c>
      <c r="K437" s="9" t="s">
        <v>1969</v>
      </c>
      <c r="L437" s="9">
        <v>82519</v>
      </c>
      <c r="M437" s="9">
        <v>566265667</v>
      </c>
      <c r="N437" s="2" t="s">
        <v>1867</v>
      </c>
      <c r="O437" s="2"/>
    </row>
    <row r="438" spans="1:15" ht="42.6" customHeight="1" x14ac:dyDescent="0.25">
      <c r="A438" s="16">
        <f t="shared" si="6"/>
        <v>437</v>
      </c>
      <c r="B438" s="16">
        <v>20210001002</v>
      </c>
      <c r="C438" s="2" t="s">
        <v>628</v>
      </c>
      <c r="D438" s="2" t="s">
        <v>6</v>
      </c>
      <c r="E438" s="2">
        <v>7</v>
      </c>
      <c r="F438" s="19" t="s">
        <v>629</v>
      </c>
      <c r="G438" s="2" t="s">
        <v>1897</v>
      </c>
      <c r="H438" s="2">
        <v>14</v>
      </c>
      <c r="I438" s="7">
        <v>54215</v>
      </c>
      <c r="J438" s="7">
        <v>503381628</v>
      </c>
      <c r="K438" s="9" t="s">
        <v>1969</v>
      </c>
      <c r="L438" s="9">
        <v>82519</v>
      </c>
      <c r="M438" s="9">
        <v>566265667</v>
      </c>
      <c r="N438" s="2" t="s">
        <v>1872</v>
      </c>
      <c r="O438" s="2"/>
    </row>
    <row r="439" spans="1:15" ht="42.6" customHeight="1" x14ac:dyDescent="0.25">
      <c r="A439" s="16">
        <f t="shared" si="6"/>
        <v>438</v>
      </c>
      <c r="B439" s="16">
        <v>20210002598</v>
      </c>
      <c r="C439" s="2" t="s">
        <v>647</v>
      </c>
      <c r="D439" s="2" t="s">
        <v>13</v>
      </c>
      <c r="E439" s="2">
        <v>2</v>
      </c>
      <c r="F439" s="19" t="s">
        <v>648</v>
      </c>
      <c r="G439" s="2" t="s">
        <v>1897</v>
      </c>
      <c r="H439" s="2">
        <v>14</v>
      </c>
      <c r="I439" s="7">
        <v>54215</v>
      </c>
      <c r="J439" s="7">
        <v>503381628</v>
      </c>
      <c r="K439" s="9" t="s">
        <v>1969</v>
      </c>
      <c r="L439" s="9">
        <v>82519</v>
      </c>
      <c r="M439" s="9">
        <v>566265667</v>
      </c>
      <c r="N439" s="2" t="s">
        <v>1870</v>
      </c>
      <c r="O439" s="2"/>
    </row>
    <row r="440" spans="1:15" ht="42.6" customHeight="1" x14ac:dyDescent="0.25">
      <c r="A440" s="16">
        <f t="shared" si="6"/>
        <v>439</v>
      </c>
      <c r="B440" s="16">
        <v>20220002864</v>
      </c>
      <c r="C440" s="2" t="s">
        <v>942</v>
      </c>
      <c r="D440" s="2" t="s">
        <v>4</v>
      </c>
      <c r="E440" s="2">
        <v>1</v>
      </c>
      <c r="F440" s="19" t="s">
        <v>943</v>
      </c>
      <c r="G440" s="2" t="s">
        <v>1897</v>
      </c>
      <c r="H440" s="2">
        <v>14</v>
      </c>
      <c r="I440" s="7">
        <v>54215</v>
      </c>
      <c r="J440" s="7">
        <v>503381628</v>
      </c>
      <c r="K440" s="9" t="s">
        <v>1969</v>
      </c>
      <c r="L440" s="9">
        <v>82519</v>
      </c>
      <c r="M440" s="9">
        <v>566265667</v>
      </c>
      <c r="N440" s="2" t="s">
        <v>1867</v>
      </c>
      <c r="O440" s="2"/>
    </row>
    <row r="441" spans="1:15" ht="42.6" customHeight="1" x14ac:dyDescent="0.25">
      <c r="A441" s="16">
        <f t="shared" si="6"/>
        <v>440</v>
      </c>
      <c r="B441" s="16">
        <v>20210018699</v>
      </c>
      <c r="C441" s="2" t="s">
        <v>841</v>
      </c>
      <c r="D441" s="2" t="s">
        <v>7</v>
      </c>
      <c r="E441" s="2">
        <v>3</v>
      </c>
      <c r="F441" s="19" t="s">
        <v>842</v>
      </c>
      <c r="G441" s="2" t="s">
        <v>1897</v>
      </c>
      <c r="H441" s="2">
        <v>14</v>
      </c>
      <c r="I441" s="7">
        <v>54215</v>
      </c>
      <c r="J441" s="7">
        <v>503381628</v>
      </c>
      <c r="K441" s="9" t="s">
        <v>1969</v>
      </c>
      <c r="L441" s="9">
        <v>82519</v>
      </c>
      <c r="M441" s="9">
        <v>566265667</v>
      </c>
      <c r="N441" s="2" t="s">
        <v>1866</v>
      </c>
      <c r="O441" s="2"/>
    </row>
    <row r="442" spans="1:15" ht="42.6" customHeight="1" x14ac:dyDescent="0.25">
      <c r="A442" s="16">
        <f t="shared" si="6"/>
        <v>441</v>
      </c>
      <c r="B442" s="16">
        <v>20200008829</v>
      </c>
      <c r="C442" s="2" t="s">
        <v>243</v>
      </c>
      <c r="D442" s="2" t="s">
        <v>7</v>
      </c>
      <c r="E442" s="2">
        <v>1</v>
      </c>
      <c r="F442" s="19" t="s">
        <v>244</v>
      </c>
      <c r="G442" s="2" t="s">
        <v>1897</v>
      </c>
      <c r="H442" s="2">
        <v>14</v>
      </c>
      <c r="I442" s="7">
        <v>54215</v>
      </c>
      <c r="J442" s="7">
        <v>503381628</v>
      </c>
      <c r="K442" s="9" t="s">
        <v>1969</v>
      </c>
      <c r="L442" s="9">
        <v>82519</v>
      </c>
      <c r="M442" s="9">
        <v>566265667</v>
      </c>
      <c r="N442" s="2" t="s">
        <v>1860</v>
      </c>
      <c r="O442" s="2"/>
    </row>
    <row r="443" spans="1:15" ht="42.6" customHeight="1" x14ac:dyDescent="0.25">
      <c r="A443" s="16">
        <f t="shared" si="6"/>
        <v>442</v>
      </c>
      <c r="B443" s="16">
        <v>904248</v>
      </c>
      <c r="C443" s="2" t="s">
        <v>1718</v>
      </c>
      <c r="D443" s="2" t="s">
        <v>13</v>
      </c>
      <c r="E443" s="2">
        <v>6</v>
      </c>
      <c r="F443" s="19" t="s">
        <v>1719</v>
      </c>
      <c r="G443" s="2" t="s">
        <v>1897</v>
      </c>
      <c r="H443" s="2">
        <v>14</v>
      </c>
      <c r="I443" s="7">
        <v>54215</v>
      </c>
      <c r="J443" s="7">
        <v>503381628</v>
      </c>
      <c r="K443" s="9" t="s">
        <v>1969</v>
      </c>
      <c r="L443" s="9">
        <v>82519</v>
      </c>
      <c r="M443" s="9">
        <v>566265667</v>
      </c>
      <c r="N443" s="2" t="s">
        <v>1871</v>
      </c>
      <c r="O443" s="2"/>
    </row>
    <row r="444" spans="1:15" ht="42.6" customHeight="1" x14ac:dyDescent="0.25">
      <c r="A444" s="16">
        <f t="shared" si="6"/>
        <v>443</v>
      </c>
      <c r="B444" s="16">
        <v>20210012988</v>
      </c>
      <c r="C444" s="2" t="s">
        <v>779</v>
      </c>
      <c r="D444" s="2" t="s">
        <v>6</v>
      </c>
      <c r="E444" s="2">
        <v>6</v>
      </c>
      <c r="F444" s="19" t="s">
        <v>780</v>
      </c>
      <c r="G444" s="2" t="s">
        <v>1897</v>
      </c>
      <c r="H444" s="2">
        <v>14</v>
      </c>
      <c r="I444" s="7">
        <v>54215</v>
      </c>
      <c r="J444" s="7">
        <v>503381628</v>
      </c>
      <c r="K444" s="9" t="s">
        <v>1969</v>
      </c>
      <c r="L444" s="9">
        <v>82519</v>
      </c>
      <c r="M444" s="9">
        <v>566265667</v>
      </c>
      <c r="N444" s="2" t="s">
        <v>1866</v>
      </c>
      <c r="O444" s="2"/>
    </row>
    <row r="445" spans="1:15" ht="42.6" customHeight="1" x14ac:dyDescent="0.25">
      <c r="A445" s="16">
        <f t="shared" si="6"/>
        <v>444</v>
      </c>
      <c r="B445" s="16">
        <v>897857</v>
      </c>
      <c r="C445" s="2" t="s">
        <v>1590</v>
      </c>
      <c r="D445" s="2" t="s">
        <v>13</v>
      </c>
      <c r="E445" s="2">
        <v>5</v>
      </c>
      <c r="F445" s="19" t="s">
        <v>1591</v>
      </c>
      <c r="G445" s="2" t="s">
        <v>1897</v>
      </c>
      <c r="H445" s="2">
        <v>14</v>
      </c>
      <c r="I445" s="7">
        <v>54215</v>
      </c>
      <c r="J445" s="7">
        <v>503381628</v>
      </c>
      <c r="K445" s="9" t="s">
        <v>1969</v>
      </c>
      <c r="L445" s="9">
        <v>82519</v>
      </c>
      <c r="M445" s="9">
        <v>566265667</v>
      </c>
      <c r="N445" s="2" t="s">
        <v>1865</v>
      </c>
      <c r="O445" s="2"/>
    </row>
    <row r="446" spans="1:15" ht="42.6" customHeight="1" x14ac:dyDescent="0.25">
      <c r="A446" s="16">
        <f t="shared" si="6"/>
        <v>445</v>
      </c>
      <c r="B446" s="16" t="s">
        <v>1480</v>
      </c>
      <c r="C446" s="2" t="s">
        <v>1481</v>
      </c>
      <c r="D446" s="2" t="s">
        <v>13</v>
      </c>
      <c r="E446" s="2">
        <v>8</v>
      </c>
      <c r="F446" s="19" t="s">
        <v>1482</v>
      </c>
      <c r="G446" s="2" t="s">
        <v>1898</v>
      </c>
      <c r="H446" s="2">
        <v>16</v>
      </c>
      <c r="I446" s="7">
        <v>54215</v>
      </c>
      <c r="J446" s="7">
        <v>503381628</v>
      </c>
      <c r="K446" s="9" t="s">
        <v>1969</v>
      </c>
      <c r="L446" s="9">
        <v>82519</v>
      </c>
      <c r="M446" s="9">
        <v>566265667</v>
      </c>
      <c r="N446" s="2" t="s">
        <v>1866</v>
      </c>
      <c r="O446" s="2"/>
    </row>
    <row r="447" spans="1:15" ht="42.6" customHeight="1" x14ac:dyDescent="0.25">
      <c r="A447" s="16">
        <f t="shared" si="6"/>
        <v>446</v>
      </c>
      <c r="B447" s="16">
        <v>20220006401</v>
      </c>
      <c r="C447" s="2" t="s">
        <v>999</v>
      </c>
      <c r="D447" s="2" t="s">
        <v>4</v>
      </c>
      <c r="E447" s="2">
        <v>2</v>
      </c>
      <c r="F447" s="19" t="s">
        <v>1000</v>
      </c>
      <c r="G447" s="2" t="s">
        <v>1897</v>
      </c>
      <c r="H447" s="2">
        <v>14</v>
      </c>
      <c r="I447" s="7">
        <v>54215</v>
      </c>
      <c r="J447" s="7">
        <v>503381628</v>
      </c>
      <c r="K447" s="9" t="s">
        <v>1969</v>
      </c>
      <c r="L447" s="9">
        <v>82519</v>
      </c>
      <c r="M447" s="9">
        <v>566265667</v>
      </c>
      <c r="N447" s="2" t="s">
        <v>1870</v>
      </c>
      <c r="O447" s="2"/>
    </row>
    <row r="448" spans="1:15" ht="42.6" customHeight="1" x14ac:dyDescent="0.25">
      <c r="A448" s="16">
        <f t="shared" si="6"/>
        <v>447</v>
      </c>
      <c r="B448" s="16">
        <v>20220012850</v>
      </c>
      <c r="C448" s="2" t="s">
        <v>1156</v>
      </c>
      <c r="D448" s="2" t="s">
        <v>4</v>
      </c>
      <c r="E448" s="2">
        <v>5</v>
      </c>
      <c r="F448" s="19" t="s">
        <v>1157</v>
      </c>
      <c r="G448" s="2" t="s">
        <v>1897</v>
      </c>
      <c r="H448" s="2">
        <v>14</v>
      </c>
      <c r="I448" s="7">
        <v>54215</v>
      </c>
      <c r="J448" s="7">
        <v>503381628</v>
      </c>
      <c r="K448" s="9" t="s">
        <v>1969</v>
      </c>
      <c r="L448" s="9">
        <v>82519</v>
      </c>
      <c r="M448" s="9">
        <v>566265667</v>
      </c>
      <c r="N448" s="2" t="s">
        <v>1860</v>
      </c>
      <c r="O448" s="2"/>
    </row>
    <row r="449" spans="1:15" ht="42.6" customHeight="1" x14ac:dyDescent="0.25">
      <c r="A449" s="16">
        <f t="shared" si="6"/>
        <v>448</v>
      </c>
      <c r="B449" s="16">
        <v>20200008592</v>
      </c>
      <c r="C449" s="2" t="s">
        <v>232</v>
      </c>
      <c r="D449" s="2" t="s">
        <v>13</v>
      </c>
      <c r="E449" s="2">
        <v>10</v>
      </c>
      <c r="F449" s="19" t="s">
        <v>233</v>
      </c>
      <c r="G449" s="2" t="s">
        <v>1888</v>
      </c>
      <c r="H449" s="2">
        <v>15</v>
      </c>
      <c r="I449" s="12">
        <v>56006</v>
      </c>
      <c r="J449" s="12">
        <v>527232390</v>
      </c>
      <c r="K449" s="9" t="s">
        <v>1970</v>
      </c>
      <c r="L449" s="9">
        <v>48955</v>
      </c>
      <c r="M449" s="9">
        <v>505228574</v>
      </c>
      <c r="N449" s="2" t="s">
        <v>1865</v>
      </c>
      <c r="O449" s="2"/>
    </row>
    <row r="450" spans="1:15" ht="42.6" customHeight="1" x14ac:dyDescent="0.25">
      <c r="A450" s="16">
        <f t="shared" si="6"/>
        <v>449</v>
      </c>
      <c r="B450" s="16">
        <v>20200015228</v>
      </c>
      <c r="C450" s="2" t="s">
        <v>386</v>
      </c>
      <c r="D450" s="2" t="s">
        <v>7</v>
      </c>
      <c r="E450" s="2">
        <v>5</v>
      </c>
      <c r="F450" s="19" t="s">
        <v>387</v>
      </c>
      <c r="G450" s="2" t="s">
        <v>1888</v>
      </c>
      <c r="H450" s="2">
        <v>15</v>
      </c>
      <c r="I450" s="12">
        <v>56006</v>
      </c>
      <c r="J450" s="12">
        <v>527232390</v>
      </c>
      <c r="K450" s="9" t="s">
        <v>1970</v>
      </c>
      <c r="L450" s="9">
        <v>48955</v>
      </c>
      <c r="M450" s="9">
        <v>505228574</v>
      </c>
      <c r="N450" s="2" t="s">
        <v>1871</v>
      </c>
      <c r="O450" s="2"/>
    </row>
    <row r="451" spans="1:15" ht="42.6" customHeight="1" x14ac:dyDescent="0.25">
      <c r="A451" s="16">
        <f t="shared" ref="A451:A514" si="7">A450+1</f>
        <v>450</v>
      </c>
      <c r="B451" s="16">
        <v>20200007205</v>
      </c>
      <c r="C451" s="2" t="s">
        <v>186</v>
      </c>
      <c r="D451" s="2" t="s">
        <v>7</v>
      </c>
      <c r="E451" s="2">
        <v>2</v>
      </c>
      <c r="F451" s="19" t="s">
        <v>187</v>
      </c>
      <c r="G451" s="2" t="s">
        <v>1888</v>
      </c>
      <c r="H451" s="2">
        <v>15</v>
      </c>
      <c r="I451" s="12">
        <v>56006</v>
      </c>
      <c r="J451" s="12">
        <v>527232390</v>
      </c>
      <c r="K451" s="9" t="s">
        <v>1970</v>
      </c>
      <c r="L451" s="9">
        <v>48955</v>
      </c>
      <c r="M451" s="9">
        <v>505228574</v>
      </c>
      <c r="N451" s="2" t="s">
        <v>1881</v>
      </c>
      <c r="O451" s="2"/>
    </row>
    <row r="452" spans="1:15" ht="42.6" customHeight="1" x14ac:dyDescent="0.25">
      <c r="A452" s="16">
        <f t="shared" si="7"/>
        <v>451</v>
      </c>
      <c r="B452" s="16">
        <v>20210016178</v>
      </c>
      <c r="C452" s="2" t="s">
        <v>826</v>
      </c>
      <c r="D452" s="2" t="s">
        <v>7</v>
      </c>
      <c r="E452" s="2">
        <v>1</v>
      </c>
      <c r="F452" s="19" t="s">
        <v>827</v>
      </c>
      <c r="G452" s="2" t="s">
        <v>1888</v>
      </c>
      <c r="H452" s="2">
        <v>15</v>
      </c>
      <c r="I452" s="12">
        <v>56006</v>
      </c>
      <c r="J452" s="12">
        <v>527232390</v>
      </c>
      <c r="K452" s="9" t="s">
        <v>1970</v>
      </c>
      <c r="L452" s="9">
        <v>48955</v>
      </c>
      <c r="M452" s="9">
        <v>505228574</v>
      </c>
      <c r="N452" s="2" t="s">
        <v>1881</v>
      </c>
      <c r="O452" s="2"/>
    </row>
    <row r="453" spans="1:15" ht="42.6" customHeight="1" x14ac:dyDescent="0.25">
      <c r="A453" s="16">
        <f t="shared" si="7"/>
        <v>452</v>
      </c>
      <c r="B453" s="16">
        <v>20200015300</v>
      </c>
      <c r="C453" s="2" t="s">
        <v>390</v>
      </c>
      <c r="D453" s="2" t="s">
        <v>7</v>
      </c>
      <c r="E453" s="2">
        <v>4</v>
      </c>
      <c r="F453" s="19" t="s">
        <v>391</v>
      </c>
      <c r="G453" s="2" t="s">
        <v>1888</v>
      </c>
      <c r="H453" s="2">
        <v>15</v>
      </c>
      <c r="I453" s="12">
        <v>56006</v>
      </c>
      <c r="J453" s="12">
        <v>527232390</v>
      </c>
      <c r="K453" s="9" t="s">
        <v>1970</v>
      </c>
      <c r="L453" s="9">
        <v>48955</v>
      </c>
      <c r="M453" s="9">
        <v>505228574</v>
      </c>
      <c r="N453" s="2" t="s">
        <v>1863</v>
      </c>
      <c r="O453" s="2"/>
    </row>
    <row r="454" spans="1:15" ht="42.6" customHeight="1" x14ac:dyDescent="0.25">
      <c r="A454" s="16">
        <f t="shared" si="7"/>
        <v>453</v>
      </c>
      <c r="B454" s="16">
        <v>901505</v>
      </c>
      <c r="C454" s="2" t="s">
        <v>1660</v>
      </c>
      <c r="D454" s="2" t="s">
        <v>13</v>
      </c>
      <c r="E454" s="2">
        <v>9</v>
      </c>
      <c r="F454" s="19" t="s">
        <v>391</v>
      </c>
      <c r="G454" s="2" t="s">
        <v>1888</v>
      </c>
      <c r="H454" s="2">
        <v>15</v>
      </c>
      <c r="I454" s="12">
        <v>56006</v>
      </c>
      <c r="J454" s="12">
        <v>527232390</v>
      </c>
      <c r="K454" s="9" t="s">
        <v>1970</v>
      </c>
      <c r="L454" s="9">
        <v>48955</v>
      </c>
      <c r="M454" s="9">
        <v>505228574</v>
      </c>
      <c r="N454" s="2" t="s">
        <v>1861</v>
      </c>
      <c r="O454" s="2"/>
    </row>
    <row r="455" spans="1:15" ht="42.6" customHeight="1" x14ac:dyDescent="0.25">
      <c r="A455" s="16">
        <f t="shared" si="7"/>
        <v>454</v>
      </c>
      <c r="B455" s="16">
        <v>20200006060</v>
      </c>
      <c r="C455" s="2" t="s">
        <v>151</v>
      </c>
      <c r="D455" s="2" t="s">
        <v>7</v>
      </c>
      <c r="E455" s="2">
        <v>2</v>
      </c>
      <c r="F455" s="19" t="s">
        <v>153</v>
      </c>
      <c r="G455" s="2" t="s">
        <v>1888</v>
      </c>
      <c r="H455" s="2">
        <v>15</v>
      </c>
      <c r="I455" s="12">
        <v>56006</v>
      </c>
      <c r="J455" s="12">
        <v>527232390</v>
      </c>
      <c r="K455" s="9" t="s">
        <v>1970</v>
      </c>
      <c r="L455" s="9">
        <v>48955</v>
      </c>
      <c r="M455" s="9">
        <v>505228574</v>
      </c>
      <c r="N455" s="2" t="s">
        <v>1864</v>
      </c>
      <c r="O455" s="2"/>
    </row>
    <row r="456" spans="1:15" ht="42.6" customHeight="1" x14ac:dyDescent="0.25">
      <c r="A456" s="16">
        <f t="shared" si="7"/>
        <v>455</v>
      </c>
      <c r="B456" s="16">
        <v>20220012723</v>
      </c>
      <c r="C456" s="2" t="s">
        <v>1151</v>
      </c>
      <c r="D456" s="2" t="s">
        <v>4</v>
      </c>
      <c r="E456" s="2">
        <v>4</v>
      </c>
      <c r="F456" s="19" t="s">
        <v>1152</v>
      </c>
      <c r="G456" s="2" t="s">
        <v>1888</v>
      </c>
      <c r="H456" s="2">
        <v>15</v>
      </c>
      <c r="I456" s="12">
        <v>56006</v>
      </c>
      <c r="J456" s="12">
        <v>527232390</v>
      </c>
      <c r="K456" s="9" t="s">
        <v>1970</v>
      </c>
      <c r="L456" s="9">
        <v>48955</v>
      </c>
      <c r="M456" s="9">
        <v>505228574</v>
      </c>
      <c r="N456" s="2" t="s">
        <v>1871</v>
      </c>
      <c r="O456" s="2"/>
    </row>
    <row r="457" spans="1:15" ht="42.6" customHeight="1" x14ac:dyDescent="0.25">
      <c r="A457" s="16">
        <f t="shared" si="7"/>
        <v>456</v>
      </c>
      <c r="B457" s="16">
        <v>903355</v>
      </c>
      <c r="C457" s="2" t="s">
        <v>1709</v>
      </c>
      <c r="D457" s="2" t="s">
        <v>13</v>
      </c>
      <c r="E457" s="2">
        <v>2</v>
      </c>
      <c r="F457" s="19" t="s">
        <v>344</v>
      </c>
      <c r="G457" s="2" t="s">
        <v>1888</v>
      </c>
      <c r="H457" s="2">
        <v>15</v>
      </c>
      <c r="I457" s="12">
        <v>56006</v>
      </c>
      <c r="J457" s="12">
        <v>527232390</v>
      </c>
      <c r="K457" s="9" t="s">
        <v>1970</v>
      </c>
      <c r="L457" s="9">
        <v>48955</v>
      </c>
      <c r="M457" s="9">
        <v>505228574</v>
      </c>
      <c r="N457" s="2" t="s">
        <v>1862</v>
      </c>
      <c r="O457" s="2"/>
    </row>
    <row r="458" spans="1:15" ht="42.6" customHeight="1" x14ac:dyDescent="0.25">
      <c r="A458" s="16">
        <f t="shared" si="7"/>
        <v>457</v>
      </c>
      <c r="B458" s="16">
        <v>1156748</v>
      </c>
      <c r="C458" s="2" t="s">
        <v>80</v>
      </c>
      <c r="D458" s="2" t="s">
        <v>4</v>
      </c>
      <c r="E458" s="2">
        <v>9</v>
      </c>
      <c r="F458" s="19" t="s">
        <v>81</v>
      </c>
      <c r="G458" s="2" t="s">
        <v>1888</v>
      </c>
      <c r="H458" s="2">
        <v>15</v>
      </c>
      <c r="I458" s="12">
        <v>56006</v>
      </c>
      <c r="J458" s="12">
        <v>527232390</v>
      </c>
      <c r="K458" s="9" t="s">
        <v>1970</v>
      </c>
      <c r="L458" s="9">
        <v>48955</v>
      </c>
      <c r="M458" s="9">
        <v>505228574</v>
      </c>
      <c r="N458" s="2" t="s">
        <v>1864</v>
      </c>
      <c r="O458" s="2"/>
    </row>
    <row r="459" spans="1:15" ht="42.6" customHeight="1" x14ac:dyDescent="0.25">
      <c r="A459" s="16">
        <f t="shared" si="7"/>
        <v>458</v>
      </c>
      <c r="B459" s="16">
        <v>20200014204</v>
      </c>
      <c r="C459" s="2" t="s">
        <v>343</v>
      </c>
      <c r="D459" s="2" t="s">
        <v>7</v>
      </c>
      <c r="E459" s="2">
        <v>5</v>
      </c>
      <c r="F459" s="19" t="s">
        <v>344</v>
      </c>
      <c r="G459" s="2" t="s">
        <v>1888</v>
      </c>
      <c r="H459" s="2">
        <v>15</v>
      </c>
      <c r="I459" s="12">
        <v>56006</v>
      </c>
      <c r="J459" s="12">
        <v>527232390</v>
      </c>
      <c r="K459" s="9" t="s">
        <v>1970</v>
      </c>
      <c r="L459" s="9">
        <v>48955</v>
      </c>
      <c r="M459" s="9">
        <v>505228574</v>
      </c>
      <c r="N459" s="2" t="s">
        <v>1871</v>
      </c>
      <c r="O459" s="2"/>
    </row>
    <row r="460" spans="1:15" ht="42.6" customHeight="1" x14ac:dyDescent="0.25">
      <c r="A460" s="16">
        <f t="shared" si="7"/>
        <v>459</v>
      </c>
      <c r="B460" s="16">
        <v>20240017132</v>
      </c>
      <c r="C460" s="2" t="s">
        <v>1460</v>
      </c>
      <c r="D460" s="2" t="s">
        <v>4</v>
      </c>
      <c r="E460" s="2">
        <v>9</v>
      </c>
      <c r="F460" s="19" t="s">
        <v>1461</v>
      </c>
      <c r="G460" s="2" t="s">
        <v>1888</v>
      </c>
      <c r="H460" s="2">
        <v>15</v>
      </c>
      <c r="I460" s="12">
        <v>56006</v>
      </c>
      <c r="J460" s="12">
        <v>527232390</v>
      </c>
      <c r="K460" s="9" t="s">
        <v>1970</v>
      </c>
      <c r="L460" s="9">
        <v>48955</v>
      </c>
      <c r="M460" s="9">
        <v>505228574</v>
      </c>
      <c r="N460" s="2" t="s">
        <v>1864</v>
      </c>
      <c r="O460" s="2"/>
    </row>
    <row r="461" spans="1:15" ht="42.6" customHeight="1" x14ac:dyDescent="0.25">
      <c r="A461" s="16">
        <f t="shared" si="7"/>
        <v>460</v>
      </c>
      <c r="B461" s="16">
        <v>20200052742</v>
      </c>
      <c r="C461" s="2" t="s">
        <v>608</v>
      </c>
      <c r="D461" s="2" t="s">
        <v>6</v>
      </c>
      <c r="E461" s="2">
        <v>1</v>
      </c>
      <c r="F461" s="19" t="s">
        <v>609</v>
      </c>
      <c r="G461" s="2" t="s">
        <v>1888</v>
      </c>
      <c r="H461" s="2">
        <v>15</v>
      </c>
      <c r="I461" s="12">
        <v>56006</v>
      </c>
      <c r="J461" s="12">
        <v>527232390</v>
      </c>
      <c r="K461" s="9" t="s">
        <v>1970</v>
      </c>
      <c r="L461" s="9">
        <v>48955</v>
      </c>
      <c r="M461" s="9">
        <v>505228574</v>
      </c>
      <c r="N461" s="2" t="s">
        <v>1860</v>
      </c>
      <c r="O461" s="2"/>
    </row>
    <row r="462" spans="1:15" ht="42.6" customHeight="1" x14ac:dyDescent="0.25">
      <c r="A462" s="16">
        <f t="shared" si="7"/>
        <v>461</v>
      </c>
      <c r="B462" s="16">
        <v>20220007159</v>
      </c>
      <c r="C462" s="2" t="s">
        <v>1014</v>
      </c>
      <c r="D462" s="2" t="s">
        <v>4</v>
      </c>
      <c r="E462" s="2">
        <v>4</v>
      </c>
      <c r="F462" s="19" t="s">
        <v>1015</v>
      </c>
      <c r="G462" s="2" t="s">
        <v>1888</v>
      </c>
      <c r="H462" s="2">
        <v>15</v>
      </c>
      <c r="I462" s="12">
        <v>56006</v>
      </c>
      <c r="J462" s="12">
        <v>527232390</v>
      </c>
      <c r="K462" s="9" t="s">
        <v>1970</v>
      </c>
      <c r="L462" s="9">
        <v>48955</v>
      </c>
      <c r="M462" s="9">
        <v>505228574</v>
      </c>
      <c r="N462" s="2" t="s">
        <v>1442</v>
      </c>
      <c r="O462" s="2"/>
    </row>
    <row r="463" spans="1:15" ht="42.6" customHeight="1" x14ac:dyDescent="0.25">
      <c r="A463" s="16">
        <f t="shared" si="7"/>
        <v>462</v>
      </c>
      <c r="B463" s="16">
        <v>1172148</v>
      </c>
      <c r="C463" s="2" t="s">
        <v>96</v>
      </c>
      <c r="D463" s="2" t="s">
        <v>4</v>
      </c>
      <c r="E463" s="2">
        <v>13</v>
      </c>
      <c r="F463" s="19">
        <v>501293080</v>
      </c>
      <c r="G463" s="2" t="s">
        <v>1888</v>
      </c>
      <c r="H463" s="2">
        <v>15</v>
      </c>
      <c r="I463" s="12">
        <v>56006</v>
      </c>
      <c r="J463" s="12">
        <v>527232390</v>
      </c>
      <c r="K463" s="9" t="s">
        <v>1970</v>
      </c>
      <c r="L463" s="9">
        <v>48955</v>
      </c>
      <c r="M463" s="9">
        <v>505228574</v>
      </c>
      <c r="N463" s="2" t="s">
        <v>1867</v>
      </c>
      <c r="O463" s="2"/>
    </row>
    <row r="464" spans="1:15" ht="42.6" customHeight="1" x14ac:dyDescent="0.25">
      <c r="A464" s="16">
        <f t="shared" si="7"/>
        <v>463</v>
      </c>
      <c r="B464" s="16">
        <v>908741</v>
      </c>
      <c r="C464" s="2" t="s">
        <v>1764</v>
      </c>
      <c r="D464" s="2" t="s">
        <v>13</v>
      </c>
      <c r="E464" s="2">
        <v>7</v>
      </c>
      <c r="F464" s="19" t="s">
        <v>1765</v>
      </c>
      <c r="G464" s="2" t="s">
        <v>1888</v>
      </c>
      <c r="H464" s="2">
        <v>15</v>
      </c>
      <c r="I464" s="12">
        <v>56006</v>
      </c>
      <c r="J464" s="12">
        <v>527232390</v>
      </c>
      <c r="K464" s="9" t="s">
        <v>1970</v>
      </c>
      <c r="L464" s="9">
        <v>48955</v>
      </c>
      <c r="M464" s="9">
        <v>505228574</v>
      </c>
      <c r="N464" s="2" t="s">
        <v>1863</v>
      </c>
      <c r="O464" s="2"/>
    </row>
    <row r="465" spans="1:15" ht="42.6" customHeight="1" x14ac:dyDescent="0.25">
      <c r="A465" s="16">
        <f t="shared" si="7"/>
        <v>464</v>
      </c>
      <c r="B465" s="16">
        <v>918438</v>
      </c>
      <c r="C465" s="2" t="s">
        <v>1791</v>
      </c>
      <c r="D465" s="2" t="s">
        <v>13</v>
      </c>
      <c r="E465" s="2">
        <v>10</v>
      </c>
      <c r="F465" s="19" t="s">
        <v>1792</v>
      </c>
      <c r="G465" s="2" t="s">
        <v>1888</v>
      </c>
      <c r="H465" s="2">
        <v>15</v>
      </c>
      <c r="I465" s="12">
        <v>56006</v>
      </c>
      <c r="J465" s="12">
        <v>527232390</v>
      </c>
      <c r="K465" s="9" t="s">
        <v>1970</v>
      </c>
      <c r="L465" s="9">
        <v>48955</v>
      </c>
      <c r="M465" s="9">
        <v>505228574</v>
      </c>
      <c r="N465" s="2" t="s">
        <v>1863</v>
      </c>
      <c r="O465" s="2"/>
    </row>
    <row r="466" spans="1:15" ht="42.6" customHeight="1" x14ac:dyDescent="0.25">
      <c r="A466" s="16">
        <f t="shared" si="7"/>
        <v>465</v>
      </c>
      <c r="B466" s="16">
        <v>898443</v>
      </c>
      <c r="C466" s="2" t="s">
        <v>1603</v>
      </c>
      <c r="D466" s="2" t="s">
        <v>13</v>
      </c>
      <c r="E466" s="2">
        <v>8</v>
      </c>
      <c r="F466" s="19" t="s">
        <v>1516</v>
      </c>
      <c r="G466" s="2" t="s">
        <v>1898</v>
      </c>
      <c r="H466" s="2">
        <v>16</v>
      </c>
      <c r="I466" s="7">
        <v>54215</v>
      </c>
      <c r="J466" s="7">
        <v>503381628</v>
      </c>
      <c r="K466" s="9" t="s">
        <v>1969</v>
      </c>
      <c r="L466" s="9">
        <v>82519</v>
      </c>
      <c r="M466" s="9">
        <v>566265667</v>
      </c>
      <c r="N466" s="2" t="s">
        <v>1862</v>
      </c>
      <c r="O466" s="2"/>
    </row>
    <row r="467" spans="1:15" ht="42.6" customHeight="1" x14ac:dyDescent="0.25">
      <c r="A467" s="16">
        <f t="shared" si="7"/>
        <v>466</v>
      </c>
      <c r="B467" s="16">
        <v>20200010525</v>
      </c>
      <c r="C467" s="2" t="s">
        <v>275</v>
      </c>
      <c r="D467" s="2" t="s">
        <v>13</v>
      </c>
      <c r="E467" s="2">
        <v>2</v>
      </c>
      <c r="F467" s="19" t="s">
        <v>276</v>
      </c>
      <c r="G467" s="2" t="s">
        <v>1898</v>
      </c>
      <c r="H467" s="2">
        <v>16</v>
      </c>
      <c r="I467" s="7">
        <v>54215</v>
      </c>
      <c r="J467" s="7">
        <v>503381628</v>
      </c>
      <c r="K467" s="9" t="s">
        <v>1969</v>
      </c>
      <c r="L467" s="9">
        <v>82519</v>
      </c>
      <c r="M467" s="9">
        <v>566265667</v>
      </c>
      <c r="N467" s="2" t="s">
        <v>1870</v>
      </c>
      <c r="O467" s="2"/>
    </row>
    <row r="468" spans="1:15" ht="42.6" customHeight="1" x14ac:dyDescent="0.25">
      <c r="A468" s="16">
        <f t="shared" si="7"/>
        <v>467</v>
      </c>
      <c r="B468" s="16">
        <v>902706</v>
      </c>
      <c r="C468" s="2" t="s">
        <v>1697</v>
      </c>
      <c r="D468" s="2" t="s">
        <v>13</v>
      </c>
      <c r="E468" s="2">
        <v>6</v>
      </c>
      <c r="F468" s="19" t="s">
        <v>900</v>
      </c>
      <c r="G468" s="2" t="s">
        <v>1898</v>
      </c>
      <c r="H468" s="2">
        <v>16</v>
      </c>
      <c r="I468" s="7">
        <v>54215</v>
      </c>
      <c r="J468" s="7">
        <v>503381628</v>
      </c>
      <c r="K468" s="9" t="s">
        <v>1969</v>
      </c>
      <c r="L468" s="9">
        <v>82519</v>
      </c>
      <c r="M468" s="9">
        <v>566265667</v>
      </c>
      <c r="N468" s="2" t="s">
        <v>1865</v>
      </c>
      <c r="O468" s="2"/>
    </row>
    <row r="469" spans="1:15" ht="42.6" customHeight="1" x14ac:dyDescent="0.25">
      <c r="A469" s="16">
        <f t="shared" si="7"/>
        <v>468</v>
      </c>
      <c r="B469" s="16">
        <v>20200036150</v>
      </c>
      <c r="C469" s="2" t="s">
        <v>565</v>
      </c>
      <c r="D469" s="2" t="s">
        <v>6</v>
      </c>
      <c r="E469" s="2">
        <v>4</v>
      </c>
      <c r="F469" s="19" t="s">
        <v>566</v>
      </c>
      <c r="G469" s="2" t="s">
        <v>1898</v>
      </c>
      <c r="H469" s="2">
        <v>16</v>
      </c>
      <c r="I469" s="7">
        <v>54215</v>
      </c>
      <c r="J469" s="7">
        <v>503381628</v>
      </c>
      <c r="K469" s="9" t="s">
        <v>1969</v>
      </c>
      <c r="L469" s="9">
        <v>82519</v>
      </c>
      <c r="M469" s="9">
        <v>566265667</v>
      </c>
      <c r="N469" s="2" t="s">
        <v>1862</v>
      </c>
      <c r="O469" s="2"/>
    </row>
    <row r="470" spans="1:15" ht="42.6" customHeight="1" x14ac:dyDescent="0.25">
      <c r="A470" s="16">
        <f t="shared" si="7"/>
        <v>469</v>
      </c>
      <c r="B470" s="16">
        <v>866270</v>
      </c>
      <c r="C470" s="2" t="s">
        <v>1515</v>
      </c>
      <c r="D470" s="2" t="s">
        <v>13</v>
      </c>
      <c r="E470" s="2">
        <v>4</v>
      </c>
      <c r="F470" s="19" t="s">
        <v>1516</v>
      </c>
      <c r="G470" s="2" t="s">
        <v>1898</v>
      </c>
      <c r="H470" s="2">
        <v>16</v>
      </c>
      <c r="I470" s="7">
        <v>54215</v>
      </c>
      <c r="J470" s="7">
        <v>503381628</v>
      </c>
      <c r="K470" s="9" t="s">
        <v>1969</v>
      </c>
      <c r="L470" s="9">
        <v>82519</v>
      </c>
      <c r="M470" s="9">
        <v>566265667</v>
      </c>
      <c r="N470" s="2" t="s">
        <v>1863</v>
      </c>
      <c r="O470" s="2"/>
    </row>
    <row r="471" spans="1:15" ht="42.6" customHeight="1" x14ac:dyDescent="0.25">
      <c r="A471" s="16">
        <f t="shared" si="7"/>
        <v>470</v>
      </c>
      <c r="B471" s="16">
        <v>20200025764</v>
      </c>
      <c r="C471" s="2" t="s">
        <v>501</v>
      </c>
      <c r="D471" s="2" t="s">
        <v>6</v>
      </c>
      <c r="E471" s="2">
        <v>4</v>
      </c>
      <c r="F471" s="19" t="s">
        <v>502</v>
      </c>
      <c r="G471" s="2" t="s">
        <v>1898</v>
      </c>
      <c r="H471" s="2">
        <v>16</v>
      </c>
      <c r="I471" s="7">
        <v>54215</v>
      </c>
      <c r="J471" s="7">
        <v>503381628</v>
      </c>
      <c r="K471" s="9" t="s">
        <v>1969</v>
      </c>
      <c r="L471" s="9">
        <v>82519</v>
      </c>
      <c r="M471" s="9">
        <v>566265667</v>
      </c>
      <c r="N471" s="2" t="s">
        <v>1869</v>
      </c>
      <c r="O471" s="2"/>
    </row>
    <row r="472" spans="1:15" ht="42.6" customHeight="1" x14ac:dyDescent="0.25">
      <c r="A472" s="16">
        <f t="shared" si="7"/>
        <v>471</v>
      </c>
      <c r="B472" s="16">
        <v>20200007182</v>
      </c>
      <c r="C472" s="2" t="s">
        <v>184</v>
      </c>
      <c r="D472" s="2" t="s">
        <v>7</v>
      </c>
      <c r="E472" s="2">
        <v>6</v>
      </c>
      <c r="F472" s="19" t="s">
        <v>185</v>
      </c>
      <c r="G472" s="2" t="s">
        <v>1898</v>
      </c>
      <c r="H472" s="2">
        <v>16</v>
      </c>
      <c r="I472" s="7">
        <v>54215</v>
      </c>
      <c r="J472" s="7">
        <v>503381628</v>
      </c>
      <c r="K472" s="9" t="s">
        <v>1969</v>
      </c>
      <c r="L472" s="9">
        <v>82519</v>
      </c>
      <c r="M472" s="9">
        <v>566265667</v>
      </c>
      <c r="N472" s="2" t="s">
        <v>1867</v>
      </c>
      <c r="O472" s="2"/>
    </row>
    <row r="473" spans="1:15" ht="42.6" customHeight="1" x14ac:dyDescent="0.25">
      <c r="A473" s="16">
        <f t="shared" si="7"/>
        <v>472</v>
      </c>
      <c r="B473" s="16">
        <v>20200052743</v>
      </c>
      <c r="C473" s="2" t="s">
        <v>610</v>
      </c>
      <c r="D473" s="2" t="s">
        <v>6</v>
      </c>
      <c r="E473" s="2">
        <v>1</v>
      </c>
      <c r="F473" s="19" t="s">
        <v>609</v>
      </c>
      <c r="G473" s="2" t="s">
        <v>1898</v>
      </c>
      <c r="H473" s="2">
        <v>16</v>
      </c>
      <c r="I473" s="7">
        <v>54215</v>
      </c>
      <c r="J473" s="7">
        <v>503381628</v>
      </c>
      <c r="K473" s="9" t="s">
        <v>1969</v>
      </c>
      <c r="L473" s="9">
        <v>82519</v>
      </c>
      <c r="M473" s="9">
        <v>566265667</v>
      </c>
      <c r="N473" s="2" t="s">
        <v>1871</v>
      </c>
      <c r="O473" s="2"/>
    </row>
    <row r="474" spans="1:15" ht="42.6" customHeight="1" x14ac:dyDescent="0.25">
      <c r="A474" s="16">
        <f t="shared" si="7"/>
        <v>473</v>
      </c>
      <c r="B474" s="16">
        <v>902989</v>
      </c>
      <c r="C474" s="2" t="s">
        <v>1701</v>
      </c>
      <c r="D474" s="2" t="s">
        <v>13</v>
      </c>
      <c r="E474" s="2">
        <v>5</v>
      </c>
      <c r="F474" s="19" t="s">
        <v>1702</v>
      </c>
      <c r="G474" s="2" t="s">
        <v>1898</v>
      </c>
      <c r="H474" s="2">
        <v>16</v>
      </c>
      <c r="I474" s="7">
        <v>54215</v>
      </c>
      <c r="J474" s="7">
        <v>503381628</v>
      </c>
      <c r="K474" s="9" t="s">
        <v>1969</v>
      </c>
      <c r="L474" s="9">
        <v>82519</v>
      </c>
      <c r="M474" s="9">
        <v>566265667</v>
      </c>
      <c r="N474" s="2" t="s">
        <v>1863</v>
      </c>
      <c r="O474" s="2"/>
    </row>
    <row r="475" spans="1:15" ht="42.6" customHeight="1" x14ac:dyDescent="0.25">
      <c r="A475" s="16">
        <f t="shared" si="7"/>
        <v>474</v>
      </c>
      <c r="B475" s="16">
        <v>906442</v>
      </c>
      <c r="C475" s="2" t="s">
        <v>1744</v>
      </c>
      <c r="D475" s="2" t="s">
        <v>13</v>
      </c>
      <c r="E475" s="2">
        <v>7</v>
      </c>
      <c r="F475" s="19" t="s">
        <v>1745</v>
      </c>
      <c r="G475" s="2" t="s">
        <v>1898</v>
      </c>
      <c r="H475" s="2">
        <v>16</v>
      </c>
      <c r="I475" s="7">
        <v>54215</v>
      </c>
      <c r="J475" s="7">
        <v>503381628</v>
      </c>
      <c r="K475" s="9" t="s">
        <v>1969</v>
      </c>
      <c r="L475" s="9">
        <v>82519</v>
      </c>
      <c r="M475" s="9">
        <v>566265667</v>
      </c>
      <c r="N475" s="2" t="s">
        <v>1867</v>
      </c>
      <c r="O475" s="2"/>
    </row>
    <row r="476" spans="1:15" ht="42.6" customHeight="1" x14ac:dyDescent="0.25">
      <c r="A476" s="16">
        <f t="shared" si="7"/>
        <v>475</v>
      </c>
      <c r="B476" s="16">
        <v>903074</v>
      </c>
      <c r="C476" s="2" t="s">
        <v>1703</v>
      </c>
      <c r="D476" s="2" t="s">
        <v>13</v>
      </c>
      <c r="E476" s="2">
        <v>8</v>
      </c>
      <c r="F476" s="19" t="s">
        <v>1704</v>
      </c>
      <c r="G476" s="2" t="s">
        <v>1898</v>
      </c>
      <c r="H476" s="2">
        <v>16</v>
      </c>
      <c r="I476" s="7">
        <v>54215</v>
      </c>
      <c r="J476" s="7">
        <v>503381628</v>
      </c>
      <c r="K476" s="9" t="s">
        <v>1969</v>
      </c>
      <c r="L476" s="9">
        <v>82519</v>
      </c>
      <c r="M476" s="9">
        <v>566265667</v>
      </c>
      <c r="N476" s="2" t="s">
        <v>1871</v>
      </c>
      <c r="O476" s="2"/>
    </row>
    <row r="477" spans="1:15" ht="42.6" customHeight="1" x14ac:dyDescent="0.25">
      <c r="A477" s="16">
        <f t="shared" si="7"/>
        <v>476</v>
      </c>
      <c r="B477" s="16">
        <v>1036017</v>
      </c>
      <c r="C477" s="2" t="s">
        <v>12</v>
      </c>
      <c r="D477" s="2" t="s">
        <v>13</v>
      </c>
      <c r="E477" s="2">
        <v>7</v>
      </c>
      <c r="F477" s="19" t="s">
        <v>14</v>
      </c>
      <c r="G477" s="2" t="s">
        <v>1898</v>
      </c>
      <c r="H477" s="2">
        <v>16</v>
      </c>
      <c r="I477" s="7">
        <v>54215</v>
      </c>
      <c r="J477" s="7">
        <v>503381628</v>
      </c>
      <c r="K477" s="9" t="s">
        <v>1969</v>
      </c>
      <c r="L477" s="9">
        <v>82519</v>
      </c>
      <c r="M477" s="9">
        <v>566265667</v>
      </c>
      <c r="N477" s="2" t="s">
        <v>1863</v>
      </c>
      <c r="O477" s="2">
        <v>26</v>
      </c>
    </row>
    <row r="478" spans="1:15" ht="42.6" customHeight="1" x14ac:dyDescent="0.25">
      <c r="A478" s="16">
        <f t="shared" si="7"/>
        <v>477</v>
      </c>
      <c r="B478" s="16">
        <v>20200029454</v>
      </c>
      <c r="C478" s="2" t="s">
        <v>525</v>
      </c>
      <c r="D478" s="2" t="s">
        <v>13</v>
      </c>
      <c r="E478" s="2">
        <v>10</v>
      </c>
      <c r="F478" s="19" t="s">
        <v>526</v>
      </c>
      <c r="G478" s="2" t="s">
        <v>1898</v>
      </c>
      <c r="H478" s="2">
        <v>16</v>
      </c>
      <c r="I478" s="7">
        <v>54215</v>
      </c>
      <c r="J478" s="7">
        <v>503381628</v>
      </c>
      <c r="K478" s="9" t="s">
        <v>1969</v>
      </c>
      <c r="L478" s="9">
        <v>82519</v>
      </c>
      <c r="M478" s="9">
        <v>566265667</v>
      </c>
      <c r="N478" s="2" t="s">
        <v>1867</v>
      </c>
      <c r="O478" s="2"/>
    </row>
    <row r="479" spans="1:15" ht="42.6" customHeight="1" x14ac:dyDescent="0.25">
      <c r="A479" s="16">
        <f t="shared" si="7"/>
        <v>478</v>
      </c>
      <c r="B479" s="16">
        <v>902782</v>
      </c>
      <c r="C479" s="2" t="s">
        <v>1699</v>
      </c>
      <c r="D479" s="2" t="s">
        <v>13</v>
      </c>
      <c r="E479" s="2">
        <v>1</v>
      </c>
      <c r="F479" s="19" t="s">
        <v>1698</v>
      </c>
      <c r="G479" s="2" t="s">
        <v>1898</v>
      </c>
      <c r="H479" s="2">
        <v>16</v>
      </c>
      <c r="I479" s="7">
        <v>54215</v>
      </c>
      <c r="J479" s="7">
        <v>503381628</v>
      </c>
      <c r="K479" s="9" t="s">
        <v>1969</v>
      </c>
      <c r="L479" s="9">
        <v>82519</v>
      </c>
      <c r="M479" s="9">
        <v>566265667</v>
      </c>
      <c r="N479" s="2" t="s">
        <v>1863</v>
      </c>
      <c r="O479" s="2"/>
    </row>
    <row r="480" spans="1:15" ht="42.6" customHeight="1" x14ac:dyDescent="0.25">
      <c r="A480" s="16">
        <f t="shared" si="7"/>
        <v>479</v>
      </c>
      <c r="B480" s="16">
        <v>20210001005</v>
      </c>
      <c r="C480" s="2" t="s">
        <v>630</v>
      </c>
      <c r="D480" s="2" t="s">
        <v>6</v>
      </c>
      <c r="E480" s="2">
        <v>7</v>
      </c>
      <c r="F480" s="19" t="s">
        <v>631</v>
      </c>
      <c r="G480" s="2" t="s">
        <v>1898</v>
      </c>
      <c r="H480" s="2">
        <v>16</v>
      </c>
      <c r="I480" s="7">
        <v>54215</v>
      </c>
      <c r="J480" s="7">
        <v>503381628</v>
      </c>
      <c r="K480" s="9" t="s">
        <v>1969</v>
      </c>
      <c r="L480" s="9">
        <v>82519</v>
      </c>
      <c r="M480" s="9">
        <v>566265667</v>
      </c>
      <c r="N480" s="2" t="s">
        <v>1871</v>
      </c>
      <c r="O480" s="2"/>
    </row>
    <row r="481" spans="1:15" ht="42.6" customHeight="1" x14ac:dyDescent="0.25">
      <c r="A481" s="16">
        <f t="shared" si="7"/>
        <v>480</v>
      </c>
      <c r="B481" s="16">
        <v>20200010385</v>
      </c>
      <c r="C481" s="2" t="s">
        <v>266</v>
      </c>
      <c r="D481" s="2" t="s">
        <v>7</v>
      </c>
      <c r="E481" s="2">
        <v>10</v>
      </c>
      <c r="F481" s="19" t="s">
        <v>267</v>
      </c>
      <c r="G481" s="2" t="s">
        <v>1898</v>
      </c>
      <c r="H481" s="2">
        <v>16</v>
      </c>
      <c r="I481" s="7">
        <v>54215</v>
      </c>
      <c r="J481" s="7">
        <v>503381628</v>
      </c>
      <c r="K481" s="9" t="s">
        <v>1969</v>
      </c>
      <c r="L481" s="9">
        <v>82519</v>
      </c>
      <c r="M481" s="9">
        <v>566265667</v>
      </c>
      <c r="N481" s="2" t="s">
        <v>1867</v>
      </c>
      <c r="O481" s="2"/>
    </row>
    <row r="482" spans="1:15" ht="42.6" customHeight="1" x14ac:dyDescent="0.25">
      <c r="A482" s="16">
        <f t="shared" si="7"/>
        <v>481</v>
      </c>
      <c r="B482" s="16">
        <v>896237</v>
      </c>
      <c r="C482" s="2" t="s">
        <v>1559</v>
      </c>
      <c r="D482" s="2" t="s">
        <v>13</v>
      </c>
      <c r="E482" s="2">
        <v>11</v>
      </c>
      <c r="F482" s="19" t="s">
        <v>267</v>
      </c>
      <c r="G482" s="2" t="s">
        <v>1898</v>
      </c>
      <c r="H482" s="2">
        <v>16</v>
      </c>
      <c r="I482" s="7">
        <v>54215</v>
      </c>
      <c r="J482" s="7">
        <v>503381628</v>
      </c>
      <c r="K482" s="9" t="s">
        <v>1969</v>
      </c>
      <c r="L482" s="9">
        <v>82519</v>
      </c>
      <c r="M482" s="9">
        <v>566265667</v>
      </c>
      <c r="N482" s="2" t="s">
        <v>1864</v>
      </c>
      <c r="O482" s="2"/>
    </row>
    <row r="483" spans="1:15" ht="42.6" customHeight="1" x14ac:dyDescent="0.25">
      <c r="A483" s="16">
        <f t="shared" si="7"/>
        <v>482</v>
      </c>
      <c r="B483" s="16">
        <v>20220008179</v>
      </c>
      <c r="C483" s="2" t="s">
        <v>1036</v>
      </c>
      <c r="D483" s="2" t="s">
        <v>4</v>
      </c>
      <c r="E483" s="2">
        <v>2</v>
      </c>
      <c r="F483" s="19" t="s">
        <v>1037</v>
      </c>
      <c r="G483" s="2" t="s">
        <v>1898</v>
      </c>
      <c r="H483" s="2">
        <v>16</v>
      </c>
      <c r="I483" s="7">
        <v>54215</v>
      </c>
      <c r="J483" s="7">
        <v>503381628</v>
      </c>
      <c r="K483" s="9" t="s">
        <v>1969</v>
      </c>
      <c r="L483" s="9">
        <v>82519</v>
      </c>
      <c r="M483" s="9">
        <v>566265667</v>
      </c>
      <c r="N483" s="2" t="s">
        <v>1867</v>
      </c>
      <c r="O483" s="2"/>
    </row>
    <row r="484" spans="1:15" ht="42.6" customHeight="1" x14ac:dyDescent="0.25">
      <c r="A484" s="16">
        <f t="shared" si="7"/>
        <v>483</v>
      </c>
      <c r="B484" s="16">
        <v>868145</v>
      </c>
      <c r="C484" s="2" t="s">
        <v>1518</v>
      </c>
      <c r="D484" s="2" t="s">
        <v>13</v>
      </c>
      <c r="E484" s="2">
        <v>4</v>
      </c>
      <c r="F484" s="19" t="s">
        <v>1519</v>
      </c>
      <c r="G484" s="2" t="s">
        <v>1882</v>
      </c>
      <c r="H484" s="2">
        <v>17</v>
      </c>
      <c r="I484" s="7">
        <v>42083</v>
      </c>
      <c r="J484" s="9">
        <v>507511074</v>
      </c>
      <c r="K484" s="7" t="s">
        <v>1971</v>
      </c>
      <c r="L484" s="7">
        <v>72990</v>
      </c>
      <c r="M484" s="7">
        <v>505827906</v>
      </c>
      <c r="N484" s="2" t="s">
        <v>1866</v>
      </c>
      <c r="O484" s="2"/>
    </row>
    <row r="485" spans="1:15" ht="42.6" customHeight="1" x14ac:dyDescent="0.25">
      <c r="A485" s="16">
        <f t="shared" si="7"/>
        <v>484</v>
      </c>
      <c r="B485" s="16">
        <v>902037</v>
      </c>
      <c r="C485" s="2" t="s">
        <v>1673</v>
      </c>
      <c r="D485" s="2" t="s">
        <v>13</v>
      </c>
      <c r="E485" s="2">
        <v>11</v>
      </c>
      <c r="F485" s="19" t="s">
        <v>1674</v>
      </c>
      <c r="G485" s="2" t="s">
        <v>1882</v>
      </c>
      <c r="H485" s="2">
        <v>17</v>
      </c>
      <c r="I485" s="7">
        <v>42083</v>
      </c>
      <c r="J485" s="9">
        <v>507511074</v>
      </c>
      <c r="K485" s="7" t="s">
        <v>1971</v>
      </c>
      <c r="L485" s="7">
        <v>72990</v>
      </c>
      <c r="M485" s="7">
        <v>505827906</v>
      </c>
      <c r="N485" s="2" t="s">
        <v>1867</v>
      </c>
      <c r="O485" s="2"/>
    </row>
    <row r="486" spans="1:15" ht="42.6" customHeight="1" x14ac:dyDescent="0.25">
      <c r="A486" s="16">
        <f t="shared" si="7"/>
        <v>485</v>
      </c>
      <c r="B486" s="16">
        <v>1098192</v>
      </c>
      <c r="C486" s="2" t="s">
        <v>39</v>
      </c>
      <c r="D486" s="2" t="s">
        <v>13</v>
      </c>
      <c r="E486" s="2">
        <v>7</v>
      </c>
      <c r="F486" s="19" t="s">
        <v>40</v>
      </c>
      <c r="G486" s="2" t="s">
        <v>1882</v>
      </c>
      <c r="H486" s="2">
        <v>17</v>
      </c>
      <c r="I486" s="7">
        <v>42083</v>
      </c>
      <c r="J486" s="9">
        <v>507511074</v>
      </c>
      <c r="K486" s="7" t="s">
        <v>1971</v>
      </c>
      <c r="L486" s="7">
        <v>72990</v>
      </c>
      <c r="M486" s="7">
        <v>505827906</v>
      </c>
      <c r="N486" s="2" t="s">
        <v>1871</v>
      </c>
      <c r="O486" s="2"/>
    </row>
    <row r="487" spans="1:15" ht="42.6" customHeight="1" x14ac:dyDescent="0.25">
      <c r="A487" s="16">
        <f t="shared" si="7"/>
        <v>486</v>
      </c>
      <c r="B487" s="16">
        <v>20200015349</v>
      </c>
      <c r="C487" s="2" t="s">
        <v>394</v>
      </c>
      <c r="D487" s="2" t="s">
        <v>7</v>
      </c>
      <c r="E487" s="2">
        <v>1</v>
      </c>
      <c r="F487" s="19" t="s">
        <v>395</v>
      </c>
      <c r="G487" s="2" t="s">
        <v>1882</v>
      </c>
      <c r="H487" s="2">
        <v>17</v>
      </c>
      <c r="I487" s="7">
        <v>42083</v>
      </c>
      <c r="J487" s="9">
        <v>507511074</v>
      </c>
      <c r="K487" s="7" t="s">
        <v>1971</v>
      </c>
      <c r="L487" s="7">
        <v>72990</v>
      </c>
      <c r="M487" s="7">
        <v>505827906</v>
      </c>
      <c r="N487" s="2" t="s">
        <v>1869</v>
      </c>
      <c r="O487" s="2"/>
    </row>
    <row r="488" spans="1:15" ht="42.6" customHeight="1" x14ac:dyDescent="0.25">
      <c r="A488" s="16">
        <f t="shared" si="7"/>
        <v>487</v>
      </c>
      <c r="B488" s="16">
        <v>897315</v>
      </c>
      <c r="C488" s="2" t="s">
        <v>1577</v>
      </c>
      <c r="D488" s="2" t="s">
        <v>13</v>
      </c>
      <c r="E488" s="2">
        <v>8</v>
      </c>
      <c r="F488" s="19" t="s">
        <v>1049</v>
      </c>
      <c r="G488" s="2" t="s">
        <v>1882</v>
      </c>
      <c r="H488" s="2">
        <v>17</v>
      </c>
      <c r="I488" s="7">
        <v>42083</v>
      </c>
      <c r="J488" s="9">
        <v>507511074</v>
      </c>
      <c r="K488" s="7" t="s">
        <v>1971</v>
      </c>
      <c r="L488" s="7">
        <v>72990</v>
      </c>
      <c r="M488" s="7">
        <v>505827906</v>
      </c>
      <c r="N488" s="2" t="s">
        <v>1913</v>
      </c>
      <c r="O488" s="2"/>
    </row>
    <row r="489" spans="1:15" ht="42.6" customHeight="1" x14ac:dyDescent="0.25">
      <c r="A489" s="16">
        <f t="shared" si="7"/>
        <v>488</v>
      </c>
      <c r="B489" s="16">
        <v>954317</v>
      </c>
      <c r="C489" s="2" t="s">
        <v>1832</v>
      </c>
      <c r="D489" s="2" t="s">
        <v>7</v>
      </c>
      <c r="E489" s="2">
        <v>9</v>
      </c>
      <c r="F489" s="19" t="s">
        <v>1833</v>
      </c>
      <c r="G489" s="2" t="s">
        <v>1882</v>
      </c>
      <c r="H489" s="2">
        <v>17</v>
      </c>
      <c r="I489" s="7">
        <v>42083</v>
      </c>
      <c r="J489" s="9">
        <v>507511074</v>
      </c>
      <c r="K489" s="7" t="s">
        <v>1971</v>
      </c>
      <c r="L489" s="7">
        <v>72990</v>
      </c>
      <c r="M489" s="7">
        <v>505827906</v>
      </c>
      <c r="N489" s="2" t="s">
        <v>1863</v>
      </c>
      <c r="O489" s="2"/>
    </row>
    <row r="490" spans="1:15" ht="42.6" customHeight="1" x14ac:dyDescent="0.25">
      <c r="A490" s="16">
        <f t="shared" si="7"/>
        <v>489</v>
      </c>
      <c r="B490" s="16">
        <v>20210001349</v>
      </c>
      <c r="C490" s="2" t="s">
        <v>634</v>
      </c>
      <c r="D490" s="2" t="s">
        <v>6</v>
      </c>
      <c r="E490" s="2">
        <v>7</v>
      </c>
      <c r="F490" s="19" t="s">
        <v>635</v>
      </c>
      <c r="G490" s="2" t="s">
        <v>1882</v>
      </c>
      <c r="H490" s="2">
        <v>17</v>
      </c>
      <c r="I490" s="7">
        <v>42083</v>
      </c>
      <c r="J490" s="9">
        <v>507511074</v>
      </c>
      <c r="K490" s="7" t="s">
        <v>1971</v>
      </c>
      <c r="L490" s="7">
        <v>72990</v>
      </c>
      <c r="M490" s="7">
        <v>505827906</v>
      </c>
      <c r="N490" s="2" t="s">
        <v>880</v>
      </c>
      <c r="O490" s="2"/>
    </row>
    <row r="491" spans="1:15" ht="42.6" customHeight="1" x14ac:dyDescent="0.25">
      <c r="A491" s="16">
        <f t="shared" si="7"/>
        <v>490</v>
      </c>
      <c r="B491" s="16">
        <v>20220013025</v>
      </c>
      <c r="C491" s="2" t="s">
        <v>1162</v>
      </c>
      <c r="D491" s="2" t="s">
        <v>6</v>
      </c>
      <c r="E491" s="2">
        <v>5</v>
      </c>
      <c r="F491" s="19" t="s">
        <v>1163</v>
      </c>
      <c r="G491" s="2" t="s">
        <v>1882</v>
      </c>
      <c r="H491" s="2">
        <v>17</v>
      </c>
      <c r="I491" s="7">
        <v>42083</v>
      </c>
      <c r="J491" s="9">
        <v>507511074</v>
      </c>
      <c r="K491" s="7" t="s">
        <v>1971</v>
      </c>
      <c r="L491" s="7">
        <v>72990</v>
      </c>
      <c r="M491" s="7">
        <v>505827906</v>
      </c>
      <c r="N491" s="2" t="s">
        <v>1860</v>
      </c>
      <c r="O491" s="2"/>
    </row>
    <row r="492" spans="1:15" ht="42.6" customHeight="1" x14ac:dyDescent="0.25">
      <c r="A492" s="16">
        <f t="shared" si="7"/>
        <v>491</v>
      </c>
      <c r="B492" s="16">
        <v>20220001802</v>
      </c>
      <c r="C492" s="2" t="s">
        <v>929</v>
      </c>
      <c r="D492" s="2" t="s">
        <v>4</v>
      </c>
      <c r="E492" s="2">
        <v>13</v>
      </c>
      <c r="F492" s="19" t="s">
        <v>928</v>
      </c>
      <c r="G492" s="2" t="s">
        <v>1882</v>
      </c>
      <c r="H492" s="2">
        <v>17</v>
      </c>
      <c r="I492" s="7">
        <v>42083</v>
      </c>
      <c r="J492" s="9">
        <v>507511074</v>
      </c>
      <c r="K492" s="7" t="s">
        <v>1971</v>
      </c>
      <c r="L492" s="7">
        <v>72990</v>
      </c>
      <c r="M492" s="7">
        <v>505827906</v>
      </c>
      <c r="N492" s="2" t="s">
        <v>1865</v>
      </c>
      <c r="O492" s="2"/>
    </row>
    <row r="493" spans="1:15" ht="42.6" customHeight="1" x14ac:dyDescent="0.25">
      <c r="A493" s="16">
        <f t="shared" si="7"/>
        <v>492</v>
      </c>
      <c r="B493" s="16">
        <v>20220004803</v>
      </c>
      <c r="C493" s="2" t="s">
        <v>967</v>
      </c>
      <c r="D493" s="2" t="s">
        <v>6</v>
      </c>
      <c r="E493" s="2">
        <v>2</v>
      </c>
      <c r="F493" s="19" t="s">
        <v>968</v>
      </c>
      <c r="G493" s="2" t="s">
        <v>1882</v>
      </c>
      <c r="H493" s="2">
        <v>17</v>
      </c>
      <c r="I493" s="7">
        <v>42083</v>
      </c>
      <c r="J493" s="9">
        <v>507511074</v>
      </c>
      <c r="K493" s="7" t="s">
        <v>1971</v>
      </c>
      <c r="L493" s="7">
        <v>72990</v>
      </c>
      <c r="M493" s="7">
        <v>505827906</v>
      </c>
      <c r="N493" s="2" t="s">
        <v>1860</v>
      </c>
      <c r="O493" s="2"/>
    </row>
    <row r="494" spans="1:15" ht="42.6" customHeight="1" x14ac:dyDescent="0.25">
      <c r="A494" s="16">
        <f t="shared" si="7"/>
        <v>493</v>
      </c>
      <c r="B494" s="16">
        <v>20200030114</v>
      </c>
      <c r="C494" s="2" t="s">
        <v>533</v>
      </c>
      <c r="D494" s="2" t="s">
        <v>7</v>
      </c>
      <c r="E494" s="2">
        <v>5</v>
      </c>
      <c r="F494" s="19" t="s">
        <v>534</v>
      </c>
      <c r="G494" s="2" t="s">
        <v>1882</v>
      </c>
      <c r="H494" s="2">
        <v>17</v>
      </c>
      <c r="I494" s="7">
        <v>42083</v>
      </c>
      <c r="J494" s="9">
        <v>507511074</v>
      </c>
      <c r="K494" s="7" t="s">
        <v>1971</v>
      </c>
      <c r="L494" s="7">
        <v>72990</v>
      </c>
      <c r="M494" s="7">
        <v>505827906</v>
      </c>
      <c r="N494" s="2" t="s">
        <v>1870</v>
      </c>
      <c r="O494" s="2"/>
    </row>
    <row r="495" spans="1:15" ht="42.6" customHeight="1" x14ac:dyDescent="0.25">
      <c r="A495" s="16">
        <f t="shared" si="7"/>
        <v>494</v>
      </c>
      <c r="B495" s="16">
        <v>20200008462</v>
      </c>
      <c r="C495" s="2" t="s">
        <v>228</v>
      </c>
      <c r="D495" s="2" t="s">
        <v>7</v>
      </c>
      <c r="E495" s="2">
        <v>5</v>
      </c>
      <c r="F495" s="19" t="s">
        <v>229</v>
      </c>
      <c r="G495" s="2" t="s">
        <v>1882</v>
      </c>
      <c r="H495" s="2">
        <v>17</v>
      </c>
      <c r="I495" s="7">
        <v>42083</v>
      </c>
      <c r="J495" s="9">
        <v>507511074</v>
      </c>
      <c r="K495" s="7" t="s">
        <v>1971</v>
      </c>
      <c r="L495" s="7">
        <v>72990</v>
      </c>
      <c r="M495" s="7">
        <v>505827906</v>
      </c>
      <c r="N495" s="2" t="s">
        <v>1867</v>
      </c>
      <c r="O495" s="2"/>
    </row>
    <row r="496" spans="1:15" ht="42.6" customHeight="1" x14ac:dyDescent="0.25">
      <c r="A496" s="16">
        <f t="shared" si="7"/>
        <v>495</v>
      </c>
      <c r="B496" s="16">
        <v>20210002214</v>
      </c>
      <c r="C496" s="2" t="s">
        <v>642</v>
      </c>
      <c r="D496" s="2" t="s">
        <v>6</v>
      </c>
      <c r="E496" s="2">
        <v>6</v>
      </c>
      <c r="F496" s="19" t="s">
        <v>643</v>
      </c>
      <c r="G496" s="2" t="s">
        <v>1882</v>
      </c>
      <c r="H496" s="2">
        <v>17</v>
      </c>
      <c r="I496" s="7">
        <v>42083</v>
      </c>
      <c r="J496" s="9">
        <v>507511074</v>
      </c>
      <c r="K496" s="7" t="s">
        <v>1971</v>
      </c>
      <c r="L496" s="7">
        <v>72990</v>
      </c>
      <c r="M496" s="7">
        <v>505827906</v>
      </c>
      <c r="N496" s="2" t="s">
        <v>1861</v>
      </c>
      <c r="O496" s="2"/>
    </row>
    <row r="497" spans="1:15" ht="42.6" customHeight="1" x14ac:dyDescent="0.25">
      <c r="A497" s="16">
        <f t="shared" si="7"/>
        <v>496</v>
      </c>
      <c r="B497" s="16">
        <v>884566</v>
      </c>
      <c r="C497" s="2" t="s">
        <v>1530</v>
      </c>
      <c r="D497" s="2" t="s">
        <v>13</v>
      </c>
      <c r="E497" s="2">
        <v>1</v>
      </c>
      <c r="F497" s="19" t="s">
        <v>1531</v>
      </c>
      <c r="G497" s="2" t="s">
        <v>1882</v>
      </c>
      <c r="H497" s="2">
        <v>17</v>
      </c>
      <c r="I497" s="7">
        <v>42083</v>
      </c>
      <c r="J497" s="9">
        <v>507511074</v>
      </c>
      <c r="K497" s="7" t="s">
        <v>1971</v>
      </c>
      <c r="L497" s="7">
        <v>72990</v>
      </c>
      <c r="M497" s="7">
        <v>505827906</v>
      </c>
      <c r="N497" s="2" t="s">
        <v>1860</v>
      </c>
      <c r="O497" s="2"/>
    </row>
    <row r="498" spans="1:15" ht="42.6" customHeight="1" x14ac:dyDescent="0.25">
      <c r="A498" s="16">
        <f t="shared" si="7"/>
        <v>497</v>
      </c>
      <c r="B498" s="16">
        <v>20210007326</v>
      </c>
      <c r="C498" s="2" t="s">
        <v>689</v>
      </c>
      <c r="D498" s="2" t="s">
        <v>6</v>
      </c>
      <c r="E498" s="2">
        <v>7</v>
      </c>
      <c r="F498" s="19" t="s">
        <v>690</v>
      </c>
      <c r="G498" s="2" t="s">
        <v>1882</v>
      </c>
      <c r="H498" s="2">
        <v>17</v>
      </c>
      <c r="I498" s="7">
        <v>42083</v>
      </c>
      <c r="J498" s="9">
        <v>507511074</v>
      </c>
      <c r="K498" s="7" t="s">
        <v>1971</v>
      </c>
      <c r="L498" s="7">
        <v>72990</v>
      </c>
      <c r="M498" s="7">
        <v>505827906</v>
      </c>
      <c r="N498" s="2" t="s">
        <v>1860</v>
      </c>
      <c r="O498" s="2"/>
    </row>
    <row r="499" spans="1:15" ht="42.6" customHeight="1" x14ac:dyDescent="0.25">
      <c r="A499" s="16">
        <f t="shared" si="7"/>
        <v>498</v>
      </c>
      <c r="B499" s="16">
        <v>20190018208</v>
      </c>
      <c r="C499" s="2" t="s">
        <v>117</v>
      </c>
      <c r="D499" s="2" t="s">
        <v>13</v>
      </c>
      <c r="E499" s="2">
        <v>10</v>
      </c>
      <c r="F499" s="19" t="s">
        <v>118</v>
      </c>
      <c r="G499" s="2" t="s">
        <v>1882</v>
      </c>
      <c r="H499" s="2">
        <v>17</v>
      </c>
      <c r="I499" s="7">
        <v>42083</v>
      </c>
      <c r="J499" s="9">
        <v>507511074</v>
      </c>
      <c r="K499" s="7" t="s">
        <v>1971</v>
      </c>
      <c r="L499" s="7">
        <v>72990</v>
      </c>
      <c r="M499" s="7">
        <v>505827906</v>
      </c>
      <c r="N499" s="2" t="s">
        <v>1867</v>
      </c>
      <c r="O499" s="2"/>
    </row>
    <row r="500" spans="1:15" ht="42.6" customHeight="1" x14ac:dyDescent="0.25">
      <c r="A500" s="16">
        <f t="shared" si="7"/>
        <v>499</v>
      </c>
      <c r="B500" s="16">
        <v>20200029712</v>
      </c>
      <c r="C500" s="2" t="s">
        <v>529</v>
      </c>
      <c r="D500" s="2" t="s">
        <v>7</v>
      </c>
      <c r="E500" s="2">
        <v>3</v>
      </c>
      <c r="F500" s="19" t="s">
        <v>530</v>
      </c>
      <c r="G500" s="2" t="s">
        <v>1882</v>
      </c>
      <c r="H500" s="2">
        <v>17</v>
      </c>
      <c r="I500" s="7">
        <v>42083</v>
      </c>
      <c r="J500" s="9">
        <v>507511074</v>
      </c>
      <c r="K500" s="7" t="s">
        <v>1971</v>
      </c>
      <c r="L500" s="7">
        <v>72990</v>
      </c>
      <c r="M500" s="7">
        <v>505827906</v>
      </c>
      <c r="N500" s="2" t="s">
        <v>1864</v>
      </c>
      <c r="O500" s="2"/>
    </row>
    <row r="501" spans="1:15" ht="42.6" customHeight="1" x14ac:dyDescent="0.25">
      <c r="A501" s="16">
        <f t="shared" si="7"/>
        <v>500</v>
      </c>
      <c r="B501" s="16">
        <v>901400</v>
      </c>
      <c r="C501" s="2" t="s">
        <v>1659</v>
      </c>
      <c r="D501" s="2" t="s">
        <v>13</v>
      </c>
      <c r="E501" s="2">
        <v>1</v>
      </c>
      <c r="F501" s="19" t="s">
        <v>738</v>
      </c>
      <c r="G501" s="2" t="s">
        <v>1909</v>
      </c>
      <c r="H501" s="2">
        <v>18</v>
      </c>
      <c r="I501" s="7">
        <v>44508</v>
      </c>
      <c r="J501" s="9">
        <v>559921666</v>
      </c>
      <c r="K501" s="9" t="s">
        <v>1972</v>
      </c>
      <c r="L501" s="9">
        <v>23876</v>
      </c>
      <c r="M501" s="9">
        <v>505614847</v>
      </c>
      <c r="N501" s="2" t="s">
        <v>1871</v>
      </c>
      <c r="O501" s="2"/>
    </row>
    <row r="502" spans="1:15" ht="42.6" customHeight="1" x14ac:dyDescent="0.25">
      <c r="A502" s="16">
        <f t="shared" si="7"/>
        <v>501</v>
      </c>
      <c r="B502" s="16">
        <v>20220039885</v>
      </c>
      <c r="C502" s="2" t="s">
        <v>1390</v>
      </c>
      <c r="D502" s="2" t="s">
        <v>4</v>
      </c>
      <c r="E502" s="2">
        <v>10</v>
      </c>
      <c r="F502" s="19" t="s">
        <v>1391</v>
      </c>
      <c r="G502" s="2" t="s">
        <v>1909</v>
      </c>
      <c r="H502" s="2">
        <v>18</v>
      </c>
      <c r="I502" s="7">
        <v>44508</v>
      </c>
      <c r="J502" s="9">
        <v>559921666</v>
      </c>
      <c r="K502" s="9" t="s">
        <v>1972</v>
      </c>
      <c r="L502" s="9">
        <v>23876</v>
      </c>
      <c r="M502" s="9">
        <v>505614847</v>
      </c>
      <c r="N502" s="2" t="s">
        <v>1872</v>
      </c>
      <c r="O502" s="2"/>
    </row>
    <row r="503" spans="1:15" ht="42.6" customHeight="1" x14ac:dyDescent="0.25">
      <c r="A503" s="16">
        <f t="shared" si="7"/>
        <v>502</v>
      </c>
      <c r="B503" s="16">
        <v>20210002193</v>
      </c>
      <c r="C503" s="2" t="s">
        <v>640</v>
      </c>
      <c r="D503" s="2" t="s">
        <v>6</v>
      </c>
      <c r="E503" s="2">
        <v>1</v>
      </c>
      <c r="F503" s="19" t="s">
        <v>641</v>
      </c>
      <c r="G503" s="2" t="s">
        <v>1909</v>
      </c>
      <c r="H503" s="2">
        <v>18</v>
      </c>
      <c r="I503" s="7">
        <v>44508</v>
      </c>
      <c r="J503" s="9">
        <v>559921666</v>
      </c>
      <c r="K503" s="9" t="s">
        <v>1972</v>
      </c>
      <c r="L503" s="9">
        <v>23876</v>
      </c>
      <c r="M503" s="9">
        <v>505614847</v>
      </c>
      <c r="N503" s="2" t="s">
        <v>1862</v>
      </c>
      <c r="O503" s="2"/>
    </row>
    <row r="504" spans="1:15" ht="42.6" customHeight="1" x14ac:dyDescent="0.25">
      <c r="A504" s="16">
        <f t="shared" si="7"/>
        <v>503</v>
      </c>
      <c r="B504" s="16">
        <v>822268</v>
      </c>
      <c r="C504" s="2" t="s">
        <v>1497</v>
      </c>
      <c r="D504" s="2" t="s">
        <v>13</v>
      </c>
      <c r="E504" s="2">
        <v>9</v>
      </c>
      <c r="F504" s="19" t="s">
        <v>1498</v>
      </c>
      <c r="G504" s="2" t="s">
        <v>1909</v>
      </c>
      <c r="H504" s="2">
        <v>18</v>
      </c>
      <c r="I504" s="7">
        <v>44508</v>
      </c>
      <c r="J504" s="9">
        <v>559921666</v>
      </c>
      <c r="K504" s="9" t="s">
        <v>1972</v>
      </c>
      <c r="L504" s="9">
        <v>23876</v>
      </c>
      <c r="M504" s="9">
        <v>505614847</v>
      </c>
      <c r="N504" s="2" t="s">
        <v>1870</v>
      </c>
      <c r="O504" s="2"/>
    </row>
    <row r="505" spans="1:15" ht="42.6" customHeight="1" x14ac:dyDescent="0.25">
      <c r="A505" s="16">
        <f t="shared" si="7"/>
        <v>504</v>
      </c>
      <c r="B505" s="16">
        <v>903179</v>
      </c>
      <c r="C505" s="2" t="s">
        <v>1705</v>
      </c>
      <c r="D505" s="2" t="s">
        <v>13</v>
      </c>
      <c r="E505" s="2">
        <v>3</v>
      </c>
      <c r="F505" s="19" t="s">
        <v>1706</v>
      </c>
      <c r="G505" s="2" t="s">
        <v>1909</v>
      </c>
      <c r="H505" s="2">
        <v>18</v>
      </c>
      <c r="I505" s="7">
        <v>44508</v>
      </c>
      <c r="J505" s="9">
        <v>559921666</v>
      </c>
      <c r="K505" s="9" t="s">
        <v>1972</v>
      </c>
      <c r="L505" s="9">
        <v>23876</v>
      </c>
      <c r="M505" s="9">
        <v>505614847</v>
      </c>
      <c r="N505" s="2" t="s">
        <v>1867</v>
      </c>
      <c r="O505" s="2"/>
    </row>
    <row r="506" spans="1:15" ht="42.6" customHeight="1" x14ac:dyDescent="0.25">
      <c r="A506" s="16">
        <f t="shared" si="7"/>
        <v>505</v>
      </c>
      <c r="B506" s="16">
        <v>20220015075</v>
      </c>
      <c r="C506" s="2" t="s">
        <v>1218</v>
      </c>
      <c r="D506" s="2" t="s">
        <v>6</v>
      </c>
      <c r="E506" s="2">
        <v>4</v>
      </c>
      <c r="F506" s="19" t="s">
        <v>1219</v>
      </c>
      <c r="G506" s="2" t="s">
        <v>1909</v>
      </c>
      <c r="H506" s="2">
        <v>18</v>
      </c>
      <c r="I506" s="7">
        <v>44508</v>
      </c>
      <c r="J506" s="9">
        <v>559921666</v>
      </c>
      <c r="K506" s="9" t="s">
        <v>1972</v>
      </c>
      <c r="L506" s="9">
        <v>23876</v>
      </c>
      <c r="M506" s="9">
        <v>505614847</v>
      </c>
      <c r="N506" s="2" t="s">
        <v>1862</v>
      </c>
      <c r="O506" s="2"/>
    </row>
    <row r="507" spans="1:15" ht="42.6" customHeight="1" x14ac:dyDescent="0.25">
      <c r="A507" s="16">
        <f t="shared" si="7"/>
        <v>506</v>
      </c>
      <c r="B507" s="16">
        <v>902463</v>
      </c>
      <c r="C507" s="2" t="s">
        <v>1691</v>
      </c>
      <c r="D507" s="2" t="s">
        <v>13</v>
      </c>
      <c r="E507" s="2">
        <v>6</v>
      </c>
      <c r="F507" s="19" t="s">
        <v>1692</v>
      </c>
      <c r="G507" s="2" t="s">
        <v>1909</v>
      </c>
      <c r="H507" s="2">
        <v>18</v>
      </c>
      <c r="I507" s="7">
        <v>44508</v>
      </c>
      <c r="J507" s="9">
        <v>559921666</v>
      </c>
      <c r="K507" s="9" t="s">
        <v>1972</v>
      </c>
      <c r="L507" s="9">
        <v>23876</v>
      </c>
      <c r="M507" s="9">
        <v>505614847</v>
      </c>
      <c r="N507" s="2" t="s">
        <v>1867</v>
      </c>
      <c r="O507" s="2"/>
    </row>
    <row r="508" spans="1:15" ht="42.6" customHeight="1" x14ac:dyDescent="0.25">
      <c r="A508" s="16">
        <f t="shared" si="7"/>
        <v>507</v>
      </c>
      <c r="B508" s="16">
        <v>871017</v>
      </c>
      <c r="C508" s="2" t="s">
        <v>1521</v>
      </c>
      <c r="D508" s="2" t="s">
        <v>13</v>
      </c>
      <c r="E508" s="2">
        <v>3</v>
      </c>
      <c r="F508" s="19" t="s">
        <v>1522</v>
      </c>
      <c r="G508" s="2" t="s">
        <v>1909</v>
      </c>
      <c r="H508" s="2">
        <v>18</v>
      </c>
      <c r="I508" s="7">
        <v>44508</v>
      </c>
      <c r="J508" s="9">
        <v>559921666</v>
      </c>
      <c r="K508" s="9" t="s">
        <v>1972</v>
      </c>
      <c r="L508" s="9">
        <v>23876</v>
      </c>
      <c r="M508" s="9">
        <v>505614847</v>
      </c>
      <c r="N508" s="2" t="s">
        <v>1867</v>
      </c>
      <c r="O508" s="2"/>
    </row>
    <row r="509" spans="1:15" ht="42.6" customHeight="1" x14ac:dyDescent="0.25">
      <c r="A509" s="16">
        <f t="shared" si="7"/>
        <v>508</v>
      </c>
      <c r="B509" s="16">
        <v>956516</v>
      </c>
      <c r="C509" s="2" t="s">
        <v>1840</v>
      </c>
      <c r="D509" s="2" t="s">
        <v>13</v>
      </c>
      <c r="E509" s="2">
        <v>6</v>
      </c>
      <c r="F509" s="19" t="s">
        <v>1841</v>
      </c>
      <c r="G509" s="2" t="s">
        <v>1921</v>
      </c>
      <c r="H509" s="2">
        <v>18</v>
      </c>
      <c r="I509" s="7">
        <v>44508</v>
      </c>
      <c r="J509" s="9">
        <v>559921666</v>
      </c>
      <c r="K509" s="9" t="s">
        <v>1972</v>
      </c>
      <c r="L509" s="9">
        <v>23876</v>
      </c>
      <c r="M509" s="9">
        <v>505614847</v>
      </c>
      <c r="N509" s="2" t="s">
        <v>1867</v>
      </c>
      <c r="O509" s="2"/>
    </row>
    <row r="510" spans="1:15" ht="42.6" customHeight="1" x14ac:dyDescent="0.25">
      <c r="A510" s="16">
        <f t="shared" si="7"/>
        <v>509</v>
      </c>
      <c r="B510" s="16">
        <v>957192</v>
      </c>
      <c r="C510" s="2" t="s">
        <v>1844</v>
      </c>
      <c r="D510" s="2" t="s">
        <v>7</v>
      </c>
      <c r="E510" s="2">
        <v>10</v>
      </c>
      <c r="F510" s="19" t="s">
        <v>1845</v>
      </c>
      <c r="G510" s="2" t="s">
        <v>1921</v>
      </c>
      <c r="H510" s="2">
        <v>18</v>
      </c>
      <c r="I510" s="7">
        <v>44508</v>
      </c>
      <c r="J510" s="9">
        <v>559921666</v>
      </c>
      <c r="K510" s="9" t="s">
        <v>1972</v>
      </c>
      <c r="L510" s="9">
        <v>23876</v>
      </c>
      <c r="M510" s="9">
        <v>505614847</v>
      </c>
      <c r="N510" s="2" t="s">
        <v>1868</v>
      </c>
      <c r="O510" s="2"/>
    </row>
    <row r="511" spans="1:15" ht="42.6" customHeight="1" x14ac:dyDescent="0.25">
      <c r="A511" s="16">
        <f t="shared" si="7"/>
        <v>510</v>
      </c>
      <c r="B511" s="16">
        <v>20220017560</v>
      </c>
      <c r="C511" s="2" t="s">
        <v>1252</v>
      </c>
      <c r="D511" s="2" t="s">
        <v>4</v>
      </c>
      <c r="E511" s="2">
        <v>9</v>
      </c>
      <c r="F511" s="19" t="s">
        <v>28</v>
      </c>
      <c r="G511" s="2" t="s">
        <v>1909</v>
      </c>
      <c r="H511" s="2">
        <v>18</v>
      </c>
      <c r="I511" s="7">
        <v>44508</v>
      </c>
      <c r="J511" s="9">
        <v>559921666</v>
      </c>
      <c r="K511" s="9" t="s">
        <v>1972</v>
      </c>
      <c r="L511" s="9">
        <v>23876</v>
      </c>
      <c r="M511" s="9">
        <v>505614847</v>
      </c>
      <c r="N511" s="2" t="s">
        <v>1870</v>
      </c>
      <c r="O511" s="2"/>
    </row>
    <row r="512" spans="1:15" ht="42.6" customHeight="1" x14ac:dyDescent="0.25">
      <c r="A512" s="16">
        <f t="shared" si="7"/>
        <v>511</v>
      </c>
      <c r="B512" s="16">
        <v>20200049201</v>
      </c>
      <c r="C512" s="2" t="s">
        <v>581</v>
      </c>
      <c r="D512" s="2" t="s">
        <v>6</v>
      </c>
      <c r="E512" s="2">
        <v>8</v>
      </c>
      <c r="F512" s="19" t="s">
        <v>582</v>
      </c>
      <c r="G512" s="2" t="s">
        <v>1909</v>
      </c>
      <c r="H512" s="2">
        <v>18</v>
      </c>
      <c r="I512" s="7">
        <v>44508</v>
      </c>
      <c r="J512" s="9">
        <v>559921666</v>
      </c>
      <c r="K512" s="9" t="s">
        <v>1972</v>
      </c>
      <c r="L512" s="9">
        <v>23876</v>
      </c>
      <c r="M512" s="9">
        <v>505614847</v>
      </c>
      <c r="N512" s="2" t="s">
        <v>1863</v>
      </c>
      <c r="O512" s="2"/>
    </row>
    <row r="513" spans="1:15" ht="42.6" customHeight="1" x14ac:dyDescent="0.25">
      <c r="A513" s="16">
        <f t="shared" si="7"/>
        <v>512</v>
      </c>
      <c r="B513" s="16">
        <v>20210014835</v>
      </c>
      <c r="C513" s="2" t="s">
        <v>809</v>
      </c>
      <c r="D513" s="2" t="s">
        <v>6</v>
      </c>
      <c r="E513" s="2">
        <v>7</v>
      </c>
      <c r="F513" s="19" t="s">
        <v>810</v>
      </c>
      <c r="G513" s="2" t="s">
        <v>1909</v>
      </c>
      <c r="H513" s="2">
        <v>18</v>
      </c>
      <c r="I513" s="7">
        <v>44508</v>
      </c>
      <c r="J513" s="9">
        <v>559921666</v>
      </c>
      <c r="K513" s="9" t="s">
        <v>1972</v>
      </c>
      <c r="L513" s="9">
        <v>23876</v>
      </c>
      <c r="M513" s="9">
        <v>505614847</v>
      </c>
      <c r="N513" s="2" t="s">
        <v>1859</v>
      </c>
      <c r="O513" s="2"/>
    </row>
    <row r="514" spans="1:15" ht="42.6" customHeight="1" x14ac:dyDescent="0.25">
      <c r="A514" s="16">
        <f t="shared" si="7"/>
        <v>513</v>
      </c>
      <c r="B514" s="16">
        <v>20200014810</v>
      </c>
      <c r="C514" s="2" t="s">
        <v>368</v>
      </c>
      <c r="D514" s="2" t="s">
        <v>7</v>
      </c>
      <c r="E514" s="2">
        <v>9</v>
      </c>
      <c r="F514" s="19" t="s">
        <v>369</v>
      </c>
      <c r="G514" s="2" t="s">
        <v>1909</v>
      </c>
      <c r="H514" s="2">
        <v>18</v>
      </c>
      <c r="I514" s="7">
        <v>44508</v>
      </c>
      <c r="J514" s="9">
        <v>559921666</v>
      </c>
      <c r="K514" s="9" t="s">
        <v>1972</v>
      </c>
      <c r="L514" s="9">
        <v>23876</v>
      </c>
      <c r="M514" s="9">
        <v>505614847</v>
      </c>
      <c r="N514" s="2" t="s">
        <v>1866</v>
      </c>
      <c r="O514" s="2"/>
    </row>
    <row r="515" spans="1:15" ht="42.6" customHeight="1" x14ac:dyDescent="0.25">
      <c r="A515" s="16">
        <f t="shared" ref="A515:A578" si="8">A514+1</f>
        <v>514</v>
      </c>
      <c r="B515" s="16">
        <v>20210013106</v>
      </c>
      <c r="C515" s="2" t="s">
        <v>781</v>
      </c>
      <c r="D515" s="2" t="s">
        <v>6</v>
      </c>
      <c r="E515" s="2">
        <v>4</v>
      </c>
      <c r="F515" s="19" t="s">
        <v>319</v>
      </c>
      <c r="G515" s="2" t="s">
        <v>1909</v>
      </c>
      <c r="H515" s="2">
        <v>18</v>
      </c>
      <c r="I515" s="7">
        <v>44508</v>
      </c>
      <c r="J515" s="9">
        <v>559921666</v>
      </c>
      <c r="K515" s="9" t="s">
        <v>1972</v>
      </c>
      <c r="L515" s="9">
        <v>23876</v>
      </c>
      <c r="M515" s="9">
        <v>505614847</v>
      </c>
      <c r="N515" s="2" t="s">
        <v>1867</v>
      </c>
      <c r="O515" s="2"/>
    </row>
    <row r="516" spans="1:15" ht="42.6" customHeight="1" x14ac:dyDescent="0.25">
      <c r="A516" s="16">
        <f t="shared" si="8"/>
        <v>515</v>
      </c>
      <c r="B516" s="16">
        <v>20210004246</v>
      </c>
      <c r="C516" s="2" t="s">
        <v>664</v>
      </c>
      <c r="D516" s="2" t="s">
        <v>6</v>
      </c>
      <c r="E516" s="2">
        <v>7</v>
      </c>
      <c r="F516" s="19" t="s">
        <v>665</v>
      </c>
      <c r="G516" s="2" t="s">
        <v>1909</v>
      </c>
      <c r="H516" s="2">
        <v>18</v>
      </c>
      <c r="I516" s="7">
        <v>44508</v>
      </c>
      <c r="J516" s="9">
        <v>559921666</v>
      </c>
      <c r="K516" s="9" t="s">
        <v>1972</v>
      </c>
      <c r="L516" s="9">
        <v>23876</v>
      </c>
      <c r="M516" s="9">
        <v>505614847</v>
      </c>
      <c r="N516" s="2" t="s">
        <v>1872</v>
      </c>
      <c r="O516" s="2"/>
    </row>
    <row r="517" spans="1:15" ht="42.6" customHeight="1" x14ac:dyDescent="0.25">
      <c r="A517" s="16">
        <f t="shared" si="8"/>
        <v>516</v>
      </c>
      <c r="B517" s="16">
        <v>20210000641</v>
      </c>
      <c r="C517" s="2" t="s">
        <v>624</v>
      </c>
      <c r="D517" s="2" t="s">
        <v>6</v>
      </c>
      <c r="E517" s="2">
        <v>3</v>
      </c>
      <c r="F517" s="19" t="s">
        <v>625</v>
      </c>
      <c r="G517" s="2" t="s">
        <v>1909</v>
      </c>
      <c r="H517" s="2">
        <v>18</v>
      </c>
      <c r="I517" s="7">
        <v>44508</v>
      </c>
      <c r="J517" s="9">
        <v>559921666</v>
      </c>
      <c r="K517" s="9" t="s">
        <v>1972</v>
      </c>
      <c r="L517" s="9">
        <v>23876</v>
      </c>
      <c r="M517" s="9">
        <v>505614847</v>
      </c>
      <c r="N517" s="2" t="s">
        <v>1913</v>
      </c>
      <c r="O517" s="2"/>
    </row>
    <row r="518" spans="1:15" ht="42.6" customHeight="1" x14ac:dyDescent="0.25">
      <c r="A518" s="16">
        <f t="shared" si="8"/>
        <v>517</v>
      </c>
      <c r="B518" s="16">
        <v>20220018038</v>
      </c>
      <c r="C518" s="2" t="s">
        <v>1263</v>
      </c>
      <c r="D518" s="2" t="s">
        <v>6</v>
      </c>
      <c r="E518" s="2">
        <v>6</v>
      </c>
      <c r="F518" s="19" t="s">
        <v>1264</v>
      </c>
      <c r="G518" s="2" t="s">
        <v>1909</v>
      </c>
      <c r="H518" s="2">
        <v>18</v>
      </c>
      <c r="I518" s="7">
        <v>44508</v>
      </c>
      <c r="J518" s="9">
        <v>559921666</v>
      </c>
      <c r="K518" s="9" t="s">
        <v>1972</v>
      </c>
      <c r="L518" s="9">
        <v>23876</v>
      </c>
      <c r="M518" s="9">
        <v>505614847</v>
      </c>
      <c r="N518" s="2" t="s">
        <v>1863</v>
      </c>
      <c r="O518" s="2"/>
    </row>
    <row r="519" spans="1:15" ht="42.6" customHeight="1" x14ac:dyDescent="0.25">
      <c r="A519" s="16">
        <f t="shared" si="8"/>
        <v>518</v>
      </c>
      <c r="B519" s="16">
        <v>20220019117</v>
      </c>
      <c r="C519" s="2" t="s">
        <v>1327</v>
      </c>
      <c r="D519" s="2" t="s">
        <v>7</v>
      </c>
      <c r="E519" s="2">
        <v>1</v>
      </c>
      <c r="F519" s="19" t="s">
        <v>1328</v>
      </c>
      <c r="G519" s="2" t="s">
        <v>1909</v>
      </c>
      <c r="H519" s="2">
        <v>18</v>
      </c>
      <c r="I519" s="7">
        <v>44508</v>
      </c>
      <c r="J519" s="9">
        <v>559921666</v>
      </c>
      <c r="K519" s="9" t="s">
        <v>1972</v>
      </c>
      <c r="L519" s="9">
        <v>23876</v>
      </c>
      <c r="M519" s="9">
        <v>505614847</v>
      </c>
      <c r="N519" s="2" t="s">
        <v>1861</v>
      </c>
      <c r="O519" s="2"/>
    </row>
    <row r="520" spans="1:15" ht="42.6" customHeight="1" x14ac:dyDescent="0.25">
      <c r="A520" s="16">
        <f t="shared" si="8"/>
        <v>519</v>
      </c>
      <c r="B520" s="16">
        <v>906864</v>
      </c>
      <c r="C520" s="2" t="s">
        <v>1753</v>
      </c>
      <c r="D520" s="2" t="s">
        <v>13</v>
      </c>
      <c r="E520" s="2">
        <v>5</v>
      </c>
      <c r="F520" s="19" t="s">
        <v>1754</v>
      </c>
      <c r="G520" s="2" t="s">
        <v>1909</v>
      </c>
      <c r="H520" s="2">
        <v>18</v>
      </c>
      <c r="I520" s="7">
        <v>44508</v>
      </c>
      <c r="J520" s="9">
        <v>559921666</v>
      </c>
      <c r="K520" s="9" t="s">
        <v>1972</v>
      </c>
      <c r="L520" s="9">
        <v>23876</v>
      </c>
      <c r="M520" s="9">
        <v>505614847</v>
      </c>
      <c r="N520" s="2" t="s">
        <v>1867</v>
      </c>
      <c r="O520" s="2"/>
    </row>
    <row r="521" spans="1:15" ht="42.6" customHeight="1" x14ac:dyDescent="0.25">
      <c r="A521" s="16">
        <f t="shared" si="8"/>
        <v>520</v>
      </c>
      <c r="B521" s="16">
        <v>20200051591</v>
      </c>
      <c r="C521" s="2" t="s">
        <v>600</v>
      </c>
      <c r="D521" s="2" t="s">
        <v>6</v>
      </c>
      <c r="E521" s="2">
        <v>3</v>
      </c>
      <c r="F521" s="19" t="s">
        <v>601</v>
      </c>
      <c r="G521" s="2" t="s">
        <v>1909</v>
      </c>
      <c r="H521" s="2">
        <v>18</v>
      </c>
      <c r="I521" s="7">
        <v>44508</v>
      </c>
      <c r="J521" s="9">
        <v>559921666</v>
      </c>
      <c r="K521" s="9" t="s">
        <v>1972</v>
      </c>
      <c r="L521" s="9">
        <v>23876</v>
      </c>
      <c r="M521" s="9">
        <v>505614847</v>
      </c>
      <c r="N521" s="2" t="s">
        <v>1861</v>
      </c>
      <c r="O521" s="2"/>
    </row>
    <row r="522" spans="1:15" ht="42.6" customHeight="1" x14ac:dyDescent="0.25">
      <c r="A522" s="16">
        <f t="shared" si="8"/>
        <v>521</v>
      </c>
      <c r="B522" s="16">
        <v>20200010860</v>
      </c>
      <c r="C522" s="2" t="s">
        <v>284</v>
      </c>
      <c r="D522" s="2" t="s">
        <v>7</v>
      </c>
      <c r="E522" s="2">
        <v>6</v>
      </c>
      <c r="F522" s="19" t="s">
        <v>285</v>
      </c>
      <c r="G522" s="2" t="s">
        <v>1921</v>
      </c>
      <c r="H522" s="2">
        <v>18</v>
      </c>
      <c r="I522" s="7">
        <v>44508</v>
      </c>
      <c r="J522" s="9">
        <v>559921666</v>
      </c>
      <c r="K522" s="9" t="s">
        <v>1972</v>
      </c>
      <c r="L522" s="9">
        <v>23876</v>
      </c>
      <c r="M522" s="9">
        <v>505614847</v>
      </c>
      <c r="N522" s="2" t="s">
        <v>1872</v>
      </c>
      <c r="O522" s="2"/>
    </row>
    <row r="523" spans="1:15" ht="42.6" customHeight="1" x14ac:dyDescent="0.25">
      <c r="A523" s="16">
        <f t="shared" si="8"/>
        <v>522</v>
      </c>
      <c r="B523" s="16">
        <v>1054726</v>
      </c>
      <c r="C523" s="2" t="s">
        <v>27</v>
      </c>
      <c r="D523" s="2" t="s">
        <v>6</v>
      </c>
      <c r="E523" s="2">
        <v>4</v>
      </c>
      <c r="F523" s="19" t="s">
        <v>28</v>
      </c>
      <c r="G523" s="2" t="s">
        <v>1909</v>
      </c>
      <c r="H523" s="2">
        <v>18</v>
      </c>
      <c r="I523" s="7">
        <v>44508</v>
      </c>
      <c r="J523" s="9">
        <v>559921666</v>
      </c>
      <c r="K523" s="9" t="s">
        <v>1972</v>
      </c>
      <c r="L523" s="9">
        <v>23876</v>
      </c>
      <c r="M523" s="9">
        <v>505614847</v>
      </c>
      <c r="N523" s="2" t="s">
        <v>1862</v>
      </c>
      <c r="O523" s="2"/>
    </row>
    <row r="524" spans="1:15" ht="42.6" customHeight="1" x14ac:dyDescent="0.25">
      <c r="A524" s="16">
        <f t="shared" si="8"/>
        <v>523</v>
      </c>
      <c r="B524" s="16">
        <v>20200008012</v>
      </c>
      <c r="C524" s="2" t="s">
        <v>208</v>
      </c>
      <c r="D524" s="2" t="s">
        <v>7</v>
      </c>
      <c r="E524" s="2">
        <v>10</v>
      </c>
      <c r="F524" s="19" t="s">
        <v>209</v>
      </c>
      <c r="G524" s="2" t="s">
        <v>1909</v>
      </c>
      <c r="H524" s="2">
        <v>18</v>
      </c>
      <c r="I524" s="7">
        <v>44508</v>
      </c>
      <c r="J524" s="9">
        <v>559921666</v>
      </c>
      <c r="K524" s="9" t="s">
        <v>1972</v>
      </c>
      <c r="L524" s="9">
        <v>23876</v>
      </c>
      <c r="M524" s="9">
        <v>505614847</v>
      </c>
      <c r="N524" s="2" t="s">
        <v>1867</v>
      </c>
      <c r="O524" s="2"/>
    </row>
    <row r="525" spans="1:15" ht="42.6" customHeight="1" x14ac:dyDescent="0.25">
      <c r="A525" s="16">
        <f t="shared" si="8"/>
        <v>524</v>
      </c>
      <c r="B525" s="16">
        <v>20220018871</v>
      </c>
      <c r="C525" s="2" t="s">
        <v>1311</v>
      </c>
      <c r="D525" s="2" t="s">
        <v>4</v>
      </c>
      <c r="E525" s="2">
        <v>11</v>
      </c>
      <c r="F525" s="19" t="s">
        <v>1312</v>
      </c>
      <c r="G525" s="2" t="s">
        <v>1909</v>
      </c>
      <c r="H525" s="2">
        <v>18</v>
      </c>
      <c r="I525" s="7">
        <v>44508</v>
      </c>
      <c r="J525" s="9">
        <v>559921666</v>
      </c>
      <c r="K525" s="9" t="s">
        <v>1972</v>
      </c>
      <c r="L525" s="9">
        <v>23876</v>
      </c>
      <c r="M525" s="9">
        <v>505614847</v>
      </c>
      <c r="N525" s="2" t="s">
        <v>1865</v>
      </c>
      <c r="O525" s="2"/>
    </row>
    <row r="526" spans="1:15" ht="42.6" customHeight="1" x14ac:dyDescent="0.25">
      <c r="A526" s="16">
        <f t="shared" si="8"/>
        <v>525</v>
      </c>
      <c r="B526" s="16">
        <v>20230018895</v>
      </c>
      <c r="C526" s="2" t="s">
        <v>1434</v>
      </c>
      <c r="D526" s="2" t="s">
        <v>4</v>
      </c>
      <c r="E526" s="2">
        <v>11</v>
      </c>
      <c r="F526" s="19" t="s">
        <v>1435</v>
      </c>
      <c r="G526" s="2" t="s">
        <v>1909</v>
      </c>
      <c r="H526" s="2">
        <v>18</v>
      </c>
      <c r="I526" s="7">
        <v>44508</v>
      </c>
      <c r="J526" s="9">
        <v>559921666</v>
      </c>
      <c r="K526" s="9" t="s">
        <v>1972</v>
      </c>
      <c r="L526" s="9">
        <v>23876</v>
      </c>
      <c r="M526" s="9">
        <v>505614847</v>
      </c>
      <c r="N526" s="2" t="s">
        <v>1871</v>
      </c>
      <c r="O526" s="2"/>
    </row>
    <row r="527" spans="1:15" ht="42.6" customHeight="1" x14ac:dyDescent="0.25">
      <c r="A527" s="16">
        <f t="shared" si="8"/>
        <v>526</v>
      </c>
      <c r="B527" s="16">
        <v>899949</v>
      </c>
      <c r="C527" s="2" t="s">
        <v>1614</v>
      </c>
      <c r="D527" s="2" t="s">
        <v>13</v>
      </c>
      <c r="E527" s="2">
        <v>7</v>
      </c>
      <c r="F527" s="19" t="s">
        <v>1615</v>
      </c>
      <c r="G527" s="2" t="s">
        <v>1909</v>
      </c>
      <c r="H527" s="2">
        <v>18</v>
      </c>
      <c r="I527" s="7">
        <v>44508</v>
      </c>
      <c r="J527" s="9">
        <v>559921666</v>
      </c>
      <c r="K527" s="9" t="s">
        <v>1972</v>
      </c>
      <c r="L527" s="9">
        <v>23876</v>
      </c>
      <c r="M527" s="9">
        <v>505614847</v>
      </c>
      <c r="N527" s="2" t="s">
        <v>1870</v>
      </c>
      <c r="O527" s="2"/>
    </row>
    <row r="528" spans="1:15" ht="42.6" customHeight="1" x14ac:dyDescent="0.25">
      <c r="A528" s="16">
        <f t="shared" si="8"/>
        <v>527</v>
      </c>
      <c r="B528" s="16">
        <v>20190035072</v>
      </c>
      <c r="C528" s="2" t="s">
        <v>138</v>
      </c>
      <c r="D528" s="2" t="s">
        <v>13</v>
      </c>
      <c r="E528" s="2">
        <v>8</v>
      </c>
      <c r="F528" s="19" t="s">
        <v>139</v>
      </c>
      <c r="G528" s="2" t="s">
        <v>1921</v>
      </c>
      <c r="H528" s="2">
        <v>18</v>
      </c>
      <c r="I528" s="7">
        <v>44508</v>
      </c>
      <c r="J528" s="9">
        <v>559921666</v>
      </c>
      <c r="K528" s="9" t="s">
        <v>1972</v>
      </c>
      <c r="L528" s="9">
        <v>23876</v>
      </c>
      <c r="M528" s="9">
        <v>505614847</v>
      </c>
      <c r="N528" s="2" t="s">
        <v>1861</v>
      </c>
      <c r="O528" s="2"/>
    </row>
    <row r="529" spans="1:15" ht="42.6" customHeight="1" x14ac:dyDescent="0.25">
      <c r="A529" s="16">
        <f t="shared" si="8"/>
        <v>528</v>
      </c>
      <c r="B529" s="16">
        <v>20200014931</v>
      </c>
      <c r="C529" s="2" t="s">
        <v>376</v>
      </c>
      <c r="D529" s="2" t="s">
        <v>7</v>
      </c>
      <c r="E529" s="2">
        <v>3</v>
      </c>
      <c r="F529" s="19" t="s">
        <v>377</v>
      </c>
      <c r="G529" s="2" t="s">
        <v>1909</v>
      </c>
      <c r="H529" s="2">
        <v>18</v>
      </c>
      <c r="I529" s="7">
        <v>44508</v>
      </c>
      <c r="J529" s="9">
        <v>559921666</v>
      </c>
      <c r="K529" s="9" t="s">
        <v>1972</v>
      </c>
      <c r="L529" s="9">
        <v>23876</v>
      </c>
      <c r="M529" s="9">
        <v>505614847</v>
      </c>
      <c r="N529" s="2" t="s">
        <v>1867</v>
      </c>
      <c r="O529" s="2"/>
    </row>
    <row r="530" spans="1:15" ht="42.6" customHeight="1" x14ac:dyDescent="0.25">
      <c r="A530" s="16">
        <f t="shared" si="8"/>
        <v>529</v>
      </c>
      <c r="B530" s="16">
        <v>20210014505</v>
      </c>
      <c r="C530" s="2" t="s">
        <v>805</v>
      </c>
      <c r="D530" s="2" t="s">
        <v>6</v>
      </c>
      <c r="E530" s="2">
        <v>2</v>
      </c>
      <c r="F530" s="19" t="s">
        <v>806</v>
      </c>
      <c r="G530" s="2" t="s">
        <v>1909</v>
      </c>
      <c r="H530" s="2">
        <v>18</v>
      </c>
      <c r="I530" s="7">
        <v>44508</v>
      </c>
      <c r="J530" s="9">
        <v>559921666</v>
      </c>
      <c r="K530" s="9" t="s">
        <v>1972</v>
      </c>
      <c r="L530" s="9">
        <v>23876</v>
      </c>
      <c r="M530" s="9">
        <v>505614847</v>
      </c>
      <c r="N530" s="2" t="s">
        <v>1865</v>
      </c>
      <c r="O530" s="2"/>
    </row>
    <row r="531" spans="1:15" ht="42.6" customHeight="1" x14ac:dyDescent="0.25">
      <c r="A531" s="16">
        <f t="shared" si="8"/>
        <v>530</v>
      </c>
      <c r="B531" s="16">
        <v>20210009629</v>
      </c>
      <c r="C531" s="2" t="s">
        <v>1936</v>
      </c>
      <c r="D531" s="2" t="s">
        <v>4</v>
      </c>
      <c r="E531" s="2">
        <v>7</v>
      </c>
      <c r="F531" s="19" t="s">
        <v>738</v>
      </c>
      <c r="G531" s="2" t="s">
        <v>1909</v>
      </c>
      <c r="H531" s="2">
        <v>18</v>
      </c>
      <c r="I531" s="7">
        <v>44508</v>
      </c>
      <c r="J531" s="9">
        <v>559921666</v>
      </c>
      <c r="K531" s="9" t="s">
        <v>1972</v>
      </c>
      <c r="L531" s="9">
        <v>23876</v>
      </c>
      <c r="M531" s="9">
        <v>505614847</v>
      </c>
      <c r="N531" s="2" t="s">
        <v>1872</v>
      </c>
      <c r="O531" s="2"/>
    </row>
    <row r="532" spans="1:15" ht="42.6" customHeight="1" x14ac:dyDescent="0.25">
      <c r="A532" s="16">
        <f t="shared" si="8"/>
        <v>531</v>
      </c>
      <c r="B532" s="16">
        <v>20200007233</v>
      </c>
      <c r="C532" s="2" t="s">
        <v>188</v>
      </c>
      <c r="D532" s="2" t="s">
        <v>7</v>
      </c>
      <c r="E532" s="2">
        <v>2</v>
      </c>
      <c r="F532" s="19" t="s">
        <v>189</v>
      </c>
      <c r="G532" s="2" t="s">
        <v>1899</v>
      </c>
      <c r="H532" s="2">
        <v>19</v>
      </c>
      <c r="I532" s="9">
        <v>36638</v>
      </c>
      <c r="J532" s="9">
        <v>555508038</v>
      </c>
      <c r="K532" s="9" t="s">
        <v>1974</v>
      </c>
      <c r="L532" s="11">
        <v>18727</v>
      </c>
      <c r="M532" s="9">
        <v>566712618</v>
      </c>
      <c r="N532" s="2" t="s">
        <v>1862</v>
      </c>
      <c r="O532" s="2"/>
    </row>
    <row r="533" spans="1:15" ht="42.6" customHeight="1" x14ac:dyDescent="0.25">
      <c r="A533" s="16">
        <f t="shared" si="8"/>
        <v>532</v>
      </c>
      <c r="B533" s="16">
        <v>1191391</v>
      </c>
      <c r="C533" s="2" t="s">
        <v>97</v>
      </c>
      <c r="D533" s="2" t="s">
        <v>4</v>
      </c>
      <c r="E533" s="2">
        <v>3</v>
      </c>
      <c r="F533" s="19" t="s">
        <v>98</v>
      </c>
      <c r="G533" s="2" t="s">
        <v>1899</v>
      </c>
      <c r="H533" s="2">
        <v>19</v>
      </c>
      <c r="I533" s="9">
        <v>36638</v>
      </c>
      <c r="J533" s="9">
        <v>555508038</v>
      </c>
      <c r="K533" s="9" t="s">
        <v>1974</v>
      </c>
      <c r="L533" s="11">
        <v>18727</v>
      </c>
      <c r="M533" s="9">
        <v>566712618</v>
      </c>
      <c r="N533" s="2" t="s">
        <v>1862</v>
      </c>
      <c r="O533" s="2"/>
    </row>
    <row r="534" spans="1:15" ht="42.6" customHeight="1" x14ac:dyDescent="0.25">
      <c r="A534" s="16">
        <f t="shared" si="8"/>
        <v>533</v>
      </c>
      <c r="B534" s="16">
        <v>20210002829</v>
      </c>
      <c r="C534" s="2" t="s">
        <v>651</v>
      </c>
      <c r="D534" s="2" t="s">
        <v>6</v>
      </c>
      <c r="E534" s="2">
        <v>2</v>
      </c>
      <c r="F534" s="19" t="s">
        <v>652</v>
      </c>
      <c r="G534" s="2" t="s">
        <v>1899</v>
      </c>
      <c r="H534" s="2">
        <v>19</v>
      </c>
      <c r="I534" s="9">
        <v>36638</v>
      </c>
      <c r="J534" s="9">
        <v>555508038</v>
      </c>
      <c r="K534" s="9" t="s">
        <v>1974</v>
      </c>
      <c r="L534" s="11">
        <v>18727</v>
      </c>
      <c r="M534" s="9">
        <v>566712618</v>
      </c>
      <c r="N534" s="2" t="s">
        <v>1860</v>
      </c>
      <c r="O534" s="2"/>
    </row>
    <row r="535" spans="1:15" ht="42.6" customHeight="1" x14ac:dyDescent="0.25">
      <c r="A535" s="16">
        <f t="shared" si="8"/>
        <v>534</v>
      </c>
      <c r="B535" s="16">
        <v>20220005207</v>
      </c>
      <c r="C535" s="2" t="s">
        <v>975</v>
      </c>
      <c r="D535" s="2" t="s">
        <v>4</v>
      </c>
      <c r="E535" s="2">
        <v>6</v>
      </c>
      <c r="F535" s="19" t="s">
        <v>976</v>
      </c>
      <c r="G535" s="2" t="s">
        <v>1899</v>
      </c>
      <c r="H535" s="2">
        <v>19</v>
      </c>
      <c r="I535" s="9">
        <v>36638</v>
      </c>
      <c r="J535" s="9">
        <v>555508038</v>
      </c>
      <c r="K535" s="9" t="s">
        <v>1974</v>
      </c>
      <c r="L535" s="11">
        <v>18727</v>
      </c>
      <c r="M535" s="9">
        <v>566712618</v>
      </c>
      <c r="N535" s="2" t="s">
        <v>1865</v>
      </c>
      <c r="O535" s="2"/>
    </row>
    <row r="536" spans="1:15" ht="42.6" customHeight="1" x14ac:dyDescent="0.25">
      <c r="A536" s="16">
        <f t="shared" si="8"/>
        <v>535</v>
      </c>
      <c r="B536" s="16">
        <v>20210002005</v>
      </c>
      <c r="C536" s="2" t="s">
        <v>638</v>
      </c>
      <c r="D536" s="2" t="s">
        <v>6</v>
      </c>
      <c r="E536" s="2">
        <v>5</v>
      </c>
      <c r="F536" s="19" t="s">
        <v>639</v>
      </c>
      <c r="G536" s="2" t="s">
        <v>1899</v>
      </c>
      <c r="H536" s="2">
        <v>19</v>
      </c>
      <c r="I536" s="9">
        <v>36638</v>
      </c>
      <c r="J536" s="9">
        <v>555508038</v>
      </c>
      <c r="K536" s="9" t="s">
        <v>1974</v>
      </c>
      <c r="L536" s="11">
        <v>18727</v>
      </c>
      <c r="M536" s="9">
        <v>566712618</v>
      </c>
      <c r="N536" s="2" t="s">
        <v>1863</v>
      </c>
      <c r="O536" s="2"/>
    </row>
    <row r="537" spans="1:15" ht="42.6" customHeight="1" x14ac:dyDescent="0.25">
      <c r="A537" s="16">
        <f t="shared" si="8"/>
        <v>536</v>
      </c>
      <c r="B537" s="16">
        <v>20200050784</v>
      </c>
      <c r="C537" s="2" t="s">
        <v>592</v>
      </c>
      <c r="D537" s="2" t="s">
        <v>6</v>
      </c>
      <c r="E537" s="2">
        <v>8</v>
      </c>
      <c r="F537" s="19" t="s">
        <v>593</v>
      </c>
      <c r="G537" s="2" t="s">
        <v>1899</v>
      </c>
      <c r="H537" s="2">
        <v>19</v>
      </c>
      <c r="I537" s="9">
        <v>36638</v>
      </c>
      <c r="J537" s="9">
        <v>555508038</v>
      </c>
      <c r="K537" s="9" t="s">
        <v>1974</v>
      </c>
      <c r="L537" s="11">
        <v>18727</v>
      </c>
      <c r="M537" s="9">
        <v>566712618</v>
      </c>
      <c r="N537" s="2" t="s">
        <v>1866</v>
      </c>
      <c r="O537" s="2"/>
    </row>
    <row r="538" spans="1:15" ht="42.6" customHeight="1" x14ac:dyDescent="0.25">
      <c r="A538" s="16">
        <f t="shared" si="8"/>
        <v>537</v>
      </c>
      <c r="B538" s="16">
        <v>20230000172</v>
      </c>
      <c r="C538" s="2" t="s">
        <v>1403</v>
      </c>
      <c r="D538" s="2" t="s">
        <v>4</v>
      </c>
      <c r="E538" s="2">
        <v>5</v>
      </c>
      <c r="F538" s="19" t="s">
        <v>1404</v>
      </c>
      <c r="G538" s="2" t="s">
        <v>1899</v>
      </c>
      <c r="H538" s="2">
        <v>19</v>
      </c>
      <c r="I538" s="9">
        <v>36638</v>
      </c>
      <c r="J538" s="9">
        <v>555508038</v>
      </c>
      <c r="K538" s="9" t="s">
        <v>1974</v>
      </c>
      <c r="L538" s="11">
        <v>18727</v>
      </c>
      <c r="M538" s="9">
        <v>566712618</v>
      </c>
      <c r="N538" s="2" t="s">
        <v>1865</v>
      </c>
      <c r="O538" s="2"/>
    </row>
    <row r="539" spans="1:15" ht="42.6" customHeight="1" x14ac:dyDescent="0.25">
      <c r="A539" s="16">
        <f t="shared" si="8"/>
        <v>538</v>
      </c>
      <c r="B539" s="16">
        <v>20220027076</v>
      </c>
      <c r="C539" s="2" t="s">
        <v>1378</v>
      </c>
      <c r="D539" s="2" t="s">
        <v>4</v>
      </c>
      <c r="E539" s="2">
        <v>1</v>
      </c>
      <c r="F539" s="19" t="s">
        <v>1379</v>
      </c>
      <c r="G539" s="2" t="s">
        <v>1899</v>
      </c>
      <c r="H539" s="2">
        <v>19</v>
      </c>
      <c r="I539" s="9">
        <v>36638</v>
      </c>
      <c r="J539" s="9">
        <v>555508038</v>
      </c>
      <c r="K539" s="9" t="s">
        <v>1974</v>
      </c>
      <c r="L539" s="11">
        <v>18727</v>
      </c>
      <c r="M539" s="9">
        <v>566712618</v>
      </c>
      <c r="N539" s="2" t="s">
        <v>1870</v>
      </c>
      <c r="O539" s="2"/>
    </row>
    <row r="540" spans="1:15" ht="42.6" customHeight="1" x14ac:dyDescent="0.25">
      <c r="A540" s="16">
        <f t="shared" si="8"/>
        <v>539</v>
      </c>
      <c r="B540" s="16">
        <v>20220001443</v>
      </c>
      <c r="C540" s="2" t="s">
        <v>906</v>
      </c>
      <c r="D540" s="2" t="s">
        <v>4</v>
      </c>
      <c r="E540" s="2">
        <v>4</v>
      </c>
      <c r="F540" s="19" t="s">
        <v>639</v>
      </c>
      <c r="G540" s="2" t="s">
        <v>1899</v>
      </c>
      <c r="H540" s="2">
        <v>19</v>
      </c>
      <c r="I540" s="9">
        <v>36638</v>
      </c>
      <c r="J540" s="9">
        <v>555508038</v>
      </c>
      <c r="K540" s="9" t="s">
        <v>1974</v>
      </c>
      <c r="L540" s="11">
        <v>18727</v>
      </c>
      <c r="M540" s="9">
        <v>566712618</v>
      </c>
      <c r="N540" s="2" t="s">
        <v>1867</v>
      </c>
      <c r="O540" s="2"/>
    </row>
    <row r="541" spans="1:15" ht="42.6" customHeight="1" x14ac:dyDescent="0.25">
      <c r="A541" s="16">
        <f t="shared" si="8"/>
        <v>540</v>
      </c>
      <c r="B541" s="16">
        <v>20210008127</v>
      </c>
      <c r="C541" s="2" t="s">
        <v>716</v>
      </c>
      <c r="D541" s="2" t="s">
        <v>6</v>
      </c>
      <c r="E541" s="2">
        <v>3</v>
      </c>
      <c r="F541" s="19" t="s">
        <v>717</v>
      </c>
      <c r="G541" s="2" t="s">
        <v>1899</v>
      </c>
      <c r="H541" s="2">
        <v>19</v>
      </c>
      <c r="I541" s="9">
        <v>36638</v>
      </c>
      <c r="J541" s="9">
        <v>555508038</v>
      </c>
      <c r="K541" s="9" t="s">
        <v>1974</v>
      </c>
      <c r="L541" s="11">
        <v>18727</v>
      </c>
      <c r="M541" s="9">
        <v>566712618</v>
      </c>
      <c r="N541" s="2" t="s">
        <v>1861</v>
      </c>
      <c r="O541" s="2"/>
    </row>
    <row r="542" spans="1:15" ht="42.6" customHeight="1" x14ac:dyDescent="0.25">
      <c r="A542" s="16">
        <f t="shared" si="8"/>
        <v>541</v>
      </c>
      <c r="B542" s="16">
        <v>20210002831</v>
      </c>
      <c r="C542" s="2" t="s">
        <v>653</v>
      </c>
      <c r="D542" s="2" t="s">
        <v>6</v>
      </c>
      <c r="E542" s="2">
        <v>8</v>
      </c>
      <c r="F542" s="19" t="s">
        <v>654</v>
      </c>
      <c r="G542" s="2" t="s">
        <v>1899</v>
      </c>
      <c r="H542" s="2">
        <v>19</v>
      </c>
      <c r="I542" s="9">
        <v>36638</v>
      </c>
      <c r="J542" s="9">
        <v>555508038</v>
      </c>
      <c r="K542" s="9" t="s">
        <v>1974</v>
      </c>
      <c r="L542" s="11">
        <v>18727</v>
      </c>
      <c r="M542" s="9">
        <v>566712618</v>
      </c>
      <c r="N542" s="2" t="s">
        <v>1860</v>
      </c>
      <c r="O542" s="2"/>
    </row>
    <row r="543" spans="1:15" ht="42.6" customHeight="1" x14ac:dyDescent="0.25">
      <c r="A543" s="16">
        <f t="shared" si="8"/>
        <v>542</v>
      </c>
      <c r="B543" s="16">
        <v>20220002594</v>
      </c>
      <c r="C543" s="2" t="s">
        <v>933</v>
      </c>
      <c r="D543" s="2" t="s">
        <v>4</v>
      </c>
      <c r="E543" s="2">
        <v>1</v>
      </c>
      <c r="F543" s="19" t="s">
        <v>934</v>
      </c>
      <c r="G543" s="2" t="s">
        <v>1899</v>
      </c>
      <c r="H543" s="2">
        <v>19</v>
      </c>
      <c r="I543" s="9">
        <v>36638</v>
      </c>
      <c r="J543" s="9">
        <v>555508038</v>
      </c>
      <c r="K543" s="9" t="s">
        <v>1974</v>
      </c>
      <c r="L543" s="11">
        <v>18727</v>
      </c>
      <c r="M543" s="9">
        <v>566712618</v>
      </c>
      <c r="N543" s="2" t="s">
        <v>1862</v>
      </c>
      <c r="O543" s="2"/>
    </row>
    <row r="544" spans="1:15" ht="42.6" customHeight="1" x14ac:dyDescent="0.25">
      <c r="A544" s="16">
        <f t="shared" si="8"/>
        <v>543</v>
      </c>
      <c r="B544" s="16">
        <v>20190041414</v>
      </c>
      <c r="C544" s="2" t="s">
        <v>142</v>
      </c>
      <c r="D544" s="2" t="s">
        <v>13</v>
      </c>
      <c r="E544" s="2">
        <v>1</v>
      </c>
      <c r="F544" s="19" t="s">
        <v>143</v>
      </c>
      <c r="G544" s="2" t="s">
        <v>1899</v>
      </c>
      <c r="H544" s="2">
        <v>19</v>
      </c>
      <c r="I544" s="9">
        <v>36638</v>
      </c>
      <c r="J544" s="9">
        <v>555508038</v>
      </c>
      <c r="K544" s="9" t="s">
        <v>1974</v>
      </c>
      <c r="L544" s="11">
        <v>18727</v>
      </c>
      <c r="M544" s="9">
        <v>566712618</v>
      </c>
      <c r="N544" s="2" t="s">
        <v>1879</v>
      </c>
      <c r="O544" s="2"/>
    </row>
    <row r="545" spans="1:15" ht="42.6" customHeight="1" x14ac:dyDescent="0.25">
      <c r="A545" s="16">
        <f t="shared" si="8"/>
        <v>544</v>
      </c>
      <c r="B545" s="16">
        <v>20220010030</v>
      </c>
      <c r="C545" s="2" t="s">
        <v>1080</v>
      </c>
      <c r="D545" s="2" t="s">
        <v>4</v>
      </c>
      <c r="E545" s="2">
        <v>2</v>
      </c>
      <c r="F545" s="19" t="s">
        <v>1081</v>
      </c>
      <c r="G545" s="2" t="s">
        <v>1899</v>
      </c>
      <c r="H545" s="2">
        <v>19</v>
      </c>
      <c r="I545" s="9">
        <v>36638</v>
      </c>
      <c r="J545" s="9">
        <v>555508038</v>
      </c>
      <c r="K545" s="9" t="s">
        <v>1974</v>
      </c>
      <c r="L545" s="11">
        <v>18727</v>
      </c>
      <c r="M545" s="9">
        <v>566712618</v>
      </c>
      <c r="N545" s="2" t="s">
        <v>1865</v>
      </c>
      <c r="O545" s="2"/>
    </row>
    <row r="546" spans="1:15" ht="42.6" customHeight="1" x14ac:dyDescent="0.25">
      <c r="A546" s="16">
        <f t="shared" si="8"/>
        <v>545</v>
      </c>
      <c r="B546" s="16">
        <v>20200008221</v>
      </c>
      <c r="C546" s="2" t="s">
        <v>220</v>
      </c>
      <c r="D546" s="2" t="s">
        <v>7</v>
      </c>
      <c r="E546" s="2">
        <v>5</v>
      </c>
      <c r="F546" s="19" t="s">
        <v>221</v>
      </c>
      <c r="G546" s="2" t="s">
        <v>1899</v>
      </c>
      <c r="H546" s="2">
        <v>19</v>
      </c>
      <c r="I546" s="9">
        <v>36638</v>
      </c>
      <c r="J546" s="9">
        <v>555508038</v>
      </c>
      <c r="K546" s="9" t="s">
        <v>1974</v>
      </c>
      <c r="L546" s="11">
        <v>18727</v>
      </c>
      <c r="M546" s="9">
        <v>566712618</v>
      </c>
      <c r="N546" s="2" t="s">
        <v>1870</v>
      </c>
      <c r="O546" s="2"/>
    </row>
    <row r="547" spans="1:15" ht="42.6" customHeight="1" x14ac:dyDescent="0.25">
      <c r="A547" s="16">
        <f t="shared" si="8"/>
        <v>546</v>
      </c>
      <c r="B547" s="16">
        <v>20200006423</v>
      </c>
      <c r="C547" s="2" t="s">
        <v>164</v>
      </c>
      <c r="D547" s="2" t="s">
        <v>7</v>
      </c>
      <c r="E547" s="2">
        <v>2</v>
      </c>
      <c r="F547" s="19" t="s">
        <v>165</v>
      </c>
      <c r="G547" s="2" t="s">
        <v>1899</v>
      </c>
      <c r="H547" s="2">
        <v>19</v>
      </c>
      <c r="I547" s="9">
        <v>36638</v>
      </c>
      <c r="J547" s="9">
        <v>555508038</v>
      </c>
      <c r="K547" s="9" t="s">
        <v>1974</v>
      </c>
      <c r="L547" s="11">
        <v>18727</v>
      </c>
      <c r="M547" s="9">
        <v>566712618</v>
      </c>
      <c r="N547" s="2" t="s">
        <v>1867</v>
      </c>
      <c r="O547" s="2"/>
    </row>
    <row r="548" spans="1:15" ht="42.6" customHeight="1" x14ac:dyDescent="0.25">
      <c r="A548" s="16">
        <f t="shared" si="8"/>
        <v>547</v>
      </c>
      <c r="B548" s="16">
        <v>923299</v>
      </c>
      <c r="C548" s="2" t="s">
        <v>1808</v>
      </c>
      <c r="D548" s="2" t="s">
        <v>13</v>
      </c>
      <c r="E548" s="2">
        <v>11</v>
      </c>
      <c r="F548" s="19" t="s">
        <v>1809</v>
      </c>
      <c r="G548" s="2" t="s">
        <v>1899</v>
      </c>
      <c r="H548" s="2">
        <v>19</v>
      </c>
      <c r="I548" s="9">
        <v>36638</v>
      </c>
      <c r="J548" s="9">
        <v>555508038</v>
      </c>
      <c r="K548" s="9" t="s">
        <v>1974</v>
      </c>
      <c r="L548" s="11">
        <v>18727</v>
      </c>
      <c r="M548" s="9">
        <v>566712618</v>
      </c>
      <c r="N548" s="2" t="s">
        <v>1861</v>
      </c>
      <c r="O548" s="2"/>
    </row>
    <row r="549" spans="1:15" ht="42.6" customHeight="1" x14ac:dyDescent="0.25">
      <c r="A549" s="16">
        <f t="shared" si="8"/>
        <v>548</v>
      </c>
      <c r="B549" s="16">
        <v>20230019513</v>
      </c>
      <c r="C549" s="2" t="s">
        <v>1436</v>
      </c>
      <c r="D549" s="2" t="s">
        <v>7</v>
      </c>
      <c r="E549" s="2">
        <v>5</v>
      </c>
      <c r="F549" s="19" t="s">
        <v>1437</v>
      </c>
      <c r="G549" s="2" t="s">
        <v>1899</v>
      </c>
      <c r="H549" s="2">
        <v>19</v>
      </c>
      <c r="I549" s="9">
        <v>36638</v>
      </c>
      <c r="J549" s="9">
        <v>555508038</v>
      </c>
      <c r="K549" s="9" t="s">
        <v>1974</v>
      </c>
      <c r="L549" s="11">
        <v>18727</v>
      </c>
      <c r="M549" s="9">
        <v>566712618</v>
      </c>
      <c r="N549" s="2" t="s">
        <v>1872</v>
      </c>
      <c r="O549" s="2"/>
    </row>
    <row r="550" spans="1:15" ht="42.6" customHeight="1" x14ac:dyDescent="0.25">
      <c r="A550" s="16">
        <f t="shared" si="8"/>
        <v>549</v>
      </c>
      <c r="B550" s="16">
        <v>903586</v>
      </c>
      <c r="C550" s="2" t="s">
        <v>1710</v>
      </c>
      <c r="D550" s="2" t="s">
        <v>13</v>
      </c>
      <c r="E550" s="2">
        <v>2</v>
      </c>
      <c r="F550" s="19" t="s">
        <v>98</v>
      </c>
      <c r="G550" s="2" t="s">
        <v>1899</v>
      </c>
      <c r="H550" s="2">
        <v>19</v>
      </c>
      <c r="I550" s="9">
        <v>36638</v>
      </c>
      <c r="J550" s="9">
        <v>555508038</v>
      </c>
      <c r="K550" s="9" t="s">
        <v>1974</v>
      </c>
      <c r="L550" s="11">
        <v>18727</v>
      </c>
      <c r="M550" s="9">
        <v>566712618</v>
      </c>
      <c r="N550" s="2" t="s">
        <v>1865</v>
      </c>
      <c r="O550" s="2"/>
    </row>
    <row r="551" spans="1:15" ht="42.6" customHeight="1" x14ac:dyDescent="0.25">
      <c r="A551" s="16">
        <f t="shared" si="8"/>
        <v>550</v>
      </c>
      <c r="B551" s="16">
        <v>897244</v>
      </c>
      <c r="C551" s="2" t="s">
        <v>1576</v>
      </c>
      <c r="D551" s="2" t="s">
        <v>13</v>
      </c>
      <c r="E551" s="2">
        <v>4</v>
      </c>
      <c r="F551" s="19" t="s">
        <v>1081</v>
      </c>
      <c r="G551" s="2" t="s">
        <v>1899</v>
      </c>
      <c r="H551" s="2">
        <v>19</v>
      </c>
      <c r="I551" s="9">
        <v>36638</v>
      </c>
      <c r="J551" s="9">
        <v>555508038</v>
      </c>
      <c r="K551" s="9" t="s">
        <v>1974</v>
      </c>
      <c r="L551" s="11">
        <v>18727</v>
      </c>
      <c r="M551" s="9">
        <v>566712618</v>
      </c>
      <c r="N551" s="2" t="s">
        <v>1864</v>
      </c>
      <c r="O551" s="2"/>
    </row>
    <row r="552" spans="1:15" ht="42.6" customHeight="1" x14ac:dyDescent="0.25">
      <c r="A552" s="16">
        <f t="shared" si="8"/>
        <v>551</v>
      </c>
      <c r="B552" s="16">
        <v>20220010304</v>
      </c>
      <c r="C552" s="2" t="s">
        <v>1082</v>
      </c>
      <c r="D552" s="2" t="s">
        <v>4</v>
      </c>
      <c r="E552" s="2">
        <v>2</v>
      </c>
      <c r="F552" s="19" t="s">
        <v>165</v>
      </c>
      <c r="G552" s="2" t="s">
        <v>1899</v>
      </c>
      <c r="H552" s="2">
        <v>19</v>
      </c>
      <c r="I552" s="9">
        <v>36638</v>
      </c>
      <c r="J552" s="9">
        <v>555508038</v>
      </c>
      <c r="K552" s="9" t="s">
        <v>1974</v>
      </c>
      <c r="L552" s="11">
        <v>18727</v>
      </c>
      <c r="M552" s="9">
        <v>566712618</v>
      </c>
      <c r="N552" s="2" t="s">
        <v>1867</v>
      </c>
      <c r="O552" s="2"/>
    </row>
    <row r="553" spans="1:15" ht="42.6" customHeight="1" x14ac:dyDescent="0.25">
      <c r="A553" s="16">
        <f t="shared" si="8"/>
        <v>552</v>
      </c>
      <c r="B553" s="16">
        <v>20200009344</v>
      </c>
      <c r="C553" s="2" t="s">
        <v>260</v>
      </c>
      <c r="D553" s="2" t="s">
        <v>7</v>
      </c>
      <c r="E553" s="2">
        <v>1</v>
      </c>
      <c r="F553" s="19" t="s">
        <v>261</v>
      </c>
      <c r="G553" s="2" t="s">
        <v>1899</v>
      </c>
      <c r="H553" s="2">
        <v>19</v>
      </c>
      <c r="I553" s="9">
        <v>36638</v>
      </c>
      <c r="J553" s="9">
        <v>555508038</v>
      </c>
      <c r="K553" s="9" t="s">
        <v>1974</v>
      </c>
      <c r="L553" s="11">
        <v>18727</v>
      </c>
      <c r="M553" s="9">
        <v>566712618</v>
      </c>
      <c r="N553" s="2" t="s">
        <v>1859</v>
      </c>
      <c r="O553" s="2"/>
    </row>
    <row r="554" spans="1:15" ht="42.6" customHeight="1" x14ac:dyDescent="0.25">
      <c r="A554" s="16">
        <f t="shared" si="8"/>
        <v>553</v>
      </c>
      <c r="B554" s="16">
        <v>20210021220</v>
      </c>
      <c r="C554" s="2" t="s">
        <v>860</v>
      </c>
      <c r="D554" s="2" t="s">
        <v>7</v>
      </c>
      <c r="E554" s="2">
        <v>9</v>
      </c>
      <c r="F554" s="19" t="s">
        <v>861</v>
      </c>
      <c r="G554" s="2" t="s">
        <v>1899</v>
      </c>
      <c r="H554" s="2">
        <v>19</v>
      </c>
      <c r="I554" s="9">
        <v>36638</v>
      </c>
      <c r="J554" s="9">
        <v>555508038</v>
      </c>
      <c r="K554" s="9" t="s">
        <v>1974</v>
      </c>
      <c r="L554" s="11">
        <v>18727</v>
      </c>
      <c r="M554" s="9">
        <v>566712618</v>
      </c>
      <c r="N554" s="2" t="s">
        <v>1860</v>
      </c>
      <c r="O554" s="2"/>
    </row>
    <row r="555" spans="1:15" ht="42.6" customHeight="1" x14ac:dyDescent="0.25">
      <c r="A555" s="16">
        <f t="shared" si="8"/>
        <v>554</v>
      </c>
      <c r="B555" s="16">
        <v>896252</v>
      </c>
      <c r="C555" s="2" t="s">
        <v>1560</v>
      </c>
      <c r="D555" s="2" t="s">
        <v>13</v>
      </c>
      <c r="E555" s="2">
        <v>1</v>
      </c>
      <c r="F555" s="19" t="s">
        <v>1561</v>
      </c>
      <c r="G555" s="2" t="s">
        <v>1899</v>
      </c>
      <c r="H555" s="2">
        <v>19</v>
      </c>
      <c r="I555" s="9">
        <v>36638</v>
      </c>
      <c r="J555" s="9">
        <v>555508038</v>
      </c>
      <c r="K555" s="9" t="s">
        <v>1974</v>
      </c>
      <c r="L555" s="11">
        <v>18727</v>
      </c>
      <c r="M555" s="9">
        <v>566712618</v>
      </c>
      <c r="N555" s="2" t="s">
        <v>1864</v>
      </c>
      <c r="O555" s="2"/>
    </row>
    <row r="556" spans="1:15" ht="42.6" customHeight="1" x14ac:dyDescent="0.25">
      <c r="A556" s="16">
        <f t="shared" si="8"/>
        <v>555</v>
      </c>
      <c r="B556" s="16">
        <v>20200011055</v>
      </c>
      <c r="C556" s="2" t="s">
        <v>288</v>
      </c>
      <c r="D556" s="2" t="s">
        <v>7</v>
      </c>
      <c r="E556" s="2">
        <v>1</v>
      </c>
      <c r="F556" s="19" t="s">
        <v>289</v>
      </c>
      <c r="G556" s="2" t="s">
        <v>1876</v>
      </c>
      <c r="H556" s="2">
        <v>20</v>
      </c>
      <c r="I556" s="9">
        <v>38509</v>
      </c>
      <c r="J556" s="9">
        <v>552848295</v>
      </c>
      <c r="K556" s="9" t="s">
        <v>1973</v>
      </c>
      <c r="L556" s="9">
        <v>70349</v>
      </c>
      <c r="M556" s="9">
        <v>562720809</v>
      </c>
      <c r="N556" s="2" t="s">
        <v>1862</v>
      </c>
      <c r="O556" s="2"/>
    </row>
    <row r="557" spans="1:15" ht="42.6" customHeight="1" x14ac:dyDescent="0.25">
      <c r="A557" s="16">
        <f t="shared" si="8"/>
        <v>556</v>
      </c>
      <c r="B557" s="16">
        <v>20210016536</v>
      </c>
      <c r="C557" s="2" t="s">
        <v>830</v>
      </c>
      <c r="D557" s="2" t="s">
        <v>6</v>
      </c>
      <c r="E557" s="2">
        <v>3</v>
      </c>
      <c r="F557" s="19" t="s">
        <v>831</v>
      </c>
      <c r="G557" s="2" t="s">
        <v>1876</v>
      </c>
      <c r="H557" s="2">
        <v>20</v>
      </c>
      <c r="I557" s="9">
        <v>38509</v>
      </c>
      <c r="J557" s="9">
        <v>552848295</v>
      </c>
      <c r="K557" s="9" t="s">
        <v>1973</v>
      </c>
      <c r="L557" s="9">
        <v>70349</v>
      </c>
      <c r="M557" s="9">
        <v>562720809</v>
      </c>
      <c r="N557" s="2" t="s">
        <v>1861</v>
      </c>
      <c r="O557" s="2"/>
    </row>
    <row r="558" spans="1:15" ht="42.6" customHeight="1" x14ac:dyDescent="0.25">
      <c r="A558" s="16">
        <f t="shared" si="8"/>
        <v>557</v>
      </c>
      <c r="B558" s="16">
        <v>20200053088</v>
      </c>
      <c r="C558" s="2" t="s">
        <v>618</v>
      </c>
      <c r="D558" s="2" t="s">
        <v>6</v>
      </c>
      <c r="E558" s="2">
        <v>8</v>
      </c>
      <c r="F558" s="19" t="s">
        <v>149</v>
      </c>
      <c r="G558" s="2" t="s">
        <v>1876</v>
      </c>
      <c r="H558" s="2">
        <v>20</v>
      </c>
      <c r="I558" s="9">
        <v>38509</v>
      </c>
      <c r="J558" s="9">
        <v>552848295</v>
      </c>
      <c r="K558" s="9" t="s">
        <v>1973</v>
      </c>
      <c r="L558" s="9">
        <v>70349</v>
      </c>
      <c r="M558" s="9">
        <v>562720809</v>
      </c>
      <c r="N558" s="2" t="s">
        <v>1862</v>
      </c>
      <c r="O558" s="2"/>
    </row>
    <row r="559" spans="1:15" ht="42.6" customHeight="1" x14ac:dyDescent="0.25">
      <c r="A559" s="16">
        <f t="shared" si="8"/>
        <v>558</v>
      </c>
      <c r="B559" s="16">
        <v>20200053089</v>
      </c>
      <c r="C559" s="2" t="s">
        <v>619</v>
      </c>
      <c r="D559" s="2" t="s">
        <v>6</v>
      </c>
      <c r="E559" s="2">
        <v>1</v>
      </c>
      <c r="F559" s="19" t="s">
        <v>149</v>
      </c>
      <c r="G559" s="2" t="s">
        <v>1876</v>
      </c>
      <c r="H559" s="2">
        <v>20</v>
      </c>
      <c r="I559" s="9">
        <v>38509</v>
      </c>
      <c r="J559" s="9">
        <v>552848295</v>
      </c>
      <c r="K559" s="9" t="s">
        <v>1973</v>
      </c>
      <c r="L559" s="9">
        <v>70349</v>
      </c>
      <c r="M559" s="9">
        <v>562720809</v>
      </c>
      <c r="N559" s="2" t="s">
        <v>1867</v>
      </c>
      <c r="O559" s="2"/>
    </row>
    <row r="560" spans="1:15" ht="42.6" customHeight="1" x14ac:dyDescent="0.25">
      <c r="A560" s="16">
        <f t="shared" si="8"/>
        <v>559</v>
      </c>
      <c r="B560" s="16">
        <v>20220010014</v>
      </c>
      <c r="C560" s="2" t="s">
        <v>1076</v>
      </c>
      <c r="D560" s="2" t="s">
        <v>4</v>
      </c>
      <c r="E560" s="2">
        <v>12</v>
      </c>
      <c r="F560" s="19" t="s">
        <v>1077</v>
      </c>
      <c r="G560" s="2" t="s">
        <v>1876</v>
      </c>
      <c r="H560" s="2">
        <v>20</v>
      </c>
      <c r="I560" s="9">
        <v>38509</v>
      </c>
      <c r="J560" s="9">
        <v>552848295</v>
      </c>
      <c r="K560" s="9" t="s">
        <v>1973</v>
      </c>
      <c r="L560" s="9">
        <v>70349</v>
      </c>
      <c r="M560" s="9">
        <v>562720809</v>
      </c>
      <c r="N560" s="2" t="s">
        <v>1867</v>
      </c>
      <c r="O560" s="2"/>
    </row>
    <row r="561" spans="1:15" ht="42.6" customHeight="1" x14ac:dyDescent="0.25">
      <c r="A561" s="16">
        <f t="shared" si="8"/>
        <v>560</v>
      </c>
      <c r="B561" s="16">
        <v>20220006118</v>
      </c>
      <c r="C561" s="2" t="s">
        <v>993</v>
      </c>
      <c r="D561" s="2" t="s">
        <v>4</v>
      </c>
      <c r="E561" s="2">
        <v>8</v>
      </c>
      <c r="F561" s="19" t="s">
        <v>994</v>
      </c>
      <c r="G561" s="2" t="s">
        <v>1876</v>
      </c>
      <c r="H561" s="2">
        <v>20</v>
      </c>
      <c r="I561" s="9">
        <v>38509</v>
      </c>
      <c r="J561" s="9">
        <v>552848295</v>
      </c>
      <c r="K561" s="9" t="s">
        <v>1973</v>
      </c>
      <c r="L561" s="9">
        <v>70349</v>
      </c>
      <c r="M561" s="9">
        <v>562720809</v>
      </c>
      <c r="N561" s="2" t="s">
        <v>1864</v>
      </c>
      <c r="O561" s="2"/>
    </row>
    <row r="562" spans="1:15" ht="42.6" customHeight="1" x14ac:dyDescent="0.25">
      <c r="A562" s="16">
        <f t="shared" si="8"/>
        <v>561</v>
      </c>
      <c r="B562" s="16">
        <v>20200006047</v>
      </c>
      <c r="C562" s="2" t="s">
        <v>150</v>
      </c>
      <c r="D562" s="2" t="s">
        <v>7</v>
      </c>
      <c r="E562" s="2">
        <v>4</v>
      </c>
      <c r="F562" s="19" t="s">
        <v>149</v>
      </c>
      <c r="G562" s="2" t="s">
        <v>1876</v>
      </c>
      <c r="H562" s="2">
        <v>20</v>
      </c>
      <c r="I562" s="9">
        <v>38509</v>
      </c>
      <c r="J562" s="9">
        <v>552848295</v>
      </c>
      <c r="K562" s="9" t="s">
        <v>1973</v>
      </c>
      <c r="L562" s="9">
        <v>70349</v>
      </c>
      <c r="M562" s="9">
        <v>562720809</v>
      </c>
      <c r="N562" s="2" t="s">
        <v>1864</v>
      </c>
      <c r="O562" s="2"/>
    </row>
    <row r="563" spans="1:15" ht="42.6" customHeight="1" x14ac:dyDescent="0.25">
      <c r="A563" s="16">
        <f t="shared" si="8"/>
        <v>562</v>
      </c>
      <c r="B563" s="16">
        <v>20200006036</v>
      </c>
      <c r="C563" s="2" t="s">
        <v>148</v>
      </c>
      <c r="D563" s="2" t="s">
        <v>7</v>
      </c>
      <c r="E563" s="2">
        <v>4</v>
      </c>
      <c r="F563" s="19" t="s">
        <v>149</v>
      </c>
      <c r="G563" s="2" t="s">
        <v>1876</v>
      </c>
      <c r="H563" s="2">
        <v>20</v>
      </c>
      <c r="I563" s="9">
        <v>38509</v>
      </c>
      <c r="J563" s="9">
        <v>552848295</v>
      </c>
      <c r="K563" s="9" t="s">
        <v>1973</v>
      </c>
      <c r="L563" s="9">
        <v>70349</v>
      </c>
      <c r="M563" s="9">
        <v>562720809</v>
      </c>
      <c r="N563" s="2" t="s">
        <v>1869</v>
      </c>
      <c r="O563" s="2"/>
    </row>
    <row r="564" spans="1:15" ht="42.6" customHeight="1" x14ac:dyDescent="0.25">
      <c r="A564" s="16">
        <f t="shared" si="8"/>
        <v>563</v>
      </c>
      <c r="B564" s="16">
        <v>20200037991</v>
      </c>
      <c r="C564" s="2" t="s">
        <v>567</v>
      </c>
      <c r="D564" s="2" t="s">
        <v>6</v>
      </c>
      <c r="E564" s="2">
        <v>2</v>
      </c>
      <c r="F564" s="19" t="s">
        <v>568</v>
      </c>
      <c r="G564" s="2" t="s">
        <v>1876</v>
      </c>
      <c r="H564" s="2">
        <v>20</v>
      </c>
      <c r="I564" s="9">
        <v>38509</v>
      </c>
      <c r="J564" s="9">
        <v>552848295</v>
      </c>
      <c r="K564" s="9" t="s">
        <v>1973</v>
      </c>
      <c r="L564" s="9">
        <v>70349</v>
      </c>
      <c r="M564" s="9">
        <v>562720809</v>
      </c>
      <c r="N564" s="2" t="s">
        <v>1859</v>
      </c>
      <c r="O564" s="2"/>
    </row>
    <row r="565" spans="1:15" ht="42.6" customHeight="1" x14ac:dyDescent="0.25">
      <c r="A565" s="16">
        <f t="shared" si="8"/>
        <v>564</v>
      </c>
      <c r="B565" s="16">
        <v>1130624</v>
      </c>
      <c r="C565" s="2" t="s">
        <v>61</v>
      </c>
      <c r="D565" s="2" t="s">
        <v>4</v>
      </c>
      <c r="E565" s="2">
        <v>12</v>
      </c>
      <c r="F565" s="19" t="s">
        <v>62</v>
      </c>
      <c r="G565" s="2" t="s">
        <v>1876</v>
      </c>
      <c r="H565" s="2">
        <v>20</v>
      </c>
      <c r="I565" s="9">
        <v>38509</v>
      </c>
      <c r="J565" s="9">
        <v>552848295</v>
      </c>
      <c r="K565" s="9" t="s">
        <v>1973</v>
      </c>
      <c r="L565" s="9">
        <v>70349</v>
      </c>
      <c r="M565" s="9">
        <v>562720809</v>
      </c>
      <c r="N565" s="2" t="s">
        <v>1862</v>
      </c>
      <c r="O565" s="2"/>
    </row>
    <row r="566" spans="1:15" ht="42.6" customHeight="1" x14ac:dyDescent="0.25">
      <c r="A566" s="16">
        <f t="shared" si="8"/>
        <v>565</v>
      </c>
      <c r="B566" s="16">
        <v>20210013166</v>
      </c>
      <c r="C566" s="2" t="s">
        <v>782</v>
      </c>
      <c r="D566" s="2" t="s">
        <v>7</v>
      </c>
      <c r="E566" s="2">
        <v>7</v>
      </c>
      <c r="F566" s="19" t="s">
        <v>783</v>
      </c>
      <c r="G566" s="2" t="s">
        <v>1876</v>
      </c>
      <c r="H566" s="2">
        <v>20</v>
      </c>
      <c r="I566" s="9">
        <v>38509</v>
      </c>
      <c r="J566" s="9">
        <v>552848295</v>
      </c>
      <c r="K566" s="9" t="s">
        <v>1973</v>
      </c>
      <c r="L566" s="9">
        <v>70349</v>
      </c>
      <c r="M566" s="9">
        <v>562720809</v>
      </c>
      <c r="N566" s="2" t="s">
        <v>1859</v>
      </c>
      <c r="O566" s="2"/>
    </row>
    <row r="567" spans="1:15" ht="42.6" customHeight="1" x14ac:dyDescent="0.25">
      <c r="A567" s="16">
        <f t="shared" si="8"/>
        <v>566</v>
      </c>
      <c r="B567" s="16">
        <v>20210022691</v>
      </c>
      <c r="C567" s="2" t="s">
        <v>863</v>
      </c>
      <c r="D567" s="2" t="s">
        <v>6</v>
      </c>
      <c r="E567" s="2">
        <v>6</v>
      </c>
      <c r="F567" s="19" t="s">
        <v>864</v>
      </c>
      <c r="G567" s="2" t="s">
        <v>1876</v>
      </c>
      <c r="H567" s="2">
        <v>20</v>
      </c>
      <c r="I567" s="9">
        <v>38509</v>
      </c>
      <c r="J567" s="9">
        <v>552848295</v>
      </c>
      <c r="K567" s="9" t="s">
        <v>1973</v>
      </c>
      <c r="L567" s="9">
        <v>70349</v>
      </c>
      <c r="M567" s="9">
        <v>562720809</v>
      </c>
      <c r="N567" s="2" t="s">
        <v>1867</v>
      </c>
      <c r="O567" s="2"/>
    </row>
    <row r="568" spans="1:15" ht="42.6" customHeight="1" x14ac:dyDescent="0.25">
      <c r="A568" s="16">
        <f t="shared" si="8"/>
        <v>567</v>
      </c>
      <c r="B568" s="16">
        <v>20200007324</v>
      </c>
      <c r="C568" s="2" t="s">
        <v>190</v>
      </c>
      <c r="D568" s="2" t="s">
        <v>7</v>
      </c>
      <c r="E568" s="2">
        <v>3</v>
      </c>
      <c r="F568" s="19" t="s">
        <v>191</v>
      </c>
      <c r="G568" s="2" t="s">
        <v>1876</v>
      </c>
      <c r="H568" s="2">
        <v>20</v>
      </c>
      <c r="I568" s="9">
        <v>38509</v>
      </c>
      <c r="J568" s="9">
        <v>552848295</v>
      </c>
      <c r="K568" s="9" t="s">
        <v>1973</v>
      </c>
      <c r="L568" s="9">
        <v>70349</v>
      </c>
      <c r="M568" s="9">
        <v>562720809</v>
      </c>
      <c r="N568" s="2" t="s">
        <v>1861</v>
      </c>
      <c r="O568" s="2"/>
    </row>
    <row r="569" spans="1:15" ht="42.6" customHeight="1" x14ac:dyDescent="0.25">
      <c r="A569" s="16">
        <f t="shared" si="8"/>
        <v>568</v>
      </c>
      <c r="B569" s="16">
        <v>896489</v>
      </c>
      <c r="C569" s="2" t="s">
        <v>1566</v>
      </c>
      <c r="D569" s="2" t="s">
        <v>13</v>
      </c>
      <c r="E569" s="2">
        <v>8</v>
      </c>
      <c r="F569" s="19" t="s">
        <v>1506</v>
      </c>
      <c r="G569" s="2" t="s">
        <v>1876</v>
      </c>
      <c r="H569" s="2">
        <v>20</v>
      </c>
      <c r="I569" s="9">
        <v>38509</v>
      </c>
      <c r="J569" s="9">
        <v>552848295</v>
      </c>
      <c r="K569" s="9" t="s">
        <v>1973</v>
      </c>
      <c r="L569" s="9">
        <v>70349</v>
      </c>
      <c r="M569" s="9">
        <v>562720809</v>
      </c>
      <c r="N569" s="2" t="s">
        <v>1872</v>
      </c>
      <c r="O569" s="2"/>
    </row>
    <row r="570" spans="1:15" ht="42.6" customHeight="1" x14ac:dyDescent="0.25">
      <c r="A570" s="16">
        <f t="shared" si="8"/>
        <v>569</v>
      </c>
      <c r="B570" s="16">
        <v>1132648</v>
      </c>
      <c r="C570" s="2" t="s">
        <v>63</v>
      </c>
      <c r="D570" s="2" t="s">
        <v>4</v>
      </c>
      <c r="E570" s="2">
        <v>4</v>
      </c>
      <c r="F570" s="19" t="s">
        <v>64</v>
      </c>
      <c r="G570" s="2" t="s">
        <v>1876</v>
      </c>
      <c r="H570" s="2">
        <v>20</v>
      </c>
      <c r="I570" s="9">
        <v>38509</v>
      </c>
      <c r="J570" s="9">
        <v>552848295</v>
      </c>
      <c r="K570" s="9" t="s">
        <v>1973</v>
      </c>
      <c r="L570" s="9">
        <v>70349</v>
      </c>
      <c r="M570" s="9">
        <v>562720809</v>
      </c>
      <c r="N570" s="2" t="s">
        <v>152</v>
      </c>
      <c r="O570" s="2"/>
    </row>
    <row r="571" spans="1:15" ht="42.6" customHeight="1" x14ac:dyDescent="0.25">
      <c r="A571" s="16">
        <f t="shared" si="8"/>
        <v>570</v>
      </c>
      <c r="B571" s="16">
        <v>20220001437</v>
      </c>
      <c r="C571" s="2" t="s">
        <v>903</v>
      </c>
      <c r="D571" s="2" t="s">
        <v>4</v>
      </c>
      <c r="E571" s="2">
        <v>8</v>
      </c>
      <c r="F571" s="19" t="s">
        <v>904</v>
      </c>
      <c r="G571" s="2" t="s">
        <v>1876</v>
      </c>
      <c r="H571" s="2">
        <v>20</v>
      </c>
      <c r="I571" s="9">
        <v>38509</v>
      </c>
      <c r="J571" s="9">
        <v>552848295</v>
      </c>
      <c r="K571" s="9" t="s">
        <v>1973</v>
      </c>
      <c r="L571" s="9">
        <v>70349</v>
      </c>
      <c r="M571" s="9">
        <v>562720809</v>
      </c>
      <c r="N571" s="2" t="s">
        <v>1862</v>
      </c>
      <c r="O571" s="2"/>
    </row>
    <row r="572" spans="1:15" ht="42.6" customHeight="1" x14ac:dyDescent="0.25">
      <c r="A572" s="16">
        <f t="shared" si="8"/>
        <v>571</v>
      </c>
      <c r="B572" s="16">
        <v>20210001720</v>
      </c>
      <c r="C572" s="2" t="s">
        <v>636</v>
      </c>
      <c r="D572" s="2" t="s">
        <v>6</v>
      </c>
      <c r="E572" s="2">
        <v>4</v>
      </c>
      <c r="F572" s="19" t="s">
        <v>637</v>
      </c>
      <c r="G572" s="2" t="s">
        <v>1876</v>
      </c>
      <c r="H572" s="2">
        <v>20</v>
      </c>
      <c r="I572" s="9">
        <v>38509</v>
      </c>
      <c r="J572" s="9">
        <v>552848295</v>
      </c>
      <c r="K572" s="9" t="s">
        <v>1973</v>
      </c>
      <c r="L572" s="9">
        <v>70349</v>
      </c>
      <c r="M572" s="9">
        <v>562720809</v>
      </c>
      <c r="N572" s="2" t="s">
        <v>1867</v>
      </c>
      <c r="O572" s="2"/>
    </row>
    <row r="573" spans="1:15" ht="42.6" customHeight="1" x14ac:dyDescent="0.25">
      <c r="A573" s="16">
        <f t="shared" si="8"/>
        <v>572</v>
      </c>
      <c r="B573" s="16">
        <v>900509</v>
      </c>
      <c r="C573" s="2" t="s">
        <v>1630</v>
      </c>
      <c r="D573" s="2" t="s">
        <v>13</v>
      </c>
      <c r="E573" s="2">
        <v>10</v>
      </c>
      <c r="F573" s="19" t="s">
        <v>1508</v>
      </c>
      <c r="G573" s="2" t="s">
        <v>1876</v>
      </c>
      <c r="H573" s="2">
        <v>20</v>
      </c>
      <c r="I573" s="9">
        <v>38509</v>
      </c>
      <c r="J573" s="9">
        <v>552848295</v>
      </c>
      <c r="K573" s="9" t="s">
        <v>1973</v>
      </c>
      <c r="L573" s="9">
        <v>70349</v>
      </c>
      <c r="M573" s="9">
        <v>562720809</v>
      </c>
      <c r="N573" s="2" t="s">
        <v>1863</v>
      </c>
      <c r="O573" s="2"/>
    </row>
    <row r="574" spans="1:15" ht="42.6" customHeight="1" x14ac:dyDescent="0.25">
      <c r="A574" s="16">
        <f t="shared" si="8"/>
        <v>573</v>
      </c>
      <c r="B574" s="16">
        <v>20200010735</v>
      </c>
      <c r="C574" s="2" t="s">
        <v>281</v>
      </c>
      <c r="D574" s="2" t="s">
        <v>7</v>
      </c>
      <c r="E574" s="2">
        <v>8</v>
      </c>
      <c r="F574" s="19" t="s">
        <v>282</v>
      </c>
      <c r="G574" s="2" t="s">
        <v>1876</v>
      </c>
      <c r="H574" s="2">
        <v>20</v>
      </c>
      <c r="I574" s="9">
        <v>38509</v>
      </c>
      <c r="J574" s="9">
        <v>552848295</v>
      </c>
      <c r="K574" s="9" t="s">
        <v>1973</v>
      </c>
      <c r="L574" s="9">
        <v>70349</v>
      </c>
      <c r="M574" s="9">
        <v>562720809</v>
      </c>
      <c r="N574" s="2" t="s">
        <v>1870</v>
      </c>
      <c r="O574" s="2"/>
    </row>
    <row r="575" spans="1:15" ht="42.6" customHeight="1" x14ac:dyDescent="0.25">
      <c r="A575" s="16">
        <f t="shared" si="8"/>
        <v>574</v>
      </c>
      <c r="B575" s="16">
        <v>20210008301</v>
      </c>
      <c r="C575" s="2" t="s">
        <v>726</v>
      </c>
      <c r="D575" s="2" t="s">
        <v>7</v>
      </c>
      <c r="E575" s="2">
        <v>3</v>
      </c>
      <c r="F575" s="19" t="s">
        <v>509</v>
      </c>
      <c r="G575" s="2" t="s">
        <v>1876</v>
      </c>
      <c r="H575" s="2">
        <v>20</v>
      </c>
      <c r="I575" s="9">
        <v>38509</v>
      </c>
      <c r="J575" s="9">
        <v>552848295</v>
      </c>
      <c r="K575" s="9" t="s">
        <v>1973</v>
      </c>
      <c r="L575" s="9">
        <v>70349</v>
      </c>
      <c r="M575" s="9">
        <v>562720809</v>
      </c>
      <c r="N575" s="2" t="s">
        <v>1866</v>
      </c>
      <c r="O575" s="2"/>
    </row>
    <row r="576" spans="1:15" ht="42.6" customHeight="1" x14ac:dyDescent="0.25">
      <c r="A576" s="16">
        <f t="shared" si="8"/>
        <v>575</v>
      </c>
      <c r="B576" s="16">
        <v>20190022982</v>
      </c>
      <c r="C576" s="2" t="s">
        <v>129</v>
      </c>
      <c r="D576" s="2" t="s">
        <v>13</v>
      </c>
      <c r="E576" s="2">
        <v>1</v>
      </c>
      <c r="F576" s="19" t="s">
        <v>130</v>
      </c>
      <c r="G576" s="2" t="s">
        <v>1876</v>
      </c>
      <c r="H576" s="2">
        <v>20</v>
      </c>
      <c r="I576" s="9">
        <v>38509</v>
      </c>
      <c r="J576" s="9">
        <v>552848295</v>
      </c>
      <c r="K576" s="9" t="s">
        <v>1973</v>
      </c>
      <c r="L576" s="9">
        <v>70349</v>
      </c>
      <c r="M576" s="9">
        <v>562720809</v>
      </c>
      <c r="N576" s="2" t="s">
        <v>1871</v>
      </c>
      <c r="O576" s="2"/>
    </row>
    <row r="577" spans="1:15" ht="42.6" customHeight="1" x14ac:dyDescent="0.25">
      <c r="A577" s="16">
        <f t="shared" si="8"/>
        <v>576</v>
      </c>
      <c r="B577" s="16">
        <v>20200010737</v>
      </c>
      <c r="C577" s="2" t="s">
        <v>283</v>
      </c>
      <c r="D577" s="2" t="s">
        <v>7</v>
      </c>
      <c r="E577" s="2">
        <v>8</v>
      </c>
      <c r="F577" s="19" t="s">
        <v>282</v>
      </c>
      <c r="G577" s="2" t="s">
        <v>1876</v>
      </c>
      <c r="H577" s="2">
        <v>20</v>
      </c>
      <c r="I577" s="9">
        <v>38509</v>
      </c>
      <c r="J577" s="9">
        <v>552848295</v>
      </c>
      <c r="K577" s="9" t="s">
        <v>1973</v>
      </c>
      <c r="L577" s="9">
        <v>70349</v>
      </c>
      <c r="M577" s="9">
        <v>562720809</v>
      </c>
      <c r="N577" s="2" t="s">
        <v>1866</v>
      </c>
      <c r="O577" s="2"/>
    </row>
    <row r="578" spans="1:15" ht="42.6" customHeight="1" x14ac:dyDescent="0.25">
      <c r="A578" s="16">
        <f t="shared" si="8"/>
        <v>577</v>
      </c>
      <c r="B578" s="16">
        <v>20200009272</v>
      </c>
      <c r="C578" s="2" t="s">
        <v>253</v>
      </c>
      <c r="D578" s="2" t="s">
        <v>7</v>
      </c>
      <c r="E578" s="2">
        <v>7</v>
      </c>
      <c r="F578" s="19" t="s">
        <v>254</v>
      </c>
      <c r="G578" s="2" t="s">
        <v>1876</v>
      </c>
      <c r="H578" s="2">
        <v>20</v>
      </c>
      <c r="I578" s="9">
        <v>38509</v>
      </c>
      <c r="J578" s="9">
        <v>552848295</v>
      </c>
      <c r="K578" s="9" t="s">
        <v>1973</v>
      </c>
      <c r="L578" s="9">
        <v>70349</v>
      </c>
      <c r="M578" s="9">
        <v>562720809</v>
      </c>
      <c r="N578" s="2" t="s">
        <v>1867</v>
      </c>
      <c r="O578" s="2"/>
    </row>
    <row r="579" spans="1:15" ht="42.6" customHeight="1" x14ac:dyDescent="0.25">
      <c r="A579" s="16">
        <f t="shared" ref="A579:A642" si="9">A578+1</f>
        <v>578</v>
      </c>
      <c r="B579" s="16">
        <v>1054860</v>
      </c>
      <c r="C579" s="2" t="s">
        <v>29</v>
      </c>
      <c r="D579" s="2" t="s">
        <v>6</v>
      </c>
      <c r="E579" s="2">
        <v>2</v>
      </c>
      <c r="F579" s="19" t="s">
        <v>30</v>
      </c>
      <c r="G579" s="2" t="s">
        <v>1876</v>
      </c>
      <c r="H579" s="2">
        <v>20</v>
      </c>
      <c r="I579" s="9">
        <v>38509</v>
      </c>
      <c r="J579" s="9">
        <v>552848295</v>
      </c>
      <c r="K579" s="9" t="s">
        <v>1973</v>
      </c>
      <c r="L579" s="9">
        <v>70349</v>
      </c>
      <c r="M579" s="9">
        <v>562720809</v>
      </c>
      <c r="N579" s="2" t="s">
        <v>1867</v>
      </c>
      <c r="O579" s="2"/>
    </row>
    <row r="580" spans="1:15" ht="42.6" customHeight="1" x14ac:dyDescent="0.25">
      <c r="A580" s="16">
        <f t="shared" si="9"/>
        <v>579</v>
      </c>
      <c r="B580" s="16">
        <v>20200025811</v>
      </c>
      <c r="C580" s="2" t="s">
        <v>508</v>
      </c>
      <c r="D580" s="2" t="s">
        <v>6</v>
      </c>
      <c r="E580" s="2">
        <v>7</v>
      </c>
      <c r="F580" s="19" t="s">
        <v>509</v>
      </c>
      <c r="G580" s="2" t="s">
        <v>1876</v>
      </c>
      <c r="H580" s="2">
        <v>20</v>
      </c>
      <c r="I580" s="9">
        <v>38509</v>
      </c>
      <c r="J580" s="9">
        <v>552848295</v>
      </c>
      <c r="K580" s="9" t="s">
        <v>1973</v>
      </c>
      <c r="L580" s="9">
        <v>70349</v>
      </c>
      <c r="M580" s="9">
        <v>562720809</v>
      </c>
      <c r="N580" s="2" t="s">
        <v>1867</v>
      </c>
      <c r="O580" s="2"/>
    </row>
    <row r="581" spans="1:15" ht="42.6" customHeight="1" x14ac:dyDescent="0.25">
      <c r="A581" s="16">
        <f t="shared" si="9"/>
        <v>580</v>
      </c>
      <c r="B581" s="16">
        <v>20220012352</v>
      </c>
      <c r="C581" s="2" t="s">
        <v>1135</v>
      </c>
      <c r="D581" s="2" t="s">
        <v>4</v>
      </c>
      <c r="E581" s="2">
        <v>12</v>
      </c>
      <c r="F581" s="19" t="s">
        <v>1136</v>
      </c>
      <c r="G581" s="2" t="s">
        <v>1876</v>
      </c>
      <c r="H581" s="2">
        <v>20</v>
      </c>
      <c r="I581" s="9">
        <v>38509</v>
      </c>
      <c r="J581" s="9">
        <v>552848295</v>
      </c>
      <c r="K581" s="9" t="s">
        <v>1973</v>
      </c>
      <c r="L581" s="9">
        <v>70349</v>
      </c>
      <c r="M581" s="9">
        <v>562720809</v>
      </c>
      <c r="N581" s="2" t="s">
        <v>1864</v>
      </c>
      <c r="O581" s="2"/>
    </row>
    <row r="582" spans="1:15" ht="42.6" customHeight="1" x14ac:dyDescent="0.25">
      <c r="A582" s="16">
        <f t="shared" si="9"/>
        <v>581</v>
      </c>
      <c r="B582" s="16">
        <v>20210029750</v>
      </c>
      <c r="C582" s="2" t="s">
        <v>877</v>
      </c>
      <c r="D582" s="2" t="s">
        <v>4</v>
      </c>
      <c r="E582" s="2">
        <v>5</v>
      </c>
      <c r="F582" s="19" t="s">
        <v>878</v>
      </c>
      <c r="G582" s="2" t="s">
        <v>1900</v>
      </c>
      <c r="H582" s="2">
        <v>21</v>
      </c>
      <c r="I582" s="7">
        <v>43509</v>
      </c>
      <c r="J582" s="9">
        <v>507828877</v>
      </c>
      <c r="K582" s="9" t="s">
        <v>1975</v>
      </c>
      <c r="L582" s="9">
        <v>39988</v>
      </c>
      <c r="M582" s="9">
        <v>501201377</v>
      </c>
      <c r="N582" s="2" t="s">
        <v>1913</v>
      </c>
      <c r="O582" s="2"/>
    </row>
    <row r="583" spans="1:15" ht="42.6" customHeight="1" x14ac:dyDescent="0.25">
      <c r="A583" s="16">
        <f t="shared" si="9"/>
        <v>582</v>
      </c>
      <c r="B583" s="16">
        <v>20220018556</v>
      </c>
      <c r="C583" s="2" t="s">
        <v>1303</v>
      </c>
      <c r="D583" s="2" t="s">
        <v>4</v>
      </c>
      <c r="E583" s="2">
        <v>9</v>
      </c>
      <c r="F583" s="19" t="s">
        <v>1304</v>
      </c>
      <c r="G583" s="2" t="s">
        <v>1900</v>
      </c>
      <c r="H583" s="2">
        <v>21</v>
      </c>
      <c r="I583" s="7">
        <v>43509</v>
      </c>
      <c r="J583" s="9">
        <v>507828877</v>
      </c>
      <c r="K583" s="9" t="s">
        <v>1975</v>
      </c>
      <c r="L583" s="9">
        <v>39988</v>
      </c>
      <c r="M583" s="9">
        <v>501201377</v>
      </c>
      <c r="N583" s="2" t="s">
        <v>1862</v>
      </c>
      <c r="O583" s="2"/>
    </row>
    <row r="584" spans="1:15" ht="42.6" customHeight="1" x14ac:dyDescent="0.25">
      <c r="A584" s="16">
        <f t="shared" si="9"/>
        <v>583</v>
      </c>
      <c r="B584" s="16">
        <v>1137825</v>
      </c>
      <c r="C584" s="2" t="s">
        <v>70</v>
      </c>
      <c r="D584" s="2" t="s">
        <v>6</v>
      </c>
      <c r="E584" s="2">
        <v>2</v>
      </c>
      <c r="F584" s="19" t="s">
        <v>71</v>
      </c>
      <c r="G584" s="2" t="s">
        <v>1900</v>
      </c>
      <c r="H584" s="2">
        <v>21</v>
      </c>
      <c r="I584" s="7">
        <v>43509</v>
      </c>
      <c r="J584" s="9">
        <v>507828877</v>
      </c>
      <c r="K584" s="9" t="s">
        <v>1975</v>
      </c>
      <c r="L584" s="9">
        <v>39988</v>
      </c>
      <c r="M584" s="9">
        <v>501201377</v>
      </c>
      <c r="N584" s="2" t="s">
        <v>1870</v>
      </c>
      <c r="O584" s="2"/>
    </row>
    <row r="585" spans="1:15" ht="42.6" customHeight="1" x14ac:dyDescent="0.25">
      <c r="A585" s="16">
        <f t="shared" si="9"/>
        <v>584</v>
      </c>
      <c r="B585" s="16">
        <v>20200014635</v>
      </c>
      <c r="C585" s="2" t="s">
        <v>352</v>
      </c>
      <c r="D585" s="2" t="s">
        <v>7</v>
      </c>
      <c r="E585" s="2">
        <v>7</v>
      </c>
      <c r="F585" s="19" t="s">
        <v>353</v>
      </c>
      <c r="G585" s="2" t="s">
        <v>1900</v>
      </c>
      <c r="H585" s="2">
        <v>21</v>
      </c>
      <c r="I585" s="7">
        <v>43509</v>
      </c>
      <c r="J585" s="9">
        <v>507828877</v>
      </c>
      <c r="K585" s="9" t="s">
        <v>1975</v>
      </c>
      <c r="L585" s="9">
        <v>39988</v>
      </c>
      <c r="M585" s="9">
        <v>501201377</v>
      </c>
      <c r="N585" s="2" t="s">
        <v>1866</v>
      </c>
      <c r="O585" s="2"/>
    </row>
    <row r="586" spans="1:15" ht="42.6" customHeight="1" x14ac:dyDescent="0.25">
      <c r="A586" s="16">
        <f t="shared" si="9"/>
        <v>585</v>
      </c>
      <c r="B586" s="16">
        <v>20220001446</v>
      </c>
      <c r="C586" s="2" t="s">
        <v>908</v>
      </c>
      <c r="D586" s="2" t="s">
        <v>4</v>
      </c>
      <c r="E586" s="2">
        <v>12</v>
      </c>
      <c r="F586" s="19" t="s">
        <v>909</v>
      </c>
      <c r="G586" s="2" t="s">
        <v>1900</v>
      </c>
      <c r="H586" s="2">
        <v>21</v>
      </c>
      <c r="I586" s="7">
        <v>43509</v>
      </c>
      <c r="J586" s="9">
        <v>507828877</v>
      </c>
      <c r="K586" s="9" t="s">
        <v>1975</v>
      </c>
      <c r="L586" s="9">
        <v>39988</v>
      </c>
      <c r="M586" s="9">
        <v>501201377</v>
      </c>
      <c r="N586" s="2" t="s">
        <v>1860</v>
      </c>
      <c r="O586" s="2"/>
    </row>
    <row r="587" spans="1:15" ht="42.6" customHeight="1" x14ac:dyDescent="0.25">
      <c r="A587" s="16">
        <f t="shared" si="9"/>
        <v>586</v>
      </c>
      <c r="B587" s="16">
        <v>20220011520</v>
      </c>
      <c r="C587" s="2" t="s">
        <v>1120</v>
      </c>
      <c r="D587" s="2" t="s">
        <v>4</v>
      </c>
      <c r="E587" s="2">
        <v>7</v>
      </c>
      <c r="F587" s="19" t="s">
        <v>459</v>
      </c>
      <c r="G587" s="2" t="s">
        <v>1900</v>
      </c>
      <c r="H587" s="2">
        <v>21</v>
      </c>
      <c r="I587" s="7">
        <v>43509</v>
      </c>
      <c r="J587" s="9">
        <v>507828877</v>
      </c>
      <c r="K587" s="9" t="s">
        <v>1975</v>
      </c>
      <c r="L587" s="9">
        <v>39988</v>
      </c>
      <c r="M587" s="9">
        <v>501201377</v>
      </c>
      <c r="N587" s="2" t="s">
        <v>1865</v>
      </c>
      <c r="O587" s="2"/>
    </row>
    <row r="588" spans="1:15" ht="42.6" customHeight="1" x14ac:dyDescent="0.25">
      <c r="A588" s="16">
        <f t="shared" si="9"/>
        <v>587</v>
      </c>
      <c r="B588" s="16">
        <v>20210011268</v>
      </c>
      <c r="C588" s="2" t="s">
        <v>752</v>
      </c>
      <c r="D588" s="2" t="s">
        <v>6</v>
      </c>
      <c r="E588" s="2">
        <v>5</v>
      </c>
      <c r="F588" s="19" t="s">
        <v>753</v>
      </c>
      <c r="G588" s="2" t="s">
        <v>1900</v>
      </c>
      <c r="H588" s="2">
        <v>21</v>
      </c>
      <c r="I588" s="7">
        <v>43509</v>
      </c>
      <c r="J588" s="9">
        <v>507828877</v>
      </c>
      <c r="K588" s="9" t="s">
        <v>1975</v>
      </c>
      <c r="L588" s="9">
        <v>39988</v>
      </c>
      <c r="M588" s="9">
        <v>501201377</v>
      </c>
      <c r="N588" s="2" t="s">
        <v>1867</v>
      </c>
      <c r="O588" s="2"/>
    </row>
    <row r="589" spans="1:15" ht="42.6" customHeight="1" x14ac:dyDescent="0.25">
      <c r="A589" s="16">
        <f t="shared" si="9"/>
        <v>588</v>
      </c>
      <c r="B589" s="16">
        <v>20220010364</v>
      </c>
      <c r="C589" s="2" t="s">
        <v>1083</v>
      </c>
      <c r="D589" s="2" t="s">
        <v>4</v>
      </c>
      <c r="E589" s="2">
        <v>12</v>
      </c>
      <c r="F589" s="19" t="s">
        <v>1084</v>
      </c>
      <c r="G589" s="2" t="s">
        <v>1900</v>
      </c>
      <c r="H589" s="2">
        <v>21</v>
      </c>
      <c r="I589" s="7">
        <v>43509</v>
      </c>
      <c r="J589" s="9">
        <v>507828877</v>
      </c>
      <c r="K589" s="9" t="s">
        <v>1975</v>
      </c>
      <c r="L589" s="9">
        <v>39988</v>
      </c>
      <c r="M589" s="9">
        <v>501201377</v>
      </c>
      <c r="N589" s="2" t="s">
        <v>1870</v>
      </c>
      <c r="O589" s="2"/>
    </row>
    <row r="590" spans="1:15" ht="42.6" customHeight="1" x14ac:dyDescent="0.25">
      <c r="A590" s="16">
        <f t="shared" si="9"/>
        <v>589</v>
      </c>
      <c r="B590" s="16">
        <v>20220017588</v>
      </c>
      <c r="C590" s="2" t="s">
        <v>1255</v>
      </c>
      <c r="D590" s="2" t="s">
        <v>7</v>
      </c>
      <c r="E590" s="2">
        <v>5</v>
      </c>
      <c r="F590" s="19" t="s">
        <v>1256</v>
      </c>
      <c r="G590" s="2" t="s">
        <v>1900</v>
      </c>
      <c r="H590" s="2">
        <v>21</v>
      </c>
      <c r="I590" s="7">
        <v>43509</v>
      </c>
      <c r="J590" s="9">
        <v>507828877</v>
      </c>
      <c r="K590" s="9" t="s">
        <v>1975</v>
      </c>
      <c r="L590" s="9">
        <v>39988</v>
      </c>
      <c r="M590" s="9">
        <v>501201377</v>
      </c>
      <c r="N590" s="2" t="s">
        <v>1867</v>
      </c>
      <c r="O590" s="2"/>
    </row>
    <row r="591" spans="1:15" ht="42.6" customHeight="1" x14ac:dyDescent="0.25">
      <c r="A591" s="16">
        <f t="shared" si="9"/>
        <v>590</v>
      </c>
      <c r="B591" s="16">
        <v>20230014282</v>
      </c>
      <c r="C591" s="2" t="s">
        <v>1414</v>
      </c>
      <c r="D591" s="2" t="s">
        <v>4</v>
      </c>
      <c r="E591" s="2">
        <v>8</v>
      </c>
      <c r="F591" s="19" t="s">
        <v>1415</v>
      </c>
      <c r="G591" s="2" t="s">
        <v>1900</v>
      </c>
      <c r="H591" s="2">
        <v>21</v>
      </c>
      <c r="I591" s="7">
        <v>43509</v>
      </c>
      <c r="J591" s="9">
        <v>507828877</v>
      </c>
      <c r="K591" s="9" t="s">
        <v>1975</v>
      </c>
      <c r="L591" s="9">
        <v>39988</v>
      </c>
      <c r="M591" s="9">
        <v>501201377</v>
      </c>
      <c r="N591" s="2" t="s">
        <v>1865</v>
      </c>
      <c r="O591" s="2"/>
    </row>
    <row r="592" spans="1:15" ht="42.6" customHeight="1" x14ac:dyDescent="0.25">
      <c r="A592" s="16">
        <f t="shared" si="9"/>
        <v>591</v>
      </c>
      <c r="B592" s="16">
        <v>20210019244</v>
      </c>
      <c r="C592" s="2" t="s">
        <v>843</v>
      </c>
      <c r="D592" s="2" t="s">
        <v>13</v>
      </c>
      <c r="E592" s="2">
        <v>8</v>
      </c>
      <c r="F592" s="19" t="s">
        <v>844</v>
      </c>
      <c r="G592" s="2" t="s">
        <v>1900</v>
      </c>
      <c r="H592" s="2">
        <v>21</v>
      </c>
      <c r="I592" s="7">
        <v>43509</v>
      </c>
      <c r="J592" s="9">
        <v>507828877</v>
      </c>
      <c r="K592" s="9" t="s">
        <v>1975</v>
      </c>
      <c r="L592" s="9">
        <v>39988</v>
      </c>
      <c r="M592" s="9">
        <v>501201377</v>
      </c>
      <c r="N592" s="2" t="s">
        <v>1872</v>
      </c>
      <c r="O592" s="2"/>
    </row>
    <row r="593" spans="1:15" ht="42.6" customHeight="1" x14ac:dyDescent="0.25">
      <c r="A593" s="16">
        <f t="shared" si="9"/>
        <v>592</v>
      </c>
      <c r="B593" s="16">
        <v>916954</v>
      </c>
      <c r="C593" s="2" t="s">
        <v>1787</v>
      </c>
      <c r="D593" s="2" t="s">
        <v>13</v>
      </c>
      <c r="E593" s="2">
        <v>5</v>
      </c>
      <c r="F593" s="19" t="s">
        <v>1788</v>
      </c>
      <c r="G593" s="2" t="s">
        <v>1900</v>
      </c>
      <c r="H593" s="2">
        <v>21</v>
      </c>
      <c r="I593" s="7">
        <v>43509</v>
      </c>
      <c r="J593" s="9">
        <v>507828877</v>
      </c>
      <c r="K593" s="9" t="s">
        <v>1975</v>
      </c>
      <c r="L593" s="9">
        <v>39988</v>
      </c>
      <c r="M593" s="9">
        <v>501201377</v>
      </c>
      <c r="N593" s="2" t="s">
        <v>1866</v>
      </c>
      <c r="O593" s="2"/>
    </row>
    <row r="594" spans="1:15" ht="42.6" customHeight="1" x14ac:dyDescent="0.25">
      <c r="A594" s="16">
        <f t="shared" si="9"/>
        <v>593</v>
      </c>
      <c r="B594" s="16">
        <v>20230014269</v>
      </c>
      <c r="C594" s="2" t="s">
        <v>1412</v>
      </c>
      <c r="D594" s="2" t="s">
        <v>4</v>
      </c>
      <c r="E594" s="2">
        <v>6</v>
      </c>
      <c r="F594" s="19" t="s">
        <v>1413</v>
      </c>
      <c r="G594" s="2" t="s">
        <v>1900</v>
      </c>
      <c r="H594" s="2">
        <v>21</v>
      </c>
      <c r="I594" s="7">
        <v>43509</v>
      </c>
      <c r="J594" s="9">
        <v>507828877</v>
      </c>
      <c r="K594" s="9" t="s">
        <v>1975</v>
      </c>
      <c r="L594" s="9">
        <v>39988</v>
      </c>
      <c r="M594" s="9">
        <v>501201377</v>
      </c>
      <c r="N594" s="2" t="s">
        <v>1864</v>
      </c>
      <c r="O594" s="2"/>
    </row>
    <row r="595" spans="1:15" ht="42.6" customHeight="1" x14ac:dyDescent="0.25">
      <c r="A595" s="16">
        <f t="shared" si="9"/>
        <v>594</v>
      </c>
      <c r="B595" s="16">
        <v>20220008876</v>
      </c>
      <c r="C595" s="2" t="s">
        <v>1046</v>
      </c>
      <c r="D595" s="2" t="s">
        <v>4</v>
      </c>
      <c r="E595" s="2">
        <v>11</v>
      </c>
      <c r="F595" s="19" t="s">
        <v>1047</v>
      </c>
      <c r="G595" s="2" t="s">
        <v>1900</v>
      </c>
      <c r="H595" s="2">
        <v>21</v>
      </c>
      <c r="I595" s="7">
        <v>43509</v>
      </c>
      <c r="J595" s="9">
        <v>507828877</v>
      </c>
      <c r="K595" s="9" t="s">
        <v>1975</v>
      </c>
      <c r="L595" s="9">
        <v>39988</v>
      </c>
      <c r="M595" s="9">
        <v>501201377</v>
      </c>
      <c r="N595" s="2" t="s">
        <v>1863</v>
      </c>
      <c r="O595" s="2"/>
    </row>
    <row r="596" spans="1:15" ht="42.6" customHeight="1" x14ac:dyDescent="0.25">
      <c r="A596" s="16">
        <f t="shared" si="9"/>
        <v>595</v>
      </c>
      <c r="B596" s="16">
        <v>20220016717</v>
      </c>
      <c r="C596" s="2" t="s">
        <v>1235</v>
      </c>
      <c r="D596" s="2" t="s">
        <v>4</v>
      </c>
      <c r="E596" s="2">
        <v>9</v>
      </c>
      <c r="F596" s="19" t="s">
        <v>1236</v>
      </c>
      <c r="G596" s="2" t="s">
        <v>1900</v>
      </c>
      <c r="H596" s="2">
        <v>21</v>
      </c>
      <c r="I596" s="7">
        <v>43509</v>
      </c>
      <c r="J596" s="9">
        <v>507828877</v>
      </c>
      <c r="K596" s="9" t="s">
        <v>1975</v>
      </c>
      <c r="L596" s="9">
        <v>39988</v>
      </c>
      <c r="M596" s="9">
        <v>501201377</v>
      </c>
      <c r="N596" s="2" t="s">
        <v>1861</v>
      </c>
      <c r="O596" s="2"/>
    </row>
    <row r="597" spans="1:15" ht="42.6" customHeight="1" x14ac:dyDescent="0.25">
      <c r="A597" s="16">
        <f t="shared" si="9"/>
        <v>596</v>
      </c>
      <c r="B597" s="16">
        <v>20220042118</v>
      </c>
      <c r="C597" s="2" t="s">
        <v>1392</v>
      </c>
      <c r="D597" s="2" t="s">
        <v>13</v>
      </c>
      <c r="E597" s="2">
        <v>2</v>
      </c>
      <c r="F597" s="19" t="s">
        <v>66</v>
      </c>
      <c r="G597" s="2" t="s">
        <v>1900</v>
      </c>
      <c r="H597" s="2">
        <v>21</v>
      </c>
      <c r="I597" s="7">
        <v>43509</v>
      </c>
      <c r="J597" s="9">
        <v>507828877</v>
      </c>
      <c r="K597" s="9" t="s">
        <v>1975</v>
      </c>
      <c r="L597" s="9">
        <v>39988</v>
      </c>
      <c r="M597" s="9">
        <v>501201377</v>
      </c>
      <c r="N597" s="2" t="s">
        <v>1859</v>
      </c>
      <c r="O597" s="2"/>
    </row>
    <row r="598" spans="1:15" ht="42.6" customHeight="1" x14ac:dyDescent="0.25">
      <c r="A598" s="16">
        <f t="shared" si="9"/>
        <v>597</v>
      </c>
      <c r="B598" s="16">
        <v>1125215</v>
      </c>
      <c r="C598" s="2" t="s">
        <v>59</v>
      </c>
      <c r="D598" s="2" t="s">
        <v>4</v>
      </c>
      <c r="E598" s="2">
        <v>9</v>
      </c>
      <c r="F598" s="19" t="s">
        <v>60</v>
      </c>
      <c r="G598" s="2" t="s">
        <v>1900</v>
      </c>
      <c r="H598" s="2">
        <v>21</v>
      </c>
      <c r="I598" s="7">
        <v>43509</v>
      </c>
      <c r="J598" s="9">
        <v>507828877</v>
      </c>
      <c r="K598" s="9" t="s">
        <v>1975</v>
      </c>
      <c r="L598" s="9">
        <v>39988</v>
      </c>
      <c r="M598" s="9">
        <v>501201377</v>
      </c>
      <c r="N598" s="2" t="s">
        <v>1865</v>
      </c>
      <c r="O598" s="2"/>
    </row>
    <row r="599" spans="1:15" ht="42.6" customHeight="1" x14ac:dyDescent="0.25">
      <c r="A599" s="16">
        <f t="shared" si="9"/>
        <v>598</v>
      </c>
      <c r="B599" s="16">
        <v>20220001495</v>
      </c>
      <c r="C599" s="2" t="s">
        <v>919</v>
      </c>
      <c r="D599" s="2" t="s">
        <v>4</v>
      </c>
      <c r="E599" s="2">
        <v>8</v>
      </c>
      <c r="F599" s="19" t="s">
        <v>353</v>
      </c>
      <c r="G599" s="2" t="s">
        <v>1900</v>
      </c>
      <c r="H599" s="2">
        <v>21</v>
      </c>
      <c r="I599" s="7">
        <v>43509</v>
      </c>
      <c r="J599" s="9">
        <v>507828877</v>
      </c>
      <c r="K599" s="9" t="s">
        <v>1975</v>
      </c>
      <c r="L599" s="9">
        <v>39988</v>
      </c>
      <c r="M599" s="9">
        <v>501201377</v>
      </c>
      <c r="N599" s="2" t="s">
        <v>1871</v>
      </c>
      <c r="O599" s="2"/>
    </row>
    <row r="600" spans="1:15" ht="42.6" customHeight="1" x14ac:dyDescent="0.25">
      <c r="A600" s="16">
        <f t="shared" si="9"/>
        <v>599</v>
      </c>
      <c r="B600" s="16">
        <v>20220018734</v>
      </c>
      <c r="C600" s="2" t="s">
        <v>1305</v>
      </c>
      <c r="D600" s="2" t="s">
        <v>4</v>
      </c>
      <c r="E600" s="2">
        <v>5</v>
      </c>
      <c r="F600" s="19" t="s">
        <v>1306</v>
      </c>
      <c r="G600" s="2" t="s">
        <v>1900</v>
      </c>
      <c r="H600" s="2">
        <v>21</v>
      </c>
      <c r="I600" s="7">
        <v>43509</v>
      </c>
      <c r="J600" s="9">
        <v>507828877</v>
      </c>
      <c r="K600" s="9" t="s">
        <v>1975</v>
      </c>
      <c r="L600" s="9">
        <v>39988</v>
      </c>
      <c r="M600" s="9">
        <v>501201377</v>
      </c>
      <c r="N600" s="2" t="s">
        <v>1861</v>
      </c>
      <c r="O600" s="2"/>
    </row>
    <row r="601" spans="1:15" ht="42.6" customHeight="1" x14ac:dyDescent="0.25">
      <c r="A601" s="16">
        <f t="shared" si="9"/>
        <v>600</v>
      </c>
      <c r="B601" s="16">
        <v>20220001718</v>
      </c>
      <c r="C601" s="2" t="s">
        <v>924</v>
      </c>
      <c r="D601" s="2" t="s">
        <v>4</v>
      </c>
      <c r="E601" s="2">
        <v>11</v>
      </c>
      <c r="F601" s="19" t="s">
        <v>925</v>
      </c>
      <c r="G601" s="2" t="s">
        <v>1900</v>
      </c>
      <c r="H601" s="2">
        <v>21</v>
      </c>
      <c r="I601" s="7">
        <v>43509</v>
      </c>
      <c r="J601" s="9">
        <v>507828877</v>
      </c>
      <c r="K601" s="9" t="s">
        <v>1975</v>
      </c>
      <c r="L601" s="9">
        <v>39988</v>
      </c>
      <c r="M601" s="9">
        <v>501201377</v>
      </c>
      <c r="N601" s="2" t="s">
        <v>1862</v>
      </c>
      <c r="O601" s="2"/>
    </row>
    <row r="602" spans="1:15" ht="42.6" customHeight="1" x14ac:dyDescent="0.25">
      <c r="A602" s="16">
        <f t="shared" si="9"/>
        <v>601</v>
      </c>
      <c r="B602" s="16">
        <v>20200028587</v>
      </c>
      <c r="C602" s="2" t="s">
        <v>517</v>
      </c>
      <c r="D602" s="2" t="s">
        <v>7</v>
      </c>
      <c r="E602" s="2">
        <v>5</v>
      </c>
      <c r="F602" s="19" t="s">
        <v>518</v>
      </c>
      <c r="G602" s="2" t="s">
        <v>1900</v>
      </c>
      <c r="H602" s="2">
        <v>21</v>
      </c>
      <c r="I602" s="7">
        <v>43509</v>
      </c>
      <c r="J602" s="9">
        <v>507828877</v>
      </c>
      <c r="K602" s="9" t="s">
        <v>1975</v>
      </c>
      <c r="L602" s="9">
        <v>39988</v>
      </c>
      <c r="M602" s="9">
        <v>501201377</v>
      </c>
      <c r="N602" s="2" t="s">
        <v>1861</v>
      </c>
      <c r="O602" s="2"/>
    </row>
    <row r="603" spans="1:15" ht="42.6" customHeight="1" x14ac:dyDescent="0.25">
      <c r="A603" s="16">
        <f t="shared" si="9"/>
        <v>602</v>
      </c>
      <c r="B603" s="16">
        <v>20220009095</v>
      </c>
      <c r="C603" s="2" t="s">
        <v>1056</v>
      </c>
      <c r="D603" s="2" t="s">
        <v>4</v>
      </c>
      <c r="E603" s="2">
        <v>10</v>
      </c>
      <c r="F603" s="19" t="s">
        <v>1057</v>
      </c>
      <c r="G603" s="2" t="s">
        <v>1900</v>
      </c>
      <c r="H603" s="2">
        <v>21</v>
      </c>
      <c r="I603" s="7">
        <v>43509</v>
      </c>
      <c r="J603" s="9">
        <v>507828877</v>
      </c>
      <c r="K603" s="9" t="s">
        <v>1975</v>
      </c>
      <c r="L603" s="9">
        <v>39988</v>
      </c>
      <c r="M603" s="9">
        <v>501201377</v>
      </c>
      <c r="N603" s="2" t="s">
        <v>1868</v>
      </c>
      <c r="O603" s="2"/>
    </row>
    <row r="604" spans="1:15" ht="42.6" customHeight="1" x14ac:dyDescent="0.25">
      <c r="A604" s="16">
        <f t="shared" si="9"/>
        <v>603</v>
      </c>
      <c r="B604" s="16">
        <v>20200012814</v>
      </c>
      <c r="C604" s="2" t="s">
        <v>318</v>
      </c>
      <c r="D604" s="2" t="s">
        <v>7</v>
      </c>
      <c r="E604" s="2">
        <v>6</v>
      </c>
      <c r="F604" s="19" t="s">
        <v>319</v>
      </c>
      <c r="G604" s="2" t="s">
        <v>1900</v>
      </c>
      <c r="H604" s="2">
        <v>21</v>
      </c>
      <c r="I604" s="7">
        <v>43509</v>
      </c>
      <c r="J604" s="9">
        <v>507828877</v>
      </c>
      <c r="K604" s="9" t="s">
        <v>1975</v>
      </c>
      <c r="L604" s="9">
        <v>39988</v>
      </c>
      <c r="M604" s="9">
        <v>501201377</v>
      </c>
      <c r="N604" s="2" t="s">
        <v>1865</v>
      </c>
      <c r="O604" s="2"/>
    </row>
    <row r="605" spans="1:15" ht="42.6" customHeight="1" x14ac:dyDescent="0.25">
      <c r="A605" s="16">
        <f t="shared" si="9"/>
        <v>604</v>
      </c>
      <c r="B605" s="16">
        <v>20220006504</v>
      </c>
      <c r="C605" s="2" t="s">
        <v>1010</v>
      </c>
      <c r="D605" s="2" t="s">
        <v>4</v>
      </c>
      <c r="E605" s="2">
        <v>11</v>
      </c>
      <c r="F605" s="19" t="s">
        <v>1011</v>
      </c>
      <c r="G605" s="2" t="s">
        <v>1900</v>
      </c>
      <c r="H605" s="2">
        <v>21</v>
      </c>
      <c r="I605" s="7">
        <v>43509</v>
      </c>
      <c r="J605" s="9">
        <v>507828877</v>
      </c>
      <c r="K605" s="9" t="s">
        <v>1975</v>
      </c>
      <c r="L605" s="9">
        <v>39988</v>
      </c>
      <c r="M605" s="9">
        <v>501201377</v>
      </c>
      <c r="N605" s="2" t="s">
        <v>1881</v>
      </c>
      <c r="O605" s="2"/>
    </row>
    <row r="606" spans="1:15" ht="42.6" customHeight="1" x14ac:dyDescent="0.25">
      <c r="A606" s="16">
        <f t="shared" si="9"/>
        <v>605</v>
      </c>
      <c r="B606" s="16">
        <v>20220001726</v>
      </c>
      <c r="C606" s="2" t="s">
        <v>926</v>
      </c>
      <c r="D606" s="2" t="s">
        <v>4</v>
      </c>
      <c r="E606" s="2">
        <v>13</v>
      </c>
      <c r="F606" s="19" t="s">
        <v>278</v>
      </c>
      <c r="G606" s="2" t="s">
        <v>1900</v>
      </c>
      <c r="H606" s="2">
        <v>21</v>
      </c>
      <c r="I606" s="7">
        <v>43509</v>
      </c>
      <c r="J606" s="9">
        <v>507828877</v>
      </c>
      <c r="K606" s="9" t="s">
        <v>1975</v>
      </c>
      <c r="L606" s="9">
        <v>39988</v>
      </c>
      <c r="M606" s="9">
        <v>501201377</v>
      </c>
      <c r="N606" s="2" t="s">
        <v>1863</v>
      </c>
      <c r="O606" s="2"/>
    </row>
    <row r="607" spans="1:15" ht="42.6" customHeight="1" x14ac:dyDescent="0.25">
      <c r="A607" s="16">
        <f t="shared" si="9"/>
        <v>606</v>
      </c>
      <c r="B607" s="16">
        <v>921367</v>
      </c>
      <c r="C607" s="2" t="s">
        <v>1798</v>
      </c>
      <c r="D607" s="2" t="s">
        <v>13</v>
      </c>
      <c r="E607" s="2">
        <v>11</v>
      </c>
      <c r="F607" s="19" t="s">
        <v>1799</v>
      </c>
      <c r="G607" s="2" t="s">
        <v>1900</v>
      </c>
      <c r="H607" s="2">
        <v>21</v>
      </c>
      <c r="I607" s="7">
        <v>43509</v>
      </c>
      <c r="J607" s="9">
        <v>507828877</v>
      </c>
      <c r="K607" s="9" t="s">
        <v>1975</v>
      </c>
      <c r="L607" s="9">
        <v>39988</v>
      </c>
      <c r="M607" s="9">
        <v>501201377</v>
      </c>
      <c r="N607" s="2" t="s">
        <v>1867</v>
      </c>
      <c r="O607" s="2"/>
    </row>
    <row r="608" spans="1:15" ht="42.6" customHeight="1" x14ac:dyDescent="0.25">
      <c r="A608" s="16">
        <f t="shared" si="9"/>
        <v>607</v>
      </c>
      <c r="B608" s="16">
        <v>20200014349</v>
      </c>
      <c r="C608" s="2" t="s">
        <v>345</v>
      </c>
      <c r="D608" s="2" t="s">
        <v>7</v>
      </c>
      <c r="E608" s="2">
        <v>9</v>
      </c>
      <c r="F608" s="19" t="s">
        <v>346</v>
      </c>
      <c r="G608" s="2" t="s">
        <v>1900</v>
      </c>
      <c r="H608" s="2">
        <v>21</v>
      </c>
      <c r="I608" s="7">
        <v>43509</v>
      </c>
      <c r="J608" s="9">
        <v>507828877</v>
      </c>
      <c r="K608" s="9" t="s">
        <v>1975</v>
      </c>
      <c r="L608" s="9">
        <v>39988</v>
      </c>
      <c r="M608" s="9">
        <v>501201377</v>
      </c>
      <c r="N608" s="2" t="s">
        <v>1863</v>
      </c>
      <c r="O608" s="2"/>
    </row>
    <row r="609" spans="1:15" ht="42.6" customHeight="1" x14ac:dyDescent="0.25">
      <c r="A609" s="16">
        <f t="shared" si="9"/>
        <v>608</v>
      </c>
      <c r="B609" s="16">
        <v>20200015314</v>
      </c>
      <c r="C609" s="2" t="s">
        <v>392</v>
      </c>
      <c r="D609" s="2" t="s">
        <v>7</v>
      </c>
      <c r="E609" s="2">
        <v>8</v>
      </c>
      <c r="F609" s="19" t="s">
        <v>393</v>
      </c>
      <c r="G609" s="2" t="s">
        <v>1900</v>
      </c>
      <c r="H609" s="2">
        <v>21</v>
      </c>
      <c r="I609" s="7">
        <v>43509</v>
      </c>
      <c r="J609" s="9">
        <v>507828877</v>
      </c>
      <c r="K609" s="9" t="s">
        <v>1975</v>
      </c>
      <c r="L609" s="9">
        <v>39988</v>
      </c>
      <c r="M609" s="9">
        <v>501201377</v>
      </c>
      <c r="N609" s="2" t="s">
        <v>1860</v>
      </c>
      <c r="O609" s="2"/>
    </row>
    <row r="610" spans="1:15" ht="42.6" customHeight="1" x14ac:dyDescent="0.25">
      <c r="A610" s="16">
        <f t="shared" si="9"/>
        <v>609</v>
      </c>
      <c r="B610" s="16">
        <v>20220006489</v>
      </c>
      <c r="C610" s="2" t="s">
        <v>1006</v>
      </c>
      <c r="D610" s="2" t="s">
        <v>4</v>
      </c>
      <c r="E610" s="2">
        <v>11</v>
      </c>
      <c r="F610" s="19" t="s">
        <v>1007</v>
      </c>
      <c r="G610" s="2" t="s">
        <v>1900</v>
      </c>
      <c r="H610" s="2">
        <v>21</v>
      </c>
      <c r="I610" s="7">
        <v>43509</v>
      </c>
      <c r="J610" s="9">
        <v>507828877</v>
      </c>
      <c r="K610" s="9" t="s">
        <v>1975</v>
      </c>
      <c r="L610" s="9">
        <v>39988</v>
      </c>
      <c r="M610" s="9">
        <v>501201377</v>
      </c>
      <c r="N610" s="2" t="s">
        <v>1861</v>
      </c>
      <c r="O610" s="2"/>
    </row>
    <row r="611" spans="1:15" ht="42.6" customHeight="1" x14ac:dyDescent="0.25">
      <c r="A611" s="16">
        <f t="shared" si="9"/>
        <v>610</v>
      </c>
      <c r="B611" s="16">
        <v>20220017966</v>
      </c>
      <c r="C611" s="2" t="s">
        <v>1261</v>
      </c>
      <c r="D611" s="2" t="s">
        <v>6</v>
      </c>
      <c r="E611" s="2">
        <v>5</v>
      </c>
      <c r="F611" s="19" t="s">
        <v>1262</v>
      </c>
      <c r="G611" s="2" t="s">
        <v>1900</v>
      </c>
      <c r="H611" s="2">
        <v>21</v>
      </c>
      <c r="I611" s="7">
        <v>43509</v>
      </c>
      <c r="J611" s="9">
        <v>507828877</v>
      </c>
      <c r="K611" s="9" t="s">
        <v>1975</v>
      </c>
      <c r="L611" s="9">
        <v>39988</v>
      </c>
      <c r="M611" s="9">
        <v>501201377</v>
      </c>
      <c r="N611" s="2" t="s">
        <v>1861</v>
      </c>
      <c r="O611" s="2"/>
    </row>
    <row r="612" spans="1:15" ht="42.6" customHeight="1" x14ac:dyDescent="0.25">
      <c r="A612" s="16">
        <f t="shared" si="9"/>
        <v>611</v>
      </c>
      <c r="B612" s="16">
        <v>20210019381</v>
      </c>
      <c r="C612" s="2" t="s">
        <v>845</v>
      </c>
      <c r="D612" s="2" t="s">
        <v>7</v>
      </c>
      <c r="E612" s="2">
        <v>7</v>
      </c>
      <c r="F612" s="19" t="s">
        <v>844</v>
      </c>
      <c r="G612" s="2" t="s">
        <v>1900</v>
      </c>
      <c r="H612" s="2">
        <v>21</v>
      </c>
      <c r="I612" s="7">
        <v>43509</v>
      </c>
      <c r="J612" s="9">
        <v>507828877</v>
      </c>
      <c r="K612" s="9" t="s">
        <v>1975</v>
      </c>
      <c r="L612" s="9">
        <v>39988</v>
      </c>
      <c r="M612" s="9">
        <v>501201377</v>
      </c>
      <c r="N612" s="2" t="s">
        <v>1867</v>
      </c>
      <c r="O612" s="2"/>
    </row>
    <row r="613" spans="1:15" ht="42.6" customHeight="1" x14ac:dyDescent="0.25">
      <c r="A613" s="16">
        <f t="shared" si="9"/>
        <v>612</v>
      </c>
      <c r="B613" s="16">
        <v>20230000152</v>
      </c>
      <c r="C613" s="2" t="s">
        <v>1401</v>
      </c>
      <c r="D613" s="2" t="s">
        <v>6</v>
      </c>
      <c r="E613" s="2">
        <v>7</v>
      </c>
      <c r="F613" s="19" t="s">
        <v>1402</v>
      </c>
      <c r="G613" s="2" t="s">
        <v>1900</v>
      </c>
      <c r="H613" s="2">
        <v>21</v>
      </c>
      <c r="I613" s="7">
        <v>43509</v>
      </c>
      <c r="J613" s="9">
        <v>507828877</v>
      </c>
      <c r="K613" s="9" t="s">
        <v>1975</v>
      </c>
      <c r="L613" s="9">
        <v>39988</v>
      </c>
      <c r="M613" s="9">
        <v>501201377</v>
      </c>
      <c r="N613" s="2" t="s">
        <v>1867</v>
      </c>
      <c r="O613" s="2"/>
    </row>
    <row r="614" spans="1:15" ht="42.6" customHeight="1" x14ac:dyDescent="0.25">
      <c r="A614" s="16">
        <f t="shared" si="9"/>
        <v>613</v>
      </c>
      <c r="B614" s="16">
        <v>20220018746</v>
      </c>
      <c r="C614" s="2" t="s">
        <v>1308</v>
      </c>
      <c r="D614" s="2" t="s">
        <v>4</v>
      </c>
      <c r="E614" s="2">
        <v>5</v>
      </c>
      <c r="F614" s="19" t="s">
        <v>1306</v>
      </c>
      <c r="G614" s="2" t="s">
        <v>1900</v>
      </c>
      <c r="H614" s="2">
        <v>21</v>
      </c>
      <c r="I614" s="7">
        <v>43509</v>
      </c>
      <c r="J614" s="9">
        <v>507828877</v>
      </c>
      <c r="K614" s="9" t="s">
        <v>1975</v>
      </c>
      <c r="L614" s="9">
        <v>39988</v>
      </c>
      <c r="M614" s="9">
        <v>501201377</v>
      </c>
      <c r="N614" s="2" t="s">
        <v>1871</v>
      </c>
      <c r="O614" s="2"/>
    </row>
    <row r="615" spans="1:15" ht="42.6" customHeight="1" x14ac:dyDescent="0.25">
      <c r="A615" s="16">
        <f t="shared" si="9"/>
        <v>614</v>
      </c>
      <c r="B615" s="16">
        <v>20210010306</v>
      </c>
      <c r="C615" s="2" t="s">
        <v>743</v>
      </c>
      <c r="D615" s="2" t="s">
        <v>13</v>
      </c>
      <c r="E615" s="2">
        <v>7</v>
      </c>
      <c r="F615" s="19" t="s">
        <v>744</v>
      </c>
      <c r="G615" s="2" t="s">
        <v>1900</v>
      </c>
      <c r="H615" s="2">
        <v>21</v>
      </c>
      <c r="I615" s="7">
        <v>43509</v>
      </c>
      <c r="J615" s="9">
        <v>507828877</v>
      </c>
      <c r="K615" s="9" t="s">
        <v>1975</v>
      </c>
      <c r="L615" s="9">
        <v>39988</v>
      </c>
      <c r="M615" s="9">
        <v>501201377</v>
      </c>
      <c r="N615" s="2" t="s">
        <v>1860</v>
      </c>
      <c r="O615" s="2"/>
    </row>
    <row r="616" spans="1:15" ht="42.6" customHeight="1" x14ac:dyDescent="0.25">
      <c r="A616" s="16">
        <f t="shared" si="9"/>
        <v>615</v>
      </c>
      <c r="B616" s="16">
        <v>1054878</v>
      </c>
      <c r="C616" s="2" t="s">
        <v>31</v>
      </c>
      <c r="D616" s="2" t="s">
        <v>6</v>
      </c>
      <c r="E616" s="2">
        <v>1</v>
      </c>
      <c r="F616" s="19" t="s">
        <v>30</v>
      </c>
      <c r="G616" s="2" t="s">
        <v>1900</v>
      </c>
      <c r="H616" s="2">
        <v>21</v>
      </c>
      <c r="I616" s="7">
        <v>43509</v>
      </c>
      <c r="J616" s="9">
        <v>507828877</v>
      </c>
      <c r="K616" s="9" t="s">
        <v>1975</v>
      </c>
      <c r="L616" s="9">
        <v>39988</v>
      </c>
      <c r="M616" s="9">
        <v>501201377</v>
      </c>
      <c r="N616" s="2" t="s">
        <v>1863</v>
      </c>
      <c r="O616" s="2"/>
    </row>
    <row r="617" spans="1:15" ht="42.6" customHeight="1" x14ac:dyDescent="0.25">
      <c r="A617" s="16">
        <f t="shared" si="9"/>
        <v>616</v>
      </c>
      <c r="B617" s="16">
        <v>20220016342</v>
      </c>
      <c r="C617" s="2" t="s">
        <v>1229</v>
      </c>
      <c r="D617" s="2" t="s">
        <v>7</v>
      </c>
      <c r="E617" s="2">
        <v>4</v>
      </c>
      <c r="F617" s="19" t="s">
        <v>1230</v>
      </c>
      <c r="G617" s="2" t="s">
        <v>1900</v>
      </c>
      <c r="H617" s="2">
        <v>21</v>
      </c>
      <c r="I617" s="7">
        <v>43509</v>
      </c>
      <c r="J617" s="9">
        <v>507828877</v>
      </c>
      <c r="K617" s="9" t="s">
        <v>1975</v>
      </c>
      <c r="L617" s="9">
        <v>39988</v>
      </c>
      <c r="M617" s="9">
        <v>501201377</v>
      </c>
      <c r="N617" s="2" t="s">
        <v>1865</v>
      </c>
      <c r="O617" s="2"/>
    </row>
    <row r="618" spans="1:15" ht="42.6" customHeight="1" x14ac:dyDescent="0.25">
      <c r="A618" s="16">
        <f t="shared" si="9"/>
        <v>617</v>
      </c>
      <c r="B618" s="16">
        <v>20200032630</v>
      </c>
      <c r="C618" s="2" t="s">
        <v>553</v>
      </c>
      <c r="D618" s="2" t="s">
        <v>6</v>
      </c>
      <c r="E618" s="2">
        <v>5</v>
      </c>
      <c r="F618" s="19" t="s">
        <v>554</v>
      </c>
      <c r="G618" s="2" t="s">
        <v>1900</v>
      </c>
      <c r="H618" s="2">
        <v>21</v>
      </c>
      <c r="I618" s="7">
        <v>43509</v>
      </c>
      <c r="J618" s="9">
        <v>507828877</v>
      </c>
      <c r="K618" s="9" t="s">
        <v>1975</v>
      </c>
      <c r="L618" s="9">
        <v>39988</v>
      </c>
      <c r="M618" s="9">
        <v>501201377</v>
      </c>
      <c r="N618" s="2" t="s">
        <v>1867</v>
      </c>
      <c r="O618" s="2"/>
    </row>
    <row r="619" spans="1:15" ht="42.6" customHeight="1" x14ac:dyDescent="0.25">
      <c r="A619" s="16">
        <f t="shared" si="9"/>
        <v>618</v>
      </c>
      <c r="B619" s="16">
        <v>20220008880</v>
      </c>
      <c r="C619" s="2" t="s">
        <v>1048</v>
      </c>
      <c r="D619" s="2" t="s">
        <v>6</v>
      </c>
      <c r="E619" s="2">
        <v>7</v>
      </c>
      <c r="F619" s="19" t="s">
        <v>1049</v>
      </c>
      <c r="G619" s="2" t="s">
        <v>1900</v>
      </c>
      <c r="H619" s="2">
        <v>21</v>
      </c>
      <c r="I619" s="7">
        <v>43509</v>
      </c>
      <c r="J619" s="9">
        <v>507828877</v>
      </c>
      <c r="K619" s="9" t="s">
        <v>1975</v>
      </c>
      <c r="L619" s="9">
        <v>39988</v>
      </c>
      <c r="M619" s="9">
        <v>501201377</v>
      </c>
      <c r="N619" s="2" t="s">
        <v>1864</v>
      </c>
      <c r="O619" s="2"/>
    </row>
    <row r="620" spans="1:15" ht="42.6" customHeight="1" x14ac:dyDescent="0.25">
      <c r="A620" s="16">
        <f t="shared" si="9"/>
        <v>619</v>
      </c>
      <c r="B620" s="16">
        <v>20230021377</v>
      </c>
      <c r="C620" s="2" t="s">
        <v>1448</v>
      </c>
      <c r="D620" s="2" t="s">
        <v>4</v>
      </c>
      <c r="E620" s="2">
        <v>10</v>
      </c>
      <c r="F620" s="19" t="s">
        <v>1449</v>
      </c>
      <c r="G620" s="2" t="s">
        <v>1900</v>
      </c>
      <c r="H620" s="2">
        <v>21</v>
      </c>
      <c r="I620" s="7">
        <v>43509</v>
      </c>
      <c r="J620" s="9">
        <v>507828877</v>
      </c>
      <c r="K620" s="9" t="s">
        <v>1975</v>
      </c>
      <c r="L620" s="9">
        <v>39988</v>
      </c>
      <c r="M620" s="9">
        <v>501201377</v>
      </c>
      <c r="N620" s="2" t="s">
        <v>1866</v>
      </c>
      <c r="O620" s="2"/>
    </row>
    <row r="621" spans="1:15" ht="42.6" customHeight="1" x14ac:dyDescent="0.25">
      <c r="A621" s="16">
        <f t="shared" si="9"/>
        <v>620</v>
      </c>
      <c r="B621" s="16">
        <v>20200010717</v>
      </c>
      <c r="C621" s="2" t="s">
        <v>277</v>
      </c>
      <c r="D621" s="2" t="s">
        <v>7</v>
      </c>
      <c r="E621" s="2">
        <v>8</v>
      </c>
      <c r="F621" s="19" t="s">
        <v>278</v>
      </c>
      <c r="G621" s="2" t="s">
        <v>1900</v>
      </c>
      <c r="H621" s="2">
        <v>21</v>
      </c>
      <c r="I621" s="7">
        <v>43509</v>
      </c>
      <c r="J621" s="9">
        <v>507828877</v>
      </c>
      <c r="K621" s="9" t="s">
        <v>1975</v>
      </c>
      <c r="L621" s="9">
        <v>39988</v>
      </c>
      <c r="M621" s="9">
        <v>501201377</v>
      </c>
      <c r="N621" s="2" t="s">
        <v>1863</v>
      </c>
      <c r="O621" s="2"/>
    </row>
    <row r="622" spans="1:15" ht="42.6" customHeight="1" x14ac:dyDescent="0.25">
      <c r="A622" s="16">
        <f t="shared" si="9"/>
        <v>621</v>
      </c>
      <c r="B622" s="16">
        <v>20190017096</v>
      </c>
      <c r="C622" s="2" t="s">
        <v>110</v>
      </c>
      <c r="D622" s="2" t="s">
        <v>13</v>
      </c>
      <c r="E622" s="2">
        <v>10</v>
      </c>
      <c r="F622" s="19" t="s">
        <v>111</v>
      </c>
      <c r="G622" s="2" t="s">
        <v>1900</v>
      </c>
      <c r="H622" s="2">
        <v>21</v>
      </c>
      <c r="I622" s="7">
        <v>43509</v>
      </c>
      <c r="J622" s="9">
        <v>507828877</v>
      </c>
      <c r="K622" s="9" t="s">
        <v>1975</v>
      </c>
      <c r="L622" s="9">
        <v>39988</v>
      </c>
      <c r="M622" s="9">
        <v>501201377</v>
      </c>
      <c r="N622" s="2" t="s">
        <v>1865</v>
      </c>
      <c r="O622" s="2"/>
    </row>
    <row r="623" spans="1:15" ht="42.6" customHeight="1" x14ac:dyDescent="0.25">
      <c r="A623" s="16">
        <f t="shared" si="9"/>
        <v>622</v>
      </c>
      <c r="B623" s="16">
        <v>20200020375</v>
      </c>
      <c r="C623" s="2" t="s">
        <v>458</v>
      </c>
      <c r="D623" s="2" t="s">
        <v>7</v>
      </c>
      <c r="E623" s="2">
        <v>1</v>
      </c>
      <c r="F623" s="19" t="s">
        <v>459</v>
      </c>
      <c r="G623" s="2" t="s">
        <v>1900</v>
      </c>
      <c r="H623" s="2">
        <v>21</v>
      </c>
      <c r="I623" s="7">
        <v>43509</v>
      </c>
      <c r="J623" s="9">
        <v>507828877</v>
      </c>
      <c r="K623" s="9" t="s">
        <v>1975</v>
      </c>
      <c r="L623" s="9">
        <v>39988</v>
      </c>
      <c r="M623" s="9">
        <v>501201377</v>
      </c>
      <c r="N623" s="2" t="s">
        <v>1860</v>
      </c>
      <c r="O623" s="2"/>
    </row>
    <row r="624" spans="1:15" ht="42.6" customHeight="1" x14ac:dyDescent="0.25">
      <c r="A624" s="16">
        <f t="shared" si="9"/>
        <v>623</v>
      </c>
      <c r="B624" s="16">
        <v>20220023594</v>
      </c>
      <c r="C624" s="2" t="s">
        <v>1374</v>
      </c>
      <c r="D624" s="2" t="s">
        <v>4</v>
      </c>
      <c r="E624" s="2">
        <v>3</v>
      </c>
      <c r="F624" s="19" t="s">
        <v>1375</v>
      </c>
      <c r="G624" s="2" t="s">
        <v>1900</v>
      </c>
      <c r="H624" s="2">
        <v>21</v>
      </c>
      <c r="I624" s="7">
        <v>43509</v>
      </c>
      <c r="J624" s="9">
        <v>507828877</v>
      </c>
      <c r="K624" s="9" t="s">
        <v>1975</v>
      </c>
      <c r="L624" s="9">
        <v>39988</v>
      </c>
      <c r="M624" s="9">
        <v>501201377</v>
      </c>
      <c r="N624" s="2" t="s">
        <v>1867</v>
      </c>
      <c r="O624" s="2"/>
    </row>
    <row r="625" spans="1:15" ht="42.6" customHeight="1" x14ac:dyDescent="0.25">
      <c r="A625" s="16">
        <f t="shared" si="9"/>
        <v>624</v>
      </c>
      <c r="B625" s="16">
        <v>20210023668</v>
      </c>
      <c r="C625" s="2" t="s">
        <v>867</v>
      </c>
      <c r="D625" s="2" t="s">
        <v>6</v>
      </c>
      <c r="E625" s="2">
        <v>7</v>
      </c>
      <c r="F625" s="19" t="s">
        <v>868</v>
      </c>
      <c r="G625" s="2" t="s">
        <v>1900</v>
      </c>
      <c r="H625" s="2">
        <v>21</v>
      </c>
      <c r="I625" s="7">
        <v>43509</v>
      </c>
      <c r="J625" s="9">
        <v>507828877</v>
      </c>
      <c r="K625" s="9" t="s">
        <v>1975</v>
      </c>
      <c r="L625" s="9">
        <v>39988</v>
      </c>
      <c r="M625" s="9">
        <v>501201377</v>
      </c>
      <c r="N625" s="2" t="s">
        <v>1863</v>
      </c>
      <c r="O625" s="2"/>
    </row>
    <row r="626" spans="1:15" ht="42.6" customHeight="1" x14ac:dyDescent="0.25">
      <c r="A626" s="16">
        <f t="shared" si="9"/>
        <v>625</v>
      </c>
      <c r="B626" s="16">
        <v>20210007487</v>
      </c>
      <c r="C626" s="2" t="s">
        <v>693</v>
      </c>
      <c r="D626" s="2" t="s">
        <v>6</v>
      </c>
      <c r="E626" s="2">
        <v>8</v>
      </c>
      <c r="F626" s="19" t="s">
        <v>109</v>
      </c>
      <c r="G626" s="2" t="s">
        <v>1900</v>
      </c>
      <c r="H626" s="2">
        <v>21</v>
      </c>
      <c r="I626" s="7">
        <v>43509</v>
      </c>
      <c r="J626" s="9">
        <v>507828877</v>
      </c>
      <c r="K626" s="9" t="s">
        <v>1975</v>
      </c>
      <c r="L626" s="9">
        <v>39988</v>
      </c>
      <c r="M626" s="9">
        <v>501201377</v>
      </c>
      <c r="N626" s="2" t="s">
        <v>1866</v>
      </c>
      <c r="O626" s="2"/>
    </row>
    <row r="627" spans="1:15" ht="42.6" customHeight="1" x14ac:dyDescent="0.25">
      <c r="A627" s="16">
        <f t="shared" si="9"/>
        <v>626</v>
      </c>
      <c r="B627" s="16">
        <v>902494</v>
      </c>
      <c r="C627" s="2" t="s">
        <v>1693</v>
      </c>
      <c r="D627" s="2" t="s">
        <v>13</v>
      </c>
      <c r="E627" s="2">
        <v>2</v>
      </c>
      <c r="F627" s="19" t="s">
        <v>109</v>
      </c>
      <c r="G627" s="2" t="s">
        <v>1900</v>
      </c>
      <c r="H627" s="2">
        <v>21</v>
      </c>
      <c r="I627" s="7">
        <v>43509</v>
      </c>
      <c r="J627" s="9">
        <v>507828877</v>
      </c>
      <c r="K627" s="9" t="s">
        <v>1975</v>
      </c>
      <c r="L627" s="9">
        <v>39988</v>
      </c>
      <c r="M627" s="9">
        <v>501201377</v>
      </c>
      <c r="N627" s="2" t="s">
        <v>1862</v>
      </c>
      <c r="O627" s="2"/>
    </row>
    <row r="628" spans="1:15" ht="42.6" customHeight="1" x14ac:dyDescent="0.25">
      <c r="A628" s="16">
        <f t="shared" si="9"/>
        <v>627</v>
      </c>
      <c r="B628" s="16">
        <v>917117</v>
      </c>
      <c r="C628" s="2" t="s">
        <v>1789</v>
      </c>
      <c r="D628" s="2" t="s">
        <v>13</v>
      </c>
      <c r="E628" s="2">
        <v>7</v>
      </c>
      <c r="F628" s="19" t="s">
        <v>1790</v>
      </c>
      <c r="G628" s="2" t="s">
        <v>1900</v>
      </c>
      <c r="H628" s="2">
        <v>21</v>
      </c>
      <c r="I628" s="7">
        <v>43509</v>
      </c>
      <c r="J628" s="9">
        <v>507828877</v>
      </c>
      <c r="K628" s="9" t="s">
        <v>1975</v>
      </c>
      <c r="L628" s="9">
        <v>39988</v>
      </c>
      <c r="M628" s="9">
        <v>501201377</v>
      </c>
      <c r="N628" s="2" t="s">
        <v>1868</v>
      </c>
      <c r="O628" s="2"/>
    </row>
    <row r="629" spans="1:15" ht="42.6" customHeight="1" x14ac:dyDescent="0.25">
      <c r="A629" s="16">
        <f t="shared" si="9"/>
        <v>628</v>
      </c>
      <c r="B629" s="16">
        <v>20220000386</v>
      </c>
      <c r="C629" s="2" t="s">
        <v>890</v>
      </c>
      <c r="D629" s="2" t="s">
        <v>4</v>
      </c>
      <c r="E629" s="2"/>
      <c r="F629" s="19" t="s">
        <v>891</v>
      </c>
      <c r="G629" s="2" t="s">
        <v>1902</v>
      </c>
      <c r="H629" s="2">
        <v>22</v>
      </c>
      <c r="I629" s="7"/>
      <c r="J629" s="9">
        <v>521578467</v>
      </c>
      <c r="K629" s="9" t="s">
        <v>1976</v>
      </c>
      <c r="L629" s="9">
        <v>29149</v>
      </c>
      <c r="M629" s="9">
        <v>566738964</v>
      </c>
      <c r="N629" s="2" t="s">
        <v>1863</v>
      </c>
      <c r="O629" s="2"/>
    </row>
    <row r="630" spans="1:15" ht="42.6" customHeight="1" x14ac:dyDescent="0.25">
      <c r="A630" s="16">
        <f t="shared" si="9"/>
        <v>629</v>
      </c>
      <c r="B630" s="16">
        <v>957377</v>
      </c>
      <c r="C630" s="2" t="s">
        <v>1846</v>
      </c>
      <c r="D630" s="2" t="s">
        <v>13</v>
      </c>
      <c r="E630" s="2">
        <v>5</v>
      </c>
      <c r="F630" s="19" t="s">
        <v>1514</v>
      </c>
      <c r="G630" s="2" t="s">
        <v>1902</v>
      </c>
      <c r="H630" s="2">
        <v>22</v>
      </c>
      <c r="I630" s="7"/>
      <c r="J630" s="9">
        <v>521578467</v>
      </c>
      <c r="K630" s="9" t="s">
        <v>1976</v>
      </c>
      <c r="L630" s="9">
        <v>29149</v>
      </c>
      <c r="M630" s="9">
        <v>566738964</v>
      </c>
      <c r="N630" s="2" t="s">
        <v>1862</v>
      </c>
      <c r="O630" s="2"/>
    </row>
    <row r="631" spans="1:15" ht="42.6" customHeight="1" x14ac:dyDescent="0.25">
      <c r="A631" s="16">
        <f t="shared" si="9"/>
        <v>630</v>
      </c>
      <c r="B631" s="16">
        <v>20210000673</v>
      </c>
      <c r="C631" s="2" t="s">
        <v>626</v>
      </c>
      <c r="D631" s="2" t="s">
        <v>6</v>
      </c>
      <c r="E631" s="2">
        <v>4</v>
      </c>
      <c r="F631" s="19" t="s">
        <v>627</v>
      </c>
      <c r="G631" s="2" t="s">
        <v>1902</v>
      </c>
      <c r="H631" s="2">
        <v>22</v>
      </c>
      <c r="I631" s="7"/>
      <c r="J631" s="9">
        <v>521578467</v>
      </c>
      <c r="K631" s="9" t="s">
        <v>1976</v>
      </c>
      <c r="L631" s="9">
        <v>29149</v>
      </c>
      <c r="M631" s="9">
        <v>566738964</v>
      </c>
      <c r="N631" s="2" t="s">
        <v>1861</v>
      </c>
      <c r="O631" s="2"/>
    </row>
    <row r="632" spans="1:15" ht="42.6" customHeight="1" x14ac:dyDescent="0.25">
      <c r="A632" s="16">
        <f t="shared" si="9"/>
        <v>631</v>
      </c>
      <c r="B632" s="16">
        <v>903775</v>
      </c>
      <c r="C632" s="2" t="s">
        <v>1715</v>
      </c>
      <c r="D632" s="2" t="s">
        <v>13</v>
      </c>
      <c r="E632" s="2">
        <v>6</v>
      </c>
      <c r="F632" s="19" t="s">
        <v>1716</v>
      </c>
      <c r="G632" s="2" t="s">
        <v>1902</v>
      </c>
      <c r="H632" s="2">
        <v>22</v>
      </c>
      <c r="I632" s="7"/>
      <c r="J632" s="9">
        <v>521578467</v>
      </c>
      <c r="K632" s="9" t="s">
        <v>1976</v>
      </c>
      <c r="L632" s="9">
        <v>29149</v>
      </c>
      <c r="M632" s="9">
        <v>566738964</v>
      </c>
      <c r="N632" s="2" t="s">
        <v>1863</v>
      </c>
      <c r="O632" s="2"/>
    </row>
    <row r="633" spans="1:15" ht="42.6" customHeight="1" x14ac:dyDescent="0.25">
      <c r="A633" s="16">
        <f t="shared" si="9"/>
        <v>632</v>
      </c>
      <c r="B633" s="16">
        <v>902009</v>
      </c>
      <c r="C633" s="2" t="s">
        <v>1672</v>
      </c>
      <c r="D633" s="2" t="s">
        <v>13</v>
      </c>
      <c r="E633" s="2">
        <v>3</v>
      </c>
      <c r="F633" s="19" t="s">
        <v>562</v>
      </c>
      <c r="G633" s="2" t="s">
        <v>1902</v>
      </c>
      <c r="H633" s="2">
        <v>22</v>
      </c>
      <c r="I633" s="7"/>
      <c r="J633" s="9">
        <v>521578467</v>
      </c>
      <c r="K633" s="9" t="s">
        <v>1976</v>
      </c>
      <c r="L633" s="9">
        <v>29149</v>
      </c>
      <c r="M633" s="9">
        <v>566738964</v>
      </c>
      <c r="N633" s="2" t="s">
        <v>1866</v>
      </c>
      <c r="O633" s="2"/>
    </row>
    <row r="634" spans="1:15" ht="42.6" customHeight="1" x14ac:dyDescent="0.25">
      <c r="A634" s="16">
        <f t="shared" si="9"/>
        <v>633</v>
      </c>
      <c r="B634" s="16">
        <v>897989</v>
      </c>
      <c r="C634" s="2" t="s">
        <v>1595</v>
      </c>
      <c r="D634" s="2" t="s">
        <v>13</v>
      </c>
      <c r="E634" s="2">
        <v>1</v>
      </c>
      <c r="F634" s="19" t="s">
        <v>1596</v>
      </c>
      <c r="G634" s="2" t="s">
        <v>1902</v>
      </c>
      <c r="H634" s="2">
        <v>22</v>
      </c>
      <c r="I634" s="7"/>
      <c r="J634" s="9">
        <v>521578467</v>
      </c>
      <c r="K634" s="9" t="s">
        <v>1976</v>
      </c>
      <c r="L634" s="9">
        <v>29149</v>
      </c>
      <c r="M634" s="9">
        <v>566738964</v>
      </c>
      <c r="N634" s="2" t="s">
        <v>1881</v>
      </c>
      <c r="O634" s="2"/>
    </row>
    <row r="635" spans="1:15" ht="42.6" customHeight="1" x14ac:dyDescent="0.25">
      <c r="A635" s="16">
        <f t="shared" si="9"/>
        <v>634</v>
      </c>
      <c r="B635" s="16">
        <v>20200035678</v>
      </c>
      <c r="C635" s="2" t="s">
        <v>561</v>
      </c>
      <c r="D635" s="2" t="s">
        <v>6</v>
      </c>
      <c r="E635" s="2">
        <v>2</v>
      </c>
      <c r="F635" s="19" t="s">
        <v>562</v>
      </c>
      <c r="G635" s="2" t="s">
        <v>1902</v>
      </c>
      <c r="H635" s="2">
        <v>22</v>
      </c>
      <c r="I635" s="7"/>
      <c r="J635" s="9">
        <v>521578467</v>
      </c>
      <c r="K635" s="9" t="s">
        <v>1976</v>
      </c>
      <c r="L635" s="9">
        <v>29149</v>
      </c>
      <c r="M635" s="9">
        <v>566738964</v>
      </c>
      <c r="N635" s="2" t="s">
        <v>1916</v>
      </c>
      <c r="O635" s="2"/>
    </row>
    <row r="636" spans="1:15" ht="42.6" customHeight="1" x14ac:dyDescent="0.25">
      <c r="A636" s="16">
        <f t="shared" si="9"/>
        <v>635</v>
      </c>
      <c r="B636" s="16">
        <v>20210006985</v>
      </c>
      <c r="C636" s="2" t="s">
        <v>685</v>
      </c>
      <c r="D636" s="2" t="s">
        <v>6</v>
      </c>
      <c r="E636" s="2">
        <v>2</v>
      </c>
      <c r="F636" s="19" t="s">
        <v>686</v>
      </c>
      <c r="G636" s="2" t="s">
        <v>1902</v>
      </c>
      <c r="H636" s="2">
        <v>22</v>
      </c>
      <c r="I636" s="7"/>
      <c r="J636" s="9">
        <v>521578467</v>
      </c>
      <c r="K636" s="9" t="s">
        <v>1976</v>
      </c>
      <c r="L636" s="9">
        <v>29149</v>
      </c>
      <c r="M636" s="9">
        <v>566738964</v>
      </c>
      <c r="N636" s="2" t="s">
        <v>1867</v>
      </c>
      <c r="O636" s="2"/>
    </row>
    <row r="637" spans="1:15" ht="42.6" customHeight="1" x14ac:dyDescent="0.25">
      <c r="A637" s="16">
        <f t="shared" si="9"/>
        <v>636</v>
      </c>
      <c r="B637" s="16">
        <v>20220018739</v>
      </c>
      <c r="C637" s="2" t="s">
        <v>1307</v>
      </c>
      <c r="D637" s="2" t="s">
        <v>4</v>
      </c>
      <c r="E637" s="2">
        <v>13</v>
      </c>
      <c r="F637" s="19" t="s">
        <v>1306</v>
      </c>
      <c r="G637" s="2" t="s">
        <v>1902</v>
      </c>
      <c r="H637" s="2">
        <v>22</v>
      </c>
      <c r="I637" s="7"/>
      <c r="J637" s="9">
        <v>521578467</v>
      </c>
      <c r="K637" s="9" t="s">
        <v>1976</v>
      </c>
      <c r="L637" s="9">
        <v>29149</v>
      </c>
      <c r="M637" s="9">
        <v>566738964</v>
      </c>
      <c r="N637" s="2" t="s">
        <v>1864</v>
      </c>
      <c r="O637" s="2"/>
    </row>
    <row r="638" spans="1:15" ht="42.6" customHeight="1" x14ac:dyDescent="0.25">
      <c r="A638" s="16">
        <f t="shared" si="9"/>
        <v>637</v>
      </c>
      <c r="B638" s="16">
        <v>20210020757</v>
      </c>
      <c r="C638" s="2" t="s">
        <v>856</v>
      </c>
      <c r="D638" s="2" t="s">
        <v>6</v>
      </c>
      <c r="E638" s="2">
        <v>1</v>
      </c>
      <c r="F638" s="19" t="s">
        <v>506</v>
      </c>
      <c r="G638" s="2" t="s">
        <v>1902</v>
      </c>
      <c r="H638" s="2">
        <v>22</v>
      </c>
      <c r="I638" s="7"/>
      <c r="J638" s="9">
        <v>521578467</v>
      </c>
      <c r="K638" s="9" t="s">
        <v>1976</v>
      </c>
      <c r="L638" s="9">
        <v>29149</v>
      </c>
      <c r="M638" s="9">
        <v>566738964</v>
      </c>
      <c r="N638" s="2" t="s">
        <v>1872</v>
      </c>
      <c r="O638" s="2"/>
    </row>
    <row r="639" spans="1:15" ht="42.6" customHeight="1" x14ac:dyDescent="0.25">
      <c r="A639" s="16">
        <f t="shared" si="9"/>
        <v>638</v>
      </c>
      <c r="B639" s="16">
        <v>895927</v>
      </c>
      <c r="C639" s="2" t="s">
        <v>1553</v>
      </c>
      <c r="D639" s="2" t="s">
        <v>13</v>
      </c>
      <c r="E639" s="2">
        <v>3</v>
      </c>
      <c r="F639" s="19" t="s">
        <v>1499</v>
      </c>
      <c r="G639" s="2" t="s">
        <v>1902</v>
      </c>
      <c r="H639" s="2">
        <v>22</v>
      </c>
      <c r="I639" s="7"/>
      <c r="J639" s="9">
        <v>521578467</v>
      </c>
      <c r="K639" s="9" t="s">
        <v>1976</v>
      </c>
      <c r="L639" s="9">
        <v>29149</v>
      </c>
      <c r="M639" s="9">
        <v>566738964</v>
      </c>
      <c r="N639" s="2" t="s">
        <v>1864</v>
      </c>
      <c r="O639" s="2"/>
    </row>
    <row r="640" spans="1:15" ht="42.6" customHeight="1" x14ac:dyDescent="0.25">
      <c r="A640" s="16">
        <f t="shared" si="9"/>
        <v>639</v>
      </c>
      <c r="B640" s="16">
        <v>907443</v>
      </c>
      <c r="C640" s="2" t="s">
        <v>1758</v>
      </c>
      <c r="D640" s="2" t="s">
        <v>13</v>
      </c>
      <c r="E640" s="2">
        <v>1</v>
      </c>
      <c r="F640" s="19" t="s">
        <v>1759</v>
      </c>
      <c r="G640" s="2" t="s">
        <v>1902</v>
      </c>
      <c r="H640" s="2">
        <v>22</v>
      </c>
      <c r="I640" s="7"/>
      <c r="J640" s="9">
        <v>521578467</v>
      </c>
      <c r="K640" s="9" t="s">
        <v>1976</v>
      </c>
      <c r="L640" s="9">
        <v>29149</v>
      </c>
      <c r="M640" s="9">
        <v>566738964</v>
      </c>
      <c r="N640" s="2" t="s">
        <v>1870</v>
      </c>
      <c r="O640" s="2"/>
    </row>
    <row r="641" spans="1:15" ht="42.6" customHeight="1" x14ac:dyDescent="0.25">
      <c r="A641" s="16">
        <f t="shared" si="9"/>
        <v>640</v>
      </c>
      <c r="B641" s="16">
        <v>20210005008</v>
      </c>
      <c r="C641" s="2" t="s">
        <v>666</v>
      </c>
      <c r="D641" s="2" t="s">
        <v>6</v>
      </c>
      <c r="E641" s="2">
        <v>3</v>
      </c>
      <c r="F641" s="19" t="s">
        <v>667</v>
      </c>
      <c r="G641" s="2" t="s">
        <v>1902</v>
      </c>
      <c r="H641" s="2">
        <v>22</v>
      </c>
      <c r="I641" s="7"/>
      <c r="J641" s="9">
        <v>521578467</v>
      </c>
      <c r="K641" s="9" t="s">
        <v>1976</v>
      </c>
      <c r="L641" s="9">
        <v>29149</v>
      </c>
      <c r="M641" s="9">
        <v>566738964</v>
      </c>
      <c r="N641" s="2" t="s">
        <v>1862</v>
      </c>
      <c r="O641" s="2"/>
    </row>
    <row r="642" spans="1:15" ht="42.6" customHeight="1" x14ac:dyDescent="0.25">
      <c r="A642" s="16">
        <f t="shared" si="9"/>
        <v>641</v>
      </c>
      <c r="B642" s="16">
        <v>901027</v>
      </c>
      <c r="C642" s="2" t="s">
        <v>1648</v>
      </c>
      <c r="D642" s="2" t="s">
        <v>13</v>
      </c>
      <c r="E642" s="2">
        <v>3</v>
      </c>
      <c r="F642" s="19" t="s">
        <v>1649</v>
      </c>
      <c r="G642" s="2" t="s">
        <v>1902</v>
      </c>
      <c r="H642" s="2">
        <v>22</v>
      </c>
      <c r="I642" s="7"/>
      <c r="J642" s="9">
        <v>521578467</v>
      </c>
      <c r="K642" s="9" t="s">
        <v>1976</v>
      </c>
      <c r="L642" s="9">
        <v>29149</v>
      </c>
      <c r="M642" s="9">
        <v>566738964</v>
      </c>
      <c r="N642" s="2" t="s">
        <v>1861</v>
      </c>
      <c r="O642" s="2"/>
    </row>
    <row r="643" spans="1:15" ht="42.6" customHeight="1" x14ac:dyDescent="0.25">
      <c r="A643" s="16">
        <f t="shared" ref="A643:A706" si="10">A642+1</f>
        <v>642</v>
      </c>
      <c r="B643" s="16">
        <v>20200016027</v>
      </c>
      <c r="C643" s="2" t="s">
        <v>415</v>
      </c>
      <c r="D643" s="2" t="s">
        <v>7</v>
      </c>
      <c r="E643" s="2">
        <v>7</v>
      </c>
      <c r="F643" s="19" t="s">
        <v>416</v>
      </c>
      <c r="G643" s="2" t="s">
        <v>1902</v>
      </c>
      <c r="H643" s="2">
        <v>22</v>
      </c>
      <c r="I643" s="7"/>
      <c r="J643" s="9">
        <v>521578467</v>
      </c>
      <c r="K643" s="9" t="s">
        <v>1976</v>
      </c>
      <c r="L643" s="9">
        <v>29149</v>
      </c>
      <c r="M643" s="9">
        <v>566738964</v>
      </c>
      <c r="N643" s="2" t="s">
        <v>1871</v>
      </c>
      <c r="O643" s="2"/>
    </row>
    <row r="644" spans="1:15" ht="42.6" customHeight="1" x14ac:dyDescent="0.25">
      <c r="A644" s="16">
        <f t="shared" si="10"/>
        <v>643</v>
      </c>
      <c r="B644" s="16">
        <v>20240013430</v>
      </c>
      <c r="C644" s="2" t="s">
        <v>1456</v>
      </c>
      <c r="D644" s="2" t="s">
        <v>4</v>
      </c>
      <c r="E644" s="2">
        <v>9</v>
      </c>
      <c r="F644" s="19" t="s">
        <v>1457</v>
      </c>
      <c r="G644" s="2" t="s">
        <v>1902</v>
      </c>
      <c r="H644" s="2">
        <v>22</v>
      </c>
      <c r="I644" s="7"/>
      <c r="J644" s="9">
        <v>521578467</v>
      </c>
      <c r="K644" s="9" t="s">
        <v>1976</v>
      </c>
      <c r="L644" s="9">
        <v>29149</v>
      </c>
      <c r="M644" s="9">
        <v>566738964</v>
      </c>
      <c r="N644" s="2" t="s">
        <v>1881</v>
      </c>
      <c r="O644" s="2"/>
    </row>
    <row r="645" spans="1:15" ht="42.6" customHeight="1" x14ac:dyDescent="0.25">
      <c r="A645" s="16">
        <f t="shared" si="10"/>
        <v>644</v>
      </c>
      <c r="B645" s="16">
        <v>20200014757</v>
      </c>
      <c r="C645" s="2" t="s">
        <v>360</v>
      </c>
      <c r="D645" s="2" t="s">
        <v>7</v>
      </c>
      <c r="E645" s="2">
        <v>4</v>
      </c>
      <c r="F645" s="19" t="s">
        <v>361</v>
      </c>
      <c r="G645" s="2" t="s">
        <v>1902</v>
      </c>
      <c r="H645" s="2">
        <v>22</v>
      </c>
      <c r="I645" s="7"/>
      <c r="J645" s="9">
        <v>521578467</v>
      </c>
      <c r="K645" s="9" t="s">
        <v>1976</v>
      </c>
      <c r="L645" s="9">
        <v>29149</v>
      </c>
      <c r="M645" s="9">
        <v>566738964</v>
      </c>
      <c r="N645" s="2" t="s">
        <v>1864</v>
      </c>
      <c r="O645" s="2"/>
    </row>
    <row r="646" spans="1:15" ht="42.6" customHeight="1" x14ac:dyDescent="0.25">
      <c r="A646" s="16">
        <f t="shared" si="10"/>
        <v>645</v>
      </c>
      <c r="B646" s="16">
        <v>20220011124</v>
      </c>
      <c r="C646" s="2" t="s">
        <v>1111</v>
      </c>
      <c r="D646" s="2" t="s">
        <v>4</v>
      </c>
      <c r="E646" s="2">
        <v>9</v>
      </c>
      <c r="F646" s="19" t="s">
        <v>1112</v>
      </c>
      <c r="G646" s="2" t="s">
        <v>1902</v>
      </c>
      <c r="H646" s="2">
        <v>22</v>
      </c>
      <c r="I646" s="7"/>
      <c r="J646" s="9">
        <v>521578467</v>
      </c>
      <c r="K646" s="9" t="s">
        <v>1976</v>
      </c>
      <c r="L646" s="9">
        <v>29149</v>
      </c>
      <c r="M646" s="9">
        <v>566738964</v>
      </c>
      <c r="N646" s="2" t="s">
        <v>1864</v>
      </c>
      <c r="O646" s="2"/>
    </row>
    <row r="647" spans="1:15" ht="42.6" customHeight="1" x14ac:dyDescent="0.25">
      <c r="A647" s="16">
        <f t="shared" si="10"/>
        <v>646</v>
      </c>
      <c r="B647" s="16">
        <v>20210018241</v>
      </c>
      <c r="C647" s="2" t="s">
        <v>837</v>
      </c>
      <c r="D647" s="2" t="s">
        <v>13</v>
      </c>
      <c r="E647" s="2">
        <v>9</v>
      </c>
      <c r="F647" s="19" t="s">
        <v>838</v>
      </c>
      <c r="G647" s="2" t="s">
        <v>1902</v>
      </c>
      <c r="H647" s="2">
        <v>22</v>
      </c>
      <c r="I647" s="7"/>
      <c r="J647" s="9">
        <v>521578467</v>
      </c>
      <c r="K647" s="9" t="s">
        <v>1976</v>
      </c>
      <c r="L647" s="9">
        <v>29149</v>
      </c>
      <c r="M647" s="9">
        <v>566738964</v>
      </c>
      <c r="N647" s="2" t="s">
        <v>1871</v>
      </c>
      <c r="O647" s="2"/>
    </row>
    <row r="648" spans="1:15" ht="42.6" customHeight="1" x14ac:dyDescent="0.25">
      <c r="A648" s="16">
        <f t="shared" si="10"/>
        <v>647</v>
      </c>
      <c r="B648" s="16">
        <v>20200029723</v>
      </c>
      <c r="C648" s="2" t="s">
        <v>531</v>
      </c>
      <c r="D648" s="2" t="s">
        <v>6</v>
      </c>
      <c r="E648" s="2">
        <v>2</v>
      </c>
      <c r="F648" s="19" t="s">
        <v>532</v>
      </c>
      <c r="G648" s="2" t="s">
        <v>1902</v>
      </c>
      <c r="H648" s="2">
        <v>22</v>
      </c>
      <c r="I648" s="7"/>
      <c r="J648" s="9">
        <v>521578467</v>
      </c>
      <c r="K648" s="9" t="s">
        <v>1976</v>
      </c>
      <c r="L648" s="9">
        <v>29149</v>
      </c>
      <c r="M648" s="9">
        <v>566738964</v>
      </c>
      <c r="N648" s="2" t="s">
        <v>1860</v>
      </c>
      <c r="O648" s="2"/>
    </row>
    <row r="649" spans="1:15" ht="42.6" customHeight="1" x14ac:dyDescent="0.25">
      <c r="A649" s="16">
        <f t="shared" si="10"/>
        <v>648</v>
      </c>
      <c r="B649" s="16">
        <v>20200019858</v>
      </c>
      <c r="C649" s="2" t="s">
        <v>450</v>
      </c>
      <c r="D649" s="2" t="s">
        <v>7</v>
      </c>
      <c r="E649" s="2">
        <v>8</v>
      </c>
      <c r="F649" s="19" t="s">
        <v>451</v>
      </c>
      <c r="G649" s="2" t="s">
        <v>1902</v>
      </c>
      <c r="H649" s="2">
        <v>22</v>
      </c>
      <c r="I649" s="7"/>
      <c r="J649" s="9">
        <v>521578467</v>
      </c>
      <c r="K649" s="9" t="s">
        <v>1976</v>
      </c>
      <c r="L649" s="9">
        <v>29149</v>
      </c>
      <c r="M649" s="9">
        <v>566738964</v>
      </c>
      <c r="N649" s="2" t="s">
        <v>1863</v>
      </c>
      <c r="O649" s="2"/>
    </row>
    <row r="650" spans="1:15" ht="42.6" customHeight="1" x14ac:dyDescent="0.25">
      <c r="A650" s="16">
        <f t="shared" si="10"/>
        <v>649</v>
      </c>
      <c r="B650" s="16">
        <v>20220023076</v>
      </c>
      <c r="C650" s="2" t="s">
        <v>1373</v>
      </c>
      <c r="D650" s="2" t="s">
        <v>13</v>
      </c>
      <c r="E650" s="2">
        <v>5</v>
      </c>
      <c r="F650" s="19" t="s">
        <v>1230</v>
      </c>
      <c r="G650" s="2" t="s">
        <v>1902</v>
      </c>
      <c r="H650" s="2">
        <v>22</v>
      </c>
      <c r="I650" s="7"/>
      <c r="J650" s="9">
        <v>521578467</v>
      </c>
      <c r="K650" s="9" t="s">
        <v>1976</v>
      </c>
      <c r="L650" s="9">
        <v>29149</v>
      </c>
      <c r="M650" s="9">
        <v>566738964</v>
      </c>
      <c r="N650" s="2" t="s">
        <v>1861</v>
      </c>
      <c r="O650" s="2"/>
    </row>
    <row r="651" spans="1:15" ht="42.6" customHeight="1" x14ac:dyDescent="0.25">
      <c r="A651" s="16">
        <f t="shared" si="10"/>
        <v>650</v>
      </c>
      <c r="B651" s="16">
        <v>899381</v>
      </c>
      <c r="C651" s="2" t="s">
        <v>1611</v>
      </c>
      <c r="D651" s="2" t="s">
        <v>13</v>
      </c>
      <c r="E651" s="2">
        <v>3</v>
      </c>
      <c r="F651" s="19" t="s">
        <v>1502</v>
      </c>
      <c r="G651" s="2" t="s">
        <v>1902</v>
      </c>
      <c r="H651" s="2">
        <v>22</v>
      </c>
      <c r="I651" s="7"/>
      <c r="J651" s="9">
        <v>521578467</v>
      </c>
      <c r="K651" s="9" t="s">
        <v>1976</v>
      </c>
      <c r="L651" s="9">
        <v>29149</v>
      </c>
      <c r="M651" s="9">
        <v>566738964</v>
      </c>
      <c r="N651" s="2" t="s">
        <v>1913</v>
      </c>
      <c r="O651" s="2"/>
    </row>
    <row r="652" spans="1:15" ht="42.6" customHeight="1" x14ac:dyDescent="0.25">
      <c r="A652" s="16">
        <f t="shared" si="10"/>
        <v>651</v>
      </c>
      <c r="B652" s="16">
        <v>1054892</v>
      </c>
      <c r="C652" s="2" t="s">
        <v>32</v>
      </c>
      <c r="D652" s="2" t="s">
        <v>6</v>
      </c>
      <c r="E652" s="2">
        <v>3</v>
      </c>
      <c r="F652" s="19" t="s">
        <v>30</v>
      </c>
      <c r="G652" s="2" t="s">
        <v>1902</v>
      </c>
      <c r="H652" s="2">
        <v>22</v>
      </c>
      <c r="I652" s="7"/>
      <c r="J652" s="9">
        <v>521578467</v>
      </c>
      <c r="K652" s="9" t="s">
        <v>1976</v>
      </c>
      <c r="L652" s="9">
        <v>29149</v>
      </c>
      <c r="M652" s="9">
        <v>566738964</v>
      </c>
      <c r="N652" s="2" t="s">
        <v>1862</v>
      </c>
      <c r="O652" s="2"/>
    </row>
    <row r="653" spans="1:15" ht="42.6" customHeight="1" x14ac:dyDescent="0.25">
      <c r="A653" s="16">
        <f t="shared" si="10"/>
        <v>652</v>
      </c>
      <c r="B653" s="16">
        <v>20220038511</v>
      </c>
      <c r="C653" s="2" t="s">
        <v>1388</v>
      </c>
      <c r="D653" s="2" t="s">
        <v>4</v>
      </c>
      <c r="E653" s="2">
        <v>7</v>
      </c>
      <c r="F653" s="19" t="s">
        <v>1389</v>
      </c>
      <c r="G653" s="2" t="s">
        <v>1902</v>
      </c>
      <c r="H653" s="2">
        <v>22</v>
      </c>
      <c r="I653" s="7"/>
      <c r="J653" s="9">
        <v>521578467</v>
      </c>
      <c r="K653" s="9" t="s">
        <v>1976</v>
      </c>
      <c r="L653" s="9">
        <v>29149</v>
      </c>
      <c r="M653" s="9">
        <v>566738964</v>
      </c>
      <c r="N653" s="2" t="s">
        <v>1908</v>
      </c>
      <c r="O653" s="2"/>
    </row>
    <row r="654" spans="1:15" ht="42.6" customHeight="1" x14ac:dyDescent="0.25">
      <c r="A654" s="16">
        <f t="shared" si="10"/>
        <v>653</v>
      </c>
      <c r="B654" s="16">
        <v>20200014755</v>
      </c>
      <c r="C654" s="2" t="s">
        <v>358</v>
      </c>
      <c r="D654" s="2" t="s">
        <v>7</v>
      </c>
      <c r="E654" s="2">
        <v>10</v>
      </c>
      <c r="F654" s="19" t="s">
        <v>359</v>
      </c>
      <c r="G654" s="2" t="s">
        <v>1902</v>
      </c>
      <c r="H654" s="2">
        <v>22</v>
      </c>
      <c r="I654" s="7"/>
      <c r="J654" s="9">
        <v>521578467</v>
      </c>
      <c r="K654" s="9" t="s">
        <v>1976</v>
      </c>
      <c r="L654" s="9">
        <v>29149</v>
      </c>
      <c r="M654" s="9">
        <v>566738964</v>
      </c>
      <c r="N654" s="2" t="s">
        <v>1867</v>
      </c>
      <c r="O654" s="2"/>
    </row>
    <row r="655" spans="1:15" ht="42.6" customHeight="1" x14ac:dyDescent="0.25">
      <c r="A655" s="16">
        <f t="shared" si="10"/>
        <v>654</v>
      </c>
      <c r="B655" s="16">
        <v>20220011127</v>
      </c>
      <c r="C655" s="2" t="s">
        <v>1113</v>
      </c>
      <c r="D655" s="2" t="s">
        <v>4</v>
      </c>
      <c r="E655" s="2">
        <v>9</v>
      </c>
      <c r="F655" s="19" t="s">
        <v>451</v>
      </c>
      <c r="G655" s="2" t="s">
        <v>1902</v>
      </c>
      <c r="H655" s="2">
        <v>22</v>
      </c>
      <c r="I655" s="7"/>
      <c r="J655" s="9">
        <v>521578467</v>
      </c>
      <c r="K655" s="9" t="s">
        <v>1976</v>
      </c>
      <c r="L655" s="9">
        <v>29149</v>
      </c>
      <c r="M655" s="9">
        <v>566738964</v>
      </c>
      <c r="N655" s="2" t="s">
        <v>1863</v>
      </c>
      <c r="O655" s="2"/>
    </row>
    <row r="656" spans="1:15" ht="42.6" customHeight="1" x14ac:dyDescent="0.25">
      <c r="A656" s="16">
        <f t="shared" si="10"/>
        <v>655</v>
      </c>
      <c r="B656" s="16">
        <v>20220006834</v>
      </c>
      <c r="C656" s="2" t="s">
        <v>1012</v>
      </c>
      <c r="D656" s="2" t="s">
        <v>4</v>
      </c>
      <c r="E656" s="2">
        <v>11</v>
      </c>
      <c r="F656" s="19" t="s">
        <v>1013</v>
      </c>
      <c r="G656" s="2" t="s">
        <v>1902</v>
      </c>
      <c r="H656" s="2">
        <v>22</v>
      </c>
      <c r="I656" s="7"/>
      <c r="J656" s="9">
        <v>521578467</v>
      </c>
      <c r="K656" s="9" t="s">
        <v>1976</v>
      </c>
      <c r="L656" s="9">
        <v>29149</v>
      </c>
      <c r="M656" s="9">
        <v>566738964</v>
      </c>
      <c r="N656" s="2" t="s">
        <v>1864</v>
      </c>
      <c r="O656" s="2"/>
    </row>
    <row r="657" spans="1:15" ht="42.6" customHeight="1" x14ac:dyDescent="0.25">
      <c r="A657" s="16">
        <f t="shared" si="10"/>
        <v>656</v>
      </c>
      <c r="B657" s="16">
        <v>901005</v>
      </c>
      <c r="C657" s="2" t="s">
        <v>1645</v>
      </c>
      <c r="D657" s="2" t="s">
        <v>13</v>
      </c>
      <c r="E657" s="2">
        <v>10</v>
      </c>
      <c r="F657" s="19" t="s">
        <v>1646</v>
      </c>
      <c r="G657" s="2" t="s">
        <v>1902</v>
      </c>
      <c r="H657" s="2">
        <v>22</v>
      </c>
      <c r="I657" s="7"/>
      <c r="J657" s="9">
        <v>521578467</v>
      </c>
      <c r="K657" s="9" t="s">
        <v>1976</v>
      </c>
      <c r="L657" s="9">
        <v>29149</v>
      </c>
      <c r="M657" s="9">
        <v>566738964</v>
      </c>
      <c r="N657" s="2" t="s">
        <v>1860</v>
      </c>
      <c r="O657" s="2"/>
    </row>
    <row r="658" spans="1:15" ht="42.6" customHeight="1" x14ac:dyDescent="0.25">
      <c r="A658" s="16">
        <f t="shared" si="10"/>
        <v>657</v>
      </c>
      <c r="B658" s="16">
        <v>897726</v>
      </c>
      <c r="C658" s="2" t="s">
        <v>1588</v>
      </c>
      <c r="D658" s="2" t="s">
        <v>13</v>
      </c>
      <c r="E658" s="2">
        <v>8</v>
      </c>
      <c r="F658" s="19" t="s">
        <v>1589</v>
      </c>
      <c r="G658" s="2" t="s">
        <v>1902</v>
      </c>
      <c r="H658" s="2">
        <v>22</v>
      </c>
      <c r="I658" s="7"/>
      <c r="J658" s="9">
        <v>521578467</v>
      </c>
      <c r="K658" s="9" t="s">
        <v>1976</v>
      </c>
      <c r="L658" s="9">
        <v>29149</v>
      </c>
      <c r="M658" s="9">
        <v>566738964</v>
      </c>
      <c r="N658" s="2" t="s">
        <v>1870</v>
      </c>
      <c r="O658" s="2"/>
    </row>
    <row r="659" spans="1:15" ht="42.6" customHeight="1" x14ac:dyDescent="0.25">
      <c r="A659" s="16">
        <f t="shared" si="10"/>
        <v>658</v>
      </c>
      <c r="B659" s="16">
        <v>20220013217</v>
      </c>
      <c r="C659" s="2" t="s">
        <v>1168</v>
      </c>
      <c r="D659" s="2" t="s">
        <v>4</v>
      </c>
      <c r="E659" s="2">
        <v>8</v>
      </c>
      <c r="F659" s="19" t="s">
        <v>1169</v>
      </c>
      <c r="G659" s="2" t="s">
        <v>1902</v>
      </c>
      <c r="H659" s="2">
        <v>22</v>
      </c>
      <c r="I659" s="7"/>
      <c r="J659" s="9">
        <v>521578467</v>
      </c>
      <c r="K659" s="9" t="s">
        <v>1976</v>
      </c>
      <c r="L659" s="9">
        <v>29149</v>
      </c>
      <c r="M659" s="9">
        <v>566738964</v>
      </c>
      <c r="N659" s="2" t="s">
        <v>1871</v>
      </c>
      <c r="O659" s="2"/>
    </row>
    <row r="660" spans="1:15" ht="42.6" customHeight="1" x14ac:dyDescent="0.25">
      <c r="A660" s="16">
        <f t="shared" si="10"/>
        <v>659</v>
      </c>
      <c r="B660" s="16">
        <v>20210008013</v>
      </c>
      <c r="C660" s="2" t="s">
        <v>712</v>
      </c>
      <c r="D660" s="2" t="s">
        <v>6</v>
      </c>
      <c r="E660" s="2">
        <v>6</v>
      </c>
      <c r="F660" s="19" t="s">
        <v>713</v>
      </c>
      <c r="G660" s="2" t="s">
        <v>1902</v>
      </c>
      <c r="H660" s="2">
        <v>22</v>
      </c>
      <c r="I660" s="7"/>
      <c r="J660" s="9">
        <v>521578467</v>
      </c>
      <c r="K660" s="9" t="s">
        <v>1976</v>
      </c>
      <c r="L660" s="9">
        <v>29149</v>
      </c>
      <c r="M660" s="9">
        <v>566738964</v>
      </c>
      <c r="N660" s="2" t="s">
        <v>1865</v>
      </c>
      <c r="O660" s="2"/>
    </row>
    <row r="661" spans="1:15" ht="42.6" customHeight="1" x14ac:dyDescent="0.25">
      <c r="A661" s="16">
        <f t="shared" si="10"/>
        <v>660</v>
      </c>
      <c r="B661" s="16">
        <v>902590</v>
      </c>
      <c r="C661" s="2" t="s">
        <v>1696</v>
      </c>
      <c r="D661" s="2" t="s">
        <v>13</v>
      </c>
      <c r="E661" s="2">
        <v>4</v>
      </c>
      <c r="F661" s="19" t="s">
        <v>1112</v>
      </c>
      <c r="G661" s="2" t="s">
        <v>1902</v>
      </c>
      <c r="H661" s="2">
        <v>22</v>
      </c>
      <c r="I661" s="7"/>
      <c r="J661" s="9">
        <v>521578467</v>
      </c>
      <c r="K661" s="9" t="s">
        <v>1976</v>
      </c>
      <c r="L661" s="9">
        <v>29149</v>
      </c>
      <c r="M661" s="9">
        <v>566738964</v>
      </c>
      <c r="N661" s="2" t="s">
        <v>1865</v>
      </c>
      <c r="O661" s="2"/>
    </row>
    <row r="662" spans="1:15" ht="42.6" customHeight="1" x14ac:dyDescent="0.25">
      <c r="A662" s="16">
        <f t="shared" si="10"/>
        <v>661</v>
      </c>
      <c r="B662" s="16">
        <v>899710</v>
      </c>
      <c r="C662" s="2" t="s">
        <v>1613</v>
      </c>
      <c r="D662" s="2" t="s">
        <v>13</v>
      </c>
      <c r="E662" s="2">
        <v>9</v>
      </c>
      <c r="F662" s="19" t="s">
        <v>925</v>
      </c>
      <c r="G662" s="2" t="s">
        <v>1902</v>
      </c>
      <c r="H662" s="2">
        <v>22</v>
      </c>
      <c r="I662" s="7"/>
      <c r="J662" s="9">
        <v>521578467</v>
      </c>
      <c r="K662" s="9" t="s">
        <v>1976</v>
      </c>
      <c r="L662" s="9">
        <v>29149</v>
      </c>
      <c r="M662" s="9">
        <v>566738964</v>
      </c>
      <c r="N662" s="2" t="s">
        <v>1867</v>
      </c>
      <c r="O662" s="2"/>
    </row>
    <row r="663" spans="1:15" ht="42.6" customHeight="1" x14ac:dyDescent="0.25">
      <c r="A663" s="16">
        <f t="shared" si="10"/>
        <v>662</v>
      </c>
      <c r="B663" s="16">
        <v>901954</v>
      </c>
      <c r="C663" s="2" t="s">
        <v>1671</v>
      </c>
      <c r="D663" s="2" t="s">
        <v>13</v>
      </c>
      <c r="E663" s="2">
        <v>2</v>
      </c>
      <c r="F663" s="19" t="s">
        <v>506</v>
      </c>
      <c r="G663" s="2" t="s">
        <v>1902</v>
      </c>
      <c r="H663" s="2">
        <v>22</v>
      </c>
      <c r="I663" s="7"/>
      <c r="J663" s="9">
        <v>521578467</v>
      </c>
      <c r="K663" s="9" t="s">
        <v>1976</v>
      </c>
      <c r="L663" s="9">
        <v>29149</v>
      </c>
      <c r="M663" s="9">
        <v>566738964</v>
      </c>
      <c r="N663" s="2" t="s">
        <v>1859</v>
      </c>
      <c r="O663" s="2"/>
    </row>
    <row r="664" spans="1:15" ht="42.6" customHeight="1" x14ac:dyDescent="0.25">
      <c r="A664" s="16">
        <f t="shared" si="10"/>
        <v>663</v>
      </c>
      <c r="B664" s="16">
        <v>907047</v>
      </c>
      <c r="C664" s="2" t="s">
        <v>1756</v>
      </c>
      <c r="D664" s="2" t="s">
        <v>13</v>
      </c>
      <c r="E664" s="2">
        <v>6</v>
      </c>
      <c r="F664" s="19" t="s">
        <v>1757</v>
      </c>
      <c r="G664" s="2" t="s">
        <v>1902</v>
      </c>
      <c r="H664" s="2">
        <v>22</v>
      </c>
      <c r="I664" s="7"/>
      <c r="J664" s="9">
        <v>521578467</v>
      </c>
      <c r="K664" s="9" t="s">
        <v>1976</v>
      </c>
      <c r="L664" s="9">
        <v>29149</v>
      </c>
      <c r="M664" s="9">
        <v>566738964</v>
      </c>
      <c r="N664" s="2" t="s">
        <v>1870</v>
      </c>
      <c r="O664" s="2"/>
    </row>
    <row r="665" spans="1:15" ht="42.6" customHeight="1" x14ac:dyDescent="0.25">
      <c r="A665" s="16">
        <f t="shared" si="10"/>
        <v>664</v>
      </c>
      <c r="B665" s="16">
        <v>20200053138</v>
      </c>
      <c r="C665" s="2" t="s">
        <v>620</v>
      </c>
      <c r="D665" s="2" t="s">
        <v>13</v>
      </c>
      <c r="E665" s="2">
        <v>7</v>
      </c>
      <c r="F665" s="19" t="s">
        <v>621</v>
      </c>
      <c r="G665" s="2" t="s">
        <v>1901</v>
      </c>
      <c r="H665" s="2">
        <v>23</v>
      </c>
      <c r="I665" s="7">
        <v>35686</v>
      </c>
      <c r="J665" s="9">
        <v>524014473</v>
      </c>
      <c r="K665" s="9" t="s">
        <v>1977</v>
      </c>
      <c r="L665" s="9">
        <v>24858</v>
      </c>
      <c r="M665" s="9">
        <v>508026991</v>
      </c>
      <c r="N665" s="2" t="s">
        <v>1870</v>
      </c>
      <c r="O665" s="2"/>
    </row>
    <row r="666" spans="1:15" ht="42.6" customHeight="1" x14ac:dyDescent="0.25">
      <c r="A666" s="16">
        <f t="shared" si="10"/>
        <v>665</v>
      </c>
      <c r="B666" s="16">
        <v>20210013537</v>
      </c>
      <c r="C666" s="2" t="s">
        <v>793</v>
      </c>
      <c r="D666" s="2" t="s">
        <v>6</v>
      </c>
      <c r="E666" s="2">
        <v>6</v>
      </c>
      <c r="F666" s="19" t="s">
        <v>794</v>
      </c>
      <c r="G666" s="2" t="s">
        <v>1901</v>
      </c>
      <c r="H666" s="2">
        <v>23</v>
      </c>
      <c r="I666" s="7">
        <v>35686</v>
      </c>
      <c r="J666" s="9">
        <v>524014473</v>
      </c>
      <c r="K666" s="9" t="s">
        <v>1977</v>
      </c>
      <c r="L666" s="9">
        <v>24858</v>
      </c>
      <c r="M666" s="9">
        <v>508026991</v>
      </c>
      <c r="N666" s="2" t="s">
        <v>1871</v>
      </c>
      <c r="O666" s="2"/>
    </row>
    <row r="667" spans="1:15" ht="42.6" customHeight="1" x14ac:dyDescent="0.25">
      <c r="A667" s="16">
        <f t="shared" si="10"/>
        <v>666</v>
      </c>
      <c r="B667" s="16">
        <v>20210004245</v>
      </c>
      <c r="C667" s="2" t="s">
        <v>663</v>
      </c>
      <c r="D667" s="2" t="s">
        <v>7</v>
      </c>
      <c r="E667" s="2">
        <v>8</v>
      </c>
      <c r="F667" s="19" t="s">
        <v>338</v>
      </c>
      <c r="G667" s="2" t="s">
        <v>1901</v>
      </c>
      <c r="H667" s="2">
        <v>23</v>
      </c>
      <c r="I667" s="7">
        <v>35686</v>
      </c>
      <c r="J667" s="9">
        <v>524014473</v>
      </c>
      <c r="K667" s="9" t="s">
        <v>1977</v>
      </c>
      <c r="L667" s="9">
        <v>24858</v>
      </c>
      <c r="M667" s="9">
        <v>508026991</v>
      </c>
      <c r="N667" s="2" t="s">
        <v>1864</v>
      </c>
      <c r="O667" s="2"/>
    </row>
    <row r="668" spans="1:15" ht="42.6" customHeight="1" x14ac:dyDescent="0.25">
      <c r="A668" s="16">
        <f t="shared" si="10"/>
        <v>667</v>
      </c>
      <c r="B668" s="16">
        <v>20220006500</v>
      </c>
      <c r="C668" s="2" t="s">
        <v>1008</v>
      </c>
      <c r="D668" s="2" t="s">
        <v>6</v>
      </c>
      <c r="E668" s="2">
        <v>6</v>
      </c>
      <c r="F668" s="19" t="s">
        <v>1009</v>
      </c>
      <c r="G668" s="2" t="s">
        <v>1901</v>
      </c>
      <c r="H668" s="2">
        <v>23</v>
      </c>
      <c r="I668" s="7">
        <v>35686</v>
      </c>
      <c r="J668" s="9">
        <v>524014473</v>
      </c>
      <c r="K668" s="9" t="s">
        <v>1977</v>
      </c>
      <c r="L668" s="9">
        <v>24858</v>
      </c>
      <c r="M668" s="9">
        <v>508026991</v>
      </c>
      <c r="N668" s="2" t="s">
        <v>1870</v>
      </c>
      <c r="O668" s="2"/>
    </row>
    <row r="669" spans="1:15" ht="42.6" customHeight="1" x14ac:dyDescent="0.25">
      <c r="A669" s="16">
        <f t="shared" si="10"/>
        <v>668</v>
      </c>
      <c r="B669" s="16">
        <v>20210012580</v>
      </c>
      <c r="C669" s="2" t="s">
        <v>773</v>
      </c>
      <c r="D669" s="2" t="s">
        <v>6</v>
      </c>
      <c r="E669" s="2">
        <v>1</v>
      </c>
      <c r="F669" s="19" t="s">
        <v>774</v>
      </c>
      <c r="G669" s="2" t="s">
        <v>1901</v>
      </c>
      <c r="H669" s="2">
        <v>23</v>
      </c>
      <c r="I669" s="7">
        <v>35686</v>
      </c>
      <c r="J669" s="9">
        <v>524014473</v>
      </c>
      <c r="K669" s="9" t="s">
        <v>1977</v>
      </c>
      <c r="L669" s="9">
        <v>24858</v>
      </c>
      <c r="M669" s="9">
        <v>508026991</v>
      </c>
      <c r="N669" s="2" t="s">
        <v>1886</v>
      </c>
      <c r="O669" s="2"/>
    </row>
    <row r="670" spans="1:15" ht="42.6" customHeight="1" x14ac:dyDescent="0.25">
      <c r="A670" s="16">
        <f t="shared" si="10"/>
        <v>669</v>
      </c>
      <c r="B670" s="16">
        <v>901133</v>
      </c>
      <c r="C670" s="2" t="s">
        <v>1653</v>
      </c>
      <c r="D670" s="2" t="s">
        <v>13</v>
      </c>
      <c r="E670" s="2">
        <v>3</v>
      </c>
      <c r="F670" s="19" t="s">
        <v>1654</v>
      </c>
      <c r="G670" s="2" t="s">
        <v>1901</v>
      </c>
      <c r="H670" s="2">
        <v>23</v>
      </c>
      <c r="I670" s="7">
        <v>35686</v>
      </c>
      <c r="J670" s="9">
        <v>524014473</v>
      </c>
      <c r="K670" s="9" t="s">
        <v>1977</v>
      </c>
      <c r="L670" s="9">
        <v>24858</v>
      </c>
      <c r="M670" s="9">
        <v>508026991</v>
      </c>
      <c r="N670" s="2" t="s">
        <v>1871</v>
      </c>
      <c r="O670" s="2"/>
    </row>
    <row r="671" spans="1:15" ht="42.6" customHeight="1" x14ac:dyDescent="0.25">
      <c r="A671" s="16">
        <f t="shared" si="10"/>
        <v>670</v>
      </c>
      <c r="B671" s="16">
        <v>1098931</v>
      </c>
      <c r="C671" s="2" t="s">
        <v>43</v>
      </c>
      <c r="D671" s="2" t="s">
        <v>6</v>
      </c>
      <c r="E671" s="2">
        <v>2</v>
      </c>
      <c r="F671" s="19" t="s">
        <v>44</v>
      </c>
      <c r="G671" s="2" t="s">
        <v>1901</v>
      </c>
      <c r="H671" s="2">
        <v>23</v>
      </c>
      <c r="I671" s="7">
        <v>35686</v>
      </c>
      <c r="J671" s="9">
        <v>524014473</v>
      </c>
      <c r="K671" s="9" t="s">
        <v>1977</v>
      </c>
      <c r="L671" s="9">
        <v>24858</v>
      </c>
      <c r="M671" s="9">
        <v>508026991</v>
      </c>
      <c r="N671" s="2" t="s">
        <v>1867</v>
      </c>
      <c r="O671" s="2"/>
    </row>
    <row r="672" spans="1:15" ht="42.6" customHeight="1" x14ac:dyDescent="0.25">
      <c r="A672" s="16">
        <f t="shared" si="10"/>
        <v>671</v>
      </c>
      <c r="B672" s="16">
        <v>20220011531</v>
      </c>
      <c r="C672" s="2" t="s">
        <v>1121</v>
      </c>
      <c r="D672" s="2" t="s">
        <v>4</v>
      </c>
      <c r="E672" s="2">
        <v>4</v>
      </c>
      <c r="F672" s="19" t="s">
        <v>1122</v>
      </c>
      <c r="G672" s="2" t="s">
        <v>1901</v>
      </c>
      <c r="H672" s="2">
        <v>23</v>
      </c>
      <c r="I672" s="7">
        <v>35686</v>
      </c>
      <c r="J672" s="9">
        <v>524014473</v>
      </c>
      <c r="K672" s="9" t="s">
        <v>1977</v>
      </c>
      <c r="L672" s="9">
        <v>24858</v>
      </c>
      <c r="M672" s="9">
        <v>508026991</v>
      </c>
      <c r="N672" s="2" t="s">
        <v>1881</v>
      </c>
      <c r="O672" s="2"/>
    </row>
    <row r="673" spans="1:15" ht="42.6" customHeight="1" x14ac:dyDescent="0.25">
      <c r="A673" s="16">
        <f t="shared" si="10"/>
        <v>672</v>
      </c>
      <c r="B673" s="16">
        <v>20210007545</v>
      </c>
      <c r="C673" s="2" t="s">
        <v>700</v>
      </c>
      <c r="D673" s="2" t="s">
        <v>13</v>
      </c>
      <c r="E673" s="2">
        <v>10</v>
      </c>
      <c r="F673" s="19" t="s">
        <v>701</v>
      </c>
      <c r="G673" s="2" t="s">
        <v>1901</v>
      </c>
      <c r="H673" s="2">
        <v>23</v>
      </c>
      <c r="I673" s="7">
        <v>35686</v>
      </c>
      <c r="J673" s="9">
        <v>524014473</v>
      </c>
      <c r="K673" s="9" t="s">
        <v>1977</v>
      </c>
      <c r="L673" s="9">
        <v>24858</v>
      </c>
      <c r="M673" s="9">
        <v>508026991</v>
      </c>
      <c r="N673" s="2" t="s">
        <v>1871</v>
      </c>
      <c r="O673" s="2"/>
    </row>
    <row r="674" spans="1:15" ht="42.6" customHeight="1" x14ac:dyDescent="0.25">
      <c r="A674" s="16">
        <f t="shared" si="10"/>
        <v>673</v>
      </c>
      <c r="B674" s="16">
        <v>20200015399</v>
      </c>
      <c r="C674" s="2" t="s">
        <v>404</v>
      </c>
      <c r="D674" s="2" t="s">
        <v>13</v>
      </c>
      <c r="E674" s="2">
        <v>11</v>
      </c>
      <c r="F674" s="19" t="s">
        <v>405</v>
      </c>
      <c r="G674" s="2" t="s">
        <v>1901</v>
      </c>
      <c r="H674" s="2">
        <v>23</v>
      </c>
      <c r="I674" s="7">
        <v>35686</v>
      </c>
      <c r="J674" s="9">
        <v>524014473</v>
      </c>
      <c r="K674" s="9" t="s">
        <v>1977</v>
      </c>
      <c r="L674" s="9">
        <v>24858</v>
      </c>
      <c r="M674" s="9">
        <v>508026991</v>
      </c>
      <c r="N674" s="2" t="s">
        <v>1859</v>
      </c>
      <c r="O674" s="2"/>
    </row>
    <row r="675" spans="1:15" ht="42.6" customHeight="1" x14ac:dyDescent="0.25">
      <c r="A675" s="16">
        <f t="shared" si="10"/>
        <v>674</v>
      </c>
      <c r="B675" s="16">
        <v>20200008924</v>
      </c>
      <c r="C675" s="2" t="s">
        <v>247</v>
      </c>
      <c r="D675" s="2" t="s">
        <v>7</v>
      </c>
      <c r="E675" s="2">
        <v>7</v>
      </c>
      <c r="F675" s="19" t="s">
        <v>248</v>
      </c>
      <c r="G675" s="2" t="s">
        <v>1901</v>
      </c>
      <c r="H675" s="2">
        <v>23</v>
      </c>
      <c r="I675" s="7">
        <v>35686</v>
      </c>
      <c r="J675" s="9">
        <v>524014473</v>
      </c>
      <c r="K675" s="9" t="s">
        <v>1977</v>
      </c>
      <c r="L675" s="9">
        <v>24858</v>
      </c>
      <c r="M675" s="9">
        <v>508026991</v>
      </c>
      <c r="N675" s="2" t="s">
        <v>1866</v>
      </c>
      <c r="O675" s="2"/>
    </row>
    <row r="676" spans="1:15" ht="42.6" customHeight="1" x14ac:dyDescent="0.25">
      <c r="A676" s="16">
        <f t="shared" si="10"/>
        <v>675</v>
      </c>
      <c r="B676" s="16">
        <v>20210007896</v>
      </c>
      <c r="C676" s="2" t="s">
        <v>709</v>
      </c>
      <c r="D676" s="2" t="s">
        <v>13</v>
      </c>
      <c r="E676" s="2">
        <v>7</v>
      </c>
      <c r="F676" s="19" t="s">
        <v>710</v>
      </c>
      <c r="G676" s="2" t="s">
        <v>1901</v>
      </c>
      <c r="H676" s="2">
        <v>23</v>
      </c>
      <c r="I676" s="7">
        <v>35686</v>
      </c>
      <c r="J676" s="9">
        <v>524014473</v>
      </c>
      <c r="K676" s="9" t="s">
        <v>1977</v>
      </c>
      <c r="L676" s="9">
        <v>24858</v>
      </c>
      <c r="M676" s="9">
        <v>508026991</v>
      </c>
      <c r="N676" s="2" t="s">
        <v>1862</v>
      </c>
      <c r="O676" s="2"/>
    </row>
    <row r="677" spans="1:15" ht="42.6" customHeight="1" x14ac:dyDescent="0.25">
      <c r="A677" s="16">
        <f t="shared" si="10"/>
        <v>676</v>
      </c>
      <c r="B677" s="16">
        <v>20200009019</v>
      </c>
      <c r="C677" s="2" t="s">
        <v>249</v>
      </c>
      <c r="D677" s="2" t="s">
        <v>7</v>
      </c>
      <c r="E677" s="2">
        <v>2</v>
      </c>
      <c r="F677" s="19" t="s">
        <v>250</v>
      </c>
      <c r="G677" s="2" t="s">
        <v>1901</v>
      </c>
      <c r="H677" s="2">
        <v>23</v>
      </c>
      <c r="I677" s="7">
        <v>35686</v>
      </c>
      <c r="J677" s="9">
        <v>524014473</v>
      </c>
      <c r="K677" s="9" t="s">
        <v>1977</v>
      </c>
      <c r="L677" s="9">
        <v>24858</v>
      </c>
      <c r="M677" s="9">
        <v>508026991</v>
      </c>
      <c r="N677" s="2" t="s">
        <v>1913</v>
      </c>
      <c r="O677" s="2"/>
    </row>
    <row r="678" spans="1:15" ht="42.6" customHeight="1" x14ac:dyDescent="0.25">
      <c r="A678" s="16">
        <f t="shared" si="10"/>
        <v>677</v>
      </c>
      <c r="B678" s="16">
        <v>956988</v>
      </c>
      <c r="C678" s="2" t="s">
        <v>1842</v>
      </c>
      <c r="D678" s="2" t="s">
        <v>7</v>
      </c>
      <c r="E678" s="2">
        <v>1</v>
      </c>
      <c r="F678" s="19" t="s">
        <v>1843</v>
      </c>
      <c r="G678" s="2" t="s">
        <v>1901</v>
      </c>
      <c r="H678" s="2">
        <v>23</v>
      </c>
      <c r="I678" s="7">
        <v>35686</v>
      </c>
      <c r="J678" s="9">
        <v>524014473</v>
      </c>
      <c r="K678" s="9" t="s">
        <v>1977</v>
      </c>
      <c r="L678" s="9">
        <v>24858</v>
      </c>
      <c r="M678" s="9">
        <v>508026991</v>
      </c>
      <c r="N678" s="2" t="s">
        <v>1871</v>
      </c>
      <c r="O678" s="2"/>
    </row>
    <row r="679" spans="1:15" ht="42.6" customHeight="1" x14ac:dyDescent="0.25">
      <c r="A679" s="16">
        <f t="shared" si="10"/>
        <v>678</v>
      </c>
      <c r="B679" s="16">
        <v>906287</v>
      </c>
      <c r="C679" s="2" t="s">
        <v>1739</v>
      </c>
      <c r="D679" s="2" t="s">
        <v>13</v>
      </c>
      <c r="E679" s="2">
        <v>5</v>
      </c>
      <c r="F679" s="19" t="s">
        <v>1740</v>
      </c>
      <c r="G679" s="2" t="s">
        <v>1901</v>
      </c>
      <c r="H679" s="2">
        <v>23</v>
      </c>
      <c r="I679" s="7">
        <v>35686</v>
      </c>
      <c r="J679" s="9">
        <v>524014473</v>
      </c>
      <c r="K679" s="9" t="s">
        <v>1977</v>
      </c>
      <c r="L679" s="9">
        <v>24858</v>
      </c>
      <c r="M679" s="9">
        <v>508026991</v>
      </c>
      <c r="N679" s="2" t="s">
        <v>1872</v>
      </c>
      <c r="O679" s="2"/>
    </row>
    <row r="680" spans="1:15" ht="42.6" customHeight="1" x14ac:dyDescent="0.25">
      <c r="A680" s="16">
        <f t="shared" si="10"/>
        <v>679</v>
      </c>
      <c r="B680" s="16">
        <v>20200006128</v>
      </c>
      <c r="C680" s="2" t="s">
        <v>154</v>
      </c>
      <c r="D680" s="2" t="s">
        <v>7</v>
      </c>
      <c r="E680" s="2">
        <v>7</v>
      </c>
      <c r="F680" s="19" t="s">
        <v>155</v>
      </c>
      <c r="G680" s="2" t="s">
        <v>1901</v>
      </c>
      <c r="H680" s="2">
        <v>23</v>
      </c>
      <c r="I680" s="7">
        <v>35686</v>
      </c>
      <c r="J680" s="9">
        <v>524014473</v>
      </c>
      <c r="K680" s="9" t="s">
        <v>1977</v>
      </c>
      <c r="L680" s="9">
        <v>24858</v>
      </c>
      <c r="M680" s="9">
        <v>508026991</v>
      </c>
      <c r="N680" s="2" t="s">
        <v>1859</v>
      </c>
      <c r="O680" s="2"/>
    </row>
    <row r="681" spans="1:15" ht="42.6" customHeight="1" x14ac:dyDescent="0.25">
      <c r="A681" s="16">
        <f t="shared" si="10"/>
        <v>680</v>
      </c>
      <c r="B681" s="16">
        <v>20200012420</v>
      </c>
      <c r="C681" s="2" t="s">
        <v>308</v>
      </c>
      <c r="D681" s="2" t="s">
        <v>7</v>
      </c>
      <c r="E681" s="2">
        <v>5</v>
      </c>
      <c r="F681" s="19" t="s">
        <v>309</v>
      </c>
      <c r="G681" s="2" t="s">
        <v>1901</v>
      </c>
      <c r="H681" s="2">
        <v>23</v>
      </c>
      <c r="I681" s="7">
        <v>35686</v>
      </c>
      <c r="J681" s="9">
        <v>524014473</v>
      </c>
      <c r="K681" s="9" t="s">
        <v>1977</v>
      </c>
      <c r="L681" s="9">
        <v>24858</v>
      </c>
      <c r="M681" s="9">
        <v>508026991</v>
      </c>
      <c r="N681" s="2" t="s">
        <v>1871</v>
      </c>
      <c r="O681" s="2"/>
    </row>
    <row r="682" spans="1:15" ht="42.6" customHeight="1" x14ac:dyDescent="0.25">
      <c r="A682" s="16">
        <f t="shared" si="10"/>
        <v>681</v>
      </c>
      <c r="B682" s="16">
        <v>20200023952</v>
      </c>
      <c r="C682" s="2" t="s">
        <v>483</v>
      </c>
      <c r="D682" s="2" t="s">
        <v>7</v>
      </c>
      <c r="E682" s="2">
        <v>3</v>
      </c>
      <c r="F682" s="19" t="s">
        <v>484</v>
      </c>
      <c r="G682" s="2" t="s">
        <v>1901</v>
      </c>
      <c r="H682" s="2">
        <v>23</v>
      </c>
      <c r="I682" s="7">
        <v>35686</v>
      </c>
      <c r="J682" s="9">
        <v>524014473</v>
      </c>
      <c r="K682" s="9" t="s">
        <v>1977</v>
      </c>
      <c r="L682" s="9">
        <v>24858</v>
      </c>
      <c r="M682" s="9">
        <v>508026991</v>
      </c>
      <c r="N682" s="2" t="s">
        <v>1860</v>
      </c>
      <c r="O682" s="2"/>
    </row>
    <row r="683" spans="1:15" ht="42.6" customHeight="1" x14ac:dyDescent="0.25">
      <c r="A683" s="16">
        <f t="shared" si="10"/>
        <v>682</v>
      </c>
      <c r="B683" s="16" t="s">
        <v>1468</v>
      </c>
      <c r="C683" s="2" t="s">
        <v>1469</v>
      </c>
      <c r="D683" s="2" t="s">
        <v>13</v>
      </c>
      <c r="E683" s="2">
        <v>7</v>
      </c>
      <c r="F683" s="19" t="s">
        <v>1470</v>
      </c>
      <c r="G683" s="2" t="s">
        <v>1901</v>
      </c>
      <c r="H683" s="2">
        <v>23</v>
      </c>
      <c r="I683" s="7">
        <v>35686</v>
      </c>
      <c r="J683" s="9">
        <v>524014473</v>
      </c>
      <c r="K683" s="9" t="s">
        <v>1977</v>
      </c>
      <c r="L683" s="9">
        <v>24858</v>
      </c>
      <c r="M683" s="9">
        <v>508026991</v>
      </c>
      <c r="N683" s="2" t="s">
        <v>1913</v>
      </c>
      <c r="O683" s="2"/>
    </row>
    <row r="684" spans="1:15" ht="42.6" customHeight="1" x14ac:dyDescent="0.25">
      <c r="A684" s="16">
        <f t="shared" si="10"/>
        <v>683</v>
      </c>
      <c r="B684" s="16">
        <v>20190019030</v>
      </c>
      <c r="C684" s="2" t="s">
        <v>121</v>
      </c>
      <c r="D684" s="2" t="s">
        <v>13</v>
      </c>
      <c r="E684" s="2">
        <v>4</v>
      </c>
      <c r="F684" s="19" t="s">
        <v>122</v>
      </c>
      <c r="G684" s="2" t="s">
        <v>1901</v>
      </c>
      <c r="H684" s="2">
        <v>23</v>
      </c>
      <c r="I684" s="7">
        <v>35686</v>
      </c>
      <c r="J684" s="9">
        <v>524014473</v>
      </c>
      <c r="K684" s="9" t="s">
        <v>1977</v>
      </c>
      <c r="L684" s="9">
        <v>24858</v>
      </c>
      <c r="M684" s="9">
        <v>508026991</v>
      </c>
      <c r="N684" s="2" t="s">
        <v>1866</v>
      </c>
      <c r="O684" s="2"/>
    </row>
    <row r="685" spans="1:15" ht="42.6" customHeight="1" x14ac:dyDescent="0.25">
      <c r="A685" s="16">
        <f t="shared" si="10"/>
        <v>684</v>
      </c>
      <c r="B685" s="16">
        <v>906282</v>
      </c>
      <c r="C685" s="2" t="s">
        <v>1738</v>
      </c>
      <c r="D685" s="2" t="s">
        <v>13</v>
      </c>
      <c r="E685" s="2">
        <v>5</v>
      </c>
      <c r="F685" s="19" t="s">
        <v>309</v>
      </c>
      <c r="G685" s="2" t="s">
        <v>1901</v>
      </c>
      <c r="H685" s="2">
        <v>23</v>
      </c>
      <c r="I685" s="7">
        <v>35686</v>
      </c>
      <c r="J685" s="9">
        <v>524014473</v>
      </c>
      <c r="K685" s="9" t="s">
        <v>1977</v>
      </c>
      <c r="L685" s="9">
        <v>24858</v>
      </c>
      <c r="M685" s="9">
        <v>508026991</v>
      </c>
      <c r="N685" s="2" t="s">
        <v>1861</v>
      </c>
      <c r="O685" s="2"/>
    </row>
    <row r="686" spans="1:15" ht="42.6" customHeight="1" x14ac:dyDescent="0.25">
      <c r="A686" s="16">
        <f t="shared" si="10"/>
        <v>685</v>
      </c>
      <c r="B686" s="16">
        <v>904239</v>
      </c>
      <c r="C686" s="2" t="s">
        <v>1717</v>
      </c>
      <c r="D686" s="2" t="s">
        <v>13</v>
      </c>
      <c r="E686" s="2">
        <v>3</v>
      </c>
      <c r="F686" s="19" t="s">
        <v>1504</v>
      </c>
      <c r="G686" s="2" t="s">
        <v>1912</v>
      </c>
      <c r="H686" s="2">
        <v>24</v>
      </c>
      <c r="I686" s="7">
        <v>51686</v>
      </c>
      <c r="J686" s="9">
        <v>559071901</v>
      </c>
      <c r="K686" s="9" t="s">
        <v>1978</v>
      </c>
      <c r="L686" s="9">
        <v>66428</v>
      </c>
      <c r="M686" s="9">
        <v>527225481</v>
      </c>
      <c r="N686" s="2" t="s">
        <v>1865</v>
      </c>
      <c r="O686" s="2"/>
    </row>
    <row r="687" spans="1:15" ht="42.6" customHeight="1" x14ac:dyDescent="0.25">
      <c r="A687" s="16">
        <f t="shared" si="10"/>
        <v>686</v>
      </c>
      <c r="B687" s="16">
        <v>20200008179</v>
      </c>
      <c r="C687" s="2" t="s">
        <v>218</v>
      </c>
      <c r="D687" s="2" t="s">
        <v>7</v>
      </c>
      <c r="E687" s="2"/>
      <c r="F687" s="19" t="s">
        <v>219</v>
      </c>
      <c r="G687" s="2" t="s">
        <v>1912</v>
      </c>
      <c r="H687" s="2">
        <v>24</v>
      </c>
      <c r="I687" s="7">
        <v>51686</v>
      </c>
      <c r="J687" s="9">
        <v>559071901</v>
      </c>
      <c r="K687" s="9" t="s">
        <v>1978</v>
      </c>
      <c r="L687" s="9">
        <v>66428</v>
      </c>
      <c r="M687" s="9">
        <v>527225481</v>
      </c>
      <c r="N687" s="2" t="s">
        <v>1871</v>
      </c>
      <c r="O687" s="2"/>
    </row>
    <row r="688" spans="1:15" ht="42.6" customHeight="1" x14ac:dyDescent="0.25">
      <c r="A688" s="16">
        <f t="shared" si="10"/>
        <v>687</v>
      </c>
      <c r="B688" s="16">
        <v>20200036149</v>
      </c>
      <c r="C688" s="2" t="s">
        <v>563</v>
      </c>
      <c r="D688" s="2" t="s">
        <v>6</v>
      </c>
      <c r="E688" s="2">
        <v>3</v>
      </c>
      <c r="F688" s="19" t="s">
        <v>564</v>
      </c>
      <c r="G688" s="2" t="s">
        <v>1912</v>
      </c>
      <c r="H688" s="2">
        <v>24</v>
      </c>
      <c r="I688" s="7">
        <v>51686</v>
      </c>
      <c r="J688" s="9">
        <v>559071901</v>
      </c>
      <c r="K688" s="9" t="s">
        <v>1978</v>
      </c>
      <c r="L688" s="9">
        <v>66428</v>
      </c>
      <c r="M688" s="9">
        <v>527225481</v>
      </c>
      <c r="N688" s="2" t="s">
        <v>1870</v>
      </c>
      <c r="O688" s="2"/>
    </row>
    <row r="689" spans="1:15" ht="42.6" customHeight="1" x14ac:dyDescent="0.25">
      <c r="A689" s="16">
        <f t="shared" si="10"/>
        <v>688</v>
      </c>
      <c r="B689" s="16">
        <v>20200008658</v>
      </c>
      <c r="C689" s="2" t="s">
        <v>236</v>
      </c>
      <c r="D689" s="2" t="s">
        <v>7</v>
      </c>
      <c r="E689" s="2">
        <v>7</v>
      </c>
      <c r="F689" s="19" t="s">
        <v>237</v>
      </c>
      <c r="G689" s="2" t="s">
        <v>1912</v>
      </c>
      <c r="H689" s="2">
        <v>24</v>
      </c>
      <c r="I689" s="7">
        <v>51686</v>
      </c>
      <c r="J689" s="9">
        <v>559071901</v>
      </c>
      <c r="K689" s="9" t="s">
        <v>1978</v>
      </c>
      <c r="L689" s="9">
        <v>66428</v>
      </c>
      <c r="M689" s="9">
        <v>527225481</v>
      </c>
      <c r="N689" s="2" t="s">
        <v>1881</v>
      </c>
      <c r="O689" s="2"/>
    </row>
    <row r="690" spans="1:15" ht="42.6" customHeight="1" x14ac:dyDescent="0.25">
      <c r="A690" s="16">
        <f t="shared" si="10"/>
        <v>689</v>
      </c>
      <c r="B690" s="16">
        <v>20220017878</v>
      </c>
      <c r="C690" s="2" t="s">
        <v>1257</v>
      </c>
      <c r="D690" s="2" t="s">
        <v>4</v>
      </c>
      <c r="E690" s="2">
        <v>9</v>
      </c>
      <c r="F690" s="19" t="s">
        <v>1258</v>
      </c>
      <c r="G690" s="2" t="s">
        <v>1912</v>
      </c>
      <c r="H690" s="2">
        <v>24</v>
      </c>
      <c r="I690" s="7">
        <v>51686</v>
      </c>
      <c r="J690" s="9">
        <v>559071901</v>
      </c>
      <c r="K690" s="9" t="s">
        <v>1978</v>
      </c>
      <c r="L690" s="9">
        <v>66428</v>
      </c>
      <c r="M690" s="9">
        <v>527225481</v>
      </c>
      <c r="N690" s="2" t="s">
        <v>1866</v>
      </c>
      <c r="O690" s="2"/>
    </row>
    <row r="691" spans="1:15" ht="42.6" customHeight="1" x14ac:dyDescent="0.25">
      <c r="A691" s="16">
        <f t="shared" si="10"/>
        <v>690</v>
      </c>
      <c r="B691" s="16">
        <v>20220014501</v>
      </c>
      <c r="C691" s="2" t="s">
        <v>1184</v>
      </c>
      <c r="D691" s="2" t="s">
        <v>4</v>
      </c>
      <c r="E691" s="2">
        <v>7</v>
      </c>
      <c r="F691" s="19" t="s">
        <v>1185</v>
      </c>
      <c r="G691" s="2" t="s">
        <v>1912</v>
      </c>
      <c r="H691" s="2">
        <v>24</v>
      </c>
      <c r="I691" s="7">
        <v>51686</v>
      </c>
      <c r="J691" s="9">
        <v>559071901</v>
      </c>
      <c r="K691" s="9" t="s">
        <v>1978</v>
      </c>
      <c r="L691" s="9">
        <v>66428</v>
      </c>
      <c r="M691" s="9">
        <v>527225481</v>
      </c>
      <c r="N691" s="2" t="s">
        <v>1864</v>
      </c>
      <c r="O691" s="2"/>
    </row>
    <row r="692" spans="1:15" ht="42.6" customHeight="1" x14ac:dyDescent="0.25">
      <c r="A692" s="16">
        <f t="shared" si="10"/>
        <v>691</v>
      </c>
      <c r="B692" s="16">
        <v>20220012716</v>
      </c>
      <c r="C692" s="2" t="s">
        <v>1147</v>
      </c>
      <c r="D692" s="2" t="s">
        <v>4</v>
      </c>
      <c r="E692" s="2">
        <v>12</v>
      </c>
      <c r="F692" s="19" t="s">
        <v>1148</v>
      </c>
      <c r="G692" s="2" t="s">
        <v>1912</v>
      </c>
      <c r="H692" s="2">
        <v>24</v>
      </c>
      <c r="I692" s="7">
        <v>51686</v>
      </c>
      <c r="J692" s="9">
        <v>559071901</v>
      </c>
      <c r="K692" s="9" t="s">
        <v>1978</v>
      </c>
      <c r="L692" s="9">
        <v>66428</v>
      </c>
      <c r="M692" s="9">
        <v>527225481</v>
      </c>
      <c r="N692" s="2" t="s">
        <v>1872</v>
      </c>
      <c r="O692" s="2"/>
    </row>
    <row r="693" spans="1:15" ht="42.6" customHeight="1" x14ac:dyDescent="0.25">
      <c r="A693" s="16">
        <f t="shared" si="10"/>
        <v>692</v>
      </c>
      <c r="B693" s="16">
        <v>905462</v>
      </c>
      <c r="C693" s="2" t="s">
        <v>1730</v>
      </c>
      <c r="D693" s="2" t="s">
        <v>13</v>
      </c>
      <c r="E693" s="2">
        <v>1</v>
      </c>
      <c r="F693" s="19" t="s">
        <v>836</v>
      </c>
      <c r="G693" s="2" t="s">
        <v>1912</v>
      </c>
      <c r="H693" s="2">
        <v>24</v>
      </c>
      <c r="I693" s="7">
        <v>51686</v>
      </c>
      <c r="J693" s="9">
        <v>559071901</v>
      </c>
      <c r="K693" s="9" t="s">
        <v>1978</v>
      </c>
      <c r="L693" s="9">
        <v>66428</v>
      </c>
      <c r="M693" s="9">
        <v>527225481</v>
      </c>
      <c r="N693" s="2" t="s">
        <v>1870</v>
      </c>
      <c r="O693" s="2"/>
    </row>
    <row r="694" spans="1:15" ht="42.6" customHeight="1" x14ac:dyDescent="0.25">
      <c r="A694" s="16">
        <f t="shared" si="10"/>
        <v>693</v>
      </c>
      <c r="B694" s="16">
        <v>20200031884</v>
      </c>
      <c r="C694" s="2" t="s">
        <v>549</v>
      </c>
      <c r="D694" s="2" t="s">
        <v>7</v>
      </c>
      <c r="E694" s="2">
        <v>10</v>
      </c>
      <c r="F694" s="19" t="s">
        <v>550</v>
      </c>
      <c r="G694" s="2" t="s">
        <v>1912</v>
      </c>
      <c r="H694" s="2">
        <v>24</v>
      </c>
      <c r="I694" s="7">
        <v>51686</v>
      </c>
      <c r="J694" s="9">
        <v>559071901</v>
      </c>
      <c r="K694" s="9" t="s">
        <v>1978</v>
      </c>
      <c r="L694" s="9">
        <v>66428</v>
      </c>
      <c r="M694" s="9">
        <v>527225481</v>
      </c>
      <c r="N694" s="2" t="s">
        <v>1881</v>
      </c>
      <c r="O694" s="2"/>
    </row>
    <row r="695" spans="1:15" ht="42.6" customHeight="1" x14ac:dyDescent="0.25">
      <c r="A695" s="16">
        <f t="shared" si="10"/>
        <v>694</v>
      </c>
      <c r="B695" s="16">
        <v>906822</v>
      </c>
      <c r="C695" s="2" t="s">
        <v>1749</v>
      </c>
      <c r="D695" s="2" t="s">
        <v>13</v>
      </c>
      <c r="E695" s="2">
        <v>11</v>
      </c>
      <c r="F695" s="19" t="s">
        <v>1750</v>
      </c>
      <c r="G695" s="2" t="s">
        <v>1912</v>
      </c>
      <c r="H695" s="2">
        <v>24</v>
      </c>
      <c r="I695" s="7">
        <v>51686</v>
      </c>
      <c r="J695" s="9">
        <v>559071901</v>
      </c>
      <c r="K695" s="9" t="s">
        <v>1978</v>
      </c>
      <c r="L695" s="9">
        <v>66428</v>
      </c>
      <c r="M695" s="9">
        <v>527225481</v>
      </c>
      <c r="N695" s="2" t="s">
        <v>1863</v>
      </c>
      <c r="O695" s="2"/>
    </row>
    <row r="696" spans="1:15" ht="42.6" customHeight="1" x14ac:dyDescent="0.25">
      <c r="A696" s="16">
        <f t="shared" si="10"/>
        <v>695</v>
      </c>
      <c r="B696" s="16">
        <v>20220017558</v>
      </c>
      <c r="C696" s="2" t="s">
        <v>1250</v>
      </c>
      <c r="D696" s="2" t="s">
        <v>4</v>
      </c>
      <c r="E696" s="2">
        <v>9</v>
      </c>
      <c r="F696" s="19" t="s">
        <v>1251</v>
      </c>
      <c r="G696" s="2" t="s">
        <v>1912</v>
      </c>
      <c r="H696" s="2">
        <v>24</v>
      </c>
      <c r="I696" s="7">
        <v>51686</v>
      </c>
      <c r="J696" s="9">
        <v>559071901</v>
      </c>
      <c r="K696" s="9" t="s">
        <v>1978</v>
      </c>
      <c r="L696" s="9">
        <v>66428</v>
      </c>
      <c r="M696" s="9">
        <v>527225481</v>
      </c>
      <c r="N696" s="2" t="s">
        <v>1865</v>
      </c>
      <c r="O696" s="2"/>
    </row>
    <row r="697" spans="1:15" ht="42.6" customHeight="1" x14ac:dyDescent="0.25">
      <c r="A697" s="16">
        <f t="shared" si="10"/>
        <v>696</v>
      </c>
      <c r="B697" s="16">
        <v>20220046681</v>
      </c>
      <c r="C697" s="2" t="s">
        <v>1395</v>
      </c>
      <c r="D697" s="2" t="s">
        <v>4</v>
      </c>
      <c r="E697" s="2">
        <v>8</v>
      </c>
      <c r="F697" s="19" t="s">
        <v>289</v>
      </c>
      <c r="G697" s="2" t="s">
        <v>1912</v>
      </c>
      <c r="H697" s="2">
        <v>24</v>
      </c>
      <c r="I697" s="7">
        <v>51686</v>
      </c>
      <c r="J697" s="9">
        <v>559071901</v>
      </c>
      <c r="K697" s="9" t="s">
        <v>1978</v>
      </c>
      <c r="L697" s="9">
        <v>66428</v>
      </c>
      <c r="M697" s="9">
        <v>527225481</v>
      </c>
      <c r="N697" s="2" t="s">
        <v>1864</v>
      </c>
      <c r="O697" s="2"/>
    </row>
    <row r="698" spans="1:15" ht="42.6" customHeight="1" x14ac:dyDescent="0.25">
      <c r="A698" s="16">
        <f t="shared" si="10"/>
        <v>697</v>
      </c>
      <c r="B698" s="16">
        <v>896430</v>
      </c>
      <c r="C698" s="2" t="s">
        <v>1565</v>
      </c>
      <c r="D698" s="2" t="s">
        <v>13</v>
      </c>
      <c r="E698" s="2">
        <v>3</v>
      </c>
      <c r="F698" s="19" t="s">
        <v>1564</v>
      </c>
      <c r="G698" s="2" t="s">
        <v>1912</v>
      </c>
      <c r="H698" s="2">
        <v>24</v>
      </c>
      <c r="I698" s="7">
        <v>51686</v>
      </c>
      <c r="J698" s="9">
        <v>559071901</v>
      </c>
      <c r="K698" s="9" t="s">
        <v>1978</v>
      </c>
      <c r="L698" s="9">
        <v>66428</v>
      </c>
      <c r="M698" s="9">
        <v>527225481</v>
      </c>
      <c r="N698" s="2" t="s">
        <v>1871</v>
      </c>
      <c r="O698" s="2"/>
    </row>
    <row r="699" spans="1:15" ht="42.6" customHeight="1" x14ac:dyDescent="0.25">
      <c r="A699" s="16">
        <f t="shared" si="10"/>
        <v>698</v>
      </c>
      <c r="B699" s="16">
        <v>20210018121</v>
      </c>
      <c r="C699" s="2" t="s">
        <v>835</v>
      </c>
      <c r="D699" s="2" t="s">
        <v>6</v>
      </c>
      <c r="E699" s="2">
        <v>4</v>
      </c>
      <c r="F699" s="19" t="s">
        <v>836</v>
      </c>
      <c r="G699" s="2" t="s">
        <v>1912</v>
      </c>
      <c r="H699" s="2">
        <v>24</v>
      </c>
      <c r="I699" s="7">
        <v>51686</v>
      </c>
      <c r="J699" s="9">
        <v>559071901</v>
      </c>
      <c r="K699" s="9" t="s">
        <v>1978</v>
      </c>
      <c r="L699" s="9">
        <v>66428</v>
      </c>
      <c r="M699" s="9">
        <v>527225481</v>
      </c>
      <c r="N699" s="2" t="s">
        <v>1870</v>
      </c>
      <c r="O699" s="2"/>
    </row>
    <row r="700" spans="1:15" ht="42.6" customHeight="1" x14ac:dyDescent="0.25">
      <c r="A700" s="16">
        <f t="shared" si="10"/>
        <v>699</v>
      </c>
      <c r="B700" s="16">
        <v>20220013258</v>
      </c>
      <c r="C700" s="2" t="s">
        <v>1172</v>
      </c>
      <c r="D700" s="2" t="s">
        <v>4</v>
      </c>
      <c r="E700" s="2">
        <v>1</v>
      </c>
      <c r="F700" s="19" t="s">
        <v>1173</v>
      </c>
      <c r="G700" s="2" t="s">
        <v>1912</v>
      </c>
      <c r="H700" s="2">
        <v>24</v>
      </c>
      <c r="I700" s="7">
        <v>51686</v>
      </c>
      <c r="J700" s="9">
        <v>559071901</v>
      </c>
      <c r="K700" s="9" t="s">
        <v>1978</v>
      </c>
      <c r="L700" s="9">
        <v>66428</v>
      </c>
      <c r="M700" s="9">
        <v>527225481</v>
      </c>
      <c r="N700" s="2" t="s">
        <v>1863</v>
      </c>
      <c r="O700" s="2"/>
    </row>
    <row r="701" spans="1:15" ht="42.6" customHeight="1" x14ac:dyDescent="0.25">
      <c r="A701" s="16">
        <f t="shared" si="10"/>
        <v>700</v>
      </c>
      <c r="B701" s="16">
        <v>20200006667</v>
      </c>
      <c r="C701" s="2" t="s">
        <v>172</v>
      </c>
      <c r="D701" s="2" t="s">
        <v>13</v>
      </c>
      <c r="E701" s="2">
        <v>1</v>
      </c>
      <c r="F701" s="19" t="s">
        <v>173</v>
      </c>
      <c r="G701" s="2" t="s">
        <v>1912</v>
      </c>
      <c r="H701" s="2">
        <v>24</v>
      </c>
      <c r="I701" s="7">
        <v>51686</v>
      </c>
      <c r="J701" s="9">
        <v>559071901</v>
      </c>
      <c r="K701" s="9" t="s">
        <v>1978</v>
      </c>
      <c r="L701" s="9">
        <v>66428</v>
      </c>
      <c r="M701" s="9">
        <v>527225481</v>
      </c>
      <c r="N701" s="2" t="s">
        <v>1866</v>
      </c>
      <c r="O701" s="2"/>
    </row>
    <row r="702" spans="1:15" ht="42.6" customHeight="1" x14ac:dyDescent="0.25">
      <c r="A702" s="16">
        <f t="shared" si="10"/>
        <v>701</v>
      </c>
      <c r="B702" s="16">
        <v>901795</v>
      </c>
      <c r="C702" s="2" t="s">
        <v>1667</v>
      </c>
      <c r="D702" s="2" t="s">
        <v>13</v>
      </c>
      <c r="E702" s="2">
        <v>9</v>
      </c>
      <c r="F702" s="19" t="s">
        <v>1251</v>
      </c>
      <c r="G702" s="2" t="s">
        <v>1912</v>
      </c>
      <c r="H702" s="2">
        <v>24</v>
      </c>
      <c r="I702" s="7">
        <v>51686</v>
      </c>
      <c r="J702" s="9">
        <v>559071901</v>
      </c>
      <c r="K702" s="9" t="s">
        <v>1978</v>
      </c>
      <c r="L702" s="9">
        <v>66428</v>
      </c>
      <c r="M702" s="9">
        <v>527225481</v>
      </c>
      <c r="N702" s="2" t="s">
        <v>1864</v>
      </c>
      <c r="O702" s="2"/>
    </row>
    <row r="703" spans="1:15" ht="42.6" customHeight="1" x14ac:dyDescent="0.25">
      <c r="A703" s="16">
        <f t="shared" si="10"/>
        <v>702</v>
      </c>
      <c r="B703" s="16">
        <v>20200033925</v>
      </c>
      <c r="C703" s="2" t="s">
        <v>560</v>
      </c>
      <c r="D703" s="2" t="s">
        <v>6</v>
      </c>
      <c r="E703" s="2">
        <v>3</v>
      </c>
      <c r="F703" s="19" t="s">
        <v>425</v>
      </c>
      <c r="G703" s="2" t="s">
        <v>1912</v>
      </c>
      <c r="H703" s="2">
        <v>24</v>
      </c>
      <c r="I703" s="7">
        <v>51686</v>
      </c>
      <c r="J703" s="9">
        <v>559071901</v>
      </c>
      <c r="K703" s="9" t="s">
        <v>1978</v>
      </c>
      <c r="L703" s="9">
        <v>66428</v>
      </c>
      <c r="M703" s="9">
        <v>527225481</v>
      </c>
      <c r="N703" s="2" t="s">
        <v>1872</v>
      </c>
      <c r="O703" s="2"/>
    </row>
    <row r="704" spans="1:15" ht="42.6" customHeight="1" x14ac:dyDescent="0.25">
      <c r="A704" s="16">
        <f t="shared" si="10"/>
        <v>703</v>
      </c>
      <c r="B704" s="16">
        <v>20220005803</v>
      </c>
      <c r="C704" s="2" t="s">
        <v>985</v>
      </c>
      <c r="D704" s="2" t="s">
        <v>4</v>
      </c>
      <c r="E704" s="2">
        <v>11</v>
      </c>
      <c r="F704" s="19" t="s">
        <v>986</v>
      </c>
      <c r="G704" s="2" t="s">
        <v>1912</v>
      </c>
      <c r="H704" s="2">
        <v>24</v>
      </c>
      <c r="I704" s="7">
        <v>51686</v>
      </c>
      <c r="J704" s="9">
        <v>559071901</v>
      </c>
      <c r="K704" s="9" t="s">
        <v>1978</v>
      </c>
      <c r="L704" s="9">
        <v>66428</v>
      </c>
      <c r="M704" s="9">
        <v>527225481</v>
      </c>
      <c r="N704" s="2" t="s">
        <v>1872</v>
      </c>
      <c r="O704" s="2"/>
    </row>
    <row r="705" spans="1:15" ht="42.6" customHeight="1" x14ac:dyDescent="0.25">
      <c r="A705" s="16">
        <f t="shared" si="10"/>
        <v>704</v>
      </c>
      <c r="B705" s="16">
        <v>20210014399</v>
      </c>
      <c r="C705" s="2" t="s">
        <v>801</v>
      </c>
      <c r="D705" s="2" t="s">
        <v>6</v>
      </c>
      <c r="E705" s="2">
        <v>1</v>
      </c>
      <c r="F705" s="19" t="s">
        <v>802</v>
      </c>
      <c r="G705" s="2" t="s">
        <v>1912</v>
      </c>
      <c r="H705" s="2">
        <v>24</v>
      </c>
      <c r="I705" s="7">
        <v>51686</v>
      </c>
      <c r="J705" s="9">
        <v>559071901</v>
      </c>
      <c r="K705" s="9" t="s">
        <v>1978</v>
      </c>
      <c r="L705" s="9">
        <v>66428</v>
      </c>
      <c r="M705" s="9">
        <v>527225481</v>
      </c>
      <c r="N705" s="2" t="s">
        <v>1867</v>
      </c>
      <c r="O705" s="2"/>
    </row>
    <row r="706" spans="1:15" ht="42.6" customHeight="1" x14ac:dyDescent="0.25">
      <c r="A706" s="16">
        <f t="shared" si="10"/>
        <v>705</v>
      </c>
      <c r="B706" s="16">
        <v>20230009015</v>
      </c>
      <c r="C706" s="2" t="s">
        <v>1409</v>
      </c>
      <c r="D706" s="2" t="s">
        <v>4</v>
      </c>
      <c r="E706" s="2">
        <v>3</v>
      </c>
      <c r="F706" s="19" t="s">
        <v>1410</v>
      </c>
      <c r="G706" s="2" t="s">
        <v>1912</v>
      </c>
      <c r="H706" s="2">
        <v>24</v>
      </c>
      <c r="I706" s="7">
        <v>51686</v>
      </c>
      <c r="J706" s="9">
        <v>559071901</v>
      </c>
      <c r="K706" s="9" t="s">
        <v>1978</v>
      </c>
      <c r="L706" s="9">
        <v>66428</v>
      </c>
      <c r="M706" s="9">
        <v>527225481</v>
      </c>
      <c r="N706" s="2" t="s">
        <v>1872</v>
      </c>
      <c r="O706" s="2"/>
    </row>
    <row r="707" spans="1:15" ht="42.6" customHeight="1" x14ac:dyDescent="0.25">
      <c r="A707" s="16">
        <f t="shared" ref="A707:A770" si="11">A706+1</f>
        <v>706</v>
      </c>
      <c r="B707" s="16">
        <v>20210008193</v>
      </c>
      <c r="C707" s="2" t="s">
        <v>720</v>
      </c>
      <c r="D707" s="2" t="s">
        <v>6</v>
      </c>
      <c r="E707" s="2">
        <v>3</v>
      </c>
      <c r="F707" s="19" t="s">
        <v>721</v>
      </c>
      <c r="G707" s="2" t="s">
        <v>1912</v>
      </c>
      <c r="H707" s="2">
        <v>24</v>
      </c>
      <c r="I707" s="7">
        <v>51686</v>
      </c>
      <c r="J707" s="9">
        <v>559071901</v>
      </c>
      <c r="K707" s="9" t="s">
        <v>1978</v>
      </c>
      <c r="L707" s="9">
        <v>66428</v>
      </c>
      <c r="M707" s="9">
        <v>527225481</v>
      </c>
      <c r="N707" s="2" t="s">
        <v>1862</v>
      </c>
      <c r="O707" s="2"/>
    </row>
    <row r="708" spans="1:15" ht="42.6" customHeight="1" x14ac:dyDescent="0.25">
      <c r="A708" s="16">
        <f t="shared" si="11"/>
        <v>707</v>
      </c>
      <c r="B708" s="16">
        <v>912095</v>
      </c>
      <c r="C708" s="2" t="s">
        <v>1770</v>
      </c>
      <c r="D708" s="2" t="s">
        <v>13</v>
      </c>
      <c r="E708" s="2">
        <v>3</v>
      </c>
      <c r="F708" s="19" t="s">
        <v>1771</v>
      </c>
      <c r="G708" s="2" t="s">
        <v>1912</v>
      </c>
      <c r="H708" s="2">
        <v>24</v>
      </c>
      <c r="I708" s="7">
        <v>51686</v>
      </c>
      <c r="J708" s="9">
        <v>559071901</v>
      </c>
      <c r="K708" s="9" t="s">
        <v>1978</v>
      </c>
      <c r="L708" s="9">
        <v>66428</v>
      </c>
      <c r="M708" s="9">
        <v>527225481</v>
      </c>
      <c r="N708" s="2" t="s">
        <v>1863</v>
      </c>
      <c r="O708" s="2"/>
    </row>
    <row r="709" spans="1:15" ht="42.6" customHeight="1" x14ac:dyDescent="0.25">
      <c r="A709" s="16">
        <f t="shared" si="11"/>
        <v>708</v>
      </c>
      <c r="B709" s="16">
        <v>896418</v>
      </c>
      <c r="C709" s="2" t="s">
        <v>1563</v>
      </c>
      <c r="D709" s="2" t="s">
        <v>13</v>
      </c>
      <c r="E709" s="2">
        <v>3</v>
      </c>
      <c r="F709" s="19" t="s">
        <v>1564</v>
      </c>
      <c r="G709" s="2" t="s">
        <v>1912</v>
      </c>
      <c r="H709" s="2">
        <v>24</v>
      </c>
      <c r="I709" s="7">
        <v>51686</v>
      </c>
      <c r="J709" s="9">
        <v>559071901</v>
      </c>
      <c r="K709" s="9" t="s">
        <v>1978</v>
      </c>
      <c r="L709" s="9">
        <v>66428</v>
      </c>
      <c r="M709" s="9">
        <v>527225481</v>
      </c>
      <c r="N709" s="2" t="s">
        <v>1871</v>
      </c>
      <c r="O709" s="2"/>
    </row>
    <row r="710" spans="1:15" ht="42.6" customHeight="1" x14ac:dyDescent="0.25">
      <c r="A710" s="16">
        <f t="shared" si="11"/>
        <v>709</v>
      </c>
      <c r="B710" s="16">
        <v>1163487</v>
      </c>
      <c r="C710" s="2" t="s">
        <v>88</v>
      </c>
      <c r="D710" s="2" t="s">
        <v>6</v>
      </c>
      <c r="E710" s="2">
        <v>8</v>
      </c>
      <c r="F710" s="19" t="s">
        <v>89</v>
      </c>
      <c r="G710" s="2" t="s">
        <v>1912</v>
      </c>
      <c r="H710" s="2">
        <v>24</v>
      </c>
      <c r="I710" s="7">
        <v>51686</v>
      </c>
      <c r="J710" s="9">
        <v>559071901</v>
      </c>
      <c r="K710" s="9" t="s">
        <v>1978</v>
      </c>
      <c r="L710" s="9">
        <v>66428</v>
      </c>
      <c r="M710" s="9">
        <v>527225481</v>
      </c>
      <c r="N710" s="2" t="s">
        <v>1863</v>
      </c>
      <c r="O710" s="2"/>
    </row>
    <row r="711" spans="1:15" ht="42.6" customHeight="1" x14ac:dyDescent="0.25">
      <c r="A711" s="16">
        <f t="shared" si="11"/>
        <v>710</v>
      </c>
      <c r="B711" s="16">
        <v>20220015017</v>
      </c>
      <c r="C711" s="2" t="s">
        <v>1211</v>
      </c>
      <c r="D711" s="2" t="s">
        <v>4</v>
      </c>
      <c r="E711" s="2">
        <v>7</v>
      </c>
      <c r="F711" s="19" t="s">
        <v>1212</v>
      </c>
      <c r="G711" s="2" t="s">
        <v>1912</v>
      </c>
      <c r="H711" s="2">
        <v>24</v>
      </c>
      <c r="I711" s="7">
        <v>51686</v>
      </c>
      <c r="J711" s="9">
        <v>559071901</v>
      </c>
      <c r="K711" s="9" t="s">
        <v>1978</v>
      </c>
      <c r="L711" s="9">
        <v>66428</v>
      </c>
      <c r="M711" s="9">
        <v>527225481</v>
      </c>
      <c r="N711" s="2" t="s">
        <v>1860</v>
      </c>
      <c r="O711" s="2"/>
    </row>
    <row r="712" spans="1:15" ht="42.6" customHeight="1" x14ac:dyDescent="0.25">
      <c r="A712" s="16">
        <f t="shared" si="11"/>
        <v>711</v>
      </c>
      <c r="B712" s="16">
        <v>20220014599</v>
      </c>
      <c r="C712" s="2" t="s">
        <v>1190</v>
      </c>
      <c r="D712" s="2" t="s">
        <v>4</v>
      </c>
      <c r="E712" s="2">
        <v>2</v>
      </c>
      <c r="F712" s="19" t="s">
        <v>593</v>
      </c>
      <c r="G712" s="2" t="s">
        <v>1912</v>
      </c>
      <c r="H712" s="2">
        <v>24</v>
      </c>
      <c r="I712" s="7">
        <v>51686</v>
      </c>
      <c r="J712" s="9">
        <v>559071901</v>
      </c>
      <c r="K712" s="9" t="s">
        <v>1978</v>
      </c>
      <c r="L712" s="9">
        <v>66428</v>
      </c>
      <c r="M712" s="9">
        <v>527225481</v>
      </c>
      <c r="N712" s="2" t="s">
        <v>1871</v>
      </c>
      <c r="O712" s="2"/>
    </row>
    <row r="713" spans="1:15" ht="42.6" customHeight="1" x14ac:dyDescent="0.25">
      <c r="A713" s="16">
        <f t="shared" si="11"/>
        <v>712</v>
      </c>
      <c r="B713" s="16">
        <v>20220002975</v>
      </c>
      <c r="C713" s="2" t="s">
        <v>944</v>
      </c>
      <c r="D713" s="2" t="s">
        <v>6</v>
      </c>
      <c r="E713" s="2">
        <v>1</v>
      </c>
      <c r="F713" s="19" t="s">
        <v>161</v>
      </c>
      <c r="G713" s="2" t="s">
        <v>1912</v>
      </c>
      <c r="H713" s="2">
        <v>24</v>
      </c>
      <c r="I713" s="7">
        <v>51686</v>
      </c>
      <c r="J713" s="9">
        <v>559071901</v>
      </c>
      <c r="K713" s="9" t="s">
        <v>1978</v>
      </c>
      <c r="L713" s="9">
        <v>66428</v>
      </c>
      <c r="M713" s="9">
        <v>527225481</v>
      </c>
      <c r="N713" s="2" t="s">
        <v>1867</v>
      </c>
      <c r="O713" s="2"/>
    </row>
    <row r="714" spans="1:15" ht="42.6" customHeight="1" x14ac:dyDescent="0.25">
      <c r="A714" s="16">
        <f t="shared" si="11"/>
        <v>713</v>
      </c>
      <c r="B714" s="16">
        <v>20200006347</v>
      </c>
      <c r="C714" s="2" t="s">
        <v>160</v>
      </c>
      <c r="D714" s="2" t="s">
        <v>13</v>
      </c>
      <c r="E714" s="2">
        <v>11</v>
      </c>
      <c r="F714" s="19" t="s">
        <v>161</v>
      </c>
      <c r="G714" s="2" t="s">
        <v>1912</v>
      </c>
      <c r="H714" s="2">
        <v>24</v>
      </c>
      <c r="I714" s="7">
        <v>51686</v>
      </c>
      <c r="J714" s="9">
        <v>559071901</v>
      </c>
      <c r="K714" s="9" t="s">
        <v>1978</v>
      </c>
      <c r="L714" s="9">
        <v>66428</v>
      </c>
      <c r="M714" s="9">
        <v>527225481</v>
      </c>
      <c r="N714" s="2" t="s">
        <v>1861</v>
      </c>
      <c r="O714" s="2"/>
    </row>
    <row r="715" spans="1:15" ht="42.6" customHeight="1" x14ac:dyDescent="0.25">
      <c r="A715" s="16">
        <f t="shared" si="11"/>
        <v>714</v>
      </c>
      <c r="B715" s="16" t="s">
        <v>1491</v>
      </c>
      <c r="C715" s="2" t="s">
        <v>1492</v>
      </c>
      <c r="D715" s="2" t="s">
        <v>13</v>
      </c>
      <c r="E715" s="2">
        <v>1</v>
      </c>
      <c r="F715" s="19" t="s">
        <v>89</v>
      </c>
      <c r="G715" s="2" t="s">
        <v>1912</v>
      </c>
      <c r="H715" s="2">
        <v>24</v>
      </c>
      <c r="I715" s="7">
        <v>51686</v>
      </c>
      <c r="J715" s="9">
        <v>559071901</v>
      </c>
      <c r="K715" s="9" t="s">
        <v>1978</v>
      </c>
      <c r="L715" s="9">
        <v>66428</v>
      </c>
      <c r="M715" s="9">
        <v>527225481</v>
      </c>
      <c r="N715" s="2" t="s">
        <v>1864</v>
      </c>
      <c r="O715" s="2"/>
    </row>
    <row r="716" spans="1:15" ht="42.6" customHeight="1" x14ac:dyDescent="0.25">
      <c r="A716" s="16">
        <f t="shared" si="11"/>
        <v>715</v>
      </c>
      <c r="B716" s="16">
        <v>900248</v>
      </c>
      <c r="C716" s="2" t="s">
        <v>1627</v>
      </c>
      <c r="D716" s="2" t="s">
        <v>13</v>
      </c>
      <c r="E716" s="2">
        <v>7</v>
      </c>
      <c r="F716" s="19" t="s">
        <v>1435</v>
      </c>
      <c r="G716" s="2" t="s">
        <v>1912</v>
      </c>
      <c r="H716" s="2">
        <v>24</v>
      </c>
      <c r="I716" s="7">
        <v>51686</v>
      </c>
      <c r="J716" s="9">
        <v>559071901</v>
      </c>
      <c r="K716" s="9" t="s">
        <v>1978</v>
      </c>
      <c r="L716" s="9">
        <v>66428</v>
      </c>
      <c r="M716" s="9">
        <v>527225481</v>
      </c>
      <c r="N716" s="2" t="s">
        <v>1861</v>
      </c>
      <c r="O716" s="2"/>
    </row>
    <row r="717" spans="1:15" ht="42.6" customHeight="1" x14ac:dyDescent="0.25">
      <c r="A717" s="16">
        <f t="shared" si="11"/>
        <v>716</v>
      </c>
      <c r="B717" s="16">
        <v>908680</v>
      </c>
      <c r="C717" s="2" t="s">
        <v>1762</v>
      </c>
      <c r="D717" s="2" t="s">
        <v>13</v>
      </c>
      <c r="E717" s="2">
        <v>8</v>
      </c>
      <c r="F717" s="19" t="s">
        <v>1763</v>
      </c>
      <c r="G717" s="2" t="s">
        <v>1912</v>
      </c>
      <c r="H717" s="2">
        <v>24</v>
      </c>
      <c r="I717" s="7">
        <v>51686</v>
      </c>
      <c r="J717" s="9">
        <v>559071901</v>
      </c>
      <c r="K717" s="9" t="s">
        <v>1978</v>
      </c>
      <c r="L717" s="9">
        <v>66428</v>
      </c>
      <c r="M717" s="9">
        <v>527225481</v>
      </c>
      <c r="N717" s="2" t="s">
        <v>1881</v>
      </c>
      <c r="O717" s="2"/>
    </row>
    <row r="718" spans="1:15" ht="42.6" customHeight="1" x14ac:dyDescent="0.25">
      <c r="A718" s="16">
        <f t="shared" si="11"/>
        <v>717</v>
      </c>
      <c r="B718" s="16">
        <v>20200053019</v>
      </c>
      <c r="C718" s="2" t="s">
        <v>614</v>
      </c>
      <c r="D718" s="2" t="s">
        <v>4</v>
      </c>
      <c r="E718" s="2">
        <v>11</v>
      </c>
      <c r="F718" s="19" t="s">
        <v>615</v>
      </c>
      <c r="G718" s="2" t="s">
        <v>1912</v>
      </c>
      <c r="H718" s="2">
        <v>24</v>
      </c>
      <c r="I718" s="7">
        <v>51686</v>
      </c>
      <c r="J718" s="9">
        <v>559071901</v>
      </c>
      <c r="K718" s="9" t="s">
        <v>1978</v>
      </c>
      <c r="L718" s="9">
        <v>66428</v>
      </c>
      <c r="M718" s="9">
        <v>527225481</v>
      </c>
      <c r="N718" s="2" t="s">
        <v>1862</v>
      </c>
      <c r="O718" s="2"/>
    </row>
    <row r="719" spans="1:15" ht="42.6" customHeight="1" x14ac:dyDescent="0.25">
      <c r="A719" s="16">
        <f t="shared" si="11"/>
        <v>718</v>
      </c>
      <c r="B719" s="16">
        <v>896021</v>
      </c>
      <c r="C719" s="2" t="s">
        <v>1556</v>
      </c>
      <c r="D719" s="2" t="s">
        <v>13</v>
      </c>
      <c r="E719" s="2">
        <v>8</v>
      </c>
      <c r="F719" s="19" t="s">
        <v>1005</v>
      </c>
      <c r="G719" s="2" t="s">
        <v>1904</v>
      </c>
      <c r="H719" s="2">
        <v>25</v>
      </c>
      <c r="I719" s="7">
        <v>59298</v>
      </c>
      <c r="J719" s="9">
        <v>543308943</v>
      </c>
      <c r="K719" s="9" t="s">
        <v>1979</v>
      </c>
      <c r="L719" s="9">
        <v>25813</v>
      </c>
      <c r="M719" s="9">
        <v>559575304</v>
      </c>
      <c r="N719" s="2" t="s">
        <v>1870</v>
      </c>
      <c r="O719" s="2"/>
    </row>
    <row r="720" spans="1:15" ht="42.6" customHeight="1" x14ac:dyDescent="0.25">
      <c r="A720" s="16">
        <f t="shared" si="11"/>
        <v>719</v>
      </c>
      <c r="B720" s="16">
        <v>20200026747</v>
      </c>
      <c r="C720" s="2" t="s">
        <v>512</v>
      </c>
      <c r="D720" s="2" t="s">
        <v>7</v>
      </c>
      <c r="E720" s="2">
        <v>1</v>
      </c>
      <c r="F720" s="19" t="s">
        <v>513</v>
      </c>
      <c r="G720" s="2" t="s">
        <v>1904</v>
      </c>
      <c r="H720" s="2">
        <v>25</v>
      </c>
      <c r="I720" s="7">
        <v>59298</v>
      </c>
      <c r="J720" s="9">
        <v>543308943</v>
      </c>
      <c r="K720" s="9" t="s">
        <v>1979</v>
      </c>
      <c r="L720" s="9">
        <v>25813</v>
      </c>
      <c r="M720" s="9">
        <v>559575304</v>
      </c>
      <c r="N720" s="2" t="s">
        <v>1881</v>
      </c>
      <c r="O720" s="2"/>
    </row>
    <row r="721" spans="1:15" ht="42.6" customHeight="1" x14ac:dyDescent="0.25">
      <c r="A721" s="16">
        <f t="shared" si="11"/>
        <v>720</v>
      </c>
      <c r="B721" s="16">
        <v>20220003186</v>
      </c>
      <c r="C721" s="2" t="s">
        <v>946</v>
      </c>
      <c r="D721" s="2" t="s">
        <v>4</v>
      </c>
      <c r="E721" s="2">
        <v>5</v>
      </c>
      <c r="F721" s="19" t="s">
        <v>947</v>
      </c>
      <c r="G721" s="2" t="s">
        <v>1904</v>
      </c>
      <c r="H721" s="2">
        <v>25</v>
      </c>
      <c r="I721" s="7">
        <v>59298</v>
      </c>
      <c r="J721" s="9">
        <v>543308943</v>
      </c>
      <c r="K721" s="9" t="s">
        <v>1979</v>
      </c>
      <c r="L721" s="9">
        <v>25813</v>
      </c>
      <c r="M721" s="9">
        <v>559575304</v>
      </c>
      <c r="N721" s="2" t="s">
        <v>1862</v>
      </c>
      <c r="O721" s="2"/>
    </row>
    <row r="722" spans="1:15" ht="42.6" customHeight="1" x14ac:dyDescent="0.25">
      <c r="A722" s="16">
        <f t="shared" si="11"/>
        <v>721</v>
      </c>
      <c r="B722" s="16">
        <v>20190028547</v>
      </c>
      <c r="C722" s="2" t="s">
        <v>133</v>
      </c>
      <c r="D722" s="2" t="s">
        <v>13</v>
      </c>
      <c r="E722" s="2">
        <v>7</v>
      </c>
      <c r="F722" s="19" t="s">
        <v>134</v>
      </c>
      <c r="G722" s="2" t="s">
        <v>1904</v>
      </c>
      <c r="H722" s="2">
        <v>25</v>
      </c>
      <c r="I722" s="7">
        <v>59298</v>
      </c>
      <c r="J722" s="9">
        <v>543308943</v>
      </c>
      <c r="K722" s="9" t="s">
        <v>1979</v>
      </c>
      <c r="L722" s="9">
        <v>25813</v>
      </c>
      <c r="M722" s="9">
        <v>559575304</v>
      </c>
      <c r="N722" s="2" t="s">
        <v>1864</v>
      </c>
      <c r="O722" s="2"/>
    </row>
    <row r="723" spans="1:15" ht="42.6" customHeight="1" x14ac:dyDescent="0.25">
      <c r="A723" s="16">
        <f t="shared" si="11"/>
        <v>722</v>
      </c>
      <c r="B723" s="16">
        <v>904343</v>
      </c>
      <c r="C723" s="2" t="s">
        <v>1722</v>
      </c>
      <c r="D723" s="2" t="s">
        <v>13</v>
      </c>
      <c r="E723" s="2">
        <v>8</v>
      </c>
      <c r="F723" s="19" t="s">
        <v>1723</v>
      </c>
      <c r="G723" s="2" t="s">
        <v>1904</v>
      </c>
      <c r="H723" s="2">
        <v>25</v>
      </c>
      <c r="I723" s="7">
        <v>59298</v>
      </c>
      <c r="J723" s="9">
        <v>543308943</v>
      </c>
      <c r="K723" s="9" t="s">
        <v>1979</v>
      </c>
      <c r="L723" s="9">
        <v>25813</v>
      </c>
      <c r="M723" s="9">
        <v>559575304</v>
      </c>
      <c r="N723" s="2" t="s">
        <v>1861</v>
      </c>
      <c r="O723" s="2"/>
    </row>
    <row r="724" spans="1:15" ht="42.6" customHeight="1" x14ac:dyDescent="0.25">
      <c r="A724" s="16">
        <f t="shared" si="11"/>
        <v>723</v>
      </c>
      <c r="B724" s="16">
        <v>20210010638</v>
      </c>
      <c r="C724" s="2" t="s">
        <v>745</v>
      </c>
      <c r="D724" s="2" t="s">
        <v>7</v>
      </c>
      <c r="E724" s="2">
        <v>6</v>
      </c>
      <c r="F724" s="19" t="s">
        <v>746</v>
      </c>
      <c r="G724" s="2" t="s">
        <v>1904</v>
      </c>
      <c r="H724" s="2">
        <v>25</v>
      </c>
      <c r="I724" s="7">
        <v>59298</v>
      </c>
      <c r="J724" s="9">
        <v>543308943</v>
      </c>
      <c r="K724" s="9" t="s">
        <v>1979</v>
      </c>
      <c r="L724" s="9">
        <v>25813</v>
      </c>
      <c r="M724" s="9">
        <v>559575304</v>
      </c>
      <c r="N724" s="2" t="s">
        <v>1864</v>
      </c>
      <c r="O724" s="2"/>
    </row>
    <row r="725" spans="1:15" ht="42.6" customHeight="1" x14ac:dyDescent="0.25">
      <c r="A725" s="16">
        <f t="shared" si="11"/>
        <v>724</v>
      </c>
      <c r="B725" s="16">
        <v>882785</v>
      </c>
      <c r="C725" s="2" t="s">
        <v>1528</v>
      </c>
      <c r="D725" s="2" t="s">
        <v>13</v>
      </c>
      <c r="E725" s="2">
        <v>7</v>
      </c>
      <c r="F725" s="19" t="s">
        <v>1529</v>
      </c>
      <c r="G725" s="2" t="s">
        <v>1904</v>
      </c>
      <c r="H725" s="2">
        <v>25</v>
      </c>
      <c r="I725" s="7">
        <v>59298</v>
      </c>
      <c r="J725" s="9">
        <v>543308943</v>
      </c>
      <c r="K725" s="9" t="s">
        <v>1979</v>
      </c>
      <c r="L725" s="9">
        <v>25813</v>
      </c>
      <c r="M725" s="9">
        <v>559575304</v>
      </c>
      <c r="N725" s="2" t="s">
        <v>1865</v>
      </c>
      <c r="O725" s="2"/>
    </row>
    <row r="726" spans="1:15" ht="42.6" customHeight="1" x14ac:dyDescent="0.25">
      <c r="A726" s="16">
        <f t="shared" si="11"/>
        <v>725</v>
      </c>
      <c r="B726" s="16">
        <v>898938</v>
      </c>
      <c r="C726" s="2" t="s">
        <v>1606</v>
      </c>
      <c r="D726" s="2" t="s">
        <v>13</v>
      </c>
      <c r="E726" s="2">
        <v>1</v>
      </c>
      <c r="F726" s="19" t="s">
        <v>1513</v>
      </c>
      <c r="G726" s="2" t="s">
        <v>1904</v>
      </c>
      <c r="H726" s="2">
        <v>25</v>
      </c>
      <c r="I726" s="7">
        <v>59298</v>
      </c>
      <c r="J726" s="9">
        <v>543308943</v>
      </c>
      <c r="K726" s="9" t="s">
        <v>1979</v>
      </c>
      <c r="L726" s="9">
        <v>25813</v>
      </c>
      <c r="M726" s="9">
        <v>559575304</v>
      </c>
      <c r="N726" s="2" t="s">
        <v>1867</v>
      </c>
      <c r="O726" s="2"/>
    </row>
    <row r="727" spans="1:15" ht="42.6" customHeight="1" x14ac:dyDescent="0.25">
      <c r="A727" s="16">
        <f t="shared" si="11"/>
        <v>726</v>
      </c>
      <c r="B727" s="16">
        <v>20220014661</v>
      </c>
      <c r="C727" s="2" t="s">
        <v>1197</v>
      </c>
      <c r="D727" s="2" t="s">
        <v>4</v>
      </c>
      <c r="E727" s="2">
        <v>6</v>
      </c>
      <c r="F727" s="19" t="s">
        <v>1198</v>
      </c>
      <c r="G727" s="2" t="s">
        <v>1904</v>
      </c>
      <c r="H727" s="2">
        <v>25</v>
      </c>
      <c r="I727" s="7">
        <v>59298</v>
      </c>
      <c r="J727" s="9">
        <v>543308943</v>
      </c>
      <c r="K727" s="9" t="s">
        <v>1979</v>
      </c>
      <c r="L727" s="9">
        <v>25813</v>
      </c>
      <c r="M727" s="9">
        <v>559575304</v>
      </c>
      <c r="N727" s="2" t="s">
        <v>1862</v>
      </c>
      <c r="O727" s="2"/>
    </row>
    <row r="728" spans="1:15" ht="42.6" customHeight="1" x14ac:dyDescent="0.25">
      <c r="A728" s="16">
        <f t="shared" si="11"/>
        <v>727</v>
      </c>
      <c r="B728" s="16">
        <v>20200006413</v>
      </c>
      <c r="C728" s="2" t="s">
        <v>162</v>
      </c>
      <c r="D728" s="2" t="s">
        <v>7</v>
      </c>
      <c r="E728" s="2">
        <v>3</v>
      </c>
      <c r="F728" s="19" t="s">
        <v>163</v>
      </c>
      <c r="G728" s="2" t="s">
        <v>1904</v>
      </c>
      <c r="H728" s="2">
        <v>25</v>
      </c>
      <c r="I728" s="7">
        <v>59298</v>
      </c>
      <c r="J728" s="9">
        <v>543308943</v>
      </c>
      <c r="K728" s="9" t="s">
        <v>1979</v>
      </c>
      <c r="L728" s="9">
        <v>25813</v>
      </c>
      <c r="M728" s="9">
        <v>559575304</v>
      </c>
      <c r="N728" s="2" t="s">
        <v>1870</v>
      </c>
      <c r="O728" s="2"/>
    </row>
    <row r="729" spans="1:15" ht="42.6" customHeight="1" x14ac:dyDescent="0.25">
      <c r="A729" s="16">
        <f t="shared" si="11"/>
        <v>728</v>
      </c>
      <c r="B729" s="16">
        <v>20200010459</v>
      </c>
      <c r="C729" s="2" t="s">
        <v>273</v>
      </c>
      <c r="D729" s="2" t="s">
        <v>7</v>
      </c>
      <c r="E729" s="2">
        <v>3</v>
      </c>
      <c r="F729" s="19" t="s">
        <v>274</v>
      </c>
      <c r="G729" s="2" t="s">
        <v>1904</v>
      </c>
      <c r="H729" s="2">
        <v>25</v>
      </c>
      <c r="I729" s="7">
        <v>59298</v>
      </c>
      <c r="J729" s="9">
        <v>543308943</v>
      </c>
      <c r="K729" s="9" t="s">
        <v>1979</v>
      </c>
      <c r="L729" s="9">
        <v>25813</v>
      </c>
      <c r="M729" s="9">
        <v>559575304</v>
      </c>
      <c r="N729" s="2" t="s">
        <v>1861</v>
      </c>
      <c r="O729" s="2"/>
    </row>
    <row r="730" spans="1:15" ht="42.6" customHeight="1" x14ac:dyDescent="0.25">
      <c r="A730" s="16">
        <f t="shared" si="11"/>
        <v>729</v>
      </c>
      <c r="B730" s="16">
        <v>20190036180</v>
      </c>
      <c r="C730" s="2" t="s">
        <v>140</v>
      </c>
      <c r="D730" s="2" t="s">
        <v>13</v>
      </c>
      <c r="E730" s="2">
        <v>9</v>
      </c>
      <c r="F730" s="19" t="s">
        <v>141</v>
      </c>
      <c r="G730" s="2" t="s">
        <v>1904</v>
      </c>
      <c r="H730" s="2">
        <v>25</v>
      </c>
      <c r="I730" s="7">
        <v>59298</v>
      </c>
      <c r="J730" s="9">
        <v>543308943</v>
      </c>
      <c r="K730" s="9" t="s">
        <v>1979</v>
      </c>
      <c r="L730" s="9">
        <v>25813</v>
      </c>
      <c r="M730" s="9">
        <v>559575304</v>
      </c>
      <c r="N730" s="2" t="s">
        <v>1872</v>
      </c>
      <c r="O730" s="2"/>
    </row>
    <row r="731" spans="1:15" ht="42.6" customHeight="1" x14ac:dyDescent="0.25">
      <c r="A731" s="16">
        <f t="shared" si="11"/>
        <v>730</v>
      </c>
      <c r="B731" s="16">
        <v>20210002334</v>
      </c>
      <c r="C731" s="2" t="s">
        <v>644</v>
      </c>
      <c r="D731" s="2" t="s">
        <v>6</v>
      </c>
      <c r="E731" s="2">
        <v>4</v>
      </c>
      <c r="F731" s="19" t="s">
        <v>645</v>
      </c>
      <c r="G731" s="2" t="s">
        <v>1904</v>
      </c>
      <c r="H731" s="2">
        <v>25</v>
      </c>
      <c r="I731" s="7">
        <v>59298</v>
      </c>
      <c r="J731" s="9">
        <v>543308943</v>
      </c>
      <c r="K731" s="9" t="s">
        <v>1979</v>
      </c>
      <c r="L731" s="9">
        <v>25813</v>
      </c>
      <c r="M731" s="9">
        <v>559575304</v>
      </c>
      <c r="N731" s="2" t="s">
        <v>1870</v>
      </c>
      <c r="O731" s="2"/>
    </row>
    <row r="732" spans="1:15" ht="42.6" customHeight="1" x14ac:dyDescent="0.25">
      <c r="A732" s="16">
        <f t="shared" si="11"/>
        <v>731</v>
      </c>
      <c r="B732" s="16">
        <v>20200012920</v>
      </c>
      <c r="C732" s="2" t="s">
        <v>322</v>
      </c>
      <c r="D732" s="2" t="s">
        <v>7</v>
      </c>
      <c r="E732" s="2">
        <v>3</v>
      </c>
      <c r="F732" s="19" t="s">
        <v>323</v>
      </c>
      <c r="G732" s="2" t="s">
        <v>1904</v>
      </c>
      <c r="H732" s="2">
        <v>25</v>
      </c>
      <c r="I732" s="7">
        <v>59298</v>
      </c>
      <c r="J732" s="9">
        <v>543308943</v>
      </c>
      <c r="K732" s="9" t="s">
        <v>1979</v>
      </c>
      <c r="L732" s="9">
        <v>25813</v>
      </c>
      <c r="M732" s="9">
        <v>559575304</v>
      </c>
      <c r="N732" s="2" t="s">
        <v>1871</v>
      </c>
      <c r="O732" s="2"/>
    </row>
    <row r="733" spans="1:15" ht="42.6" customHeight="1" x14ac:dyDescent="0.25">
      <c r="A733" s="16">
        <f t="shared" si="11"/>
        <v>732</v>
      </c>
      <c r="B733" s="16">
        <v>20200007104</v>
      </c>
      <c r="C733" s="2" t="s">
        <v>182</v>
      </c>
      <c r="D733" s="2" t="s">
        <v>7</v>
      </c>
      <c r="E733" s="2">
        <v>5</v>
      </c>
      <c r="F733" s="19" t="s">
        <v>183</v>
      </c>
      <c r="G733" s="2" t="s">
        <v>1904</v>
      </c>
      <c r="H733" s="2">
        <v>25</v>
      </c>
      <c r="I733" s="7">
        <v>59298</v>
      </c>
      <c r="J733" s="9">
        <v>543308943</v>
      </c>
      <c r="K733" s="9" t="s">
        <v>1979</v>
      </c>
      <c r="L733" s="9">
        <v>25813</v>
      </c>
      <c r="M733" s="9">
        <v>559575304</v>
      </c>
      <c r="N733" s="2" t="s">
        <v>1886</v>
      </c>
      <c r="O733" s="2"/>
    </row>
    <row r="734" spans="1:15" ht="42.6" customHeight="1" x14ac:dyDescent="0.25">
      <c r="A734" s="16">
        <f t="shared" si="11"/>
        <v>733</v>
      </c>
      <c r="B734" s="16">
        <v>20210015911</v>
      </c>
      <c r="C734" s="2" t="s">
        <v>822</v>
      </c>
      <c r="D734" s="2" t="s">
        <v>13</v>
      </c>
      <c r="E734" s="2">
        <v>3</v>
      </c>
      <c r="F734" s="19" t="s">
        <v>823</v>
      </c>
      <c r="G734" s="2" t="s">
        <v>1904</v>
      </c>
      <c r="H734" s="2">
        <v>25</v>
      </c>
      <c r="I734" s="7">
        <v>59298</v>
      </c>
      <c r="J734" s="9">
        <v>543308943</v>
      </c>
      <c r="K734" s="9" t="s">
        <v>1979</v>
      </c>
      <c r="L734" s="9">
        <v>25813</v>
      </c>
      <c r="M734" s="9">
        <v>559575304</v>
      </c>
      <c r="N734" s="2" t="s">
        <v>1870</v>
      </c>
      <c r="O734" s="2"/>
    </row>
    <row r="735" spans="1:15" ht="42.6" customHeight="1" x14ac:dyDescent="0.25">
      <c r="A735" s="16">
        <f t="shared" si="11"/>
        <v>734</v>
      </c>
      <c r="B735" s="16">
        <v>20220006485</v>
      </c>
      <c r="C735" s="2" t="s">
        <v>1004</v>
      </c>
      <c r="D735" s="2" t="s">
        <v>4</v>
      </c>
      <c r="E735" s="2">
        <v>10</v>
      </c>
      <c r="F735" s="19" t="s">
        <v>1005</v>
      </c>
      <c r="G735" s="2" t="s">
        <v>1904</v>
      </c>
      <c r="H735" s="2">
        <v>25</v>
      </c>
      <c r="I735" s="7">
        <v>59298</v>
      </c>
      <c r="J735" s="9">
        <v>543308943</v>
      </c>
      <c r="K735" s="9" t="s">
        <v>1979</v>
      </c>
      <c r="L735" s="9">
        <v>25813</v>
      </c>
      <c r="M735" s="9">
        <v>559575304</v>
      </c>
      <c r="N735" s="2" t="s">
        <v>1867</v>
      </c>
      <c r="O735" s="2"/>
    </row>
    <row r="736" spans="1:15" ht="42.6" customHeight="1" x14ac:dyDescent="0.25">
      <c r="A736" s="16">
        <f t="shared" si="11"/>
        <v>735</v>
      </c>
      <c r="B736" s="16">
        <v>897094</v>
      </c>
      <c r="C736" s="2" t="s">
        <v>1573</v>
      </c>
      <c r="D736" s="2" t="s">
        <v>13</v>
      </c>
      <c r="E736" s="2">
        <v>6</v>
      </c>
      <c r="F736" s="19" t="s">
        <v>1574</v>
      </c>
      <c r="G736" s="2" t="s">
        <v>1904</v>
      </c>
      <c r="H736" s="2">
        <v>25</v>
      </c>
      <c r="I736" s="7">
        <v>59298</v>
      </c>
      <c r="J736" s="9">
        <v>543308943</v>
      </c>
      <c r="K736" s="9" t="s">
        <v>1979</v>
      </c>
      <c r="L736" s="9">
        <v>25813</v>
      </c>
      <c r="M736" s="9">
        <v>559575304</v>
      </c>
      <c r="N736" s="2" t="s">
        <v>1865</v>
      </c>
      <c r="O736" s="2"/>
    </row>
    <row r="737" spans="1:15" ht="42.6" customHeight="1" x14ac:dyDescent="0.25">
      <c r="A737" s="16">
        <f t="shared" si="11"/>
        <v>736</v>
      </c>
      <c r="B737" s="16">
        <v>901074</v>
      </c>
      <c r="C737" s="2" t="s">
        <v>1650</v>
      </c>
      <c r="D737" s="2" t="s">
        <v>13</v>
      </c>
      <c r="E737" s="2">
        <v>5</v>
      </c>
      <c r="F737" s="19" t="s">
        <v>1651</v>
      </c>
      <c r="G737" s="2" t="s">
        <v>1904</v>
      </c>
      <c r="H737" s="2">
        <v>25</v>
      </c>
      <c r="I737" s="7">
        <v>59298</v>
      </c>
      <c r="J737" s="9">
        <v>543308943</v>
      </c>
      <c r="K737" s="9" t="s">
        <v>1979</v>
      </c>
      <c r="L737" s="9">
        <v>25813</v>
      </c>
      <c r="M737" s="9">
        <v>559575304</v>
      </c>
      <c r="N737" s="2" t="s">
        <v>1871</v>
      </c>
      <c r="O737" s="2"/>
    </row>
    <row r="738" spans="1:15" ht="42.6" customHeight="1" x14ac:dyDescent="0.25">
      <c r="A738" s="16">
        <f t="shared" si="11"/>
        <v>737</v>
      </c>
      <c r="B738" s="16">
        <v>20210007962</v>
      </c>
      <c r="C738" s="2" t="s">
        <v>711</v>
      </c>
      <c r="D738" s="2" t="s">
        <v>6</v>
      </c>
      <c r="E738" s="2">
        <v>3</v>
      </c>
      <c r="F738" s="19" t="s">
        <v>513</v>
      </c>
      <c r="G738" s="2" t="s">
        <v>1904</v>
      </c>
      <c r="H738" s="2">
        <v>25</v>
      </c>
      <c r="I738" s="7">
        <v>59298</v>
      </c>
      <c r="J738" s="9">
        <v>543308943</v>
      </c>
      <c r="K738" s="9" t="s">
        <v>1979</v>
      </c>
      <c r="L738" s="9">
        <v>25813</v>
      </c>
      <c r="M738" s="9">
        <v>559575304</v>
      </c>
      <c r="N738" s="2" t="s">
        <v>1866</v>
      </c>
      <c r="O738" s="2"/>
    </row>
    <row r="739" spans="1:15" ht="42.6" customHeight="1" x14ac:dyDescent="0.25">
      <c r="A739" s="16">
        <f t="shared" si="11"/>
        <v>738</v>
      </c>
      <c r="B739" s="16">
        <v>20200018617</v>
      </c>
      <c r="C739" s="2" t="s">
        <v>436</v>
      </c>
      <c r="D739" s="2" t="s">
        <v>7</v>
      </c>
      <c r="E739" s="2">
        <v>4</v>
      </c>
      <c r="F739" s="19" t="s">
        <v>437</v>
      </c>
      <c r="G739" s="2" t="s">
        <v>1904</v>
      </c>
      <c r="H739" s="2">
        <v>25</v>
      </c>
      <c r="I739" s="7">
        <v>59298</v>
      </c>
      <c r="J739" s="9">
        <v>543308943</v>
      </c>
      <c r="K739" s="9" t="s">
        <v>1979</v>
      </c>
      <c r="L739" s="9">
        <v>25813</v>
      </c>
      <c r="M739" s="9">
        <v>559575304</v>
      </c>
      <c r="N739" s="2" t="s">
        <v>1872</v>
      </c>
      <c r="O739" s="2"/>
    </row>
    <row r="740" spans="1:15" ht="42.6" customHeight="1" x14ac:dyDescent="0.25">
      <c r="A740" s="16">
        <f t="shared" si="11"/>
        <v>739</v>
      </c>
      <c r="B740" s="16">
        <v>20220015061</v>
      </c>
      <c r="C740" s="2" t="s">
        <v>1215</v>
      </c>
      <c r="D740" s="2" t="s">
        <v>4</v>
      </c>
      <c r="E740" s="2">
        <v>6</v>
      </c>
      <c r="F740" s="19" t="s">
        <v>1216</v>
      </c>
      <c r="G740" s="2" t="s">
        <v>1904</v>
      </c>
      <c r="H740" s="2">
        <v>25</v>
      </c>
      <c r="I740" s="7">
        <v>59298</v>
      </c>
      <c r="J740" s="9">
        <v>543308943</v>
      </c>
      <c r="K740" s="9" t="s">
        <v>1979</v>
      </c>
      <c r="L740" s="9">
        <v>25813</v>
      </c>
      <c r="M740" s="9">
        <v>559575304</v>
      </c>
      <c r="N740" s="2" t="s">
        <v>1861</v>
      </c>
      <c r="O740" s="2"/>
    </row>
    <row r="741" spans="1:15" ht="42.6" customHeight="1" x14ac:dyDescent="0.25">
      <c r="A741" s="16">
        <f t="shared" si="11"/>
        <v>740</v>
      </c>
      <c r="B741" s="16">
        <v>20220002988</v>
      </c>
      <c r="C741" s="2" t="s">
        <v>945</v>
      </c>
      <c r="D741" s="2" t="s">
        <v>4</v>
      </c>
      <c r="E741" s="2">
        <v>1</v>
      </c>
      <c r="F741" s="19" t="s">
        <v>323</v>
      </c>
      <c r="G741" s="2" t="s">
        <v>1904</v>
      </c>
      <c r="H741" s="2">
        <v>25</v>
      </c>
      <c r="I741" s="7">
        <v>59298</v>
      </c>
      <c r="J741" s="9">
        <v>543308943</v>
      </c>
      <c r="K741" s="9" t="s">
        <v>1979</v>
      </c>
      <c r="L741" s="9">
        <v>25813</v>
      </c>
      <c r="M741" s="9">
        <v>559575304</v>
      </c>
      <c r="N741" s="2" t="s">
        <v>1871</v>
      </c>
      <c r="O741" s="2"/>
    </row>
    <row r="742" spans="1:15" ht="42.6" customHeight="1" x14ac:dyDescent="0.25">
      <c r="A742" s="16">
        <f t="shared" si="11"/>
        <v>741</v>
      </c>
      <c r="B742" s="16">
        <v>902050</v>
      </c>
      <c r="C742" s="2" t="s">
        <v>1677</v>
      </c>
      <c r="D742" s="2" t="s">
        <v>13</v>
      </c>
      <c r="E742" s="2">
        <v>8</v>
      </c>
      <c r="F742" s="19" t="s">
        <v>1678</v>
      </c>
      <c r="G742" s="2" t="s">
        <v>1904</v>
      </c>
      <c r="H742" s="2">
        <v>25</v>
      </c>
      <c r="I742" s="7">
        <v>59298</v>
      </c>
      <c r="J742" s="9">
        <v>543308943</v>
      </c>
      <c r="K742" s="9" t="s">
        <v>1979</v>
      </c>
      <c r="L742" s="9">
        <v>25813</v>
      </c>
      <c r="M742" s="9">
        <v>559575304</v>
      </c>
      <c r="N742" s="2" t="s">
        <v>1865</v>
      </c>
      <c r="O742" s="2"/>
    </row>
    <row r="743" spans="1:15" ht="42.6" customHeight="1" x14ac:dyDescent="0.25">
      <c r="A743" s="16">
        <f t="shared" si="11"/>
        <v>742</v>
      </c>
      <c r="B743" s="16">
        <v>20220014500</v>
      </c>
      <c r="C743" s="2" t="s">
        <v>1183</v>
      </c>
      <c r="D743" s="2" t="s">
        <v>4</v>
      </c>
      <c r="E743" s="2">
        <v>7</v>
      </c>
      <c r="F743" s="19" t="s">
        <v>112</v>
      </c>
      <c r="G743" s="2" t="s">
        <v>1880</v>
      </c>
      <c r="H743" s="2">
        <v>26</v>
      </c>
      <c r="I743" s="7">
        <v>77277</v>
      </c>
      <c r="J743" s="9">
        <v>524988262</v>
      </c>
      <c r="K743" s="9" t="s">
        <v>1980</v>
      </c>
      <c r="L743" s="9">
        <v>37570</v>
      </c>
      <c r="M743" s="11">
        <v>507801136</v>
      </c>
      <c r="N743" s="2" t="s">
        <v>1862</v>
      </c>
      <c r="O743" s="2"/>
    </row>
    <row r="744" spans="1:15" ht="42.6" customHeight="1" x14ac:dyDescent="0.25">
      <c r="A744" s="16">
        <f t="shared" si="11"/>
        <v>743</v>
      </c>
      <c r="B744" s="16">
        <v>20210013538</v>
      </c>
      <c r="C744" s="2" t="s">
        <v>795</v>
      </c>
      <c r="D744" s="2" t="s">
        <v>6</v>
      </c>
      <c r="E744" s="2">
        <v>1</v>
      </c>
      <c r="F744" s="19" t="s">
        <v>796</v>
      </c>
      <c r="G744" s="2" t="s">
        <v>1880</v>
      </c>
      <c r="H744" s="2">
        <v>26</v>
      </c>
      <c r="I744" s="7">
        <v>77277</v>
      </c>
      <c r="J744" s="9">
        <v>524988262</v>
      </c>
      <c r="K744" s="9" t="s">
        <v>1980</v>
      </c>
      <c r="L744" s="9">
        <v>37570</v>
      </c>
      <c r="M744" s="11">
        <v>507801136</v>
      </c>
      <c r="N744" s="2" t="s">
        <v>1913</v>
      </c>
      <c r="O744" s="2"/>
    </row>
    <row r="745" spans="1:15" ht="42.6" customHeight="1" x14ac:dyDescent="0.25">
      <c r="A745" s="16">
        <f t="shared" si="11"/>
        <v>744</v>
      </c>
      <c r="B745" s="16">
        <v>20200008706</v>
      </c>
      <c r="C745" s="2" t="s">
        <v>239</v>
      </c>
      <c r="D745" s="2" t="s">
        <v>7</v>
      </c>
      <c r="E745" s="2"/>
      <c r="F745" s="19" t="s">
        <v>240</v>
      </c>
      <c r="G745" s="2" t="s">
        <v>1880</v>
      </c>
      <c r="H745" s="2">
        <v>26</v>
      </c>
      <c r="I745" s="7">
        <v>77277</v>
      </c>
      <c r="J745" s="9">
        <v>524988262</v>
      </c>
      <c r="K745" s="9" t="s">
        <v>1980</v>
      </c>
      <c r="L745" s="9">
        <v>37570</v>
      </c>
      <c r="M745" s="11">
        <v>507801136</v>
      </c>
      <c r="N745" s="2" t="s">
        <v>1913</v>
      </c>
      <c r="O745" s="2"/>
    </row>
    <row r="746" spans="1:15" ht="42.6" customHeight="1" x14ac:dyDescent="0.25">
      <c r="A746" s="16">
        <f t="shared" si="11"/>
        <v>745</v>
      </c>
      <c r="B746" s="16">
        <v>900755</v>
      </c>
      <c r="C746" s="2" t="s">
        <v>1634</v>
      </c>
      <c r="D746" s="2" t="s">
        <v>13</v>
      </c>
      <c r="E746" s="2">
        <v>4</v>
      </c>
      <c r="F746" s="19" t="s">
        <v>1045</v>
      </c>
      <c r="G746" s="2" t="s">
        <v>1880</v>
      </c>
      <c r="H746" s="2">
        <v>26</v>
      </c>
      <c r="I746" s="7">
        <v>77277</v>
      </c>
      <c r="J746" s="9">
        <v>524988262</v>
      </c>
      <c r="K746" s="9" t="s">
        <v>1980</v>
      </c>
      <c r="L746" s="9">
        <v>37570</v>
      </c>
      <c r="M746" s="11">
        <v>507801136</v>
      </c>
      <c r="N746" s="2" t="s">
        <v>1871</v>
      </c>
      <c r="O746" s="2"/>
    </row>
    <row r="747" spans="1:15" ht="42.6" customHeight="1" x14ac:dyDescent="0.25">
      <c r="A747" s="16">
        <f t="shared" si="11"/>
        <v>746</v>
      </c>
      <c r="B747" s="16">
        <v>20190022433</v>
      </c>
      <c r="C747" s="2" t="s">
        <v>127</v>
      </c>
      <c r="D747" s="2" t="s">
        <v>13</v>
      </c>
      <c r="E747" s="2">
        <v>4</v>
      </c>
      <c r="F747" s="19" t="s">
        <v>128</v>
      </c>
      <c r="G747" s="2" t="s">
        <v>1880</v>
      </c>
      <c r="H747" s="2">
        <v>26</v>
      </c>
      <c r="I747" s="7">
        <v>77277</v>
      </c>
      <c r="J747" s="9">
        <v>524988262</v>
      </c>
      <c r="K747" s="9" t="s">
        <v>1980</v>
      </c>
      <c r="L747" s="9">
        <v>37570</v>
      </c>
      <c r="M747" s="11">
        <v>507801136</v>
      </c>
      <c r="N747" s="2" t="s">
        <v>1867</v>
      </c>
      <c r="O747" s="2"/>
    </row>
    <row r="748" spans="1:15" ht="42.6" customHeight="1" x14ac:dyDescent="0.25">
      <c r="A748" s="16">
        <f t="shared" si="11"/>
        <v>747</v>
      </c>
      <c r="B748" s="16">
        <v>20220012814</v>
      </c>
      <c r="C748" s="2" t="s">
        <v>1154</v>
      </c>
      <c r="D748" s="2" t="s">
        <v>4</v>
      </c>
      <c r="E748" s="2">
        <v>12</v>
      </c>
      <c r="F748" s="19" t="s">
        <v>1155</v>
      </c>
      <c r="G748" s="2" t="s">
        <v>1880</v>
      </c>
      <c r="H748" s="2">
        <v>26</v>
      </c>
      <c r="I748" s="7">
        <v>77277</v>
      </c>
      <c r="J748" s="9">
        <v>524988262</v>
      </c>
      <c r="K748" s="9" t="s">
        <v>1980</v>
      </c>
      <c r="L748" s="9">
        <v>37570</v>
      </c>
      <c r="M748" s="11">
        <v>507801136</v>
      </c>
      <c r="N748" s="2" t="s">
        <v>1867</v>
      </c>
      <c r="O748" s="2"/>
    </row>
    <row r="749" spans="1:15" ht="42.6" customHeight="1" x14ac:dyDescent="0.25">
      <c r="A749" s="16">
        <f t="shared" si="11"/>
        <v>748</v>
      </c>
      <c r="B749" s="16">
        <v>20210006303</v>
      </c>
      <c r="C749" s="2" t="s">
        <v>680</v>
      </c>
      <c r="D749" s="2" t="s">
        <v>6</v>
      </c>
      <c r="E749" s="2">
        <v>4</v>
      </c>
      <c r="F749" s="19" t="s">
        <v>681</v>
      </c>
      <c r="G749" s="2" t="s">
        <v>1880</v>
      </c>
      <c r="H749" s="2">
        <v>26</v>
      </c>
      <c r="I749" s="7">
        <v>77277</v>
      </c>
      <c r="J749" s="9">
        <v>524988262</v>
      </c>
      <c r="K749" s="9" t="s">
        <v>1980</v>
      </c>
      <c r="L749" s="9">
        <v>37570</v>
      </c>
      <c r="M749" s="11">
        <v>507801136</v>
      </c>
      <c r="N749" s="2" t="s">
        <v>1858</v>
      </c>
      <c r="O749" s="2"/>
    </row>
    <row r="750" spans="1:15" ht="42.6" customHeight="1" x14ac:dyDescent="0.25">
      <c r="A750" s="16">
        <f t="shared" si="11"/>
        <v>749</v>
      </c>
      <c r="B750" s="16">
        <v>20220016854</v>
      </c>
      <c r="C750" s="2" t="s">
        <v>1241</v>
      </c>
      <c r="D750" s="2" t="s">
        <v>4</v>
      </c>
      <c r="E750" s="2">
        <v>9</v>
      </c>
      <c r="F750" s="19" t="s">
        <v>333</v>
      </c>
      <c r="G750" s="2" t="s">
        <v>1880</v>
      </c>
      <c r="H750" s="2">
        <v>26</v>
      </c>
      <c r="I750" s="7">
        <v>77277</v>
      </c>
      <c r="J750" s="9">
        <v>524988262</v>
      </c>
      <c r="K750" s="9" t="s">
        <v>1980</v>
      </c>
      <c r="L750" s="9">
        <v>37570</v>
      </c>
      <c r="M750" s="11">
        <v>507801136</v>
      </c>
      <c r="N750" s="2" t="s">
        <v>1870</v>
      </c>
      <c r="O750" s="2"/>
    </row>
    <row r="751" spans="1:15" ht="42.6" customHeight="1" x14ac:dyDescent="0.25">
      <c r="A751" s="16">
        <f t="shared" si="11"/>
        <v>750</v>
      </c>
      <c r="B751" s="16">
        <v>20220006110</v>
      </c>
      <c r="C751" s="2" t="s">
        <v>989</v>
      </c>
      <c r="D751" s="2" t="s">
        <v>4</v>
      </c>
      <c r="E751" s="2">
        <v>12</v>
      </c>
      <c r="F751" s="19" t="s">
        <v>990</v>
      </c>
      <c r="G751" s="2" t="s">
        <v>1880</v>
      </c>
      <c r="H751" s="2">
        <v>26</v>
      </c>
      <c r="I751" s="7">
        <v>77277</v>
      </c>
      <c r="J751" s="9">
        <v>524988262</v>
      </c>
      <c r="K751" s="9" t="s">
        <v>1980</v>
      </c>
      <c r="L751" s="9">
        <v>37570</v>
      </c>
      <c r="M751" s="11">
        <v>507801136</v>
      </c>
      <c r="N751" s="2" t="s">
        <v>1867</v>
      </c>
      <c r="O751" s="2"/>
    </row>
    <row r="752" spans="1:15" ht="42.6" customHeight="1" x14ac:dyDescent="0.25">
      <c r="A752" s="16">
        <f t="shared" si="11"/>
        <v>751</v>
      </c>
      <c r="B752" s="16">
        <v>20220022956</v>
      </c>
      <c r="C752" s="2" t="s">
        <v>1370</v>
      </c>
      <c r="D752" s="2" t="s">
        <v>4</v>
      </c>
      <c r="E752" s="2">
        <v>8</v>
      </c>
      <c r="F752" s="19" t="s">
        <v>493</v>
      </c>
      <c r="G752" s="2" t="s">
        <v>1880</v>
      </c>
      <c r="H752" s="2">
        <v>26</v>
      </c>
      <c r="I752" s="7">
        <v>77277</v>
      </c>
      <c r="J752" s="9">
        <v>524988262</v>
      </c>
      <c r="K752" s="9" t="s">
        <v>1980</v>
      </c>
      <c r="L752" s="9">
        <v>37570</v>
      </c>
      <c r="M752" s="11">
        <v>507801136</v>
      </c>
      <c r="N752" s="2" t="s">
        <v>1860</v>
      </c>
      <c r="O752" s="2"/>
    </row>
    <row r="753" spans="1:15" ht="42.6" customHeight="1" x14ac:dyDescent="0.25">
      <c r="A753" s="16">
        <f t="shared" si="11"/>
        <v>752</v>
      </c>
      <c r="B753" s="16">
        <v>20200013138</v>
      </c>
      <c r="C753" s="2" t="s">
        <v>332</v>
      </c>
      <c r="D753" s="2" t="s">
        <v>7</v>
      </c>
      <c r="E753" s="2">
        <v>7</v>
      </c>
      <c r="F753" s="19" t="s">
        <v>333</v>
      </c>
      <c r="G753" s="2" t="s">
        <v>1880</v>
      </c>
      <c r="H753" s="2">
        <v>26</v>
      </c>
      <c r="I753" s="7">
        <v>77277</v>
      </c>
      <c r="J753" s="9">
        <v>524988262</v>
      </c>
      <c r="K753" s="9" t="s">
        <v>1980</v>
      </c>
      <c r="L753" s="9">
        <v>37570</v>
      </c>
      <c r="M753" s="11">
        <v>507801136</v>
      </c>
      <c r="N753" s="2" t="s">
        <v>1867</v>
      </c>
      <c r="O753" s="2"/>
    </row>
    <row r="754" spans="1:15" ht="42.6" customHeight="1" x14ac:dyDescent="0.25">
      <c r="A754" s="16">
        <f t="shared" si="11"/>
        <v>753</v>
      </c>
      <c r="B754" s="16">
        <v>20200006725</v>
      </c>
      <c r="C754" s="2" t="s">
        <v>176</v>
      </c>
      <c r="D754" s="2" t="s">
        <v>7</v>
      </c>
      <c r="E754" s="2">
        <v>7</v>
      </c>
      <c r="F754" s="19" t="s">
        <v>177</v>
      </c>
      <c r="G754" s="2" t="s">
        <v>1880</v>
      </c>
      <c r="H754" s="2">
        <v>26</v>
      </c>
      <c r="I754" s="7">
        <v>77277</v>
      </c>
      <c r="J754" s="9">
        <v>524988262</v>
      </c>
      <c r="K754" s="9" t="s">
        <v>1980</v>
      </c>
      <c r="L754" s="9">
        <v>37570</v>
      </c>
      <c r="M754" s="11">
        <v>507801136</v>
      </c>
      <c r="N754" s="2" t="s">
        <v>1867</v>
      </c>
      <c r="O754" s="2"/>
    </row>
    <row r="755" spans="1:15" ht="42.6" customHeight="1" x14ac:dyDescent="0.25">
      <c r="A755" s="16">
        <f t="shared" si="11"/>
        <v>754</v>
      </c>
      <c r="B755" s="16">
        <v>20220002051</v>
      </c>
      <c r="C755" s="2" t="s">
        <v>931</v>
      </c>
      <c r="D755" s="2" t="s">
        <v>4</v>
      </c>
      <c r="E755" s="2">
        <v>11</v>
      </c>
      <c r="F755" s="19" t="s">
        <v>932</v>
      </c>
      <c r="G755" s="2" t="s">
        <v>1880</v>
      </c>
      <c r="H755" s="2">
        <v>26</v>
      </c>
      <c r="I755" s="7">
        <v>77277</v>
      </c>
      <c r="J755" s="9">
        <v>524988262</v>
      </c>
      <c r="K755" s="9" t="s">
        <v>1980</v>
      </c>
      <c r="L755" s="9">
        <v>37570</v>
      </c>
      <c r="M755" s="11">
        <v>507801136</v>
      </c>
      <c r="N755" s="2" t="s">
        <v>1866</v>
      </c>
      <c r="O755" s="2"/>
    </row>
    <row r="756" spans="1:15" ht="42.6" customHeight="1" x14ac:dyDescent="0.25">
      <c r="A756" s="16">
        <f t="shared" si="11"/>
        <v>755</v>
      </c>
      <c r="B756" s="16">
        <v>20220022999</v>
      </c>
      <c r="C756" s="2" t="s">
        <v>1371</v>
      </c>
      <c r="D756" s="2" t="s">
        <v>4</v>
      </c>
      <c r="E756" s="2">
        <v>12</v>
      </c>
      <c r="F756" s="19" t="s">
        <v>1372</v>
      </c>
      <c r="G756" s="2" t="s">
        <v>1880</v>
      </c>
      <c r="H756" s="2">
        <v>26</v>
      </c>
      <c r="I756" s="7">
        <v>77277</v>
      </c>
      <c r="J756" s="9">
        <v>524988262</v>
      </c>
      <c r="K756" s="9" t="s">
        <v>1980</v>
      </c>
      <c r="L756" s="9">
        <v>37570</v>
      </c>
      <c r="M756" s="11">
        <v>507801136</v>
      </c>
      <c r="N756" s="2" t="s">
        <v>1870</v>
      </c>
      <c r="O756" s="2"/>
    </row>
    <row r="757" spans="1:15" ht="42.6" customHeight="1" x14ac:dyDescent="0.25">
      <c r="A757" s="16">
        <f t="shared" si="11"/>
        <v>756</v>
      </c>
      <c r="B757" s="16">
        <v>20220008865</v>
      </c>
      <c r="C757" s="2" t="s">
        <v>1044</v>
      </c>
      <c r="D757" s="2" t="s">
        <v>4</v>
      </c>
      <c r="E757" s="2">
        <v>10</v>
      </c>
      <c r="F757" s="19" t="s">
        <v>1045</v>
      </c>
      <c r="G757" s="2" t="s">
        <v>1880</v>
      </c>
      <c r="H757" s="2">
        <v>26</v>
      </c>
      <c r="I757" s="7">
        <v>77277</v>
      </c>
      <c r="J757" s="9">
        <v>524988262</v>
      </c>
      <c r="K757" s="9" t="s">
        <v>1980</v>
      </c>
      <c r="L757" s="9">
        <v>37570</v>
      </c>
      <c r="M757" s="11">
        <v>507801136</v>
      </c>
      <c r="N757" s="2" t="s">
        <v>1867</v>
      </c>
      <c r="O757" s="2"/>
    </row>
    <row r="758" spans="1:15" ht="42.6" customHeight="1" x14ac:dyDescent="0.25">
      <c r="A758" s="16">
        <f t="shared" si="11"/>
        <v>757</v>
      </c>
      <c r="B758" s="16">
        <v>897335</v>
      </c>
      <c r="C758" s="2" t="s">
        <v>1578</v>
      </c>
      <c r="D758" s="2" t="s">
        <v>13</v>
      </c>
      <c r="E758" s="2">
        <v>4</v>
      </c>
      <c r="F758" s="19" t="s">
        <v>1579</v>
      </c>
      <c r="G758" s="2" t="s">
        <v>1880</v>
      </c>
      <c r="H758" s="2">
        <v>26</v>
      </c>
      <c r="I758" s="7">
        <v>77277</v>
      </c>
      <c r="J758" s="9">
        <v>524988262</v>
      </c>
      <c r="K758" s="9" t="s">
        <v>1980</v>
      </c>
      <c r="L758" s="9">
        <v>37570</v>
      </c>
      <c r="M758" s="11">
        <v>507801136</v>
      </c>
      <c r="N758" s="2" t="s">
        <v>1861</v>
      </c>
      <c r="O758" s="2"/>
    </row>
    <row r="759" spans="1:15" ht="42.6" customHeight="1" x14ac:dyDescent="0.25">
      <c r="A759" s="16">
        <f t="shared" si="11"/>
        <v>758</v>
      </c>
      <c r="B759" s="16">
        <v>20200052496</v>
      </c>
      <c r="C759" s="2" t="s">
        <v>604</v>
      </c>
      <c r="D759" s="2" t="s">
        <v>6</v>
      </c>
      <c r="E759" s="2">
        <v>4</v>
      </c>
      <c r="F759" s="19" t="s">
        <v>605</v>
      </c>
      <c r="G759" s="2" t="s">
        <v>1880</v>
      </c>
      <c r="H759" s="2">
        <v>26</v>
      </c>
      <c r="I759" s="7">
        <v>77277</v>
      </c>
      <c r="J759" s="9">
        <v>524988262</v>
      </c>
      <c r="K759" s="9" t="s">
        <v>1980</v>
      </c>
      <c r="L759" s="9">
        <v>37570</v>
      </c>
      <c r="M759" s="11">
        <v>507801136</v>
      </c>
      <c r="N759" s="2" t="s">
        <v>1866</v>
      </c>
      <c r="O759" s="2"/>
    </row>
    <row r="760" spans="1:15" ht="42.6" customHeight="1" x14ac:dyDescent="0.25">
      <c r="A760" s="16">
        <f t="shared" si="11"/>
        <v>759</v>
      </c>
      <c r="B760" s="16">
        <v>20220010024</v>
      </c>
      <c r="C760" s="2" t="s">
        <v>1078</v>
      </c>
      <c r="D760" s="2" t="s">
        <v>4</v>
      </c>
      <c r="E760" s="2">
        <v>3</v>
      </c>
      <c r="F760" s="19" t="s">
        <v>1079</v>
      </c>
      <c r="G760" s="2" t="s">
        <v>1880</v>
      </c>
      <c r="H760" s="2">
        <v>26</v>
      </c>
      <c r="I760" s="7">
        <v>77277</v>
      </c>
      <c r="J760" s="9">
        <v>524988262</v>
      </c>
      <c r="K760" s="9" t="s">
        <v>1980</v>
      </c>
      <c r="L760" s="9">
        <v>37570</v>
      </c>
      <c r="M760" s="11">
        <v>507801136</v>
      </c>
      <c r="N760" s="2" t="s">
        <v>1865</v>
      </c>
      <c r="O760" s="2"/>
    </row>
    <row r="761" spans="1:15" ht="42.6" customHeight="1" x14ac:dyDescent="0.25">
      <c r="A761" s="16">
        <f t="shared" si="11"/>
        <v>760</v>
      </c>
      <c r="B761" s="16">
        <v>20220016208</v>
      </c>
      <c r="C761" s="2" t="s">
        <v>1227</v>
      </c>
      <c r="D761" s="2" t="s">
        <v>4</v>
      </c>
      <c r="E761" s="2">
        <v>12</v>
      </c>
      <c r="F761" s="19" t="s">
        <v>407</v>
      </c>
      <c r="G761" s="2" t="s">
        <v>1880</v>
      </c>
      <c r="H761" s="2">
        <v>26</v>
      </c>
      <c r="I761" s="7">
        <v>77277</v>
      </c>
      <c r="J761" s="9">
        <v>524988262</v>
      </c>
      <c r="K761" s="9" t="s">
        <v>1980</v>
      </c>
      <c r="L761" s="9">
        <v>37570</v>
      </c>
      <c r="M761" s="11">
        <v>507801136</v>
      </c>
      <c r="N761" s="2" t="s">
        <v>1865</v>
      </c>
      <c r="O761" s="2"/>
    </row>
    <row r="762" spans="1:15" ht="42.6" customHeight="1" x14ac:dyDescent="0.25">
      <c r="A762" s="16">
        <f t="shared" si="11"/>
        <v>761</v>
      </c>
      <c r="B762" s="16">
        <v>20200009696</v>
      </c>
      <c r="C762" s="2" t="s">
        <v>262</v>
      </c>
      <c r="D762" s="2" t="s">
        <v>7</v>
      </c>
      <c r="E762" s="2">
        <v>8</v>
      </c>
      <c r="F762" s="19" t="s">
        <v>263</v>
      </c>
      <c r="G762" s="2" t="s">
        <v>1880</v>
      </c>
      <c r="H762" s="2">
        <v>26</v>
      </c>
      <c r="I762" s="7">
        <v>77277</v>
      </c>
      <c r="J762" s="9">
        <v>524988262</v>
      </c>
      <c r="K762" s="9" t="s">
        <v>1980</v>
      </c>
      <c r="L762" s="9">
        <v>37570</v>
      </c>
      <c r="M762" s="11">
        <v>507801136</v>
      </c>
      <c r="N762" s="2" t="s">
        <v>1867</v>
      </c>
      <c r="O762" s="2"/>
    </row>
    <row r="763" spans="1:15" ht="42.6" customHeight="1" x14ac:dyDescent="0.25">
      <c r="A763" s="16">
        <f t="shared" si="11"/>
        <v>762</v>
      </c>
      <c r="B763" s="16">
        <v>20220008185</v>
      </c>
      <c r="C763" s="2" t="s">
        <v>1038</v>
      </c>
      <c r="D763" s="2" t="s">
        <v>4</v>
      </c>
      <c r="E763" s="2">
        <v>12</v>
      </c>
      <c r="F763" s="19" t="s">
        <v>287</v>
      </c>
      <c r="G763" s="2" t="s">
        <v>1880</v>
      </c>
      <c r="H763" s="2">
        <v>26</v>
      </c>
      <c r="I763" s="7">
        <v>77277</v>
      </c>
      <c r="J763" s="9">
        <v>524988262</v>
      </c>
      <c r="K763" s="9" t="s">
        <v>1980</v>
      </c>
      <c r="L763" s="9">
        <v>37570</v>
      </c>
      <c r="M763" s="11">
        <v>507801136</v>
      </c>
      <c r="N763" s="2" t="s">
        <v>1865</v>
      </c>
      <c r="O763" s="2"/>
    </row>
    <row r="764" spans="1:15" ht="42.6" customHeight="1" x14ac:dyDescent="0.25">
      <c r="A764" s="16">
        <f t="shared" si="11"/>
        <v>763</v>
      </c>
      <c r="B764" s="16">
        <v>20220005418</v>
      </c>
      <c r="C764" s="2" t="s">
        <v>983</v>
      </c>
      <c r="D764" s="2" t="s">
        <v>4</v>
      </c>
      <c r="E764" s="2">
        <v>8</v>
      </c>
      <c r="F764" s="19" t="s">
        <v>181</v>
      </c>
      <c r="G764" s="2" t="s">
        <v>1880</v>
      </c>
      <c r="H764" s="2">
        <v>26</v>
      </c>
      <c r="I764" s="7">
        <v>77277</v>
      </c>
      <c r="J764" s="9">
        <v>524988262</v>
      </c>
      <c r="K764" s="9" t="s">
        <v>1980</v>
      </c>
      <c r="L764" s="9">
        <v>37570</v>
      </c>
      <c r="M764" s="11">
        <v>507801136</v>
      </c>
      <c r="N764" s="2" t="s">
        <v>1862</v>
      </c>
      <c r="O764" s="2"/>
    </row>
    <row r="765" spans="1:15" ht="42.6" customHeight="1" x14ac:dyDescent="0.25">
      <c r="A765" s="16">
        <f t="shared" si="11"/>
        <v>764</v>
      </c>
      <c r="B765" s="16">
        <v>20220007399</v>
      </c>
      <c r="C765" s="2" t="s">
        <v>1022</v>
      </c>
      <c r="D765" s="2" t="s">
        <v>4</v>
      </c>
      <c r="E765" s="2">
        <v>8</v>
      </c>
      <c r="F765" s="19" t="s">
        <v>1023</v>
      </c>
      <c r="G765" s="2" t="s">
        <v>1880</v>
      </c>
      <c r="H765" s="2">
        <v>26</v>
      </c>
      <c r="I765" s="7">
        <v>77277</v>
      </c>
      <c r="J765" s="9">
        <v>524988262</v>
      </c>
      <c r="K765" s="9" t="s">
        <v>1980</v>
      </c>
      <c r="L765" s="9">
        <v>37570</v>
      </c>
      <c r="M765" s="11">
        <v>507801136</v>
      </c>
      <c r="N765" s="2" t="s">
        <v>1861</v>
      </c>
      <c r="O765" s="2"/>
    </row>
    <row r="766" spans="1:15" ht="42.6" customHeight="1" x14ac:dyDescent="0.25">
      <c r="A766" s="16">
        <f t="shared" si="11"/>
        <v>765</v>
      </c>
      <c r="B766" s="16">
        <v>901732</v>
      </c>
      <c r="C766" s="2" t="s">
        <v>1665</v>
      </c>
      <c r="D766" s="2" t="s">
        <v>13</v>
      </c>
      <c r="E766" s="2">
        <v>3</v>
      </c>
      <c r="F766" s="19" t="s">
        <v>1666</v>
      </c>
      <c r="G766" s="2" t="s">
        <v>1880</v>
      </c>
      <c r="H766" s="2">
        <v>26</v>
      </c>
      <c r="I766" s="7">
        <v>77277</v>
      </c>
      <c r="J766" s="9">
        <v>524988262</v>
      </c>
      <c r="K766" s="9" t="s">
        <v>1980</v>
      </c>
      <c r="L766" s="9">
        <v>37570</v>
      </c>
      <c r="M766" s="11">
        <v>507801136</v>
      </c>
      <c r="N766" s="2" t="s">
        <v>1867</v>
      </c>
      <c r="O766" s="2"/>
    </row>
    <row r="767" spans="1:15" ht="42.6" customHeight="1" x14ac:dyDescent="0.25">
      <c r="A767" s="16">
        <f t="shared" si="11"/>
        <v>766</v>
      </c>
      <c r="B767" s="16">
        <v>900882</v>
      </c>
      <c r="C767" s="2" t="s">
        <v>1642</v>
      </c>
      <c r="D767" s="2" t="s">
        <v>13</v>
      </c>
      <c r="E767" s="2">
        <v>5</v>
      </c>
      <c r="F767" s="19" t="s">
        <v>1641</v>
      </c>
      <c r="G767" s="2" t="s">
        <v>1880</v>
      </c>
      <c r="H767" s="2">
        <v>26</v>
      </c>
      <c r="I767" s="7">
        <v>77277</v>
      </c>
      <c r="J767" s="9">
        <v>524988262</v>
      </c>
      <c r="K767" s="9" t="s">
        <v>1980</v>
      </c>
      <c r="L767" s="9">
        <v>37570</v>
      </c>
      <c r="M767" s="11">
        <v>507801136</v>
      </c>
      <c r="N767" s="2" t="s">
        <v>1429</v>
      </c>
      <c r="O767" s="2"/>
    </row>
    <row r="768" spans="1:15" ht="42.6" customHeight="1" x14ac:dyDescent="0.25">
      <c r="A768" s="16">
        <f t="shared" si="11"/>
        <v>767</v>
      </c>
      <c r="B768" s="16">
        <v>20200007068</v>
      </c>
      <c r="C768" s="2" t="s">
        <v>180</v>
      </c>
      <c r="D768" s="2" t="s">
        <v>7</v>
      </c>
      <c r="E768" s="2">
        <v>9</v>
      </c>
      <c r="F768" s="19" t="s">
        <v>181</v>
      </c>
      <c r="G768" s="2" t="s">
        <v>1880</v>
      </c>
      <c r="H768" s="2">
        <v>26</v>
      </c>
      <c r="I768" s="7">
        <v>77277</v>
      </c>
      <c r="J768" s="9">
        <v>524988262</v>
      </c>
      <c r="K768" s="9" t="s">
        <v>1980</v>
      </c>
      <c r="L768" s="9">
        <v>37570</v>
      </c>
      <c r="M768" s="11">
        <v>507801136</v>
      </c>
      <c r="N768" s="2" t="s">
        <v>1863</v>
      </c>
      <c r="O768" s="2"/>
    </row>
    <row r="769" spans="1:15" ht="42.6" customHeight="1" x14ac:dyDescent="0.25">
      <c r="A769" s="16">
        <f t="shared" si="11"/>
        <v>768</v>
      </c>
      <c r="B769" s="16">
        <v>20200018531</v>
      </c>
      <c r="C769" s="2" t="s">
        <v>432</v>
      </c>
      <c r="D769" s="2" t="s">
        <v>13</v>
      </c>
      <c r="E769" s="2">
        <v>5</v>
      </c>
      <c r="F769" s="19" t="s">
        <v>433</v>
      </c>
      <c r="G769" s="2" t="s">
        <v>1880</v>
      </c>
      <c r="H769" s="2">
        <v>26</v>
      </c>
      <c r="I769" s="7">
        <v>77277</v>
      </c>
      <c r="J769" s="9">
        <v>524988262</v>
      </c>
      <c r="K769" s="9" t="s">
        <v>1980</v>
      </c>
      <c r="L769" s="9">
        <v>37570</v>
      </c>
      <c r="M769" s="11">
        <v>507801136</v>
      </c>
      <c r="N769" s="2" t="s">
        <v>1866</v>
      </c>
      <c r="O769" s="2"/>
    </row>
    <row r="770" spans="1:15" ht="42.6" customHeight="1" x14ac:dyDescent="0.25">
      <c r="A770" s="16">
        <f t="shared" si="11"/>
        <v>769</v>
      </c>
      <c r="B770" s="16">
        <v>897714</v>
      </c>
      <c r="C770" s="2" t="s">
        <v>1586</v>
      </c>
      <c r="D770" s="2" t="s">
        <v>13</v>
      </c>
      <c r="E770" s="2">
        <v>4</v>
      </c>
      <c r="F770" s="19" t="s">
        <v>1587</v>
      </c>
      <c r="G770" s="2" t="s">
        <v>1880</v>
      </c>
      <c r="H770" s="2">
        <v>26</v>
      </c>
      <c r="I770" s="7">
        <v>77277</v>
      </c>
      <c r="J770" s="9">
        <v>524988262</v>
      </c>
      <c r="K770" s="9" t="s">
        <v>1980</v>
      </c>
      <c r="L770" s="9">
        <v>37570</v>
      </c>
      <c r="M770" s="11">
        <v>507801136</v>
      </c>
      <c r="N770" s="2" t="s">
        <v>1866</v>
      </c>
      <c r="O770" s="2"/>
    </row>
    <row r="771" spans="1:15" ht="42.6" customHeight="1" x14ac:dyDescent="0.25">
      <c r="A771" s="16">
        <f t="shared" ref="A771:A834" si="12">A770+1</f>
        <v>770</v>
      </c>
      <c r="B771" s="16">
        <v>20220009063</v>
      </c>
      <c r="C771" s="2" t="s">
        <v>1053</v>
      </c>
      <c r="D771" s="2" t="s">
        <v>4</v>
      </c>
      <c r="E771" s="2">
        <v>9</v>
      </c>
      <c r="F771" s="19" t="s">
        <v>128</v>
      </c>
      <c r="G771" s="2" t="s">
        <v>1880</v>
      </c>
      <c r="H771" s="2">
        <v>26</v>
      </c>
      <c r="I771" s="7">
        <v>77277</v>
      </c>
      <c r="J771" s="9">
        <v>524988262</v>
      </c>
      <c r="K771" s="9" t="s">
        <v>1980</v>
      </c>
      <c r="L771" s="9">
        <v>37570</v>
      </c>
      <c r="M771" s="11">
        <v>507801136</v>
      </c>
      <c r="N771" s="2" t="s">
        <v>1867</v>
      </c>
      <c r="O771" s="2"/>
    </row>
    <row r="772" spans="1:15" ht="42.6" customHeight="1" x14ac:dyDescent="0.25">
      <c r="A772" s="16">
        <f t="shared" si="12"/>
        <v>771</v>
      </c>
      <c r="B772" s="16">
        <v>20200039900</v>
      </c>
      <c r="C772" s="2" t="s">
        <v>577</v>
      </c>
      <c r="D772" s="2" t="s">
        <v>6</v>
      </c>
      <c r="E772" s="2">
        <v>4</v>
      </c>
      <c r="F772" s="19" t="s">
        <v>578</v>
      </c>
      <c r="G772" s="2" t="s">
        <v>1880</v>
      </c>
      <c r="H772" s="2">
        <v>26</v>
      </c>
      <c r="I772" s="7">
        <v>77277</v>
      </c>
      <c r="J772" s="9">
        <v>524988262</v>
      </c>
      <c r="K772" s="9" t="s">
        <v>1980</v>
      </c>
      <c r="L772" s="9">
        <v>37570</v>
      </c>
      <c r="M772" s="11">
        <v>507801136</v>
      </c>
      <c r="N772" s="2" t="s">
        <v>1864</v>
      </c>
      <c r="O772" s="2"/>
    </row>
    <row r="773" spans="1:15" ht="42.6" customHeight="1" x14ac:dyDescent="0.25">
      <c r="A773" s="16">
        <f t="shared" si="12"/>
        <v>772</v>
      </c>
      <c r="B773" s="16" t="s">
        <v>1477</v>
      </c>
      <c r="C773" s="2" t="s">
        <v>1478</v>
      </c>
      <c r="D773" s="2" t="s">
        <v>13</v>
      </c>
      <c r="E773" s="2">
        <v>2</v>
      </c>
      <c r="F773" s="19" t="s">
        <v>1479</v>
      </c>
      <c r="G773" s="2" t="s">
        <v>1880</v>
      </c>
      <c r="H773" s="2">
        <v>26</v>
      </c>
      <c r="I773" s="7">
        <v>77277</v>
      </c>
      <c r="J773" s="9">
        <v>524988262</v>
      </c>
      <c r="K773" s="9" t="s">
        <v>1980</v>
      </c>
      <c r="L773" s="9">
        <v>37570</v>
      </c>
      <c r="M773" s="11">
        <v>507801136</v>
      </c>
      <c r="N773" s="2" t="s">
        <v>1865</v>
      </c>
      <c r="O773" s="2"/>
    </row>
    <row r="774" spans="1:15" ht="42.6" customHeight="1" x14ac:dyDescent="0.25">
      <c r="A774" s="16">
        <f t="shared" si="12"/>
        <v>773</v>
      </c>
      <c r="B774" s="16">
        <v>20200052744</v>
      </c>
      <c r="C774" s="2" t="s">
        <v>611</v>
      </c>
      <c r="D774" s="2" t="s">
        <v>6</v>
      </c>
      <c r="E774" s="2">
        <v>2</v>
      </c>
      <c r="F774" s="19" t="s">
        <v>612</v>
      </c>
      <c r="G774" s="2" t="s">
        <v>1880</v>
      </c>
      <c r="H774" s="2">
        <v>26</v>
      </c>
      <c r="I774" s="7">
        <v>77277</v>
      </c>
      <c r="J774" s="9">
        <v>524988262</v>
      </c>
      <c r="K774" s="9" t="s">
        <v>1980</v>
      </c>
      <c r="L774" s="9">
        <v>37570</v>
      </c>
      <c r="M774" s="11">
        <v>507801136</v>
      </c>
      <c r="N774" s="2" t="s">
        <v>1867</v>
      </c>
      <c r="O774" s="2"/>
    </row>
    <row r="775" spans="1:15" ht="42.6" customHeight="1" x14ac:dyDescent="0.25">
      <c r="A775" s="16">
        <f t="shared" si="12"/>
        <v>774</v>
      </c>
      <c r="B775" s="16">
        <v>900875</v>
      </c>
      <c r="C775" s="2" t="s">
        <v>1640</v>
      </c>
      <c r="D775" s="2" t="s">
        <v>13</v>
      </c>
      <c r="E775" s="2">
        <v>5</v>
      </c>
      <c r="F775" s="19" t="s">
        <v>1641</v>
      </c>
      <c r="G775" s="2" t="s">
        <v>1880</v>
      </c>
      <c r="H775" s="2">
        <v>26</v>
      </c>
      <c r="I775" s="7">
        <v>77277</v>
      </c>
      <c r="J775" s="9">
        <v>524988262</v>
      </c>
      <c r="K775" s="9" t="s">
        <v>1980</v>
      </c>
      <c r="L775" s="9">
        <v>37570</v>
      </c>
      <c r="M775" s="11">
        <v>507801136</v>
      </c>
      <c r="N775" s="2" t="s">
        <v>1870</v>
      </c>
      <c r="O775" s="2"/>
    </row>
    <row r="776" spans="1:15" ht="42.6" customHeight="1" x14ac:dyDescent="0.25">
      <c r="A776" s="16">
        <f t="shared" si="12"/>
        <v>775</v>
      </c>
      <c r="B776" s="16">
        <v>20220022933</v>
      </c>
      <c r="C776" s="2" t="s">
        <v>1368</v>
      </c>
      <c r="D776" s="2" t="s">
        <v>4</v>
      </c>
      <c r="E776" s="2">
        <v>8</v>
      </c>
      <c r="F776" s="19" t="s">
        <v>1369</v>
      </c>
      <c r="G776" s="2" t="s">
        <v>1880</v>
      </c>
      <c r="H776" s="2">
        <v>26</v>
      </c>
      <c r="I776" s="7">
        <v>77277</v>
      </c>
      <c r="J776" s="9">
        <v>524988262</v>
      </c>
      <c r="K776" s="9" t="s">
        <v>1980</v>
      </c>
      <c r="L776" s="9">
        <v>37570</v>
      </c>
      <c r="M776" s="11">
        <v>507801136</v>
      </c>
      <c r="N776" s="2" t="s">
        <v>1866</v>
      </c>
      <c r="O776" s="2"/>
    </row>
    <row r="777" spans="1:15" ht="42.6" customHeight="1" x14ac:dyDescent="0.25">
      <c r="A777" s="16">
        <f t="shared" si="12"/>
        <v>776</v>
      </c>
      <c r="B777" s="16">
        <v>20220022846</v>
      </c>
      <c r="C777" s="2" t="s">
        <v>1363</v>
      </c>
      <c r="D777" s="2" t="s">
        <v>4</v>
      </c>
      <c r="E777" s="2">
        <v>7</v>
      </c>
      <c r="F777" s="19" t="s">
        <v>1364</v>
      </c>
      <c r="G777" s="2" t="s">
        <v>1880</v>
      </c>
      <c r="H777" s="2">
        <v>26</v>
      </c>
      <c r="I777" s="7">
        <v>77277</v>
      </c>
      <c r="J777" s="9">
        <v>524988262</v>
      </c>
      <c r="K777" s="9" t="s">
        <v>1980</v>
      </c>
      <c r="L777" s="9">
        <v>37570</v>
      </c>
      <c r="M777" s="11">
        <v>507801136</v>
      </c>
      <c r="N777" s="2" t="s">
        <v>1526</v>
      </c>
      <c r="O777" s="2"/>
    </row>
    <row r="778" spans="1:15" ht="42.6" customHeight="1" x14ac:dyDescent="0.25">
      <c r="A778" s="16">
        <f t="shared" si="12"/>
        <v>777</v>
      </c>
      <c r="B778" s="16" t="s">
        <v>1471</v>
      </c>
      <c r="C778" s="2" t="s">
        <v>1472</v>
      </c>
      <c r="D778" s="2" t="s">
        <v>13</v>
      </c>
      <c r="E778" s="2">
        <v>11</v>
      </c>
      <c r="F778" s="19" t="s">
        <v>1473</v>
      </c>
      <c r="G778" s="2" t="s">
        <v>1887</v>
      </c>
      <c r="H778" s="2">
        <v>27</v>
      </c>
      <c r="I778" s="7">
        <v>76112</v>
      </c>
      <c r="J778" s="9">
        <v>524169677</v>
      </c>
      <c r="K778" s="9" t="s">
        <v>1981</v>
      </c>
      <c r="L778" s="11">
        <v>38363</v>
      </c>
      <c r="M778" s="11">
        <v>568536958</v>
      </c>
      <c r="N778" s="2" t="s">
        <v>1866</v>
      </c>
      <c r="O778" s="2"/>
    </row>
    <row r="779" spans="1:15" ht="42.6" customHeight="1" x14ac:dyDescent="0.25">
      <c r="A779" s="16">
        <f t="shared" si="12"/>
        <v>778</v>
      </c>
      <c r="B779" s="16">
        <v>886212</v>
      </c>
      <c r="C779" s="2" t="s">
        <v>1532</v>
      </c>
      <c r="D779" s="2" t="s">
        <v>13</v>
      </c>
      <c r="E779" s="2">
        <v>10</v>
      </c>
      <c r="F779" s="19" t="s">
        <v>1507</v>
      </c>
      <c r="G779" s="2" t="s">
        <v>1887</v>
      </c>
      <c r="H779" s="2">
        <v>27</v>
      </c>
      <c r="I779" s="7">
        <v>76112</v>
      </c>
      <c r="J779" s="9">
        <v>524169677</v>
      </c>
      <c r="K779" s="9" t="s">
        <v>1981</v>
      </c>
      <c r="L779" s="11">
        <v>38363</v>
      </c>
      <c r="M779" s="11">
        <v>568536958</v>
      </c>
      <c r="N779" s="2" t="s">
        <v>1865</v>
      </c>
      <c r="O779" s="2"/>
    </row>
    <row r="780" spans="1:15" ht="42.6" customHeight="1" x14ac:dyDescent="0.25">
      <c r="A780" s="16">
        <f t="shared" si="12"/>
        <v>779</v>
      </c>
      <c r="B780" s="16">
        <v>912591</v>
      </c>
      <c r="C780" s="2" t="s">
        <v>1772</v>
      </c>
      <c r="D780" s="2" t="s">
        <v>13</v>
      </c>
      <c r="E780" s="2">
        <v>2</v>
      </c>
      <c r="F780" s="19" t="s">
        <v>1773</v>
      </c>
      <c r="G780" s="2" t="s">
        <v>1887</v>
      </c>
      <c r="H780" s="2">
        <v>27</v>
      </c>
      <c r="I780" s="7">
        <v>76112</v>
      </c>
      <c r="J780" s="9">
        <v>524169677</v>
      </c>
      <c r="K780" s="9" t="s">
        <v>1981</v>
      </c>
      <c r="L780" s="11">
        <v>38363</v>
      </c>
      <c r="M780" s="11">
        <v>568536958</v>
      </c>
      <c r="N780" s="2" t="s">
        <v>1870</v>
      </c>
      <c r="O780" s="2"/>
    </row>
    <row r="781" spans="1:15" ht="42.6" customHeight="1" x14ac:dyDescent="0.25">
      <c r="A781" s="16">
        <f t="shared" si="12"/>
        <v>780</v>
      </c>
      <c r="B781" s="16">
        <v>912800</v>
      </c>
      <c r="C781" s="2" t="s">
        <v>1774</v>
      </c>
      <c r="D781" s="2" t="s">
        <v>13</v>
      </c>
      <c r="E781" s="2">
        <v>6</v>
      </c>
      <c r="F781" s="19" t="s">
        <v>1775</v>
      </c>
      <c r="G781" s="2" t="s">
        <v>1887</v>
      </c>
      <c r="H781" s="2">
        <v>27</v>
      </c>
      <c r="I781" s="7">
        <v>76112</v>
      </c>
      <c r="J781" s="9">
        <v>524169677</v>
      </c>
      <c r="K781" s="9" t="s">
        <v>1981</v>
      </c>
      <c r="L781" s="11">
        <v>38363</v>
      </c>
      <c r="M781" s="11">
        <v>568536958</v>
      </c>
      <c r="N781" s="2" t="s">
        <v>1913</v>
      </c>
      <c r="O781" s="2"/>
    </row>
    <row r="782" spans="1:15" ht="42.6" customHeight="1" x14ac:dyDescent="0.25">
      <c r="A782" s="16">
        <f t="shared" si="12"/>
        <v>781</v>
      </c>
      <c r="B782" s="16">
        <v>20200012850</v>
      </c>
      <c r="C782" s="2" t="s">
        <v>320</v>
      </c>
      <c r="D782" s="2" t="s">
        <v>7</v>
      </c>
      <c r="E782" s="2">
        <v>9</v>
      </c>
      <c r="F782" s="19" t="s">
        <v>321</v>
      </c>
      <c r="G782" s="2" t="s">
        <v>1887</v>
      </c>
      <c r="H782" s="2">
        <v>27</v>
      </c>
      <c r="I782" s="7">
        <v>76112</v>
      </c>
      <c r="J782" s="9">
        <v>524169677</v>
      </c>
      <c r="K782" s="9" t="s">
        <v>1981</v>
      </c>
      <c r="L782" s="11">
        <v>38363</v>
      </c>
      <c r="M782" s="11">
        <v>568536958</v>
      </c>
      <c r="N782" s="2" t="s">
        <v>1859</v>
      </c>
      <c r="O782" s="2"/>
    </row>
    <row r="783" spans="1:15" ht="42.6" customHeight="1" x14ac:dyDescent="0.25">
      <c r="A783" s="16">
        <f t="shared" si="12"/>
        <v>782</v>
      </c>
      <c r="B783" s="16">
        <v>20200014173</v>
      </c>
      <c r="C783" s="2" t="s">
        <v>341</v>
      </c>
      <c r="D783" s="2" t="s">
        <v>7</v>
      </c>
      <c r="E783" s="2">
        <v>10</v>
      </c>
      <c r="F783" s="19" t="s">
        <v>342</v>
      </c>
      <c r="G783" s="2" t="s">
        <v>1887</v>
      </c>
      <c r="H783" s="2">
        <v>27</v>
      </c>
      <c r="I783" s="7">
        <v>76112</v>
      </c>
      <c r="J783" s="9">
        <v>524169677</v>
      </c>
      <c r="K783" s="9" t="s">
        <v>1981</v>
      </c>
      <c r="L783" s="11">
        <v>38363</v>
      </c>
      <c r="M783" s="11">
        <v>568536958</v>
      </c>
      <c r="N783" s="2" t="s">
        <v>1870</v>
      </c>
      <c r="O783" s="2"/>
    </row>
    <row r="784" spans="1:15" ht="42.6" customHeight="1" x14ac:dyDescent="0.25">
      <c r="A784" s="16">
        <f t="shared" si="12"/>
        <v>783</v>
      </c>
      <c r="B784" s="16">
        <v>20200007655</v>
      </c>
      <c r="C784" s="2" t="s">
        <v>200</v>
      </c>
      <c r="D784" s="2" t="s">
        <v>7</v>
      </c>
      <c r="E784" s="2">
        <v>3</v>
      </c>
      <c r="F784" s="19" t="s">
        <v>201</v>
      </c>
      <c r="G784" s="2" t="s">
        <v>1887</v>
      </c>
      <c r="H784" s="2">
        <v>27</v>
      </c>
      <c r="I784" s="7">
        <v>76112</v>
      </c>
      <c r="J784" s="9">
        <v>524169677</v>
      </c>
      <c r="K784" s="9" t="s">
        <v>1981</v>
      </c>
      <c r="L784" s="11">
        <v>38363</v>
      </c>
      <c r="M784" s="11">
        <v>568536958</v>
      </c>
      <c r="N784" s="2" t="s">
        <v>1872</v>
      </c>
      <c r="O784" s="2"/>
    </row>
    <row r="785" spans="1:15" ht="42.6" customHeight="1" x14ac:dyDescent="0.25">
      <c r="A785" s="16">
        <f t="shared" si="12"/>
        <v>784</v>
      </c>
      <c r="B785" s="16">
        <v>910862</v>
      </c>
      <c r="C785" s="2" t="s">
        <v>1766</v>
      </c>
      <c r="D785" s="2" t="s">
        <v>13</v>
      </c>
      <c r="E785" s="2">
        <v>10</v>
      </c>
      <c r="F785" s="19" t="s">
        <v>1767</v>
      </c>
      <c r="G785" s="2" t="s">
        <v>1887</v>
      </c>
      <c r="H785" s="2">
        <v>27</v>
      </c>
      <c r="I785" s="7">
        <v>76112</v>
      </c>
      <c r="J785" s="9">
        <v>524169677</v>
      </c>
      <c r="K785" s="9" t="s">
        <v>1981</v>
      </c>
      <c r="L785" s="11">
        <v>38363</v>
      </c>
      <c r="M785" s="11">
        <v>568536958</v>
      </c>
      <c r="N785" s="2" t="s">
        <v>1864</v>
      </c>
      <c r="O785" s="2"/>
    </row>
    <row r="786" spans="1:15" ht="42.6" customHeight="1" x14ac:dyDescent="0.25">
      <c r="A786" s="16">
        <f t="shared" si="12"/>
        <v>785</v>
      </c>
      <c r="B786" s="16">
        <v>20200049205</v>
      </c>
      <c r="C786" s="2" t="s">
        <v>583</v>
      </c>
      <c r="D786" s="2" t="s">
        <v>6</v>
      </c>
      <c r="E786" s="2">
        <v>1</v>
      </c>
      <c r="F786" s="19" t="s">
        <v>584</v>
      </c>
      <c r="G786" s="2" t="s">
        <v>1887</v>
      </c>
      <c r="H786" s="2">
        <v>27</v>
      </c>
      <c r="I786" s="7">
        <v>76112</v>
      </c>
      <c r="J786" s="9">
        <v>524169677</v>
      </c>
      <c r="K786" s="9" t="s">
        <v>1981</v>
      </c>
      <c r="L786" s="11">
        <v>38363</v>
      </c>
      <c r="M786" s="11">
        <v>568536958</v>
      </c>
      <c r="N786" s="2" t="s">
        <v>1861</v>
      </c>
      <c r="O786" s="2"/>
    </row>
    <row r="787" spans="1:15" ht="42.6" customHeight="1" x14ac:dyDescent="0.25">
      <c r="A787" s="16">
        <f t="shared" si="12"/>
        <v>786</v>
      </c>
      <c r="B787" s="16">
        <v>20220016489</v>
      </c>
      <c r="C787" s="2" t="s">
        <v>1231</v>
      </c>
      <c r="D787" s="2" t="s">
        <v>7</v>
      </c>
      <c r="E787" s="2">
        <v>4</v>
      </c>
      <c r="F787" s="19" t="s">
        <v>1232</v>
      </c>
      <c r="G787" s="2" t="s">
        <v>1887</v>
      </c>
      <c r="H787" s="2">
        <v>27</v>
      </c>
      <c r="I787" s="7">
        <v>76112</v>
      </c>
      <c r="J787" s="9">
        <v>524169677</v>
      </c>
      <c r="K787" s="9" t="s">
        <v>1981</v>
      </c>
      <c r="L787" s="11">
        <v>38363</v>
      </c>
      <c r="M787" s="11">
        <v>568536958</v>
      </c>
      <c r="N787" s="2" t="s">
        <v>1913</v>
      </c>
      <c r="O787" s="2"/>
    </row>
    <row r="788" spans="1:15" ht="42.6" customHeight="1" x14ac:dyDescent="0.25">
      <c r="A788" s="16">
        <f t="shared" si="12"/>
        <v>787</v>
      </c>
      <c r="B788" s="16">
        <v>20200053249</v>
      </c>
      <c r="C788" s="2" t="s">
        <v>622</v>
      </c>
      <c r="D788" s="2" t="s">
        <v>13</v>
      </c>
      <c r="E788" s="2">
        <v>2</v>
      </c>
      <c r="F788" s="19" t="s">
        <v>623</v>
      </c>
      <c r="G788" s="2" t="s">
        <v>1887</v>
      </c>
      <c r="H788" s="2">
        <v>27</v>
      </c>
      <c r="I788" s="7">
        <v>76112</v>
      </c>
      <c r="J788" s="9">
        <v>524169677</v>
      </c>
      <c r="K788" s="9" t="s">
        <v>1981</v>
      </c>
      <c r="L788" s="11">
        <v>38363</v>
      </c>
      <c r="M788" s="11">
        <v>568536958</v>
      </c>
      <c r="N788" s="2" t="s">
        <v>1866</v>
      </c>
      <c r="O788" s="2"/>
    </row>
    <row r="789" spans="1:15" ht="42.6" customHeight="1" x14ac:dyDescent="0.25">
      <c r="A789" s="16">
        <f t="shared" si="12"/>
        <v>788</v>
      </c>
      <c r="B789" s="16">
        <v>20200012975</v>
      </c>
      <c r="C789" s="2" t="s">
        <v>328</v>
      </c>
      <c r="D789" s="2" t="s">
        <v>7</v>
      </c>
      <c r="E789" s="2">
        <v>8</v>
      </c>
      <c r="F789" s="19" t="s">
        <v>329</v>
      </c>
      <c r="G789" s="2" t="s">
        <v>1874</v>
      </c>
      <c r="H789" s="2">
        <v>28</v>
      </c>
      <c r="I789" s="7">
        <v>57358</v>
      </c>
      <c r="J789" s="7">
        <v>558146065</v>
      </c>
      <c r="K789" s="7" t="s">
        <v>1982</v>
      </c>
      <c r="L789" s="7">
        <v>25776</v>
      </c>
      <c r="M789" s="7">
        <v>569424468</v>
      </c>
      <c r="N789" s="2" t="s">
        <v>1869</v>
      </c>
      <c r="O789" s="2"/>
    </row>
    <row r="790" spans="1:15" ht="42.6" customHeight="1" x14ac:dyDescent="0.25">
      <c r="A790" s="16">
        <f t="shared" si="12"/>
        <v>789</v>
      </c>
      <c r="B790" s="16">
        <v>902269</v>
      </c>
      <c r="C790" s="2" t="s">
        <v>1688</v>
      </c>
      <c r="D790" s="2" t="s">
        <v>13</v>
      </c>
      <c r="E790" s="2">
        <v>7</v>
      </c>
      <c r="F790" s="19" t="s">
        <v>1254</v>
      </c>
      <c r="G790" s="2" t="s">
        <v>1874</v>
      </c>
      <c r="H790" s="2">
        <v>28</v>
      </c>
      <c r="I790" s="7">
        <v>57358</v>
      </c>
      <c r="J790" s="7">
        <v>558146065</v>
      </c>
      <c r="K790" s="7" t="s">
        <v>1982</v>
      </c>
      <c r="L790" s="7">
        <v>25776</v>
      </c>
      <c r="M790" s="7">
        <v>569424468</v>
      </c>
      <c r="N790" s="2" t="s">
        <v>1870</v>
      </c>
      <c r="O790" s="2"/>
    </row>
    <row r="791" spans="1:15" ht="42.6" customHeight="1" x14ac:dyDescent="0.25">
      <c r="A791" s="16">
        <f t="shared" si="12"/>
        <v>790</v>
      </c>
      <c r="B791" s="16">
        <v>20200015653</v>
      </c>
      <c r="C791" s="2" t="s">
        <v>410</v>
      </c>
      <c r="D791" s="2" t="s">
        <v>7</v>
      </c>
      <c r="E791" s="2">
        <v>2</v>
      </c>
      <c r="F791" s="19" t="s">
        <v>411</v>
      </c>
      <c r="G791" s="2" t="s">
        <v>1874</v>
      </c>
      <c r="H791" s="2">
        <v>28</v>
      </c>
      <c r="I791" s="7">
        <v>57358</v>
      </c>
      <c r="J791" s="7">
        <v>558146065</v>
      </c>
      <c r="K791" s="7" t="s">
        <v>1982</v>
      </c>
      <c r="L791" s="7">
        <v>25776</v>
      </c>
      <c r="M791" s="7">
        <v>569424468</v>
      </c>
      <c r="N791" s="2" t="s">
        <v>1867</v>
      </c>
      <c r="O791" s="2"/>
    </row>
    <row r="792" spans="1:15" ht="42.6" customHeight="1" x14ac:dyDescent="0.25">
      <c r="A792" s="16">
        <f t="shared" si="12"/>
        <v>791</v>
      </c>
      <c r="B792" s="16">
        <v>20210013460</v>
      </c>
      <c r="C792" s="2" t="s">
        <v>788</v>
      </c>
      <c r="D792" s="2" t="s">
        <v>6</v>
      </c>
      <c r="E792" s="2">
        <v>8</v>
      </c>
      <c r="F792" s="19" t="s">
        <v>540</v>
      </c>
      <c r="G792" s="2" t="s">
        <v>1874</v>
      </c>
      <c r="H792" s="2">
        <v>28</v>
      </c>
      <c r="I792" s="7">
        <v>57358</v>
      </c>
      <c r="J792" s="7">
        <v>558146065</v>
      </c>
      <c r="K792" s="7" t="s">
        <v>1982</v>
      </c>
      <c r="L792" s="7">
        <v>25776</v>
      </c>
      <c r="M792" s="7">
        <v>569424468</v>
      </c>
      <c r="N792" s="2" t="s">
        <v>1872</v>
      </c>
      <c r="O792" s="2"/>
    </row>
    <row r="793" spans="1:15" ht="42.6" customHeight="1" x14ac:dyDescent="0.25">
      <c r="A793" s="16">
        <f t="shared" si="12"/>
        <v>792</v>
      </c>
      <c r="B793" s="16">
        <v>902123</v>
      </c>
      <c r="C793" s="2" t="s">
        <v>1682</v>
      </c>
      <c r="D793" s="2" t="s">
        <v>13</v>
      </c>
      <c r="E793" s="2">
        <v>11</v>
      </c>
      <c r="F793" s="19" t="s">
        <v>1683</v>
      </c>
      <c r="G793" s="2" t="s">
        <v>1874</v>
      </c>
      <c r="H793" s="2">
        <v>28</v>
      </c>
      <c r="I793" s="7">
        <v>57358</v>
      </c>
      <c r="J793" s="7">
        <v>558146065</v>
      </c>
      <c r="K793" s="7" t="s">
        <v>1982</v>
      </c>
      <c r="L793" s="7">
        <v>25776</v>
      </c>
      <c r="M793" s="7">
        <v>569424468</v>
      </c>
      <c r="N793" s="2" t="s">
        <v>1867</v>
      </c>
      <c r="O793" s="2"/>
    </row>
    <row r="794" spans="1:15" ht="42.6" customHeight="1" x14ac:dyDescent="0.25">
      <c r="A794" s="16">
        <f t="shared" si="12"/>
        <v>793</v>
      </c>
      <c r="B794" s="16">
        <v>20210001293</v>
      </c>
      <c r="C794" s="2" t="s">
        <v>632</v>
      </c>
      <c r="D794" s="2" t="s">
        <v>6</v>
      </c>
      <c r="E794" s="2">
        <v>5</v>
      </c>
      <c r="F794" s="19" t="s">
        <v>633</v>
      </c>
      <c r="G794" s="2" t="s">
        <v>1874</v>
      </c>
      <c r="H794" s="2">
        <v>28</v>
      </c>
      <c r="I794" s="7">
        <v>57358</v>
      </c>
      <c r="J794" s="7">
        <v>558146065</v>
      </c>
      <c r="K794" s="7" t="s">
        <v>1982</v>
      </c>
      <c r="L794" s="7">
        <v>25776</v>
      </c>
      <c r="M794" s="7">
        <v>569424468</v>
      </c>
      <c r="N794" s="2" t="s">
        <v>1867</v>
      </c>
      <c r="O794" s="2"/>
    </row>
    <row r="795" spans="1:15" ht="42.6" customHeight="1" x14ac:dyDescent="0.25">
      <c r="A795" s="16">
        <f t="shared" si="12"/>
        <v>794</v>
      </c>
      <c r="B795" s="16">
        <v>20210006483</v>
      </c>
      <c r="C795" s="2" t="s">
        <v>682</v>
      </c>
      <c r="D795" s="2" t="s">
        <v>6</v>
      </c>
      <c r="E795" s="2">
        <v>4</v>
      </c>
      <c r="F795" s="19" t="s">
        <v>683</v>
      </c>
      <c r="G795" s="2" t="s">
        <v>1874</v>
      </c>
      <c r="H795" s="2">
        <v>28</v>
      </c>
      <c r="I795" s="7">
        <v>57358</v>
      </c>
      <c r="J795" s="7">
        <v>558146065</v>
      </c>
      <c r="K795" s="7" t="s">
        <v>1982</v>
      </c>
      <c r="L795" s="7">
        <v>25776</v>
      </c>
      <c r="M795" s="7">
        <v>569424468</v>
      </c>
      <c r="N795" s="2" t="s">
        <v>1870</v>
      </c>
      <c r="O795" s="2"/>
    </row>
    <row r="796" spans="1:15" ht="42.6" customHeight="1" x14ac:dyDescent="0.25">
      <c r="A796" s="16">
        <f t="shared" si="12"/>
        <v>795</v>
      </c>
      <c r="B796" s="16">
        <v>20240010772</v>
      </c>
      <c r="C796" s="2" t="s">
        <v>1455</v>
      </c>
      <c r="D796" s="2" t="s">
        <v>4</v>
      </c>
      <c r="E796" s="2">
        <v>10</v>
      </c>
      <c r="F796" s="19">
        <v>503855598</v>
      </c>
      <c r="G796" s="2" t="s">
        <v>1874</v>
      </c>
      <c r="H796" s="2">
        <v>28</v>
      </c>
      <c r="I796" s="7">
        <v>57358</v>
      </c>
      <c r="J796" s="7">
        <v>558146065</v>
      </c>
      <c r="K796" s="7" t="s">
        <v>1982</v>
      </c>
      <c r="L796" s="7">
        <v>25776</v>
      </c>
      <c r="M796" s="7">
        <v>569424468</v>
      </c>
      <c r="N796" s="2" t="s">
        <v>66</v>
      </c>
      <c r="O796" s="2"/>
    </row>
    <row r="797" spans="1:15" ht="42.6" customHeight="1" x14ac:dyDescent="0.25">
      <c r="A797" s="16">
        <f t="shared" si="12"/>
        <v>796</v>
      </c>
      <c r="B797" s="16">
        <v>20200015552</v>
      </c>
      <c r="C797" s="2" t="s">
        <v>406</v>
      </c>
      <c r="D797" s="2" t="s">
        <v>7</v>
      </c>
      <c r="E797" s="2">
        <v>8</v>
      </c>
      <c r="F797" s="19" t="s">
        <v>407</v>
      </c>
      <c r="G797" s="2" t="s">
        <v>1874</v>
      </c>
      <c r="H797" s="2">
        <v>28</v>
      </c>
      <c r="I797" s="7">
        <v>57358</v>
      </c>
      <c r="J797" s="7">
        <v>558146065</v>
      </c>
      <c r="K797" s="7" t="s">
        <v>1982</v>
      </c>
      <c r="L797" s="7">
        <v>25776</v>
      </c>
      <c r="M797" s="7">
        <v>569424468</v>
      </c>
      <c r="N797" s="2" t="s">
        <v>1886</v>
      </c>
      <c r="O797" s="2"/>
    </row>
    <row r="798" spans="1:15" ht="42.6" customHeight="1" x14ac:dyDescent="0.25">
      <c r="A798" s="16">
        <f t="shared" si="12"/>
        <v>797</v>
      </c>
      <c r="B798" s="16">
        <v>20200030117</v>
      </c>
      <c r="C798" s="2" t="s">
        <v>535</v>
      </c>
      <c r="D798" s="2" t="s">
        <v>13</v>
      </c>
      <c r="E798" s="2">
        <v>5</v>
      </c>
      <c r="F798" s="19" t="s">
        <v>536</v>
      </c>
      <c r="G798" s="2" t="s">
        <v>1874</v>
      </c>
      <c r="H798" s="2">
        <v>28</v>
      </c>
      <c r="I798" s="7">
        <v>57358</v>
      </c>
      <c r="J798" s="7">
        <v>558146065</v>
      </c>
      <c r="K798" s="7" t="s">
        <v>1982</v>
      </c>
      <c r="L798" s="7">
        <v>25776</v>
      </c>
      <c r="M798" s="7">
        <v>569424468</v>
      </c>
      <c r="N798" s="2" t="s">
        <v>1867</v>
      </c>
      <c r="O798" s="2"/>
    </row>
    <row r="799" spans="1:15" ht="42.6" customHeight="1" x14ac:dyDescent="0.25">
      <c r="A799" s="16">
        <f t="shared" si="12"/>
        <v>798</v>
      </c>
      <c r="B799" s="16">
        <v>20220017567</v>
      </c>
      <c r="C799" s="2" t="s">
        <v>1253</v>
      </c>
      <c r="D799" s="2" t="s">
        <v>6</v>
      </c>
      <c r="E799" s="2">
        <v>4</v>
      </c>
      <c r="F799" s="19" t="s">
        <v>1254</v>
      </c>
      <c r="G799" s="2" t="s">
        <v>1874</v>
      </c>
      <c r="H799" s="2">
        <v>28</v>
      </c>
      <c r="I799" s="7">
        <v>57358</v>
      </c>
      <c r="J799" s="7">
        <v>558146065</v>
      </c>
      <c r="K799" s="7" t="s">
        <v>1982</v>
      </c>
      <c r="L799" s="7">
        <v>25776</v>
      </c>
      <c r="M799" s="7">
        <v>569424468</v>
      </c>
      <c r="N799" s="2" t="s">
        <v>1871</v>
      </c>
      <c r="O799" s="2"/>
    </row>
    <row r="800" spans="1:15" ht="42.6" customHeight="1" x14ac:dyDescent="0.25">
      <c r="A800" s="16">
        <f t="shared" si="12"/>
        <v>799</v>
      </c>
      <c r="B800" s="16">
        <v>20200024270</v>
      </c>
      <c r="C800" s="2" t="s">
        <v>491</v>
      </c>
      <c r="D800" s="2" t="s">
        <v>7</v>
      </c>
      <c r="E800" s="2">
        <v>9</v>
      </c>
      <c r="F800" s="19" t="s">
        <v>492</v>
      </c>
      <c r="G800" s="2" t="s">
        <v>1874</v>
      </c>
      <c r="H800" s="2">
        <v>28</v>
      </c>
      <c r="I800" s="7">
        <v>57358</v>
      </c>
      <c r="J800" s="7">
        <v>558146065</v>
      </c>
      <c r="K800" s="7" t="s">
        <v>1982</v>
      </c>
      <c r="L800" s="7">
        <v>25776</v>
      </c>
      <c r="M800" s="7">
        <v>569424468</v>
      </c>
      <c r="N800" s="2" t="s">
        <v>1864</v>
      </c>
      <c r="O800" s="2"/>
    </row>
    <row r="801" spans="1:15" ht="42.6" customHeight="1" x14ac:dyDescent="0.25">
      <c r="A801" s="16">
        <f t="shared" si="12"/>
        <v>800</v>
      </c>
      <c r="B801" s="16">
        <v>1217726</v>
      </c>
      <c r="C801" s="2" t="s">
        <v>99</v>
      </c>
      <c r="D801" s="2" t="s">
        <v>4</v>
      </c>
      <c r="E801" s="2">
        <v>13</v>
      </c>
      <c r="F801" s="19" t="s">
        <v>100</v>
      </c>
      <c r="G801" s="2" t="s">
        <v>1874</v>
      </c>
      <c r="H801" s="2">
        <v>28</v>
      </c>
      <c r="I801" s="7">
        <v>57358</v>
      </c>
      <c r="J801" s="7">
        <v>558146065</v>
      </c>
      <c r="K801" s="7" t="s">
        <v>1982</v>
      </c>
      <c r="L801" s="7">
        <v>25776</v>
      </c>
      <c r="M801" s="7">
        <v>569424468</v>
      </c>
      <c r="N801" s="2" t="s">
        <v>1870</v>
      </c>
      <c r="O801" s="2"/>
    </row>
    <row r="802" spans="1:15" ht="42.6" customHeight="1" x14ac:dyDescent="0.25">
      <c r="A802" s="16">
        <f t="shared" si="12"/>
        <v>801</v>
      </c>
      <c r="B802" s="16">
        <v>20220005275</v>
      </c>
      <c r="C802" s="2" t="s">
        <v>977</v>
      </c>
      <c r="D802" s="2" t="s">
        <v>4</v>
      </c>
      <c r="E802" s="2">
        <v>13</v>
      </c>
      <c r="F802" s="19" t="s">
        <v>978</v>
      </c>
      <c r="G802" s="2" t="s">
        <v>1874</v>
      </c>
      <c r="H802" s="2">
        <v>28</v>
      </c>
      <c r="I802" s="7">
        <v>57358</v>
      </c>
      <c r="J802" s="7">
        <v>558146065</v>
      </c>
      <c r="K802" s="7" t="s">
        <v>1982</v>
      </c>
      <c r="L802" s="7">
        <v>25776</v>
      </c>
      <c r="M802" s="7">
        <v>569424468</v>
      </c>
      <c r="N802" s="2" t="s">
        <v>1865</v>
      </c>
      <c r="O802" s="2"/>
    </row>
    <row r="803" spans="1:15" ht="42.6" customHeight="1" x14ac:dyDescent="0.25">
      <c r="A803" s="16">
        <f t="shared" si="12"/>
        <v>802</v>
      </c>
      <c r="B803" s="16">
        <v>1264717</v>
      </c>
      <c r="C803" s="2" t="s">
        <v>101</v>
      </c>
      <c r="D803" s="2" t="s">
        <v>4</v>
      </c>
      <c r="E803" s="2">
        <v>7</v>
      </c>
      <c r="F803" s="19" t="s">
        <v>102</v>
      </c>
      <c r="G803" s="2" t="s">
        <v>1874</v>
      </c>
      <c r="H803" s="2">
        <v>28</v>
      </c>
      <c r="I803" s="7">
        <v>57358</v>
      </c>
      <c r="J803" s="7">
        <v>558146065</v>
      </c>
      <c r="K803" s="7" t="s">
        <v>1982</v>
      </c>
      <c r="L803" s="7">
        <v>25776</v>
      </c>
      <c r="M803" s="7">
        <v>569424468</v>
      </c>
      <c r="N803" s="2" t="s">
        <v>1867</v>
      </c>
      <c r="O803" s="2"/>
    </row>
    <row r="804" spans="1:15" ht="42.6" customHeight="1" x14ac:dyDescent="0.25">
      <c r="A804" s="16">
        <f t="shared" si="12"/>
        <v>803</v>
      </c>
      <c r="B804" s="16">
        <v>20200007789</v>
      </c>
      <c r="C804" s="2" t="s">
        <v>204</v>
      </c>
      <c r="D804" s="2" t="s">
        <v>13</v>
      </c>
      <c r="E804" s="2">
        <v>10</v>
      </c>
      <c r="F804" s="19" t="s">
        <v>205</v>
      </c>
      <c r="G804" s="2" t="s">
        <v>1874</v>
      </c>
      <c r="H804" s="2">
        <v>28</v>
      </c>
      <c r="I804" s="7">
        <v>57358</v>
      </c>
      <c r="J804" s="7">
        <v>558146065</v>
      </c>
      <c r="K804" s="7" t="s">
        <v>1982</v>
      </c>
      <c r="L804" s="7">
        <v>25776</v>
      </c>
      <c r="M804" s="7">
        <v>569424468</v>
      </c>
      <c r="N804" s="2" t="s">
        <v>1881</v>
      </c>
      <c r="O804" s="2"/>
    </row>
    <row r="805" spans="1:15" ht="42.6" customHeight="1" x14ac:dyDescent="0.25">
      <c r="A805" s="16">
        <f t="shared" si="12"/>
        <v>804</v>
      </c>
      <c r="B805" s="16">
        <v>20210028078</v>
      </c>
      <c r="C805" s="2" t="s">
        <v>874</v>
      </c>
      <c r="D805" s="2" t="s">
        <v>6</v>
      </c>
      <c r="E805" s="2">
        <v>5</v>
      </c>
      <c r="F805" s="19" t="s">
        <v>710</v>
      </c>
      <c r="G805" s="2" t="s">
        <v>1873</v>
      </c>
      <c r="H805" s="2">
        <v>29</v>
      </c>
      <c r="I805" s="7">
        <v>71941</v>
      </c>
      <c r="J805" s="9">
        <v>523857882</v>
      </c>
      <c r="K805" s="7" t="s">
        <v>1983</v>
      </c>
      <c r="L805" s="7">
        <v>39879</v>
      </c>
      <c r="M805" s="7">
        <v>568536971</v>
      </c>
      <c r="N805" s="2" t="s">
        <v>1865</v>
      </c>
      <c r="O805" s="2"/>
    </row>
    <row r="806" spans="1:15" ht="42.6" customHeight="1" x14ac:dyDescent="0.25">
      <c r="A806" s="16">
        <f t="shared" si="12"/>
        <v>805</v>
      </c>
      <c r="B806" s="16">
        <v>20210006941</v>
      </c>
      <c r="C806" s="2" t="s">
        <v>684</v>
      </c>
      <c r="D806" s="2" t="s">
        <v>6</v>
      </c>
      <c r="E806" s="2">
        <v>5</v>
      </c>
      <c r="F806" s="19" t="s">
        <v>106</v>
      </c>
      <c r="G806" s="2" t="s">
        <v>1873</v>
      </c>
      <c r="H806" s="2">
        <v>29</v>
      </c>
      <c r="I806" s="7">
        <v>71941</v>
      </c>
      <c r="J806" s="9">
        <v>523857882</v>
      </c>
      <c r="K806" s="7" t="s">
        <v>1983</v>
      </c>
      <c r="L806" s="7">
        <v>39879</v>
      </c>
      <c r="M806" s="7">
        <v>568536971</v>
      </c>
      <c r="N806" s="2" t="s">
        <v>1866</v>
      </c>
      <c r="O806" s="2"/>
    </row>
    <row r="807" spans="1:15" ht="42.6" customHeight="1" x14ac:dyDescent="0.25">
      <c r="A807" s="16">
        <f t="shared" si="12"/>
        <v>806</v>
      </c>
      <c r="B807" s="16">
        <v>20200014773</v>
      </c>
      <c r="C807" s="2" t="s">
        <v>366</v>
      </c>
      <c r="D807" s="2" t="s">
        <v>7</v>
      </c>
      <c r="E807" s="2">
        <v>8</v>
      </c>
      <c r="F807" s="19" t="s">
        <v>367</v>
      </c>
      <c r="G807" s="2" t="s">
        <v>1873</v>
      </c>
      <c r="H807" s="2">
        <v>29</v>
      </c>
      <c r="I807" s="7">
        <v>71941</v>
      </c>
      <c r="J807" s="9">
        <v>523857882</v>
      </c>
      <c r="K807" s="7" t="s">
        <v>1983</v>
      </c>
      <c r="L807" s="7">
        <v>39879</v>
      </c>
      <c r="M807" s="7">
        <v>568536971</v>
      </c>
      <c r="N807" s="2" t="s">
        <v>1867</v>
      </c>
      <c r="O807" s="2"/>
    </row>
    <row r="808" spans="1:15" ht="42.6" customHeight="1" x14ac:dyDescent="0.25">
      <c r="A808" s="16">
        <f t="shared" si="12"/>
        <v>807</v>
      </c>
      <c r="B808" s="16">
        <v>20200010863</v>
      </c>
      <c r="C808" s="2" t="s">
        <v>286</v>
      </c>
      <c r="D808" s="2" t="s">
        <v>7</v>
      </c>
      <c r="E808" s="2">
        <v>8</v>
      </c>
      <c r="F808" s="19" t="s">
        <v>287</v>
      </c>
      <c r="G808" s="2" t="s">
        <v>1873</v>
      </c>
      <c r="H808" s="2">
        <v>29</v>
      </c>
      <c r="I808" s="7">
        <v>71941</v>
      </c>
      <c r="J808" s="9">
        <v>523857882</v>
      </c>
      <c r="K808" s="7" t="s">
        <v>1983</v>
      </c>
      <c r="L808" s="7">
        <v>39879</v>
      </c>
      <c r="M808" s="7">
        <v>568536971</v>
      </c>
      <c r="N808" s="2" t="s">
        <v>1862</v>
      </c>
      <c r="O808" s="2"/>
    </row>
    <row r="809" spans="1:15" ht="42.6" customHeight="1" x14ac:dyDescent="0.25">
      <c r="A809" s="16">
        <f t="shared" si="12"/>
        <v>808</v>
      </c>
      <c r="B809" s="16">
        <v>896376</v>
      </c>
      <c r="C809" s="2" t="s">
        <v>1562</v>
      </c>
      <c r="D809" s="2" t="s">
        <v>13</v>
      </c>
      <c r="E809" s="2">
        <v>4</v>
      </c>
      <c r="F809" s="19" t="s">
        <v>287</v>
      </c>
      <c r="G809" s="2" t="s">
        <v>1873</v>
      </c>
      <c r="H809" s="2">
        <v>29</v>
      </c>
      <c r="I809" s="7">
        <v>71941</v>
      </c>
      <c r="J809" s="9">
        <v>523857882</v>
      </c>
      <c r="K809" s="7" t="s">
        <v>1983</v>
      </c>
      <c r="L809" s="7">
        <v>39879</v>
      </c>
      <c r="M809" s="7">
        <v>568536971</v>
      </c>
      <c r="N809" s="2" t="s">
        <v>1859</v>
      </c>
      <c r="O809" s="2"/>
    </row>
    <row r="810" spans="1:15" ht="42.6" customHeight="1" x14ac:dyDescent="0.25">
      <c r="A810" s="16">
        <f t="shared" si="12"/>
        <v>809</v>
      </c>
      <c r="B810" s="16">
        <v>20200038194</v>
      </c>
      <c r="C810" s="2" t="s">
        <v>569</v>
      </c>
      <c r="D810" s="2" t="s">
        <v>6</v>
      </c>
      <c r="E810" s="2">
        <v>1</v>
      </c>
      <c r="F810" s="19" t="s">
        <v>570</v>
      </c>
      <c r="G810" s="2" t="s">
        <v>1873</v>
      </c>
      <c r="H810" s="2">
        <v>29</v>
      </c>
      <c r="I810" s="7">
        <v>71941</v>
      </c>
      <c r="J810" s="9">
        <v>523857882</v>
      </c>
      <c r="K810" s="7" t="s">
        <v>1983</v>
      </c>
      <c r="L810" s="7">
        <v>39879</v>
      </c>
      <c r="M810" s="7">
        <v>568536971</v>
      </c>
      <c r="N810" s="2" t="s">
        <v>1865</v>
      </c>
      <c r="O810" s="2"/>
    </row>
    <row r="811" spans="1:15" ht="42.6" customHeight="1" x14ac:dyDescent="0.25">
      <c r="A811" s="16">
        <f t="shared" si="12"/>
        <v>810</v>
      </c>
      <c r="B811" s="16">
        <v>20210005951</v>
      </c>
      <c r="C811" s="2" t="s">
        <v>672</v>
      </c>
      <c r="D811" s="2" t="s">
        <v>6</v>
      </c>
      <c r="E811" s="2">
        <v>4</v>
      </c>
      <c r="F811" s="19" t="s">
        <v>673</v>
      </c>
      <c r="G811" s="2" t="s">
        <v>1873</v>
      </c>
      <c r="H811" s="2">
        <v>29</v>
      </c>
      <c r="I811" s="7">
        <v>71941</v>
      </c>
      <c r="J811" s="9">
        <v>523857882</v>
      </c>
      <c r="K811" s="7" t="s">
        <v>1983</v>
      </c>
      <c r="L811" s="7">
        <v>39879</v>
      </c>
      <c r="M811" s="7">
        <v>568536971</v>
      </c>
      <c r="N811" s="2" t="s">
        <v>1859</v>
      </c>
      <c r="O811" s="2"/>
    </row>
    <row r="812" spans="1:15" ht="42.6" customHeight="1" x14ac:dyDescent="0.25">
      <c r="A812" s="16">
        <f t="shared" si="12"/>
        <v>811</v>
      </c>
      <c r="B812" s="16">
        <v>20210013526</v>
      </c>
      <c r="C812" s="2" t="s">
        <v>791</v>
      </c>
      <c r="D812" s="2" t="s">
        <v>6</v>
      </c>
      <c r="E812" s="2">
        <v>8</v>
      </c>
      <c r="F812" s="19" t="s">
        <v>792</v>
      </c>
      <c r="G812" s="2" t="s">
        <v>1873</v>
      </c>
      <c r="H812" s="2">
        <v>29</v>
      </c>
      <c r="I812" s="7">
        <v>71941</v>
      </c>
      <c r="J812" s="9">
        <v>523857882</v>
      </c>
      <c r="K812" s="7" t="s">
        <v>1983</v>
      </c>
      <c r="L812" s="7">
        <v>39879</v>
      </c>
      <c r="M812" s="7">
        <v>568536971</v>
      </c>
      <c r="N812" s="2" t="s">
        <v>136</v>
      </c>
      <c r="O812" s="2"/>
    </row>
    <row r="813" spans="1:15" ht="42.6" customHeight="1" x14ac:dyDescent="0.25">
      <c r="A813" s="16">
        <f t="shared" si="12"/>
        <v>812</v>
      </c>
      <c r="B813" s="16">
        <v>20220003209</v>
      </c>
      <c r="C813" s="2" t="s">
        <v>948</v>
      </c>
      <c r="D813" s="2" t="s">
        <v>4</v>
      </c>
      <c r="E813" s="2">
        <v>1</v>
      </c>
      <c r="F813" s="19" t="s">
        <v>949</v>
      </c>
      <c r="G813" s="2" t="s">
        <v>1873</v>
      </c>
      <c r="H813" s="2">
        <v>29</v>
      </c>
      <c r="I813" s="7">
        <v>71941</v>
      </c>
      <c r="J813" s="9">
        <v>523857882</v>
      </c>
      <c r="K813" s="7" t="s">
        <v>1983</v>
      </c>
      <c r="L813" s="7">
        <v>39879</v>
      </c>
      <c r="M813" s="7">
        <v>568536971</v>
      </c>
      <c r="N813" s="2" t="s">
        <v>1881</v>
      </c>
      <c r="O813" s="2"/>
    </row>
    <row r="814" spans="1:15" ht="42.6" customHeight="1" x14ac:dyDescent="0.25">
      <c r="A814" s="16">
        <f t="shared" si="12"/>
        <v>813</v>
      </c>
      <c r="B814" s="16">
        <v>895901</v>
      </c>
      <c r="C814" s="2" t="s">
        <v>1552</v>
      </c>
      <c r="D814" s="2" t="s">
        <v>13</v>
      </c>
      <c r="E814" s="2">
        <v>4</v>
      </c>
      <c r="F814" s="19" t="s">
        <v>673</v>
      </c>
      <c r="G814" s="2" t="s">
        <v>1873</v>
      </c>
      <c r="H814" s="2">
        <v>29</v>
      </c>
      <c r="I814" s="7">
        <v>71941</v>
      </c>
      <c r="J814" s="9">
        <v>523857882</v>
      </c>
      <c r="K814" s="7" t="s">
        <v>1983</v>
      </c>
      <c r="L814" s="7">
        <v>39879</v>
      </c>
      <c r="M814" s="7">
        <v>568536971</v>
      </c>
      <c r="N814" s="2" t="s">
        <v>1861</v>
      </c>
      <c r="O814" s="2"/>
    </row>
    <row r="815" spans="1:15" ht="42.6" customHeight="1" x14ac:dyDescent="0.25">
      <c r="A815" s="16">
        <f t="shared" si="12"/>
        <v>814</v>
      </c>
      <c r="B815" s="16">
        <v>20200029449</v>
      </c>
      <c r="C815" s="2" t="s">
        <v>524</v>
      </c>
      <c r="D815" s="2" t="s">
        <v>7</v>
      </c>
      <c r="E815" s="2">
        <v>7</v>
      </c>
      <c r="F815" s="19" t="s">
        <v>521</v>
      </c>
      <c r="G815" s="2" t="s">
        <v>1873</v>
      </c>
      <c r="H815" s="2">
        <v>29</v>
      </c>
      <c r="I815" s="7">
        <v>71941</v>
      </c>
      <c r="J815" s="9">
        <v>523857882</v>
      </c>
      <c r="K815" s="7" t="s">
        <v>1983</v>
      </c>
      <c r="L815" s="7">
        <v>39879</v>
      </c>
      <c r="M815" s="7">
        <v>568536971</v>
      </c>
      <c r="N815" s="2" t="s">
        <v>1872</v>
      </c>
      <c r="O815" s="2"/>
    </row>
    <row r="816" spans="1:15" ht="42.6" customHeight="1" x14ac:dyDescent="0.25">
      <c r="A816" s="16">
        <f t="shared" si="12"/>
        <v>815</v>
      </c>
      <c r="B816" s="16">
        <v>20200017447</v>
      </c>
      <c r="C816" s="2" t="s">
        <v>424</v>
      </c>
      <c r="D816" s="2" t="s">
        <v>13</v>
      </c>
      <c r="E816" s="2">
        <v>6</v>
      </c>
      <c r="F816" s="19" t="s">
        <v>425</v>
      </c>
      <c r="G816" s="2" t="s">
        <v>1873</v>
      </c>
      <c r="H816" s="2">
        <v>29</v>
      </c>
      <c r="I816" s="7">
        <v>71941</v>
      </c>
      <c r="J816" s="9">
        <v>523857882</v>
      </c>
      <c r="K816" s="7" t="s">
        <v>1983</v>
      </c>
      <c r="L816" s="7">
        <v>39879</v>
      </c>
      <c r="M816" s="7">
        <v>568536971</v>
      </c>
      <c r="N816" s="2" t="s">
        <v>1862</v>
      </c>
      <c r="O816" s="2"/>
    </row>
    <row r="817" spans="1:15" ht="42.6" customHeight="1" x14ac:dyDescent="0.25">
      <c r="A817" s="16">
        <f t="shared" si="12"/>
        <v>816</v>
      </c>
      <c r="B817" s="16">
        <v>20210026894</v>
      </c>
      <c r="C817" s="2" t="s">
        <v>872</v>
      </c>
      <c r="D817" s="2" t="s">
        <v>6</v>
      </c>
      <c r="E817" s="2">
        <v>6</v>
      </c>
      <c r="F817" s="19" t="s">
        <v>873</v>
      </c>
      <c r="G817" s="2" t="s">
        <v>1873</v>
      </c>
      <c r="H817" s="2">
        <v>29</v>
      </c>
      <c r="I817" s="7">
        <v>71941</v>
      </c>
      <c r="J817" s="9">
        <v>523857882</v>
      </c>
      <c r="K817" s="7" t="s">
        <v>1983</v>
      </c>
      <c r="L817" s="7">
        <v>39879</v>
      </c>
      <c r="M817" s="7">
        <v>568536971</v>
      </c>
      <c r="N817" s="2" t="s">
        <v>1867</v>
      </c>
      <c r="O817" s="2"/>
    </row>
    <row r="818" spans="1:15" ht="42.6" customHeight="1" x14ac:dyDescent="0.25">
      <c r="A818" s="16">
        <f t="shared" si="12"/>
        <v>817</v>
      </c>
      <c r="B818" s="16">
        <v>20200053020</v>
      </c>
      <c r="C818" s="2" t="s">
        <v>616</v>
      </c>
      <c r="D818" s="2" t="s">
        <v>6</v>
      </c>
      <c r="E818" s="2">
        <v>4</v>
      </c>
      <c r="F818" s="19" t="s">
        <v>617</v>
      </c>
      <c r="G818" s="2" t="s">
        <v>1873</v>
      </c>
      <c r="H818" s="2">
        <v>29</v>
      </c>
      <c r="I818" s="7">
        <v>71941</v>
      </c>
      <c r="J818" s="9">
        <v>523857882</v>
      </c>
      <c r="K818" s="7" t="s">
        <v>1983</v>
      </c>
      <c r="L818" s="7">
        <v>39879</v>
      </c>
      <c r="M818" s="7">
        <v>568536971</v>
      </c>
      <c r="N818" s="2" t="s">
        <v>588</v>
      </c>
      <c r="O818" s="2"/>
    </row>
    <row r="819" spans="1:15" ht="42.6" customHeight="1" x14ac:dyDescent="0.25">
      <c r="A819" s="16">
        <f t="shared" si="12"/>
        <v>818</v>
      </c>
      <c r="B819" s="16">
        <v>20200007460</v>
      </c>
      <c r="C819" s="2" t="s">
        <v>196</v>
      </c>
      <c r="D819" s="2" t="s">
        <v>7</v>
      </c>
      <c r="E819" s="2">
        <v>6</v>
      </c>
      <c r="F819" s="19" t="s">
        <v>197</v>
      </c>
      <c r="G819" s="2" t="s">
        <v>1873</v>
      </c>
      <c r="H819" s="2">
        <v>29</v>
      </c>
      <c r="I819" s="7">
        <v>71941</v>
      </c>
      <c r="J819" s="9">
        <v>523857882</v>
      </c>
      <c r="K819" s="7" t="s">
        <v>1983</v>
      </c>
      <c r="L819" s="7">
        <v>39879</v>
      </c>
      <c r="M819" s="7">
        <v>568536971</v>
      </c>
      <c r="N819" s="2" t="s">
        <v>1871</v>
      </c>
      <c r="O819" s="2"/>
    </row>
    <row r="820" spans="1:15" ht="42.6" customHeight="1" x14ac:dyDescent="0.25">
      <c r="A820" s="16">
        <f t="shared" si="12"/>
        <v>819</v>
      </c>
      <c r="B820" s="16">
        <v>20200030528</v>
      </c>
      <c r="C820" s="2" t="s">
        <v>539</v>
      </c>
      <c r="D820" s="2" t="s">
        <v>7</v>
      </c>
      <c r="E820" s="2">
        <v>9</v>
      </c>
      <c r="F820" s="19" t="s">
        <v>540</v>
      </c>
      <c r="G820" s="2" t="s">
        <v>1873</v>
      </c>
      <c r="H820" s="2">
        <v>29</v>
      </c>
      <c r="I820" s="7">
        <v>71941</v>
      </c>
      <c r="J820" s="9">
        <v>523857882</v>
      </c>
      <c r="K820" s="7" t="s">
        <v>1983</v>
      </c>
      <c r="L820" s="7">
        <v>39879</v>
      </c>
      <c r="M820" s="7">
        <v>568536971</v>
      </c>
      <c r="N820" s="2" t="s">
        <v>1860</v>
      </c>
      <c r="O820" s="2"/>
    </row>
    <row r="821" spans="1:15" ht="42.6" customHeight="1" x14ac:dyDescent="0.25">
      <c r="A821" s="16">
        <f t="shared" si="12"/>
        <v>820</v>
      </c>
      <c r="B821" s="16">
        <v>1036276</v>
      </c>
      <c r="C821" s="2" t="s">
        <v>15</v>
      </c>
      <c r="D821" s="2" t="s">
        <v>13</v>
      </c>
      <c r="E821" s="2">
        <v>2</v>
      </c>
      <c r="F821" s="19" t="s">
        <v>16</v>
      </c>
      <c r="G821" s="2" t="s">
        <v>1873</v>
      </c>
      <c r="H821" s="2">
        <v>29</v>
      </c>
      <c r="I821" s="7">
        <v>71941</v>
      </c>
      <c r="J821" s="9">
        <v>523857882</v>
      </c>
      <c r="K821" s="7" t="s">
        <v>1983</v>
      </c>
      <c r="L821" s="7">
        <v>39879</v>
      </c>
      <c r="M821" s="7">
        <v>568536971</v>
      </c>
      <c r="N821" s="2" t="s">
        <v>1865</v>
      </c>
      <c r="O821" s="2"/>
    </row>
    <row r="822" spans="1:15" ht="42.6" customHeight="1" x14ac:dyDescent="0.25">
      <c r="A822" s="16">
        <f t="shared" si="12"/>
        <v>821</v>
      </c>
      <c r="B822" s="16">
        <v>900395</v>
      </c>
      <c r="C822" s="2" t="s">
        <v>1628</v>
      </c>
      <c r="D822" s="2" t="s">
        <v>13</v>
      </c>
      <c r="E822" s="2">
        <v>7</v>
      </c>
      <c r="F822" s="19" t="s">
        <v>1629</v>
      </c>
      <c r="G822" s="2" t="s">
        <v>1873</v>
      </c>
      <c r="H822" s="2">
        <v>29</v>
      </c>
      <c r="I822" s="7">
        <v>71941</v>
      </c>
      <c r="J822" s="9">
        <v>523857882</v>
      </c>
      <c r="K822" s="7" t="s">
        <v>1983</v>
      </c>
      <c r="L822" s="7">
        <v>39879</v>
      </c>
      <c r="M822" s="7">
        <v>568536971</v>
      </c>
      <c r="N822" s="2" t="s">
        <v>1864</v>
      </c>
      <c r="O822" s="2"/>
    </row>
    <row r="823" spans="1:15" ht="42.6" customHeight="1" x14ac:dyDescent="0.25">
      <c r="A823" s="16">
        <f t="shared" si="12"/>
        <v>822</v>
      </c>
      <c r="B823" s="16">
        <v>20230021209</v>
      </c>
      <c r="C823" s="2" t="s">
        <v>1446</v>
      </c>
      <c r="D823" s="2" t="s">
        <v>4</v>
      </c>
      <c r="E823" s="2">
        <v>12</v>
      </c>
      <c r="F823" s="19" t="s">
        <v>1447</v>
      </c>
      <c r="G823" s="2" t="s">
        <v>1873</v>
      </c>
      <c r="H823" s="2">
        <v>29</v>
      </c>
      <c r="I823" s="7">
        <v>71941</v>
      </c>
      <c r="J823" s="9">
        <v>523857882</v>
      </c>
      <c r="K823" s="7" t="s">
        <v>1983</v>
      </c>
      <c r="L823" s="7">
        <v>39879</v>
      </c>
      <c r="M823" s="7">
        <v>568536971</v>
      </c>
      <c r="N823" s="2" t="s">
        <v>1871</v>
      </c>
      <c r="O823" s="2"/>
    </row>
    <row r="824" spans="1:15" ht="42.6" customHeight="1" x14ac:dyDescent="0.25">
      <c r="A824" s="16">
        <f t="shared" si="12"/>
        <v>823</v>
      </c>
      <c r="B824" s="16">
        <v>931330</v>
      </c>
      <c r="C824" s="2" t="s">
        <v>1817</v>
      </c>
      <c r="D824" s="2" t="s">
        <v>13</v>
      </c>
      <c r="E824" s="2">
        <v>7</v>
      </c>
      <c r="F824" s="19" t="s">
        <v>1818</v>
      </c>
      <c r="G824" s="2" t="s">
        <v>1873</v>
      </c>
      <c r="H824" s="2">
        <v>29</v>
      </c>
      <c r="I824" s="7">
        <v>71941</v>
      </c>
      <c r="J824" s="9">
        <v>523857882</v>
      </c>
      <c r="K824" s="7" t="s">
        <v>1983</v>
      </c>
      <c r="L824" s="7">
        <v>39879</v>
      </c>
      <c r="M824" s="7">
        <v>568536971</v>
      </c>
      <c r="N824" s="2" t="s">
        <v>1859</v>
      </c>
      <c r="O824" s="2"/>
    </row>
    <row r="825" spans="1:15" ht="42.6" customHeight="1" x14ac:dyDescent="0.25">
      <c r="A825" s="16">
        <f t="shared" si="12"/>
        <v>824</v>
      </c>
      <c r="B825" s="16">
        <v>894210</v>
      </c>
      <c r="C825" s="2" t="s">
        <v>1540</v>
      </c>
      <c r="D825" s="2" t="s">
        <v>13</v>
      </c>
      <c r="E825" s="2">
        <v>11</v>
      </c>
      <c r="F825" s="19" t="s">
        <v>1541</v>
      </c>
      <c r="G825" s="2" t="s">
        <v>1873</v>
      </c>
      <c r="H825" s="2">
        <v>29</v>
      </c>
      <c r="I825" s="7">
        <v>71941</v>
      </c>
      <c r="J825" s="9">
        <v>523857882</v>
      </c>
      <c r="K825" s="7" t="s">
        <v>1983</v>
      </c>
      <c r="L825" s="7">
        <v>39879</v>
      </c>
      <c r="M825" s="7">
        <v>568536971</v>
      </c>
      <c r="N825" s="2" t="s">
        <v>1867</v>
      </c>
      <c r="O825" s="2"/>
    </row>
    <row r="826" spans="1:15" ht="42.6" customHeight="1" x14ac:dyDescent="0.25">
      <c r="A826" s="16">
        <f t="shared" si="12"/>
        <v>825</v>
      </c>
      <c r="B826" s="16">
        <v>903273</v>
      </c>
      <c r="C826" s="2" t="s">
        <v>1707</v>
      </c>
      <c r="D826" s="2" t="s">
        <v>13</v>
      </c>
      <c r="E826" s="2">
        <v>11</v>
      </c>
      <c r="F826" s="19" t="s">
        <v>1512</v>
      </c>
      <c r="G826" s="2" t="s">
        <v>1873</v>
      </c>
      <c r="H826" s="2">
        <v>29</v>
      </c>
      <c r="I826" s="7">
        <v>71941</v>
      </c>
      <c r="J826" s="9">
        <v>523857882</v>
      </c>
      <c r="K826" s="7" t="s">
        <v>1983</v>
      </c>
      <c r="L826" s="7">
        <v>39879</v>
      </c>
      <c r="M826" s="7">
        <v>568536971</v>
      </c>
      <c r="N826" s="2" t="s">
        <v>1862</v>
      </c>
      <c r="O826" s="2"/>
    </row>
    <row r="827" spans="1:15" ht="42.6" customHeight="1" x14ac:dyDescent="0.25">
      <c r="A827" s="16">
        <f t="shared" si="12"/>
        <v>826</v>
      </c>
      <c r="B827" s="16">
        <v>20220001440</v>
      </c>
      <c r="C827" s="2" t="s">
        <v>905</v>
      </c>
      <c r="D827" s="2" t="s">
        <v>4</v>
      </c>
      <c r="E827" s="2">
        <v>8</v>
      </c>
      <c r="F827" s="19" t="s">
        <v>147</v>
      </c>
      <c r="G827" s="2" t="s">
        <v>1885</v>
      </c>
      <c r="H827" s="2">
        <v>30</v>
      </c>
      <c r="I827" s="7">
        <v>35929</v>
      </c>
      <c r="J827" s="9">
        <v>504724763</v>
      </c>
      <c r="K827" s="7" t="s">
        <v>1984</v>
      </c>
      <c r="L827" s="7">
        <v>72327</v>
      </c>
      <c r="M827" s="7">
        <v>547892092</v>
      </c>
      <c r="N827" s="2" t="s">
        <v>1881</v>
      </c>
      <c r="O827" s="2"/>
    </row>
    <row r="828" spans="1:15" ht="42.6" customHeight="1" x14ac:dyDescent="0.25">
      <c r="A828" s="16">
        <f t="shared" si="12"/>
        <v>827</v>
      </c>
      <c r="B828" s="16">
        <v>20220022931</v>
      </c>
      <c r="C828" s="2" t="s">
        <v>1366</v>
      </c>
      <c r="D828" s="2" t="s">
        <v>4</v>
      </c>
      <c r="E828" s="2">
        <v>9</v>
      </c>
      <c r="F828" s="19" t="s">
        <v>1367</v>
      </c>
      <c r="G828" s="2" t="s">
        <v>1885</v>
      </c>
      <c r="H828" s="2">
        <v>30</v>
      </c>
      <c r="I828" s="7">
        <v>35929</v>
      </c>
      <c r="J828" s="9">
        <v>504724763</v>
      </c>
      <c r="K828" s="7" t="s">
        <v>1984</v>
      </c>
      <c r="L828" s="7">
        <v>72327</v>
      </c>
      <c r="M828" s="7">
        <v>547892092</v>
      </c>
      <c r="N828" s="2" t="s">
        <v>1536</v>
      </c>
      <c r="O828" s="2"/>
    </row>
    <row r="829" spans="1:15" ht="42.6" customHeight="1" x14ac:dyDescent="0.25">
      <c r="A829" s="16">
        <f t="shared" si="12"/>
        <v>828</v>
      </c>
      <c r="B829" s="16">
        <v>20220019077</v>
      </c>
      <c r="C829" s="2" t="s">
        <v>1325</v>
      </c>
      <c r="D829" s="2" t="s">
        <v>4</v>
      </c>
      <c r="E829" s="2">
        <v>9</v>
      </c>
      <c r="F829" s="19" t="s">
        <v>1326</v>
      </c>
      <c r="G829" s="2" t="s">
        <v>1885</v>
      </c>
      <c r="H829" s="2">
        <v>30</v>
      </c>
      <c r="I829" s="7">
        <v>35929</v>
      </c>
      <c r="J829" s="9">
        <v>504724763</v>
      </c>
      <c r="K829" s="7" t="s">
        <v>1984</v>
      </c>
      <c r="L829" s="7">
        <v>72327</v>
      </c>
      <c r="M829" s="7">
        <v>547892092</v>
      </c>
      <c r="N829" s="2" t="s">
        <v>1867</v>
      </c>
      <c r="O829" s="2"/>
    </row>
    <row r="830" spans="1:15" ht="42.6" customHeight="1" x14ac:dyDescent="0.25">
      <c r="A830" s="16">
        <f t="shared" si="12"/>
        <v>829</v>
      </c>
      <c r="B830" s="16">
        <v>20220016781</v>
      </c>
      <c r="C830" s="2" t="s">
        <v>1237</v>
      </c>
      <c r="D830" s="2" t="s">
        <v>4</v>
      </c>
      <c r="E830" s="2">
        <v>11</v>
      </c>
      <c r="F830" s="19" t="s">
        <v>1238</v>
      </c>
      <c r="G830" s="2" t="s">
        <v>1885</v>
      </c>
      <c r="H830" s="2">
        <v>30</v>
      </c>
      <c r="I830" s="7">
        <v>35929</v>
      </c>
      <c r="J830" s="9">
        <v>504724763</v>
      </c>
      <c r="K830" s="7" t="s">
        <v>1984</v>
      </c>
      <c r="L830" s="7">
        <v>72327</v>
      </c>
      <c r="M830" s="7">
        <v>547892092</v>
      </c>
      <c r="N830" s="2" t="s">
        <v>1870</v>
      </c>
      <c r="O830" s="2"/>
    </row>
    <row r="831" spans="1:15" ht="42.6" customHeight="1" x14ac:dyDescent="0.25">
      <c r="A831" s="16">
        <f t="shared" si="12"/>
        <v>830</v>
      </c>
      <c r="B831" s="16">
        <v>20210014085</v>
      </c>
      <c r="C831" s="2" t="s">
        <v>799</v>
      </c>
      <c r="D831" s="2" t="s">
        <v>6</v>
      </c>
      <c r="E831" s="2">
        <v>1</v>
      </c>
      <c r="F831" s="19" t="s">
        <v>800</v>
      </c>
      <c r="G831" s="2" t="s">
        <v>1885</v>
      </c>
      <c r="H831" s="2">
        <v>30</v>
      </c>
      <c r="I831" s="7">
        <v>35929</v>
      </c>
      <c r="J831" s="9">
        <v>504724763</v>
      </c>
      <c r="K831" s="7" t="s">
        <v>1984</v>
      </c>
      <c r="L831" s="7">
        <v>72327</v>
      </c>
      <c r="M831" s="7">
        <v>547892092</v>
      </c>
      <c r="N831" s="2" t="s">
        <v>1881</v>
      </c>
      <c r="O831" s="2"/>
    </row>
    <row r="832" spans="1:15" ht="42.6" customHeight="1" x14ac:dyDescent="0.25">
      <c r="A832" s="16">
        <f t="shared" si="12"/>
        <v>831</v>
      </c>
      <c r="B832" s="16">
        <v>20210008121</v>
      </c>
      <c r="C832" s="2" t="s">
        <v>714</v>
      </c>
      <c r="D832" s="2" t="s">
        <v>6</v>
      </c>
      <c r="E832" s="2">
        <v>6</v>
      </c>
      <c r="F832" s="19" t="s">
        <v>715</v>
      </c>
      <c r="G832" s="2" t="s">
        <v>1885</v>
      </c>
      <c r="H832" s="2">
        <v>30</v>
      </c>
      <c r="I832" s="7">
        <v>35929</v>
      </c>
      <c r="J832" s="9">
        <v>504724763</v>
      </c>
      <c r="K832" s="7" t="s">
        <v>1984</v>
      </c>
      <c r="L832" s="7">
        <v>72327</v>
      </c>
      <c r="M832" s="7">
        <v>547892092</v>
      </c>
      <c r="N832" s="2" t="s">
        <v>1864</v>
      </c>
      <c r="O832" s="2"/>
    </row>
    <row r="833" spans="1:15" ht="42.6" customHeight="1" x14ac:dyDescent="0.25">
      <c r="A833" s="16">
        <f t="shared" si="12"/>
        <v>832</v>
      </c>
      <c r="B833" s="16">
        <v>20200015393</v>
      </c>
      <c r="C833" s="2" t="s">
        <v>398</v>
      </c>
      <c r="D833" s="2" t="s">
        <v>7</v>
      </c>
      <c r="E833" s="2">
        <v>7</v>
      </c>
      <c r="F833" s="19" t="s">
        <v>399</v>
      </c>
      <c r="G833" s="2" t="s">
        <v>1885</v>
      </c>
      <c r="H833" s="2">
        <v>30</v>
      </c>
      <c r="I833" s="7">
        <v>35929</v>
      </c>
      <c r="J833" s="9">
        <v>504724763</v>
      </c>
      <c r="K833" s="7" t="s">
        <v>1984</v>
      </c>
      <c r="L833" s="7">
        <v>72327</v>
      </c>
      <c r="M833" s="7">
        <v>547892092</v>
      </c>
      <c r="N833" s="2" t="s">
        <v>1886</v>
      </c>
      <c r="O833" s="2"/>
    </row>
    <row r="834" spans="1:15" ht="42.6" customHeight="1" x14ac:dyDescent="0.25">
      <c r="A834" s="16">
        <f t="shared" si="12"/>
        <v>833</v>
      </c>
      <c r="B834" s="16">
        <v>20210007544</v>
      </c>
      <c r="C834" s="2" t="s">
        <v>698</v>
      </c>
      <c r="D834" s="2" t="s">
        <v>13</v>
      </c>
      <c r="E834" s="2">
        <v>8</v>
      </c>
      <c r="F834" s="19" t="s">
        <v>699</v>
      </c>
      <c r="G834" s="2" t="s">
        <v>1885</v>
      </c>
      <c r="H834" s="2">
        <v>30</v>
      </c>
      <c r="I834" s="7">
        <v>35929</v>
      </c>
      <c r="J834" s="9">
        <v>504724763</v>
      </c>
      <c r="K834" s="7" t="s">
        <v>1984</v>
      </c>
      <c r="L834" s="7">
        <v>72327</v>
      </c>
      <c r="M834" s="7">
        <v>547892092</v>
      </c>
      <c r="N834" s="2" t="s">
        <v>1869</v>
      </c>
      <c r="O834" s="2"/>
    </row>
    <row r="835" spans="1:15" ht="42.6" customHeight="1" x14ac:dyDescent="0.25">
      <c r="A835" s="16">
        <f t="shared" ref="A835:A898" si="13">A834+1</f>
        <v>834</v>
      </c>
      <c r="B835" s="16">
        <v>897931</v>
      </c>
      <c r="C835" s="2" t="s">
        <v>1592</v>
      </c>
      <c r="D835" s="2" t="s">
        <v>13</v>
      </c>
      <c r="E835" s="2">
        <v>8</v>
      </c>
      <c r="F835" s="19" t="s">
        <v>399</v>
      </c>
      <c r="G835" s="2" t="s">
        <v>1885</v>
      </c>
      <c r="H835" s="2">
        <v>30</v>
      </c>
      <c r="I835" s="7">
        <v>35929</v>
      </c>
      <c r="J835" s="9">
        <v>504724763</v>
      </c>
      <c r="K835" s="7" t="s">
        <v>1984</v>
      </c>
      <c r="L835" s="7">
        <v>72327</v>
      </c>
      <c r="M835" s="7">
        <v>547892092</v>
      </c>
      <c r="N835" s="2" t="s">
        <v>1881</v>
      </c>
      <c r="O835" s="2"/>
    </row>
    <row r="836" spans="1:15" ht="42.6" customHeight="1" x14ac:dyDescent="0.25">
      <c r="A836" s="16">
        <f t="shared" si="13"/>
        <v>835</v>
      </c>
      <c r="B836" s="16">
        <v>20230010049</v>
      </c>
      <c r="C836" s="2" t="s">
        <v>1411</v>
      </c>
      <c r="D836" s="2" t="s">
        <v>6</v>
      </c>
      <c r="E836" s="2">
        <v>1</v>
      </c>
      <c r="F836" s="19" t="s">
        <v>699</v>
      </c>
      <c r="G836" s="2" t="s">
        <v>1885</v>
      </c>
      <c r="H836" s="2">
        <v>30</v>
      </c>
      <c r="I836" s="7">
        <v>35929</v>
      </c>
      <c r="J836" s="9">
        <v>504724763</v>
      </c>
      <c r="K836" s="7" t="s">
        <v>1984</v>
      </c>
      <c r="L836" s="7">
        <v>72327</v>
      </c>
      <c r="M836" s="7">
        <v>547892092</v>
      </c>
      <c r="N836" s="2" t="s">
        <v>1913</v>
      </c>
      <c r="O836" s="2"/>
    </row>
    <row r="837" spans="1:15" ht="42.6" customHeight="1" x14ac:dyDescent="0.25">
      <c r="A837" s="16">
        <f t="shared" si="13"/>
        <v>836</v>
      </c>
      <c r="B837" s="16">
        <v>20220016204</v>
      </c>
      <c r="C837" s="2" t="s">
        <v>1225</v>
      </c>
      <c r="D837" s="2" t="s">
        <v>4</v>
      </c>
      <c r="E837" s="2">
        <v>7</v>
      </c>
      <c r="F837" s="19" t="s">
        <v>1226</v>
      </c>
      <c r="G837" s="2" t="s">
        <v>1885</v>
      </c>
      <c r="H837" s="2">
        <v>30</v>
      </c>
      <c r="I837" s="7">
        <v>35929</v>
      </c>
      <c r="J837" s="9">
        <v>504724763</v>
      </c>
      <c r="K837" s="7" t="s">
        <v>1984</v>
      </c>
      <c r="L837" s="7">
        <v>72327</v>
      </c>
      <c r="M837" s="7">
        <v>547892092</v>
      </c>
      <c r="N837" s="2" t="s">
        <v>1872</v>
      </c>
      <c r="O837" s="2"/>
    </row>
    <row r="838" spans="1:15" ht="42.6" customHeight="1" x14ac:dyDescent="0.25">
      <c r="A838" s="16">
        <f t="shared" si="13"/>
        <v>837</v>
      </c>
      <c r="B838" s="16">
        <v>20220026047</v>
      </c>
      <c r="C838" s="2" t="s">
        <v>1376</v>
      </c>
      <c r="D838" s="2" t="s">
        <v>4</v>
      </c>
      <c r="E838" s="2">
        <v>9</v>
      </c>
      <c r="F838" s="19" t="s">
        <v>1377</v>
      </c>
      <c r="G838" s="2" t="s">
        <v>1885</v>
      </c>
      <c r="H838" s="2">
        <v>30</v>
      </c>
      <c r="I838" s="7">
        <v>35929</v>
      </c>
      <c r="J838" s="9">
        <v>504724763</v>
      </c>
      <c r="K838" s="7" t="s">
        <v>1984</v>
      </c>
      <c r="L838" s="7">
        <v>72327</v>
      </c>
      <c r="M838" s="7">
        <v>547892092</v>
      </c>
      <c r="N838" s="2" t="s">
        <v>1865</v>
      </c>
      <c r="O838" s="2"/>
    </row>
    <row r="839" spans="1:15" ht="42.6" customHeight="1" x14ac:dyDescent="0.25">
      <c r="A839" s="16">
        <f t="shared" si="13"/>
        <v>838</v>
      </c>
      <c r="B839" s="16">
        <v>20190047591</v>
      </c>
      <c r="C839" s="2" t="s">
        <v>146</v>
      </c>
      <c r="D839" s="2" t="s">
        <v>7</v>
      </c>
      <c r="E839" s="2">
        <v>10</v>
      </c>
      <c r="F839" s="19" t="s">
        <v>147</v>
      </c>
      <c r="G839" s="2" t="s">
        <v>1885</v>
      </c>
      <c r="H839" s="2">
        <v>30</v>
      </c>
      <c r="I839" s="7">
        <v>35929</v>
      </c>
      <c r="J839" s="9">
        <v>504724763</v>
      </c>
      <c r="K839" s="7" t="s">
        <v>1984</v>
      </c>
      <c r="L839" s="7">
        <v>72327</v>
      </c>
      <c r="M839" s="7">
        <v>547892092</v>
      </c>
      <c r="N839" s="2" t="s">
        <v>1871</v>
      </c>
      <c r="O839" s="2"/>
    </row>
    <row r="840" spans="1:15" ht="42.6" customHeight="1" x14ac:dyDescent="0.25">
      <c r="A840" s="16">
        <f t="shared" si="13"/>
        <v>839</v>
      </c>
      <c r="B840" s="16">
        <v>20230014775</v>
      </c>
      <c r="C840" s="2" t="s">
        <v>1416</v>
      </c>
      <c r="D840" s="2" t="s">
        <v>6</v>
      </c>
      <c r="E840" s="2">
        <v>8</v>
      </c>
      <c r="F840" s="19" t="s">
        <v>1417</v>
      </c>
      <c r="G840" s="2" t="s">
        <v>1903</v>
      </c>
      <c r="H840" s="2">
        <v>31</v>
      </c>
      <c r="I840" s="13">
        <v>71668</v>
      </c>
      <c r="J840" s="12">
        <v>521223868</v>
      </c>
      <c r="K840" s="13" t="s">
        <v>1985</v>
      </c>
      <c r="L840" s="14">
        <v>74956</v>
      </c>
      <c r="M840" s="15">
        <v>508363246</v>
      </c>
      <c r="N840" s="2" t="s">
        <v>1864</v>
      </c>
      <c r="O840" s="2"/>
    </row>
    <row r="841" spans="1:15" ht="42.6" customHeight="1" x14ac:dyDescent="0.25">
      <c r="A841" s="16">
        <f t="shared" si="13"/>
        <v>840</v>
      </c>
      <c r="B841" s="16">
        <v>973894</v>
      </c>
      <c r="C841" s="2" t="s">
        <v>1853</v>
      </c>
      <c r="D841" s="2" t="s">
        <v>6</v>
      </c>
      <c r="E841" s="2">
        <v>8</v>
      </c>
      <c r="F841" s="19" t="s">
        <v>1854</v>
      </c>
      <c r="G841" s="2" t="s">
        <v>1903</v>
      </c>
      <c r="H841" s="2">
        <v>31</v>
      </c>
      <c r="I841" s="13">
        <v>71668</v>
      </c>
      <c r="J841" s="12">
        <v>521223868</v>
      </c>
      <c r="K841" s="13" t="s">
        <v>1985</v>
      </c>
      <c r="L841" s="14">
        <v>74956</v>
      </c>
      <c r="M841" s="15">
        <v>508363246</v>
      </c>
      <c r="N841" s="2" t="s">
        <v>1881</v>
      </c>
      <c r="O841" s="2"/>
    </row>
    <row r="842" spans="1:15" ht="42.6" customHeight="1" x14ac:dyDescent="0.25">
      <c r="A842" s="16">
        <f t="shared" si="13"/>
        <v>841</v>
      </c>
      <c r="B842" s="16">
        <v>20220003211</v>
      </c>
      <c r="C842" s="2" t="s">
        <v>950</v>
      </c>
      <c r="D842" s="2" t="s">
        <v>4</v>
      </c>
      <c r="E842" s="2">
        <v>6</v>
      </c>
      <c r="F842" s="19" t="s">
        <v>951</v>
      </c>
      <c r="G842" s="2" t="s">
        <v>1903</v>
      </c>
      <c r="H842" s="2">
        <v>31</v>
      </c>
      <c r="I842" s="13">
        <v>71668</v>
      </c>
      <c r="J842" s="12">
        <v>521223868</v>
      </c>
      <c r="K842" s="13" t="s">
        <v>1985</v>
      </c>
      <c r="L842" s="14">
        <v>74956</v>
      </c>
      <c r="M842" s="15">
        <v>508363246</v>
      </c>
      <c r="N842" s="2" t="s">
        <v>1860</v>
      </c>
      <c r="O842" s="2"/>
    </row>
    <row r="843" spans="1:15" ht="42.6" customHeight="1" x14ac:dyDescent="0.25">
      <c r="A843" s="16">
        <f t="shared" si="13"/>
        <v>842</v>
      </c>
      <c r="B843" s="16">
        <v>1054006</v>
      </c>
      <c r="C843" s="2" t="s">
        <v>25</v>
      </c>
      <c r="D843" s="2" t="s">
        <v>13</v>
      </c>
      <c r="E843" s="2">
        <v>7</v>
      </c>
      <c r="F843" s="19" t="s">
        <v>26</v>
      </c>
      <c r="G843" s="2" t="s">
        <v>1903</v>
      </c>
      <c r="H843" s="2">
        <v>31</v>
      </c>
      <c r="I843" s="13">
        <v>71668</v>
      </c>
      <c r="J843" s="12">
        <v>521223868</v>
      </c>
      <c r="K843" s="13" t="s">
        <v>1985</v>
      </c>
      <c r="L843" s="14">
        <v>74956</v>
      </c>
      <c r="M843" s="15">
        <v>508363246</v>
      </c>
      <c r="N843" s="2" t="s">
        <v>1866</v>
      </c>
      <c r="O843" s="2"/>
    </row>
    <row r="844" spans="1:15" ht="42.6" customHeight="1" x14ac:dyDescent="0.25">
      <c r="A844" s="16">
        <f t="shared" si="13"/>
        <v>843</v>
      </c>
      <c r="B844" s="16">
        <v>20200050484</v>
      </c>
      <c r="C844" s="2" t="s">
        <v>590</v>
      </c>
      <c r="D844" s="2" t="s">
        <v>6</v>
      </c>
      <c r="E844" s="2">
        <v>1</v>
      </c>
      <c r="F844" s="19" t="s">
        <v>591</v>
      </c>
      <c r="G844" s="2" t="s">
        <v>1903</v>
      </c>
      <c r="H844" s="2">
        <v>31</v>
      </c>
      <c r="I844" s="13">
        <v>71668</v>
      </c>
      <c r="J844" s="12">
        <v>521223868</v>
      </c>
      <c r="K844" s="13" t="s">
        <v>1985</v>
      </c>
      <c r="L844" s="14">
        <v>74956</v>
      </c>
      <c r="M844" s="15">
        <v>508363246</v>
      </c>
      <c r="N844" s="2" t="s">
        <v>1859</v>
      </c>
      <c r="O844" s="2"/>
    </row>
    <row r="845" spans="1:15" ht="42.6" customHeight="1" x14ac:dyDescent="0.25">
      <c r="A845" s="16">
        <f t="shared" si="13"/>
        <v>844</v>
      </c>
      <c r="B845" s="16">
        <v>20200011461</v>
      </c>
      <c r="C845" s="2" t="s">
        <v>298</v>
      </c>
      <c r="D845" s="2" t="s">
        <v>7</v>
      </c>
      <c r="E845" s="2">
        <v>1</v>
      </c>
      <c r="F845" s="19" t="s">
        <v>299</v>
      </c>
      <c r="G845" s="2" t="s">
        <v>1903</v>
      </c>
      <c r="H845" s="2">
        <v>31</v>
      </c>
      <c r="I845" s="13">
        <v>71668</v>
      </c>
      <c r="J845" s="12">
        <v>521223868</v>
      </c>
      <c r="K845" s="13" t="s">
        <v>1985</v>
      </c>
      <c r="L845" s="14">
        <v>74956</v>
      </c>
      <c r="M845" s="15">
        <v>508363246</v>
      </c>
      <c r="N845" s="2" t="s">
        <v>1870</v>
      </c>
      <c r="O845" s="2"/>
    </row>
    <row r="846" spans="1:15" ht="42.6" customHeight="1" x14ac:dyDescent="0.25">
      <c r="A846" s="16">
        <f t="shared" si="13"/>
        <v>845</v>
      </c>
      <c r="B846" s="16">
        <v>20210008357</v>
      </c>
      <c r="C846" s="2" t="s">
        <v>727</v>
      </c>
      <c r="D846" s="2" t="s">
        <v>6</v>
      </c>
      <c r="E846" s="2">
        <v>3</v>
      </c>
      <c r="F846" s="19" t="s">
        <v>728</v>
      </c>
      <c r="G846" s="2" t="s">
        <v>1903</v>
      </c>
      <c r="H846" s="2">
        <v>31</v>
      </c>
      <c r="I846" s="13">
        <v>71668</v>
      </c>
      <c r="J846" s="12">
        <v>521223868</v>
      </c>
      <c r="K846" s="13" t="s">
        <v>1985</v>
      </c>
      <c r="L846" s="14">
        <v>74956</v>
      </c>
      <c r="M846" s="15">
        <v>508363246</v>
      </c>
      <c r="N846" s="2" t="s">
        <v>1866</v>
      </c>
      <c r="O846" s="2"/>
    </row>
    <row r="847" spans="1:15" ht="42.6" customHeight="1" x14ac:dyDescent="0.25">
      <c r="A847" s="16">
        <f t="shared" si="13"/>
        <v>846</v>
      </c>
      <c r="B847" s="16">
        <v>20220015062</v>
      </c>
      <c r="C847" s="2" t="s">
        <v>1217</v>
      </c>
      <c r="D847" s="2" t="s">
        <v>4</v>
      </c>
      <c r="E847" s="2">
        <v>6</v>
      </c>
      <c r="F847" s="19" t="s">
        <v>1216</v>
      </c>
      <c r="G847" s="2" t="s">
        <v>1903</v>
      </c>
      <c r="H847" s="2">
        <v>31</v>
      </c>
      <c r="I847" s="13">
        <v>71668</v>
      </c>
      <c r="J847" s="12">
        <v>521223868</v>
      </c>
      <c r="K847" s="13" t="s">
        <v>1985</v>
      </c>
      <c r="L847" s="14">
        <v>74956</v>
      </c>
      <c r="M847" s="15">
        <v>508363246</v>
      </c>
      <c r="N847" s="2" t="s">
        <v>1886</v>
      </c>
      <c r="O847" s="2"/>
    </row>
    <row r="848" spans="1:15" ht="42.6" customHeight="1" x14ac:dyDescent="0.25">
      <c r="A848" s="16">
        <f t="shared" si="13"/>
        <v>847</v>
      </c>
      <c r="B848" s="16">
        <v>20200012774</v>
      </c>
      <c r="C848" s="2" t="s">
        <v>314</v>
      </c>
      <c r="D848" s="2" t="s">
        <v>7</v>
      </c>
      <c r="E848" s="2">
        <v>2</v>
      </c>
      <c r="F848" s="19" t="s">
        <v>315</v>
      </c>
      <c r="G848" s="2" t="s">
        <v>1903</v>
      </c>
      <c r="H848" s="2">
        <v>31</v>
      </c>
      <c r="I848" s="13">
        <v>71668</v>
      </c>
      <c r="J848" s="12">
        <v>521223868</v>
      </c>
      <c r="K848" s="13" t="s">
        <v>1985</v>
      </c>
      <c r="L848" s="14">
        <v>74956</v>
      </c>
      <c r="M848" s="15">
        <v>508363246</v>
      </c>
      <c r="N848" s="2" t="s">
        <v>1861</v>
      </c>
      <c r="O848" s="2"/>
    </row>
    <row r="849" spans="1:15" ht="42.6" customHeight="1" x14ac:dyDescent="0.25">
      <c r="A849" s="16">
        <f t="shared" si="13"/>
        <v>848</v>
      </c>
      <c r="B849" s="16">
        <v>20220018361</v>
      </c>
      <c r="C849" s="2" t="s">
        <v>1285</v>
      </c>
      <c r="D849" s="2" t="s">
        <v>4</v>
      </c>
      <c r="E849" s="2">
        <v>4</v>
      </c>
      <c r="F849" s="19" t="s">
        <v>1286</v>
      </c>
      <c r="G849" s="2" t="s">
        <v>1903</v>
      </c>
      <c r="H849" s="2">
        <v>31</v>
      </c>
      <c r="I849" s="13">
        <v>71668</v>
      </c>
      <c r="J849" s="12">
        <v>521223868</v>
      </c>
      <c r="K849" s="13" t="s">
        <v>1985</v>
      </c>
      <c r="L849" s="14">
        <v>74956</v>
      </c>
      <c r="M849" s="15">
        <v>508363246</v>
      </c>
      <c r="N849" s="2" t="s">
        <v>1864</v>
      </c>
      <c r="O849" s="2"/>
    </row>
    <row r="850" spans="1:15" ht="42.6" customHeight="1" x14ac:dyDescent="0.25">
      <c r="A850" s="16">
        <f t="shared" si="13"/>
        <v>849</v>
      </c>
      <c r="B850" s="16">
        <v>20200008431</v>
      </c>
      <c r="C850" s="2" t="s">
        <v>226</v>
      </c>
      <c r="D850" s="2" t="s">
        <v>7</v>
      </c>
      <c r="E850" s="2">
        <v>9</v>
      </c>
      <c r="F850" s="19" t="s">
        <v>227</v>
      </c>
      <c r="G850" s="2" t="s">
        <v>1903</v>
      </c>
      <c r="H850" s="2">
        <v>31</v>
      </c>
      <c r="I850" s="13">
        <v>71668</v>
      </c>
      <c r="J850" s="12">
        <v>521223868</v>
      </c>
      <c r="K850" s="13" t="s">
        <v>1985</v>
      </c>
      <c r="L850" s="14">
        <v>74956</v>
      </c>
      <c r="M850" s="15">
        <v>508363246</v>
      </c>
      <c r="N850" s="2" t="s">
        <v>1864</v>
      </c>
      <c r="O850" s="2"/>
    </row>
    <row r="851" spans="1:15" ht="42.6" customHeight="1" x14ac:dyDescent="0.25">
      <c r="A851" s="16">
        <f t="shared" si="13"/>
        <v>850</v>
      </c>
      <c r="B851" s="16">
        <v>20220010394</v>
      </c>
      <c r="C851" s="2" t="s">
        <v>1095</v>
      </c>
      <c r="D851" s="2" t="s">
        <v>4</v>
      </c>
      <c r="E851" s="2">
        <v>5</v>
      </c>
      <c r="F851" s="19" t="s">
        <v>315</v>
      </c>
      <c r="G851" s="2" t="s">
        <v>1903</v>
      </c>
      <c r="H851" s="2">
        <v>31</v>
      </c>
      <c r="I851" s="13">
        <v>71668</v>
      </c>
      <c r="J851" s="12">
        <v>521223868</v>
      </c>
      <c r="K851" s="13" t="s">
        <v>1985</v>
      </c>
      <c r="L851" s="14">
        <v>74956</v>
      </c>
      <c r="M851" s="15">
        <v>508363246</v>
      </c>
      <c r="N851" s="2" t="s">
        <v>1867</v>
      </c>
      <c r="O851" s="2"/>
    </row>
    <row r="852" spans="1:15" ht="42.6" customHeight="1" x14ac:dyDescent="0.25">
      <c r="A852" s="16">
        <f t="shared" si="13"/>
        <v>851</v>
      </c>
      <c r="B852" s="16">
        <v>915326</v>
      </c>
      <c r="C852" s="2" t="s">
        <v>1783</v>
      </c>
      <c r="D852" s="2" t="s">
        <v>13</v>
      </c>
      <c r="E852" s="2">
        <v>2</v>
      </c>
      <c r="F852" s="19" t="s">
        <v>1784</v>
      </c>
      <c r="G852" s="2" t="s">
        <v>1903</v>
      </c>
      <c r="H852" s="2">
        <v>31</v>
      </c>
      <c r="I852" s="13">
        <v>71668</v>
      </c>
      <c r="J852" s="12">
        <v>521223868</v>
      </c>
      <c r="K852" s="13" t="s">
        <v>1985</v>
      </c>
      <c r="L852" s="14">
        <v>74956</v>
      </c>
      <c r="M852" s="15">
        <v>508363246</v>
      </c>
      <c r="N852" s="2" t="s">
        <v>1860</v>
      </c>
      <c r="O852" s="2"/>
    </row>
    <row r="853" spans="1:15" ht="42.6" customHeight="1" x14ac:dyDescent="0.25">
      <c r="A853" s="16">
        <f t="shared" si="13"/>
        <v>852</v>
      </c>
      <c r="B853" s="16">
        <v>20230007662</v>
      </c>
      <c r="C853" s="2" t="s">
        <v>1407</v>
      </c>
      <c r="D853" s="2" t="s">
        <v>4</v>
      </c>
      <c r="E853" s="2">
        <v>6</v>
      </c>
      <c r="F853" s="19" t="s">
        <v>1408</v>
      </c>
      <c r="G853" s="2" t="s">
        <v>1903</v>
      </c>
      <c r="H853" s="2">
        <v>31</v>
      </c>
      <c r="I853" s="13">
        <v>71668</v>
      </c>
      <c r="J853" s="12">
        <v>521223868</v>
      </c>
      <c r="K853" s="13" t="s">
        <v>1985</v>
      </c>
      <c r="L853" s="14">
        <v>74956</v>
      </c>
      <c r="M853" s="15">
        <v>508363246</v>
      </c>
      <c r="N853" s="2" t="s">
        <v>1871</v>
      </c>
      <c r="O853" s="2"/>
    </row>
    <row r="854" spans="1:15" ht="42.6" customHeight="1" x14ac:dyDescent="0.25">
      <c r="A854" s="16">
        <f t="shared" si="13"/>
        <v>853</v>
      </c>
      <c r="B854" s="16">
        <v>20210012248</v>
      </c>
      <c r="C854" s="2" t="s">
        <v>763</v>
      </c>
      <c r="D854" s="2" t="s">
        <v>7</v>
      </c>
      <c r="E854" s="2">
        <v>7</v>
      </c>
      <c r="F854" s="19" t="s">
        <v>764</v>
      </c>
      <c r="G854" s="2" t="s">
        <v>1903</v>
      </c>
      <c r="H854" s="2">
        <v>31</v>
      </c>
      <c r="I854" s="13">
        <v>71668</v>
      </c>
      <c r="J854" s="12">
        <v>521223868</v>
      </c>
      <c r="K854" s="13" t="s">
        <v>1985</v>
      </c>
      <c r="L854" s="14">
        <v>74956</v>
      </c>
      <c r="M854" s="15">
        <v>508363246</v>
      </c>
      <c r="N854" s="2" t="s">
        <v>1881</v>
      </c>
      <c r="O854" s="2"/>
    </row>
    <row r="855" spans="1:15" ht="42.6" customHeight="1" x14ac:dyDescent="0.25">
      <c r="A855" s="16">
        <f t="shared" si="13"/>
        <v>854</v>
      </c>
      <c r="B855" s="16">
        <v>897973</v>
      </c>
      <c r="C855" s="2" t="s">
        <v>1593</v>
      </c>
      <c r="D855" s="2" t="s">
        <v>13</v>
      </c>
      <c r="E855" s="2">
        <v>1</v>
      </c>
      <c r="F855" s="19" t="s">
        <v>1594</v>
      </c>
      <c r="G855" s="2" t="s">
        <v>1903</v>
      </c>
      <c r="H855" s="2">
        <v>31</v>
      </c>
      <c r="I855" s="13">
        <v>71668</v>
      </c>
      <c r="J855" s="12">
        <v>521223868</v>
      </c>
      <c r="K855" s="13" t="s">
        <v>1985</v>
      </c>
      <c r="L855" s="14">
        <v>74956</v>
      </c>
      <c r="M855" s="15">
        <v>508363246</v>
      </c>
      <c r="N855" s="2" t="s">
        <v>1867</v>
      </c>
      <c r="O855" s="2"/>
    </row>
    <row r="856" spans="1:15" ht="42.6" customHeight="1" x14ac:dyDescent="0.25">
      <c r="A856" s="16">
        <f t="shared" si="13"/>
        <v>855</v>
      </c>
      <c r="B856" s="16">
        <v>20200012795</v>
      </c>
      <c r="C856" s="2" t="s">
        <v>316</v>
      </c>
      <c r="D856" s="2" t="s">
        <v>7</v>
      </c>
      <c r="E856" s="2">
        <v>4</v>
      </c>
      <c r="F856" s="19" t="s">
        <v>317</v>
      </c>
      <c r="G856" s="2" t="s">
        <v>1903</v>
      </c>
      <c r="H856" s="2">
        <v>31</v>
      </c>
      <c r="I856" s="13">
        <v>71668</v>
      </c>
      <c r="J856" s="12">
        <v>521223868</v>
      </c>
      <c r="K856" s="13" t="s">
        <v>1985</v>
      </c>
      <c r="L856" s="14">
        <v>74956</v>
      </c>
      <c r="M856" s="15">
        <v>508363246</v>
      </c>
      <c r="N856" s="2" t="s">
        <v>1866</v>
      </c>
      <c r="O856" s="2"/>
    </row>
    <row r="857" spans="1:15" ht="42.6" customHeight="1" x14ac:dyDescent="0.25">
      <c r="A857" s="16">
        <f t="shared" si="13"/>
        <v>856</v>
      </c>
      <c r="B857" s="16">
        <v>20200007699</v>
      </c>
      <c r="C857" s="2" t="s">
        <v>202</v>
      </c>
      <c r="D857" s="2" t="s">
        <v>7</v>
      </c>
      <c r="E857" s="2">
        <v>5</v>
      </c>
      <c r="F857" s="19" t="s">
        <v>203</v>
      </c>
      <c r="G857" s="2" t="s">
        <v>1903</v>
      </c>
      <c r="H857" s="2">
        <v>31</v>
      </c>
      <c r="I857" s="13">
        <v>71668</v>
      </c>
      <c r="J857" s="12">
        <v>521223868</v>
      </c>
      <c r="K857" s="13" t="s">
        <v>1985</v>
      </c>
      <c r="L857" s="14">
        <v>74956</v>
      </c>
      <c r="M857" s="15">
        <v>508363246</v>
      </c>
      <c r="N857" s="2" t="s">
        <v>1867</v>
      </c>
      <c r="O857" s="2"/>
    </row>
    <row r="858" spans="1:15" ht="42.6" customHeight="1" x14ac:dyDescent="0.25">
      <c r="A858" s="16">
        <f t="shared" si="13"/>
        <v>857</v>
      </c>
      <c r="B858" s="16">
        <v>896768</v>
      </c>
      <c r="C858" s="2" t="s">
        <v>1567</v>
      </c>
      <c r="D858" s="2" t="s">
        <v>13</v>
      </c>
      <c r="E858" s="2">
        <v>2</v>
      </c>
      <c r="F858" s="19" t="s">
        <v>317</v>
      </c>
      <c r="G858" s="2" t="s">
        <v>1903</v>
      </c>
      <c r="H858" s="2">
        <v>31</v>
      </c>
      <c r="I858" s="13">
        <v>71668</v>
      </c>
      <c r="J858" s="12">
        <v>521223868</v>
      </c>
      <c r="K858" s="13" t="s">
        <v>1985</v>
      </c>
      <c r="L858" s="14">
        <v>74956</v>
      </c>
      <c r="M858" s="15">
        <v>508363246</v>
      </c>
      <c r="N858" s="2" t="s">
        <v>1866</v>
      </c>
      <c r="O858" s="2"/>
    </row>
    <row r="859" spans="1:15" ht="42.6" customHeight="1" x14ac:dyDescent="0.25">
      <c r="A859" s="16">
        <f t="shared" si="13"/>
        <v>858</v>
      </c>
      <c r="B859" s="16">
        <v>20210013813</v>
      </c>
      <c r="C859" s="2" t="s">
        <v>797</v>
      </c>
      <c r="D859" s="2" t="s">
        <v>6</v>
      </c>
      <c r="E859" s="2">
        <v>8</v>
      </c>
      <c r="F859" s="19" t="s">
        <v>798</v>
      </c>
      <c r="G859" s="2" t="s">
        <v>1903</v>
      </c>
      <c r="H859" s="2">
        <v>31</v>
      </c>
      <c r="I859" s="13">
        <v>71668</v>
      </c>
      <c r="J859" s="12">
        <v>521223868</v>
      </c>
      <c r="K859" s="13" t="s">
        <v>1985</v>
      </c>
      <c r="L859" s="14">
        <v>74956</v>
      </c>
      <c r="M859" s="15">
        <v>508363246</v>
      </c>
      <c r="N859" s="2" t="s">
        <v>1871</v>
      </c>
      <c r="O859" s="2"/>
    </row>
    <row r="860" spans="1:15" ht="42.6" customHeight="1" x14ac:dyDescent="0.25">
      <c r="A860" s="16">
        <f t="shared" si="13"/>
        <v>859</v>
      </c>
      <c r="B860" s="16">
        <v>20210008130</v>
      </c>
      <c r="C860" s="2" t="s">
        <v>718</v>
      </c>
      <c r="D860" s="2" t="s">
        <v>6</v>
      </c>
      <c r="E860" s="2">
        <v>3</v>
      </c>
      <c r="F860" s="19" t="s">
        <v>719</v>
      </c>
      <c r="G860" s="2" t="s">
        <v>1903</v>
      </c>
      <c r="H860" s="2">
        <v>31</v>
      </c>
      <c r="I860" s="13">
        <v>71668</v>
      </c>
      <c r="J860" s="12">
        <v>521223868</v>
      </c>
      <c r="K860" s="13" t="s">
        <v>1985</v>
      </c>
      <c r="L860" s="14">
        <v>74956</v>
      </c>
      <c r="M860" s="15">
        <v>508363246</v>
      </c>
      <c r="N860" s="2" t="s">
        <v>1865</v>
      </c>
      <c r="O860" s="2"/>
    </row>
    <row r="861" spans="1:15" ht="42.6" customHeight="1" x14ac:dyDescent="0.25">
      <c r="A861" s="16">
        <f t="shared" si="13"/>
        <v>860</v>
      </c>
      <c r="B861" s="16">
        <v>905001</v>
      </c>
      <c r="C861" s="2" t="s">
        <v>1726</v>
      </c>
      <c r="D861" s="2" t="s">
        <v>13</v>
      </c>
      <c r="E861" s="2">
        <v>4</v>
      </c>
      <c r="F861" s="19" t="s">
        <v>1727</v>
      </c>
      <c r="G861" s="2" t="s">
        <v>1903</v>
      </c>
      <c r="H861" s="2">
        <v>31</v>
      </c>
      <c r="I861" s="13">
        <v>71668</v>
      </c>
      <c r="J861" s="12">
        <v>521223868</v>
      </c>
      <c r="K861" s="13" t="s">
        <v>1985</v>
      </c>
      <c r="L861" s="14">
        <v>74956</v>
      </c>
      <c r="M861" s="15">
        <v>508363246</v>
      </c>
      <c r="N861" s="2" t="s">
        <v>1886</v>
      </c>
      <c r="O861" s="2"/>
    </row>
    <row r="862" spans="1:15" ht="42.6" customHeight="1" x14ac:dyDescent="0.25">
      <c r="A862" s="16">
        <f t="shared" si="13"/>
        <v>861</v>
      </c>
      <c r="B862" s="16">
        <v>20210020266</v>
      </c>
      <c r="C862" s="2" t="s">
        <v>848</v>
      </c>
      <c r="D862" s="2" t="s">
        <v>6</v>
      </c>
      <c r="E862" s="2">
        <v>3</v>
      </c>
      <c r="F862" s="19" t="s">
        <v>849</v>
      </c>
      <c r="G862" s="2" t="s">
        <v>1903</v>
      </c>
      <c r="H862" s="2">
        <v>31</v>
      </c>
      <c r="I862" s="13">
        <v>71668</v>
      </c>
      <c r="J862" s="12">
        <v>521223868</v>
      </c>
      <c r="K862" s="13" t="s">
        <v>1985</v>
      </c>
      <c r="L862" s="14">
        <v>74956</v>
      </c>
      <c r="M862" s="15">
        <v>508363246</v>
      </c>
      <c r="N862" s="2" t="s">
        <v>1860</v>
      </c>
      <c r="O862" s="2"/>
    </row>
    <row r="863" spans="1:15" ht="42.6" customHeight="1" x14ac:dyDescent="0.25">
      <c r="A863" s="16">
        <f t="shared" si="13"/>
        <v>862</v>
      </c>
      <c r="B863" s="16">
        <v>20210007632</v>
      </c>
      <c r="C863" s="2" t="s">
        <v>704</v>
      </c>
      <c r="D863" s="2" t="s">
        <v>6</v>
      </c>
      <c r="E863" s="2">
        <v>7</v>
      </c>
      <c r="F863" s="19" t="s">
        <v>705</v>
      </c>
      <c r="G863" s="2" t="s">
        <v>1903</v>
      </c>
      <c r="H863" s="2">
        <v>31</v>
      </c>
      <c r="I863" s="13">
        <v>71668</v>
      </c>
      <c r="J863" s="12">
        <v>521223868</v>
      </c>
      <c r="K863" s="13" t="s">
        <v>1985</v>
      </c>
      <c r="L863" s="14">
        <v>74956</v>
      </c>
      <c r="M863" s="15">
        <v>508363246</v>
      </c>
      <c r="N863" s="2" t="s">
        <v>1867</v>
      </c>
      <c r="O863" s="2"/>
    </row>
    <row r="864" spans="1:15" ht="42.6" customHeight="1" x14ac:dyDescent="0.25">
      <c r="A864" s="16">
        <f t="shared" si="13"/>
        <v>863</v>
      </c>
      <c r="B864" s="16">
        <v>20200023895</v>
      </c>
      <c r="C864" s="2" t="s">
        <v>481</v>
      </c>
      <c r="D864" s="2" t="s">
        <v>7</v>
      </c>
      <c r="E864" s="2">
        <v>2</v>
      </c>
      <c r="F864" s="19" t="s">
        <v>482</v>
      </c>
      <c r="G864" s="2" t="s">
        <v>1903</v>
      </c>
      <c r="H864" s="2">
        <v>31</v>
      </c>
      <c r="I864" s="13">
        <v>71668</v>
      </c>
      <c r="J864" s="12">
        <v>521223868</v>
      </c>
      <c r="K864" s="13" t="s">
        <v>1985</v>
      </c>
      <c r="L864" s="14">
        <v>74956</v>
      </c>
      <c r="M864" s="15">
        <v>508363246</v>
      </c>
      <c r="N864" s="2" t="s">
        <v>1870</v>
      </c>
      <c r="O864" s="2"/>
    </row>
    <row r="865" spans="1:15" ht="42.6" customHeight="1" x14ac:dyDescent="0.25">
      <c r="A865" s="16">
        <f t="shared" si="13"/>
        <v>864</v>
      </c>
      <c r="B865" s="16">
        <v>20220001036</v>
      </c>
      <c r="C865" s="2" t="s">
        <v>892</v>
      </c>
      <c r="D865" s="2" t="s">
        <v>4</v>
      </c>
      <c r="E865" s="2">
        <v>2</v>
      </c>
      <c r="F865" s="19" t="s">
        <v>893</v>
      </c>
      <c r="G865" s="2" t="s">
        <v>1903</v>
      </c>
      <c r="H865" s="2">
        <v>31</v>
      </c>
      <c r="I865" s="13">
        <v>71668</v>
      </c>
      <c r="J865" s="12">
        <v>521223868</v>
      </c>
      <c r="K865" s="13" t="s">
        <v>1985</v>
      </c>
      <c r="L865" s="14">
        <v>74956</v>
      </c>
      <c r="M865" s="15">
        <v>508363246</v>
      </c>
      <c r="N865" s="2" t="s">
        <v>1913</v>
      </c>
      <c r="O865" s="2"/>
    </row>
    <row r="866" spans="1:15" ht="42.6" customHeight="1" x14ac:dyDescent="0.25">
      <c r="A866" s="16">
        <f t="shared" si="13"/>
        <v>865</v>
      </c>
      <c r="B866" s="16">
        <v>1099985</v>
      </c>
      <c r="C866" s="2" t="s">
        <v>47</v>
      </c>
      <c r="D866" s="2" t="s">
        <v>6</v>
      </c>
      <c r="E866" s="2">
        <v>1</v>
      </c>
      <c r="F866" s="19" t="s">
        <v>48</v>
      </c>
      <c r="G866" s="2" t="s">
        <v>1903</v>
      </c>
      <c r="H866" s="2">
        <v>31</v>
      </c>
      <c r="I866" s="13">
        <v>71668</v>
      </c>
      <c r="J866" s="12">
        <v>521223868</v>
      </c>
      <c r="K866" s="13" t="s">
        <v>1985</v>
      </c>
      <c r="L866" s="14">
        <v>74956</v>
      </c>
      <c r="M866" s="15">
        <v>508363246</v>
      </c>
      <c r="N866" s="2" t="s">
        <v>1865</v>
      </c>
      <c r="O866" s="2"/>
    </row>
    <row r="867" spans="1:15" ht="42.6" customHeight="1" x14ac:dyDescent="0.25">
      <c r="A867" s="16">
        <f t="shared" si="13"/>
        <v>866</v>
      </c>
      <c r="B867" s="16">
        <v>20220006459</v>
      </c>
      <c r="C867" s="2" t="s">
        <v>1003</v>
      </c>
      <c r="D867" s="2" t="s">
        <v>4</v>
      </c>
      <c r="E867" s="2">
        <v>5</v>
      </c>
      <c r="F867" s="19" t="s">
        <v>103</v>
      </c>
      <c r="G867" s="2" t="s">
        <v>1903</v>
      </c>
      <c r="H867" s="2">
        <v>31</v>
      </c>
      <c r="I867" s="13">
        <v>71668</v>
      </c>
      <c r="J867" s="12">
        <v>521223868</v>
      </c>
      <c r="K867" s="13" t="s">
        <v>1985</v>
      </c>
      <c r="L867" s="14">
        <v>74956</v>
      </c>
      <c r="M867" s="15">
        <v>508363246</v>
      </c>
      <c r="N867" s="2" t="s">
        <v>1860</v>
      </c>
      <c r="O867" s="2"/>
    </row>
    <row r="868" spans="1:15" ht="42.6" customHeight="1" x14ac:dyDescent="0.25">
      <c r="A868" s="16">
        <f t="shared" si="13"/>
        <v>867</v>
      </c>
      <c r="B868" s="16">
        <v>20220011634</v>
      </c>
      <c r="C868" s="2" t="s">
        <v>1123</v>
      </c>
      <c r="D868" s="2" t="s">
        <v>4</v>
      </c>
      <c r="E868" s="2">
        <v>6</v>
      </c>
      <c r="F868" s="19" t="s">
        <v>482</v>
      </c>
      <c r="G868" s="2" t="s">
        <v>1903</v>
      </c>
      <c r="H868" s="2">
        <v>31</v>
      </c>
      <c r="I868" s="13">
        <v>71668</v>
      </c>
      <c r="J868" s="12">
        <v>521223868</v>
      </c>
      <c r="K868" s="13" t="s">
        <v>1985</v>
      </c>
      <c r="L868" s="14">
        <v>74956</v>
      </c>
      <c r="M868" s="15">
        <v>508363246</v>
      </c>
      <c r="N868" s="2" t="s">
        <v>1867</v>
      </c>
      <c r="O868" s="2"/>
    </row>
    <row r="869" spans="1:15" ht="42.6" customHeight="1" x14ac:dyDescent="0.25">
      <c r="A869" s="16">
        <f t="shared" si="13"/>
        <v>868</v>
      </c>
      <c r="B869" s="16">
        <v>20200009796</v>
      </c>
      <c r="C869" s="2" t="s">
        <v>264</v>
      </c>
      <c r="D869" s="2" t="s">
        <v>7</v>
      </c>
      <c r="E869" s="2">
        <v>9</v>
      </c>
      <c r="F869" s="19" t="s">
        <v>265</v>
      </c>
      <c r="G869" s="2" t="s">
        <v>1903</v>
      </c>
      <c r="H869" s="2">
        <v>31</v>
      </c>
      <c r="I869" s="13">
        <v>71668</v>
      </c>
      <c r="J869" s="12">
        <v>521223868</v>
      </c>
      <c r="K869" s="13" t="s">
        <v>1985</v>
      </c>
      <c r="L869" s="14">
        <v>74956</v>
      </c>
      <c r="M869" s="15">
        <v>508363246</v>
      </c>
      <c r="N869" s="2" t="s">
        <v>1861</v>
      </c>
      <c r="O869" s="2"/>
    </row>
    <row r="870" spans="1:15" ht="42.6" customHeight="1" x14ac:dyDescent="0.25">
      <c r="A870" s="16">
        <f t="shared" si="13"/>
        <v>869</v>
      </c>
      <c r="B870" s="16">
        <v>20200049374</v>
      </c>
      <c r="C870" s="2" t="s">
        <v>585</v>
      </c>
      <c r="D870" s="2" t="s">
        <v>7</v>
      </c>
      <c r="E870" s="2">
        <v>10</v>
      </c>
      <c r="F870" s="19" t="s">
        <v>586</v>
      </c>
      <c r="G870" s="2" t="s">
        <v>1903</v>
      </c>
      <c r="H870" s="2">
        <v>31</v>
      </c>
      <c r="I870" s="13">
        <v>71668</v>
      </c>
      <c r="J870" s="12">
        <v>521223868</v>
      </c>
      <c r="K870" s="13" t="s">
        <v>1985</v>
      </c>
      <c r="L870" s="14">
        <v>74956</v>
      </c>
      <c r="M870" s="15">
        <v>508363246</v>
      </c>
      <c r="N870" s="2" t="s">
        <v>1864</v>
      </c>
      <c r="O870" s="2"/>
    </row>
    <row r="871" spans="1:15" ht="42.6" customHeight="1" x14ac:dyDescent="0.25">
      <c r="A871" s="16">
        <f t="shared" si="13"/>
        <v>870</v>
      </c>
      <c r="B871" s="16">
        <v>20200014653</v>
      </c>
      <c r="C871" s="2" t="s">
        <v>354</v>
      </c>
      <c r="D871" s="2" t="s">
        <v>7</v>
      </c>
      <c r="E871" s="2">
        <v>6</v>
      </c>
      <c r="F871" s="19" t="s">
        <v>355</v>
      </c>
      <c r="G871" s="2" t="s">
        <v>1903</v>
      </c>
      <c r="H871" s="2">
        <v>31</v>
      </c>
      <c r="I871" s="13">
        <v>71668</v>
      </c>
      <c r="J871" s="12">
        <v>521223868</v>
      </c>
      <c r="K871" s="13" t="s">
        <v>1985</v>
      </c>
      <c r="L871" s="14">
        <v>74956</v>
      </c>
      <c r="M871" s="15">
        <v>508363246</v>
      </c>
      <c r="N871" s="2" t="s">
        <v>1866</v>
      </c>
      <c r="O871" s="2"/>
    </row>
    <row r="872" spans="1:15" ht="42.6" customHeight="1" x14ac:dyDescent="0.25">
      <c r="A872" s="16">
        <f t="shared" si="13"/>
        <v>871</v>
      </c>
      <c r="B872" s="16">
        <v>20200025715</v>
      </c>
      <c r="C872" s="2" t="s">
        <v>498</v>
      </c>
      <c r="D872" s="2" t="s">
        <v>13</v>
      </c>
      <c r="E872" s="2">
        <v>5</v>
      </c>
      <c r="F872" s="19" t="s">
        <v>482</v>
      </c>
      <c r="G872" s="2" t="s">
        <v>1903</v>
      </c>
      <c r="H872" s="2">
        <v>31</v>
      </c>
      <c r="I872" s="13">
        <v>71668</v>
      </c>
      <c r="J872" s="12">
        <v>521223868</v>
      </c>
      <c r="K872" s="13" t="s">
        <v>1985</v>
      </c>
      <c r="L872" s="14">
        <v>74956</v>
      </c>
      <c r="M872" s="15">
        <v>508363246</v>
      </c>
      <c r="N872" s="2" t="s">
        <v>1864</v>
      </c>
      <c r="O872" s="2"/>
    </row>
    <row r="873" spans="1:15" ht="42.6" customHeight="1" x14ac:dyDescent="0.25">
      <c r="A873" s="16">
        <f t="shared" si="13"/>
        <v>872</v>
      </c>
      <c r="B873" s="16">
        <v>20200029512</v>
      </c>
      <c r="C873" s="2" t="s">
        <v>527</v>
      </c>
      <c r="D873" s="2" t="s">
        <v>6</v>
      </c>
      <c r="E873" s="2">
        <v>5</v>
      </c>
      <c r="F873" s="19" t="s">
        <v>528</v>
      </c>
      <c r="G873" s="2" t="s">
        <v>1903</v>
      </c>
      <c r="H873" s="2">
        <v>31</v>
      </c>
      <c r="I873" s="13">
        <v>71668</v>
      </c>
      <c r="J873" s="12">
        <v>521223868</v>
      </c>
      <c r="K873" s="13" t="s">
        <v>1985</v>
      </c>
      <c r="L873" s="14">
        <v>74956</v>
      </c>
      <c r="M873" s="15">
        <v>508363246</v>
      </c>
      <c r="N873" s="2" t="s">
        <v>1869</v>
      </c>
      <c r="O873" s="2"/>
    </row>
    <row r="874" spans="1:15" ht="42.6" customHeight="1" x14ac:dyDescent="0.25">
      <c r="A874" s="16">
        <f t="shared" si="13"/>
        <v>873</v>
      </c>
      <c r="B874" s="16">
        <v>20220011017</v>
      </c>
      <c r="C874" s="2" t="s">
        <v>1110</v>
      </c>
      <c r="D874" s="2" t="s">
        <v>4</v>
      </c>
      <c r="E874" s="2">
        <v>4</v>
      </c>
      <c r="F874" s="19" t="s">
        <v>705</v>
      </c>
      <c r="G874" s="2" t="s">
        <v>1903</v>
      </c>
      <c r="H874" s="2">
        <v>31</v>
      </c>
      <c r="I874" s="13">
        <v>71668</v>
      </c>
      <c r="J874" s="12">
        <v>521223868</v>
      </c>
      <c r="K874" s="13" t="s">
        <v>1985</v>
      </c>
      <c r="L874" s="14">
        <v>74956</v>
      </c>
      <c r="M874" s="15">
        <v>508363246</v>
      </c>
      <c r="N874" s="2" t="s">
        <v>1867</v>
      </c>
      <c r="O874" s="2"/>
    </row>
    <row r="875" spans="1:15" ht="42.6" customHeight="1" x14ac:dyDescent="0.25">
      <c r="A875" s="16">
        <f t="shared" si="13"/>
        <v>874</v>
      </c>
      <c r="B875" s="16">
        <v>20190021705</v>
      </c>
      <c r="C875" s="2" t="s">
        <v>125</v>
      </c>
      <c r="D875" s="2" t="s">
        <v>7</v>
      </c>
      <c r="E875" s="2">
        <v>6</v>
      </c>
      <c r="F875" s="19" t="s">
        <v>126</v>
      </c>
      <c r="G875" s="2" t="s">
        <v>1903</v>
      </c>
      <c r="H875" s="2">
        <v>31</v>
      </c>
      <c r="I875" s="13">
        <v>71668</v>
      </c>
      <c r="J875" s="12">
        <v>521223868</v>
      </c>
      <c r="K875" s="13" t="s">
        <v>1985</v>
      </c>
      <c r="L875" s="14">
        <v>74956</v>
      </c>
      <c r="M875" s="15">
        <v>508363246</v>
      </c>
      <c r="N875" s="2" t="s">
        <v>1867</v>
      </c>
      <c r="O875" s="2"/>
    </row>
    <row r="876" spans="1:15" ht="42.6" customHeight="1" x14ac:dyDescent="0.25">
      <c r="A876" s="16">
        <f t="shared" si="13"/>
        <v>875</v>
      </c>
      <c r="B876" s="16">
        <v>20230019869</v>
      </c>
      <c r="C876" s="2" t="s">
        <v>1438</v>
      </c>
      <c r="D876" s="2" t="s">
        <v>4</v>
      </c>
      <c r="E876" s="2"/>
      <c r="F876" s="19" t="s">
        <v>1439</v>
      </c>
      <c r="G876" s="2" t="s">
        <v>1866</v>
      </c>
      <c r="H876" s="2" t="s">
        <v>1866</v>
      </c>
      <c r="I876" s="2"/>
      <c r="J876" s="2"/>
      <c r="K876" s="2" t="s">
        <v>1943</v>
      </c>
      <c r="L876" s="2"/>
      <c r="M876" s="2"/>
      <c r="N876" s="2" t="s">
        <v>1861</v>
      </c>
      <c r="O876" s="2"/>
    </row>
    <row r="877" spans="1:15" ht="42.6" customHeight="1" x14ac:dyDescent="0.25">
      <c r="A877" s="16">
        <f t="shared" si="13"/>
        <v>876</v>
      </c>
      <c r="B877" s="16">
        <v>20200008172</v>
      </c>
      <c r="C877" s="2" t="s">
        <v>216</v>
      </c>
      <c r="D877" s="2" t="s">
        <v>66</v>
      </c>
      <c r="E877" s="2"/>
      <c r="F877" s="19" t="s">
        <v>217</v>
      </c>
      <c r="G877" s="2" t="s">
        <v>1866</v>
      </c>
      <c r="H877" s="2" t="s">
        <v>1866</v>
      </c>
      <c r="I877" s="2"/>
      <c r="J877" s="2"/>
      <c r="K877" s="2"/>
      <c r="L877" s="2"/>
      <c r="M877" s="2"/>
      <c r="N877" s="2" t="s">
        <v>707</v>
      </c>
      <c r="O877" s="2"/>
    </row>
    <row r="878" spans="1:15" ht="42.6" customHeight="1" x14ac:dyDescent="0.25">
      <c r="A878" s="16">
        <f t="shared" si="13"/>
        <v>877</v>
      </c>
      <c r="B878" s="16">
        <v>20220008186</v>
      </c>
      <c r="C878" s="2" t="s">
        <v>1039</v>
      </c>
      <c r="D878" s="2" t="s">
        <v>4</v>
      </c>
      <c r="E878" s="2">
        <v>3</v>
      </c>
      <c r="F878" s="19" t="s">
        <v>1040</v>
      </c>
      <c r="G878" s="2" t="s">
        <v>1866</v>
      </c>
      <c r="H878" s="2" t="s">
        <v>1866</v>
      </c>
      <c r="I878" s="2"/>
      <c r="J878" s="2"/>
      <c r="K878" s="2"/>
      <c r="L878" s="2"/>
      <c r="M878" s="2"/>
      <c r="N878" s="2" t="s">
        <v>1867</v>
      </c>
      <c r="O878" s="2"/>
    </row>
    <row r="879" spans="1:15" ht="42.6" customHeight="1" x14ac:dyDescent="0.25">
      <c r="A879" s="16">
        <f t="shared" si="13"/>
        <v>878</v>
      </c>
      <c r="B879" s="16">
        <v>20230021707</v>
      </c>
      <c r="C879" s="2" t="s">
        <v>1450</v>
      </c>
      <c r="D879" s="2" t="s">
        <v>13</v>
      </c>
      <c r="E879" s="2">
        <v>2</v>
      </c>
      <c r="F879" s="19" t="s">
        <v>1451</v>
      </c>
      <c r="G879" s="2" t="s">
        <v>1866</v>
      </c>
      <c r="H879" s="2" t="s">
        <v>1866</v>
      </c>
      <c r="I879" s="2"/>
      <c r="J879" s="2"/>
      <c r="K879" s="2"/>
      <c r="L879" s="2"/>
      <c r="M879" s="2"/>
      <c r="N879" s="2" t="s">
        <v>1870</v>
      </c>
      <c r="O879" s="2"/>
    </row>
    <row r="880" spans="1:15" ht="42.6" customHeight="1" x14ac:dyDescent="0.25">
      <c r="A880" s="16">
        <f t="shared" si="13"/>
        <v>879</v>
      </c>
      <c r="B880" s="16">
        <v>20200029058</v>
      </c>
      <c r="C880" s="2" t="s">
        <v>519</v>
      </c>
      <c r="D880" s="2" t="s">
        <v>13</v>
      </c>
      <c r="E880" s="2">
        <v>8</v>
      </c>
      <c r="F880" s="19" t="s">
        <v>520</v>
      </c>
      <c r="G880" s="2" t="s">
        <v>1866</v>
      </c>
      <c r="H880" s="2" t="s">
        <v>1866</v>
      </c>
      <c r="I880" s="2"/>
      <c r="J880" s="2"/>
      <c r="K880" s="2" t="s">
        <v>1944</v>
      </c>
      <c r="L880" s="2"/>
      <c r="M880" s="2"/>
      <c r="N880" s="2" t="s">
        <v>1871</v>
      </c>
      <c r="O880" s="2"/>
    </row>
    <row r="881" spans="1:15" ht="42.6" customHeight="1" x14ac:dyDescent="0.25">
      <c r="A881" s="16">
        <f t="shared" si="13"/>
        <v>880</v>
      </c>
      <c r="B881" s="16">
        <v>20220019338</v>
      </c>
      <c r="C881" s="2" t="s">
        <v>1335</v>
      </c>
      <c r="D881" s="2" t="s">
        <v>4</v>
      </c>
      <c r="E881" s="2">
        <v>5</v>
      </c>
      <c r="F881" s="19" t="s">
        <v>1336</v>
      </c>
      <c r="G881" s="2" t="s">
        <v>1866</v>
      </c>
      <c r="H881" s="2" t="s">
        <v>1866</v>
      </c>
      <c r="I881" s="2"/>
      <c r="J881" s="2"/>
      <c r="K881" s="2"/>
      <c r="L881" s="2"/>
      <c r="M881" s="2"/>
      <c r="N881" s="2" t="s">
        <v>1913</v>
      </c>
      <c r="O881" s="2"/>
    </row>
    <row r="882" spans="1:15" ht="42.6" customHeight="1" x14ac:dyDescent="0.25">
      <c r="A882" s="16">
        <f t="shared" si="13"/>
        <v>881</v>
      </c>
      <c r="B882" s="16">
        <v>20220017958</v>
      </c>
      <c r="C882" s="2" t="s">
        <v>1259</v>
      </c>
      <c r="D882" s="2" t="s">
        <v>4</v>
      </c>
      <c r="E882" s="2">
        <v>4</v>
      </c>
      <c r="F882" s="19" t="s">
        <v>1260</v>
      </c>
      <c r="G882" s="2" t="s">
        <v>1866</v>
      </c>
      <c r="H882" s="2" t="s">
        <v>1866</v>
      </c>
      <c r="I882" s="2"/>
      <c r="J882" s="2"/>
      <c r="K882" s="2"/>
      <c r="L882" s="2"/>
      <c r="M882" s="2"/>
      <c r="N882" s="2" t="s">
        <v>858</v>
      </c>
      <c r="O882" s="2"/>
    </row>
    <row r="883" spans="1:15" ht="42.6" customHeight="1" x14ac:dyDescent="0.25">
      <c r="A883" s="16">
        <f t="shared" si="13"/>
        <v>882</v>
      </c>
      <c r="B883" s="16">
        <v>20210014669</v>
      </c>
      <c r="C883" s="2" t="s">
        <v>807</v>
      </c>
      <c r="D883" s="2" t="s">
        <v>6</v>
      </c>
      <c r="E883" s="2">
        <v>3</v>
      </c>
      <c r="F883" s="19" t="s">
        <v>808</v>
      </c>
      <c r="G883" s="2" t="s">
        <v>1866</v>
      </c>
      <c r="H883" s="2" t="s">
        <v>1866</v>
      </c>
      <c r="I883" s="2"/>
      <c r="J883" s="2"/>
      <c r="K883" s="2"/>
      <c r="L883" s="2"/>
      <c r="M883" s="2"/>
      <c r="N883" s="2" t="s">
        <v>1886</v>
      </c>
      <c r="O883" s="2"/>
    </row>
    <row r="884" spans="1:15" ht="42.6" customHeight="1" x14ac:dyDescent="0.25">
      <c r="A884" s="16">
        <f t="shared" si="13"/>
        <v>883</v>
      </c>
      <c r="B884" s="16">
        <v>20220004781</v>
      </c>
      <c r="C884" s="2" t="s">
        <v>964</v>
      </c>
      <c r="D884" s="2" t="s">
        <v>4</v>
      </c>
      <c r="E884" s="2">
        <v>3</v>
      </c>
      <c r="F884" s="19" t="s">
        <v>963</v>
      </c>
      <c r="G884" s="2" t="s">
        <v>1866</v>
      </c>
      <c r="H884" s="2" t="s">
        <v>1866</v>
      </c>
      <c r="I884" s="2"/>
      <c r="J884" s="2"/>
      <c r="K884" s="2"/>
      <c r="L884" s="2"/>
      <c r="M884" s="2"/>
      <c r="N884" s="2" t="s">
        <v>1866</v>
      </c>
      <c r="O884" s="2"/>
    </row>
    <row r="885" spans="1:15" ht="42.6" customHeight="1" x14ac:dyDescent="0.25">
      <c r="A885" s="16">
        <f t="shared" si="13"/>
        <v>884</v>
      </c>
      <c r="B885" s="16">
        <v>20220012689</v>
      </c>
      <c r="C885" s="2" t="s">
        <v>1144</v>
      </c>
      <c r="D885" s="2" t="s">
        <v>4</v>
      </c>
      <c r="E885" s="2">
        <v>4</v>
      </c>
      <c r="F885" s="19" t="s">
        <v>1145</v>
      </c>
      <c r="G885" s="2" t="s">
        <v>1866</v>
      </c>
      <c r="H885" s="2" t="s">
        <v>1866</v>
      </c>
      <c r="I885" s="2"/>
      <c r="J885" s="2"/>
      <c r="K885" s="2"/>
      <c r="L885" s="2"/>
      <c r="M885" s="2"/>
      <c r="N885" s="2" t="s">
        <v>1864</v>
      </c>
      <c r="O885" s="2"/>
    </row>
    <row r="886" spans="1:15" ht="42.6" customHeight="1" x14ac:dyDescent="0.25">
      <c r="A886" s="16">
        <f t="shared" si="13"/>
        <v>885</v>
      </c>
      <c r="B886" s="16">
        <v>20200030133</v>
      </c>
      <c r="C886" s="2" t="s">
        <v>537</v>
      </c>
      <c r="D886" s="2" t="s">
        <v>7</v>
      </c>
      <c r="E886" s="2">
        <v>6</v>
      </c>
      <c r="F886" s="19" t="s">
        <v>538</v>
      </c>
      <c r="G886" s="2" t="s">
        <v>1866</v>
      </c>
      <c r="H886" s="2" t="s">
        <v>1866</v>
      </c>
      <c r="I886" s="2"/>
      <c r="J886" s="2"/>
      <c r="K886" s="2"/>
      <c r="L886" s="2"/>
      <c r="M886" s="2"/>
      <c r="N886" s="2" t="s">
        <v>1870</v>
      </c>
      <c r="O886" s="2"/>
    </row>
    <row r="887" spans="1:15" ht="42.6" customHeight="1" x14ac:dyDescent="0.25">
      <c r="A887" s="16">
        <f t="shared" si="13"/>
        <v>886</v>
      </c>
      <c r="B887" s="16">
        <v>20220018878</v>
      </c>
      <c r="C887" s="2" t="s">
        <v>1315</v>
      </c>
      <c r="D887" s="2" t="s">
        <v>4</v>
      </c>
      <c r="E887" s="2">
        <v>3</v>
      </c>
      <c r="F887" s="19" t="s">
        <v>1310</v>
      </c>
      <c r="G887" s="2" t="s">
        <v>1866</v>
      </c>
      <c r="H887" s="2" t="s">
        <v>1866</v>
      </c>
      <c r="I887" s="2"/>
      <c r="J887" s="2"/>
      <c r="K887" s="2"/>
      <c r="L887" s="2"/>
      <c r="M887" s="2"/>
      <c r="N887" s="2" t="s">
        <v>1865</v>
      </c>
      <c r="O887" s="2"/>
    </row>
    <row r="888" spans="1:15" ht="42.6" customHeight="1" x14ac:dyDescent="0.25">
      <c r="A888" s="16">
        <f t="shared" si="13"/>
        <v>887</v>
      </c>
      <c r="B888" s="16">
        <v>1053761</v>
      </c>
      <c r="C888" s="2" t="s">
        <v>23</v>
      </c>
      <c r="D888" s="2" t="s">
        <v>4</v>
      </c>
      <c r="E888" s="2">
        <v>1</v>
      </c>
      <c r="F888" s="19" t="s">
        <v>24</v>
      </c>
      <c r="G888" s="2" t="s">
        <v>1866</v>
      </c>
      <c r="H888" s="2" t="s">
        <v>1866</v>
      </c>
      <c r="I888" s="2"/>
      <c r="J888" s="2"/>
      <c r="K888" s="2"/>
      <c r="L888" s="2"/>
      <c r="M888" s="2"/>
      <c r="N888" s="2" t="s">
        <v>1867</v>
      </c>
      <c r="O888" s="2"/>
    </row>
    <row r="889" spans="1:15" ht="42.6" customHeight="1" x14ac:dyDescent="0.25">
      <c r="A889" s="16">
        <f t="shared" si="13"/>
        <v>888</v>
      </c>
      <c r="B889" s="16">
        <v>20220016680</v>
      </c>
      <c r="C889" s="2" t="s">
        <v>1233</v>
      </c>
      <c r="D889" s="2" t="s">
        <v>4</v>
      </c>
      <c r="E889" s="2">
        <v>1</v>
      </c>
      <c r="F889" s="19" t="s">
        <v>1234</v>
      </c>
      <c r="G889" s="2" t="s">
        <v>1866</v>
      </c>
      <c r="H889" s="2" t="s">
        <v>1866</v>
      </c>
      <c r="I889" s="2"/>
      <c r="J889" s="2"/>
      <c r="K889" s="2"/>
      <c r="L889" s="2"/>
      <c r="M889" s="2"/>
      <c r="N889" s="2" t="s">
        <v>1861</v>
      </c>
      <c r="O889" s="2"/>
    </row>
    <row r="890" spans="1:15" ht="42.6" customHeight="1" x14ac:dyDescent="0.25">
      <c r="A890" s="16">
        <f t="shared" si="13"/>
        <v>889</v>
      </c>
      <c r="B890" s="16">
        <v>20220031240</v>
      </c>
      <c r="C890" s="2" t="s">
        <v>1384</v>
      </c>
      <c r="D890" s="2" t="s">
        <v>4</v>
      </c>
      <c r="E890" s="2">
        <v>5</v>
      </c>
      <c r="F890" s="19" t="s">
        <v>1385</v>
      </c>
      <c r="G890" s="2" t="s">
        <v>1866</v>
      </c>
      <c r="H890" s="2" t="s">
        <v>1866</v>
      </c>
      <c r="I890" s="2"/>
      <c r="J890" s="2"/>
      <c r="K890" s="2"/>
      <c r="L890" s="2"/>
      <c r="M890" s="2"/>
      <c r="N890" s="2" t="s">
        <v>1872</v>
      </c>
      <c r="O890" s="2"/>
    </row>
    <row r="891" spans="1:15" ht="42.6" customHeight="1" x14ac:dyDescent="0.25">
      <c r="A891" s="16">
        <f t="shared" si="13"/>
        <v>890</v>
      </c>
      <c r="B891" s="16">
        <v>20220004933</v>
      </c>
      <c r="C891" s="2" t="s">
        <v>971</v>
      </c>
      <c r="D891" s="2" t="s">
        <v>4</v>
      </c>
      <c r="E891" s="2">
        <v>1</v>
      </c>
      <c r="F891" s="19" t="s">
        <v>972</v>
      </c>
      <c r="G891" s="2" t="s">
        <v>1866</v>
      </c>
      <c r="H891" s="2" t="s">
        <v>1866</v>
      </c>
      <c r="I891" s="2"/>
      <c r="J891" s="2"/>
      <c r="K891" s="2"/>
      <c r="L891" s="2"/>
      <c r="M891" s="2"/>
      <c r="N891" s="2" t="s">
        <v>489</v>
      </c>
      <c r="O891" s="2"/>
    </row>
    <row r="892" spans="1:15" ht="42.6" customHeight="1" x14ac:dyDescent="0.25">
      <c r="A892" s="16">
        <f t="shared" si="13"/>
        <v>891</v>
      </c>
      <c r="B892" s="16">
        <v>20230016198</v>
      </c>
      <c r="C892" s="2" t="s">
        <v>1418</v>
      </c>
      <c r="D892" s="2" t="s">
        <v>4</v>
      </c>
      <c r="E892" s="2">
        <v>4</v>
      </c>
      <c r="F892" s="19" t="s">
        <v>1419</v>
      </c>
      <c r="G892" s="2" t="s">
        <v>1866</v>
      </c>
      <c r="H892" s="2" t="s">
        <v>1866</v>
      </c>
      <c r="I892" s="2"/>
      <c r="J892" s="2"/>
      <c r="K892" s="2"/>
      <c r="L892" s="2"/>
      <c r="M892" s="2"/>
      <c r="N892" s="2" t="s">
        <v>1861</v>
      </c>
      <c r="O892" s="2"/>
    </row>
    <row r="893" spans="1:15" ht="42.6" customHeight="1" x14ac:dyDescent="0.25">
      <c r="A893" s="16">
        <f t="shared" si="13"/>
        <v>892</v>
      </c>
      <c r="B893" s="16">
        <v>20200018882</v>
      </c>
      <c r="C893" s="2" t="s">
        <v>440</v>
      </c>
      <c r="D893" s="2" t="s">
        <v>13</v>
      </c>
      <c r="E893" s="2">
        <v>10</v>
      </c>
      <c r="F893" s="19" t="s">
        <v>441</v>
      </c>
      <c r="G893" s="2" t="s">
        <v>1866</v>
      </c>
      <c r="H893" s="2" t="s">
        <v>1866</v>
      </c>
      <c r="I893" s="2"/>
      <c r="J893" s="2"/>
      <c r="K893" s="2"/>
      <c r="L893" s="2"/>
      <c r="M893" s="2"/>
      <c r="N893" s="2" t="s">
        <v>1863</v>
      </c>
      <c r="O893" s="2"/>
    </row>
    <row r="894" spans="1:15" ht="42.6" customHeight="1" x14ac:dyDescent="0.25">
      <c r="A894" s="16">
        <f t="shared" si="13"/>
        <v>893</v>
      </c>
      <c r="B894" s="16">
        <v>20220020548</v>
      </c>
      <c r="C894" s="2" t="s">
        <v>1343</v>
      </c>
      <c r="D894" s="2" t="s">
        <v>4</v>
      </c>
      <c r="E894" s="2">
        <v>2</v>
      </c>
      <c r="F894" s="19" t="s">
        <v>1344</v>
      </c>
      <c r="G894" s="2" t="s">
        <v>1866</v>
      </c>
      <c r="H894" s="2" t="s">
        <v>1866</v>
      </c>
      <c r="I894" s="2"/>
      <c r="J894" s="2"/>
      <c r="K894" s="2"/>
      <c r="L894" s="2"/>
      <c r="M894" s="2"/>
      <c r="N894" s="2" t="s">
        <v>1867</v>
      </c>
      <c r="O894" s="2"/>
    </row>
    <row r="895" spans="1:15" ht="42.6" customHeight="1" x14ac:dyDescent="0.25">
      <c r="A895" s="16">
        <f t="shared" si="13"/>
        <v>894</v>
      </c>
      <c r="B895" s="16">
        <v>20220010406</v>
      </c>
      <c r="C895" s="2" t="s">
        <v>1098</v>
      </c>
      <c r="D895" s="2" t="s">
        <v>4</v>
      </c>
      <c r="E895" s="2">
        <v>5</v>
      </c>
      <c r="F895" s="19" t="s">
        <v>1099</v>
      </c>
      <c r="G895" s="2" t="s">
        <v>1866</v>
      </c>
      <c r="H895" s="2" t="s">
        <v>1866</v>
      </c>
      <c r="I895" s="2"/>
      <c r="J895" s="2"/>
      <c r="K895" s="2"/>
      <c r="L895" s="2"/>
      <c r="M895" s="2"/>
      <c r="N895" s="2" t="s">
        <v>1871</v>
      </c>
      <c r="O895" s="2"/>
    </row>
    <row r="896" spans="1:15" ht="42.6" customHeight="1" x14ac:dyDescent="0.25">
      <c r="A896" s="16">
        <f t="shared" si="13"/>
        <v>895</v>
      </c>
      <c r="B896" s="16">
        <v>20220018313</v>
      </c>
      <c r="C896" s="2" t="s">
        <v>1269</v>
      </c>
      <c r="D896" s="2" t="s">
        <v>4</v>
      </c>
      <c r="E896" s="2">
        <v>1</v>
      </c>
      <c r="F896" s="19" t="s">
        <v>1270</v>
      </c>
      <c r="G896" s="2" t="s">
        <v>1866</v>
      </c>
      <c r="H896" s="2" t="s">
        <v>1866</v>
      </c>
      <c r="I896" s="2"/>
      <c r="J896" s="2"/>
      <c r="K896" s="2"/>
      <c r="L896" s="2"/>
      <c r="M896" s="2"/>
      <c r="N896" s="2" t="s">
        <v>1861</v>
      </c>
      <c r="O896" s="2"/>
    </row>
    <row r="897" spans="1:15" ht="42.6" customHeight="1" x14ac:dyDescent="0.25">
      <c r="A897" s="16">
        <f t="shared" si="13"/>
        <v>896</v>
      </c>
      <c r="B897" s="16">
        <v>902368</v>
      </c>
      <c r="C897" s="2" t="s">
        <v>1689</v>
      </c>
      <c r="D897" s="2" t="s">
        <v>13</v>
      </c>
      <c r="E897" s="2">
        <v>1</v>
      </c>
      <c r="F897" s="19" t="s">
        <v>1690</v>
      </c>
      <c r="G897" s="2" t="s">
        <v>1866</v>
      </c>
      <c r="H897" s="2" t="s">
        <v>1866</v>
      </c>
      <c r="I897" s="2"/>
      <c r="J897" s="2"/>
      <c r="K897" s="2"/>
      <c r="L897" s="2"/>
      <c r="M897" s="2"/>
      <c r="N897" s="2" t="s">
        <v>1867</v>
      </c>
      <c r="O897" s="2"/>
    </row>
    <row r="898" spans="1:15" ht="42.6" customHeight="1" x14ac:dyDescent="0.25">
      <c r="A898" s="16">
        <f t="shared" si="13"/>
        <v>897</v>
      </c>
      <c r="B898" s="16">
        <v>20220018862</v>
      </c>
      <c r="C898" s="2" t="s">
        <v>1309</v>
      </c>
      <c r="D898" s="2" t="s">
        <v>4</v>
      </c>
      <c r="E898" s="2">
        <v>3</v>
      </c>
      <c r="F898" s="19" t="s">
        <v>1310</v>
      </c>
      <c r="G898" s="2" t="s">
        <v>1866</v>
      </c>
      <c r="H898" s="2" t="s">
        <v>1866</v>
      </c>
      <c r="I898" s="2"/>
      <c r="J898" s="2"/>
      <c r="K898" s="2"/>
      <c r="L898" s="2"/>
      <c r="M898" s="2"/>
      <c r="N898" s="2" t="s">
        <v>1872</v>
      </c>
      <c r="O898" s="2"/>
    </row>
    <row r="899" spans="1:15" ht="42.6" customHeight="1" x14ac:dyDescent="0.25">
      <c r="A899" s="16">
        <f t="shared" ref="A899:A962" si="14">A898+1</f>
        <v>898</v>
      </c>
      <c r="B899" s="16">
        <v>20220010866</v>
      </c>
      <c r="C899" s="2" t="s">
        <v>1104</v>
      </c>
      <c r="D899" s="2" t="s">
        <v>4</v>
      </c>
      <c r="E899" s="2">
        <v>2</v>
      </c>
      <c r="F899" s="19" t="s">
        <v>1105</v>
      </c>
      <c r="G899" s="2" t="s">
        <v>1866</v>
      </c>
      <c r="H899" s="2" t="s">
        <v>1866</v>
      </c>
      <c r="I899" s="2"/>
      <c r="J899" s="2"/>
      <c r="K899" s="2"/>
      <c r="L899" s="2"/>
      <c r="M899" s="2"/>
      <c r="N899" s="2" t="s">
        <v>1865</v>
      </c>
      <c r="O899" s="2"/>
    </row>
    <row r="900" spans="1:15" ht="42.6" customHeight="1" x14ac:dyDescent="0.25">
      <c r="A900" s="16">
        <f t="shared" si="14"/>
        <v>899</v>
      </c>
      <c r="B900" s="16">
        <v>20220016805</v>
      </c>
      <c r="C900" s="2" t="s">
        <v>1239</v>
      </c>
      <c r="D900" s="2" t="s">
        <v>4</v>
      </c>
      <c r="E900" s="2">
        <v>5</v>
      </c>
      <c r="F900" s="19" t="s">
        <v>1240</v>
      </c>
      <c r="G900" s="2" t="s">
        <v>1866</v>
      </c>
      <c r="H900" s="2" t="s">
        <v>1866</v>
      </c>
      <c r="I900" s="2"/>
      <c r="J900" s="2"/>
      <c r="K900" s="2"/>
      <c r="L900" s="2"/>
      <c r="M900" s="2"/>
      <c r="N900" s="2" t="s">
        <v>1871</v>
      </c>
      <c r="O900" s="2"/>
    </row>
    <row r="901" spans="1:15" ht="42.6" customHeight="1" x14ac:dyDescent="0.25">
      <c r="A901" s="16">
        <f t="shared" si="14"/>
        <v>900</v>
      </c>
      <c r="B901" s="16">
        <v>20220027077</v>
      </c>
      <c r="C901" s="2" t="s">
        <v>1380</v>
      </c>
      <c r="D901" s="2" t="s">
        <v>4</v>
      </c>
      <c r="E901" s="2">
        <v>3</v>
      </c>
      <c r="F901" s="19" t="s">
        <v>1381</v>
      </c>
      <c r="G901" s="2" t="s">
        <v>1866</v>
      </c>
      <c r="H901" s="2" t="s">
        <v>1866</v>
      </c>
      <c r="I901" s="2"/>
      <c r="J901" s="2"/>
      <c r="K901" s="2"/>
      <c r="L901" s="2"/>
      <c r="M901" s="2"/>
      <c r="N901" s="2" t="s">
        <v>1871</v>
      </c>
      <c r="O901" s="2"/>
    </row>
    <row r="902" spans="1:15" ht="42.6" customHeight="1" x14ac:dyDescent="0.25">
      <c r="A902" s="16">
        <f t="shared" si="14"/>
        <v>901</v>
      </c>
      <c r="B902" s="16">
        <v>20220010383</v>
      </c>
      <c r="C902" s="2" t="s">
        <v>1091</v>
      </c>
      <c r="D902" s="2" t="s">
        <v>4</v>
      </c>
      <c r="E902" s="2">
        <v>1</v>
      </c>
      <c r="F902" s="19" t="s">
        <v>1092</v>
      </c>
      <c r="G902" s="2" t="s">
        <v>1866</v>
      </c>
      <c r="H902" s="2" t="s">
        <v>1866</v>
      </c>
      <c r="I902" s="2"/>
      <c r="J902" s="2"/>
      <c r="K902" s="2"/>
      <c r="L902" s="2"/>
      <c r="M902" s="2"/>
      <c r="N902" s="2" t="s">
        <v>1870</v>
      </c>
      <c r="O902" s="2"/>
    </row>
    <row r="903" spans="1:15" ht="42.6" customHeight="1" x14ac:dyDescent="0.25">
      <c r="A903" s="16">
        <f t="shared" si="14"/>
        <v>902</v>
      </c>
      <c r="B903" s="16">
        <v>902875</v>
      </c>
      <c r="C903" s="2" t="s">
        <v>1700</v>
      </c>
      <c r="D903" s="2" t="s">
        <v>13</v>
      </c>
      <c r="E903" s="2">
        <v>11</v>
      </c>
      <c r="F903" s="19" t="s">
        <v>802</v>
      </c>
      <c r="G903" s="2" t="s">
        <v>1866</v>
      </c>
      <c r="H903" s="2" t="s">
        <v>1866</v>
      </c>
      <c r="I903" s="2"/>
      <c r="J903" s="2"/>
      <c r="K903" s="2"/>
      <c r="L903" s="2"/>
      <c r="M903" s="2"/>
      <c r="N903" s="2" t="s">
        <v>1859</v>
      </c>
      <c r="O903" s="2"/>
    </row>
    <row r="904" spans="1:15" ht="42.6" customHeight="1" x14ac:dyDescent="0.25">
      <c r="A904" s="16">
        <f t="shared" si="14"/>
        <v>903</v>
      </c>
      <c r="B904" s="16">
        <v>20210018408</v>
      </c>
      <c r="C904" s="2" t="s">
        <v>839</v>
      </c>
      <c r="D904" s="2" t="s">
        <v>7</v>
      </c>
      <c r="E904" s="2">
        <v>4</v>
      </c>
      <c r="F904" s="19" t="s">
        <v>840</v>
      </c>
      <c r="G904" s="2" t="s">
        <v>1866</v>
      </c>
      <c r="H904" s="2" t="s">
        <v>1866</v>
      </c>
      <c r="I904" s="2"/>
      <c r="J904" s="2"/>
      <c r="K904" s="2"/>
      <c r="L904" s="2"/>
      <c r="M904" s="2"/>
      <c r="N904" s="2" t="s">
        <v>1867</v>
      </c>
      <c r="O904" s="2"/>
    </row>
    <row r="905" spans="1:15" ht="42.6" customHeight="1" x14ac:dyDescent="0.25">
      <c r="A905" s="16">
        <f t="shared" si="14"/>
        <v>904</v>
      </c>
      <c r="B905" s="16">
        <v>20220018358</v>
      </c>
      <c r="C905" s="2" t="s">
        <v>1281</v>
      </c>
      <c r="D905" s="2" t="s">
        <v>4</v>
      </c>
      <c r="E905" s="2">
        <v>6</v>
      </c>
      <c r="F905" s="19" t="s">
        <v>1282</v>
      </c>
      <c r="G905" s="2" t="s">
        <v>1866</v>
      </c>
      <c r="H905" s="2" t="s">
        <v>1866</v>
      </c>
      <c r="I905" s="2"/>
      <c r="J905" s="2"/>
      <c r="K905" s="2"/>
      <c r="L905" s="2"/>
      <c r="M905" s="2"/>
      <c r="N905" s="2" t="s">
        <v>1870</v>
      </c>
      <c r="O905" s="2"/>
    </row>
    <row r="906" spans="1:15" ht="42.6" customHeight="1" x14ac:dyDescent="0.25">
      <c r="A906" s="16">
        <f t="shared" si="14"/>
        <v>905</v>
      </c>
      <c r="B906" s="16">
        <v>20220008175</v>
      </c>
      <c r="C906" s="2" t="s">
        <v>1034</v>
      </c>
      <c r="D906" s="2" t="s">
        <v>4</v>
      </c>
      <c r="E906" s="2">
        <v>4</v>
      </c>
      <c r="F906" s="19" t="s">
        <v>1035</v>
      </c>
      <c r="G906" s="2" t="s">
        <v>1866</v>
      </c>
      <c r="H906" s="2" t="s">
        <v>1866</v>
      </c>
      <c r="I906" s="2"/>
      <c r="J906" s="2"/>
      <c r="K906" s="2"/>
      <c r="L906" s="2"/>
      <c r="M906" s="2"/>
      <c r="N906" s="2" t="s">
        <v>1861</v>
      </c>
      <c r="O906" s="2"/>
    </row>
    <row r="907" spans="1:15" ht="42.6" customHeight="1" x14ac:dyDescent="0.25">
      <c r="A907" s="16">
        <f t="shared" si="14"/>
        <v>906</v>
      </c>
      <c r="B907" s="16">
        <v>20220011926</v>
      </c>
      <c r="C907" s="2" t="s">
        <v>1124</v>
      </c>
      <c r="D907" s="2" t="s">
        <v>4</v>
      </c>
      <c r="E907" s="2">
        <v>2</v>
      </c>
      <c r="F907" s="19" t="s">
        <v>1125</v>
      </c>
      <c r="G907" s="2" t="s">
        <v>1866</v>
      </c>
      <c r="H907" s="2" t="s">
        <v>1866</v>
      </c>
      <c r="I907" s="2"/>
      <c r="J907" s="2"/>
      <c r="K907" s="2"/>
      <c r="L907" s="2"/>
      <c r="M907" s="2"/>
      <c r="N907" s="2" t="s">
        <v>1861</v>
      </c>
      <c r="O907" s="2"/>
    </row>
    <row r="908" spans="1:15" ht="42.6" customHeight="1" x14ac:dyDescent="0.25">
      <c r="A908" s="16">
        <f t="shared" si="14"/>
        <v>907</v>
      </c>
      <c r="B908" s="16">
        <v>1057970</v>
      </c>
      <c r="C908" s="2" t="s">
        <v>35</v>
      </c>
      <c r="D908" s="2" t="s">
        <v>4</v>
      </c>
      <c r="E908" s="2">
        <v>4</v>
      </c>
      <c r="F908" s="19" t="s">
        <v>36</v>
      </c>
      <c r="G908" s="2" t="s">
        <v>1866</v>
      </c>
      <c r="H908" s="2" t="s">
        <v>1866</v>
      </c>
      <c r="I908" s="2"/>
      <c r="J908" s="2"/>
      <c r="K908" s="2"/>
      <c r="L908" s="2"/>
      <c r="M908" s="2"/>
      <c r="N908" s="2" t="s">
        <v>1881</v>
      </c>
      <c r="O908" s="2"/>
    </row>
    <row r="909" spans="1:15" ht="42.6" customHeight="1" x14ac:dyDescent="0.25">
      <c r="A909" s="16">
        <f t="shared" si="14"/>
        <v>908</v>
      </c>
      <c r="B909" s="16">
        <v>20220017023</v>
      </c>
      <c r="C909" s="2" t="s">
        <v>1244</v>
      </c>
      <c r="D909" s="2" t="s">
        <v>4</v>
      </c>
      <c r="E909" s="2">
        <v>4</v>
      </c>
      <c r="F909" s="19" t="s">
        <v>1245</v>
      </c>
      <c r="G909" s="2" t="s">
        <v>1866</v>
      </c>
      <c r="H909" s="2" t="s">
        <v>1866</v>
      </c>
      <c r="I909" s="2"/>
      <c r="J909" s="2"/>
      <c r="K909" s="2"/>
      <c r="L909" s="2"/>
      <c r="M909" s="2"/>
      <c r="N909" s="2" t="s">
        <v>1886</v>
      </c>
      <c r="O909" s="2"/>
    </row>
    <row r="910" spans="1:15" ht="42.6" customHeight="1" x14ac:dyDescent="0.25">
      <c r="A910" s="16">
        <f t="shared" si="14"/>
        <v>909</v>
      </c>
      <c r="B910" s="16">
        <v>20240013811</v>
      </c>
      <c r="C910" s="2" t="s">
        <v>1458</v>
      </c>
      <c r="D910" s="2" t="s">
        <v>4</v>
      </c>
      <c r="E910" s="2">
        <v>13</v>
      </c>
      <c r="F910" s="19" t="s">
        <v>1459</v>
      </c>
      <c r="G910" s="2" t="s">
        <v>1866</v>
      </c>
      <c r="H910" s="2" t="s">
        <v>1866</v>
      </c>
      <c r="I910" s="2"/>
      <c r="J910" s="2"/>
      <c r="K910" s="2"/>
      <c r="L910" s="2"/>
      <c r="M910" s="2"/>
      <c r="N910" s="2" t="s">
        <v>1872</v>
      </c>
      <c r="O910" s="2"/>
    </row>
    <row r="911" spans="1:15" ht="42.6" customHeight="1" x14ac:dyDescent="0.25">
      <c r="A911" s="16">
        <f t="shared" si="14"/>
        <v>910</v>
      </c>
      <c r="B911" s="16">
        <v>20220018283</v>
      </c>
      <c r="C911" s="2" t="s">
        <v>1267</v>
      </c>
      <c r="D911" s="2" t="s">
        <v>4</v>
      </c>
      <c r="E911" s="2">
        <v>6</v>
      </c>
      <c r="F911" s="19" t="s">
        <v>1268</v>
      </c>
      <c r="G911" s="2" t="s">
        <v>1866</v>
      </c>
      <c r="H911" s="2" t="s">
        <v>1866</v>
      </c>
      <c r="I911" s="2"/>
      <c r="J911" s="2"/>
      <c r="K911" s="2"/>
      <c r="L911" s="2"/>
      <c r="M911" s="2"/>
      <c r="N911" s="2" t="s">
        <v>1865</v>
      </c>
      <c r="O911" s="2"/>
    </row>
    <row r="912" spans="1:15" ht="42.6" customHeight="1" x14ac:dyDescent="0.25">
      <c r="A912" s="16">
        <f t="shared" si="14"/>
        <v>911</v>
      </c>
      <c r="B912" s="16">
        <v>20220015227</v>
      </c>
      <c r="C912" s="2" t="s">
        <v>1222</v>
      </c>
      <c r="D912" s="2" t="s">
        <v>4</v>
      </c>
      <c r="E912" s="2">
        <v>3</v>
      </c>
      <c r="F912" s="19" t="s">
        <v>1223</v>
      </c>
      <c r="G912" s="2" t="s">
        <v>1866</v>
      </c>
      <c r="H912" s="2" t="s">
        <v>1866</v>
      </c>
      <c r="I912" s="2"/>
      <c r="J912" s="2"/>
      <c r="K912" s="2"/>
      <c r="L912" s="2"/>
      <c r="M912" s="2"/>
      <c r="N912" s="2" t="s">
        <v>1867</v>
      </c>
      <c r="O912" s="2"/>
    </row>
    <row r="913" spans="1:15" ht="42.6" customHeight="1" x14ac:dyDescent="0.25">
      <c r="A913" s="16">
        <f t="shared" si="14"/>
        <v>912</v>
      </c>
      <c r="B913" s="16">
        <v>20220010377</v>
      </c>
      <c r="C913" s="2" t="s">
        <v>1087</v>
      </c>
      <c r="D913" s="2" t="s">
        <v>4</v>
      </c>
      <c r="E913" s="2">
        <v>5</v>
      </c>
      <c r="F913" s="19" t="s">
        <v>1088</v>
      </c>
      <c r="G913" s="2" t="s">
        <v>1866</v>
      </c>
      <c r="H913" s="2" t="s">
        <v>1866</v>
      </c>
      <c r="I913" s="2"/>
      <c r="J913" s="2"/>
      <c r="K913" s="2"/>
      <c r="L913" s="2"/>
      <c r="M913" s="2"/>
      <c r="N913" s="2" t="s">
        <v>1860</v>
      </c>
      <c r="O913" s="2"/>
    </row>
    <row r="914" spans="1:15" ht="42.6" customHeight="1" x14ac:dyDescent="0.25">
      <c r="A914" s="16">
        <f t="shared" si="14"/>
        <v>913</v>
      </c>
      <c r="B914" s="16">
        <v>20220018353</v>
      </c>
      <c r="C914" s="2" t="s">
        <v>1273</v>
      </c>
      <c r="D914" s="2" t="s">
        <v>4</v>
      </c>
      <c r="E914" s="2">
        <v>1</v>
      </c>
      <c r="F914" s="19" t="s">
        <v>1274</v>
      </c>
      <c r="G914" s="2" t="s">
        <v>1866</v>
      </c>
      <c r="H914" s="2" t="s">
        <v>1866</v>
      </c>
      <c r="I914" s="2"/>
      <c r="J914" s="2"/>
      <c r="K914" s="2"/>
      <c r="L914" s="2"/>
      <c r="M914" s="2"/>
      <c r="N914" s="2" t="s">
        <v>1867</v>
      </c>
      <c r="O914" s="2"/>
    </row>
    <row r="915" spans="1:15" ht="42.6" customHeight="1" x14ac:dyDescent="0.25">
      <c r="A915" s="16">
        <f t="shared" si="14"/>
        <v>914</v>
      </c>
      <c r="B915" s="16">
        <v>20220018451</v>
      </c>
      <c r="C915" s="2" t="s">
        <v>1301</v>
      </c>
      <c r="D915" s="2" t="s">
        <v>4</v>
      </c>
      <c r="E915" s="2">
        <v>4</v>
      </c>
      <c r="F915" s="19" t="s">
        <v>1302</v>
      </c>
      <c r="G915" s="2" t="s">
        <v>1866</v>
      </c>
      <c r="H915" s="2" t="s">
        <v>1866</v>
      </c>
      <c r="I915" s="2"/>
      <c r="J915" s="2"/>
      <c r="K915" s="2"/>
      <c r="L915" s="2"/>
      <c r="M915" s="2"/>
      <c r="N915" s="2" t="s">
        <v>1861</v>
      </c>
      <c r="O915" s="2"/>
    </row>
    <row r="916" spans="1:15" ht="42.6" customHeight="1" x14ac:dyDescent="0.25">
      <c r="A916" s="16">
        <f t="shared" si="14"/>
        <v>915</v>
      </c>
      <c r="B916" s="16">
        <v>20200009129</v>
      </c>
      <c r="C916" s="2" t="s">
        <v>251</v>
      </c>
      <c r="D916" s="2" t="s">
        <v>4</v>
      </c>
      <c r="E916" s="2"/>
      <c r="F916" s="19" t="s">
        <v>252</v>
      </c>
      <c r="G916" s="2" t="s">
        <v>1866</v>
      </c>
      <c r="H916" s="2" t="s">
        <v>1866</v>
      </c>
      <c r="I916" s="2"/>
      <c r="J916" s="2"/>
      <c r="K916" s="2"/>
      <c r="L916" s="2"/>
      <c r="M916" s="2"/>
      <c r="N916" s="2" t="s">
        <v>1865</v>
      </c>
      <c r="O916" s="2"/>
    </row>
    <row r="917" spans="1:15" ht="42.6" customHeight="1" x14ac:dyDescent="0.25">
      <c r="A917" s="16">
        <f t="shared" si="14"/>
        <v>916</v>
      </c>
      <c r="B917" s="16">
        <v>20220022409</v>
      </c>
      <c r="C917" s="2" t="s">
        <v>1358</v>
      </c>
      <c r="D917" s="2" t="s">
        <v>4</v>
      </c>
      <c r="E917" s="2">
        <v>1</v>
      </c>
      <c r="F917" s="19" t="s">
        <v>1359</v>
      </c>
      <c r="G917" s="2" t="s">
        <v>1866</v>
      </c>
      <c r="H917" s="2" t="s">
        <v>1866</v>
      </c>
      <c r="I917" s="2"/>
      <c r="J917" s="2"/>
      <c r="K917" s="2"/>
      <c r="L917" s="2"/>
      <c r="M917" s="2"/>
      <c r="N917" s="2" t="s">
        <v>1886</v>
      </c>
      <c r="O917" s="2"/>
    </row>
    <row r="918" spans="1:15" ht="42.6" customHeight="1" x14ac:dyDescent="0.25">
      <c r="A918" s="16">
        <f t="shared" si="14"/>
        <v>917</v>
      </c>
      <c r="B918" s="16">
        <v>20220018427</v>
      </c>
      <c r="C918" s="2" t="s">
        <v>1299</v>
      </c>
      <c r="D918" s="2" t="s">
        <v>4</v>
      </c>
      <c r="E918" s="2">
        <v>4</v>
      </c>
      <c r="F918" s="19" t="s">
        <v>1300</v>
      </c>
      <c r="G918" s="2" t="s">
        <v>1866</v>
      </c>
      <c r="H918" s="2" t="s">
        <v>1866</v>
      </c>
      <c r="I918" s="2"/>
      <c r="J918" s="2"/>
      <c r="K918" s="2"/>
      <c r="L918" s="2"/>
      <c r="M918" s="2"/>
      <c r="N918" s="2" t="s">
        <v>1863</v>
      </c>
      <c r="O918" s="2"/>
    </row>
    <row r="919" spans="1:15" ht="42.6" customHeight="1" x14ac:dyDescent="0.25">
      <c r="A919" s="16">
        <f t="shared" si="14"/>
        <v>918</v>
      </c>
      <c r="B919" s="16">
        <v>20220004770</v>
      </c>
      <c r="C919" s="2" t="s">
        <v>962</v>
      </c>
      <c r="D919" s="2" t="s">
        <v>4</v>
      </c>
      <c r="E919" s="2">
        <v>4</v>
      </c>
      <c r="F919" s="19" t="s">
        <v>963</v>
      </c>
      <c r="G919" s="2" t="s">
        <v>1866</v>
      </c>
      <c r="H919" s="2" t="s">
        <v>1866</v>
      </c>
      <c r="I919" s="2"/>
      <c r="J919" s="2"/>
      <c r="K919" s="2"/>
      <c r="L919" s="2"/>
      <c r="M919" s="2"/>
      <c r="N919" s="2" t="s">
        <v>1860</v>
      </c>
      <c r="O919" s="2"/>
    </row>
    <row r="920" spans="1:15" ht="42.6" customHeight="1" x14ac:dyDescent="0.25">
      <c r="A920" s="16">
        <f t="shared" si="14"/>
        <v>919</v>
      </c>
      <c r="B920" s="16">
        <v>20240019431</v>
      </c>
      <c r="C920" s="2" t="s">
        <v>1462</v>
      </c>
      <c r="D920" s="2" t="s">
        <v>4</v>
      </c>
      <c r="E920" s="2">
        <v>10</v>
      </c>
      <c r="F920" s="19" t="s">
        <v>1463</v>
      </c>
      <c r="G920" s="2" t="s">
        <v>1866</v>
      </c>
      <c r="H920" s="2" t="s">
        <v>1866</v>
      </c>
      <c r="I920" s="2"/>
      <c r="J920" s="2"/>
      <c r="K920" s="2"/>
      <c r="L920" s="2"/>
      <c r="M920" s="2"/>
      <c r="N920" s="2" t="s">
        <v>1881</v>
      </c>
      <c r="O920" s="2"/>
    </row>
    <row r="921" spans="1:15" ht="42.6" customHeight="1" x14ac:dyDescent="0.25">
      <c r="A921" s="16">
        <f t="shared" si="14"/>
        <v>920</v>
      </c>
      <c r="B921" s="16">
        <v>20220010980</v>
      </c>
      <c r="C921" s="2" t="s">
        <v>1106</v>
      </c>
      <c r="D921" s="2" t="s">
        <v>4</v>
      </c>
      <c r="E921" s="2">
        <v>2</v>
      </c>
      <c r="F921" s="19" t="s">
        <v>1107</v>
      </c>
      <c r="G921" s="2" t="s">
        <v>1866</v>
      </c>
      <c r="H921" s="2" t="s">
        <v>1866</v>
      </c>
      <c r="I921" s="2"/>
      <c r="J921" s="2"/>
      <c r="K921" s="2"/>
      <c r="L921" s="2"/>
      <c r="M921" s="2"/>
      <c r="N921" s="2" t="s">
        <v>1864</v>
      </c>
      <c r="O921" s="2"/>
    </row>
    <row r="922" spans="1:15" ht="42.6" customHeight="1" x14ac:dyDescent="0.25">
      <c r="A922" s="16">
        <f t="shared" si="14"/>
        <v>921</v>
      </c>
      <c r="B922" s="16">
        <v>20220006113</v>
      </c>
      <c r="C922" s="2" t="s">
        <v>991</v>
      </c>
      <c r="D922" s="2" t="s">
        <v>4</v>
      </c>
      <c r="E922" s="2">
        <v>6</v>
      </c>
      <c r="F922" s="19" t="s">
        <v>992</v>
      </c>
      <c r="G922" s="2" t="s">
        <v>1866</v>
      </c>
      <c r="H922" s="2" t="s">
        <v>1866</v>
      </c>
      <c r="I922" s="2"/>
      <c r="J922" s="2"/>
      <c r="K922" s="2"/>
      <c r="L922" s="2"/>
      <c r="M922" s="2"/>
      <c r="N922" s="2" t="s">
        <v>1867</v>
      </c>
      <c r="O922" s="2"/>
    </row>
    <row r="923" spans="1:15" ht="42.6" customHeight="1" x14ac:dyDescent="0.25">
      <c r="A923" s="16">
        <f t="shared" si="14"/>
        <v>922</v>
      </c>
      <c r="B923" s="16">
        <v>20220019767</v>
      </c>
      <c r="C923" s="2" t="s">
        <v>1341</v>
      </c>
      <c r="D923" s="2" t="s">
        <v>4</v>
      </c>
      <c r="E923" s="2">
        <v>3</v>
      </c>
      <c r="F923" s="19" t="s">
        <v>1342</v>
      </c>
      <c r="G923" s="2" t="s">
        <v>1866</v>
      </c>
      <c r="H923" s="2" t="s">
        <v>1866</v>
      </c>
      <c r="I923" s="2"/>
      <c r="J923" s="2"/>
      <c r="K923" s="2"/>
      <c r="L923" s="2"/>
      <c r="M923" s="2"/>
      <c r="N923" s="2" t="s">
        <v>1866</v>
      </c>
      <c r="O923" s="2"/>
    </row>
    <row r="924" spans="1:15" ht="42.6" customHeight="1" x14ac:dyDescent="0.25">
      <c r="A924" s="16">
        <f t="shared" si="14"/>
        <v>923</v>
      </c>
      <c r="B924" s="16">
        <v>20220012690</v>
      </c>
      <c r="C924" s="2" t="s">
        <v>1146</v>
      </c>
      <c r="D924" s="2" t="s">
        <v>4</v>
      </c>
      <c r="E924" s="2">
        <v>4</v>
      </c>
      <c r="F924" s="19" t="s">
        <v>1145</v>
      </c>
      <c r="G924" s="2" t="s">
        <v>1866</v>
      </c>
      <c r="H924" s="2" t="s">
        <v>1866</v>
      </c>
      <c r="I924" s="2"/>
      <c r="J924" s="2"/>
      <c r="K924" s="2"/>
      <c r="L924" s="2"/>
      <c r="M924" s="2"/>
      <c r="N924" s="2" t="s">
        <v>1862</v>
      </c>
      <c r="O924" s="2"/>
    </row>
    <row r="925" spans="1:15" ht="42.6" customHeight="1" x14ac:dyDescent="0.25">
      <c r="A925" s="16">
        <f t="shared" si="14"/>
        <v>924</v>
      </c>
      <c r="B925" s="16">
        <v>20220009197</v>
      </c>
      <c r="C925" s="2" t="s">
        <v>1062</v>
      </c>
      <c r="D925" s="2" t="s">
        <v>4</v>
      </c>
      <c r="E925" s="2">
        <v>1</v>
      </c>
      <c r="F925" s="19" t="s">
        <v>1063</v>
      </c>
      <c r="G925" s="2" t="s">
        <v>1866</v>
      </c>
      <c r="H925" s="2" t="s">
        <v>1866</v>
      </c>
      <c r="I925" s="2"/>
      <c r="J925" s="2"/>
      <c r="K925" s="2"/>
      <c r="L925" s="2"/>
      <c r="M925" s="2"/>
      <c r="N925" s="2" t="s">
        <v>1866</v>
      </c>
      <c r="O925" s="2"/>
    </row>
    <row r="926" spans="1:15" ht="42.6" customHeight="1" x14ac:dyDescent="0.25">
      <c r="A926" s="16">
        <f t="shared" si="14"/>
        <v>925</v>
      </c>
      <c r="B926" s="16">
        <v>20230016887</v>
      </c>
      <c r="C926" s="2" t="s">
        <v>1422</v>
      </c>
      <c r="D926" s="2" t="s">
        <v>4</v>
      </c>
      <c r="E926" s="2">
        <v>6</v>
      </c>
      <c r="F926" s="19" t="s">
        <v>1423</v>
      </c>
      <c r="G926" s="2" t="s">
        <v>1866</v>
      </c>
      <c r="H926" s="2" t="s">
        <v>1866</v>
      </c>
      <c r="I926" s="2"/>
      <c r="J926" s="2"/>
      <c r="K926" s="2"/>
      <c r="L926" s="2"/>
      <c r="M926" s="2"/>
      <c r="N926" s="2" t="s">
        <v>1870</v>
      </c>
      <c r="O926" s="2"/>
    </row>
    <row r="927" spans="1:15" ht="42.6" customHeight="1" x14ac:dyDescent="0.25">
      <c r="A927" s="16">
        <f t="shared" si="14"/>
        <v>926</v>
      </c>
      <c r="B927" s="16">
        <v>20220002854</v>
      </c>
      <c r="C927" s="2" t="s">
        <v>940</v>
      </c>
      <c r="D927" s="2" t="s">
        <v>4</v>
      </c>
      <c r="E927" s="2">
        <v>4</v>
      </c>
      <c r="F927" s="19" t="s">
        <v>941</v>
      </c>
      <c r="G927" s="2" t="s">
        <v>1866</v>
      </c>
      <c r="H927" s="2" t="s">
        <v>1866</v>
      </c>
      <c r="I927" s="2"/>
      <c r="J927" s="2"/>
      <c r="K927" s="2"/>
      <c r="L927" s="2"/>
      <c r="M927" s="2"/>
      <c r="N927" s="2" t="s">
        <v>1865</v>
      </c>
      <c r="O927" s="2"/>
    </row>
    <row r="928" spans="1:15" ht="42.6" customHeight="1" x14ac:dyDescent="0.25">
      <c r="A928" s="16">
        <f t="shared" si="14"/>
        <v>927</v>
      </c>
      <c r="B928" s="16">
        <v>20220014633</v>
      </c>
      <c r="C928" s="2" t="s">
        <v>1193</v>
      </c>
      <c r="D928" s="2" t="s">
        <v>4</v>
      </c>
      <c r="E928" s="2">
        <v>6</v>
      </c>
      <c r="F928" s="19" t="s">
        <v>1194</v>
      </c>
      <c r="G928" s="2" t="s">
        <v>1866</v>
      </c>
      <c r="H928" s="2" t="s">
        <v>1866</v>
      </c>
      <c r="I928" s="2"/>
      <c r="J928" s="2"/>
      <c r="K928" s="2"/>
      <c r="L928" s="2"/>
      <c r="M928" s="2"/>
      <c r="N928" s="2" t="s">
        <v>1871</v>
      </c>
      <c r="O928" s="2"/>
    </row>
    <row r="929" spans="1:15" ht="42.6" customHeight="1" x14ac:dyDescent="0.25">
      <c r="A929" s="16">
        <f t="shared" si="14"/>
        <v>928</v>
      </c>
      <c r="B929" s="16">
        <v>20220018407</v>
      </c>
      <c r="C929" s="2" t="s">
        <v>1295</v>
      </c>
      <c r="D929" s="2" t="s">
        <v>4</v>
      </c>
      <c r="E929" s="2">
        <v>10</v>
      </c>
      <c r="F929" s="19" t="s">
        <v>1296</v>
      </c>
      <c r="G929" s="2" t="s">
        <v>1866</v>
      </c>
      <c r="H929" s="2" t="s">
        <v>1866</v>
      </c>
      <c r="I929" s="2"/>
      <c r="J929" s="2"/>
      <c r="K929" s="2"/>
      <c r="L929" s="2"/>
      <c r="M929" s="2"/>
      <c r="N929" s="2" t="s">
        <v>1860</v>
      </c>
      <c r="O929" s="2"/>
    </row>
    <row r="930" spans="1:15" ht="42.6" customHeight="1" x14ac:dyDescent="0.25">
      <c r="A930" s="16">
        <f t="shared" si="14"/>
        <v>929</v>
      </c>
      <c r="B930" s="16">
        <v>20220018315</v>
      </c>
      <c r="C930" s="2" t="s">
        <v>1271</v>
      </c>
      <c r="D930" s="2" t="s">
        <v>4</v>
      </c>
      <c r="E930" s="2">
        <v>1</v>
      </c>
      <c r="F930" s="19" t="s">
        <v>1272</v>
      </c>
      <c r="G930" s="2" t="s">
        <v>1866</v>
      </c>
      <c r="H930" s="2" t="s">
        <v>1866</v>
      </c>
      <c r="I930" s="2"/>
      <c r="J930" s="2"/>
      <c r="K930" s="2"/>
      <c r="L930" s="2"/>
      <c r="M930" s="2"/>
      <c r="N930" s="2" t="s">
        <v>1860</v>
      </c>
      <c r="O930" s="2"/>
    </row>
    <row r="931" spans="1:15" ht="42.6" customHeight="1" x14ac:dyDescent="0.25">
      <c r="A931" s="16">
        <f t="shared" si="14"/>
        <v>930</v>
      </c>
      <c r="B931" s="16">
        <v>20220018355</v>
      </c>
      <c r="C931" s="2" t="s">
        <v>1277</v>
      </c>
      <c r="D931" s="2" t="s">
        <v>4</v>
      </c>
      <c r="E931" s="2">
        <v>6</v>
      </c>
      <c r="F931" s="19" t="s">
        <v>1278</v>
      </c>
      <c r="G931" s="2" t="s">
        <v>1866</v>
      </c>
      <c r="H931" s="2" t="s">
        <v>1866</v>
      </c>
      <c r="I931" s="2"/>
      <c r="J931" s="2"/>
      <c r="K931" s="2"/>
      <c r="L931" s="2"/>
      <c r="M931" s="2"/>
      <c r="N931" s="2" t="s">
        <v>1867</v>
      </c>
      <c r="O931" s="2"/>
    </row>
    <row r="932" spans="1:15" ht="42.6" customHeight="1" x14ac:dyDescent="0.25">
      <c r="A932" s="16">
        <f t="shared" si="14"/>
        <v>931</v>
      </c>
      <c r="B932" s="16">
        <v>20220018364</v>
      </c>
      <c r="C932" s="2" t="s">
        <v>1291</v>
      </c>
      <c r="D932" s="2" t="s">
        <v>4</v>
      </c>
      <c r="E932" s="2">
        <v>5</v>
      </c>
      <c r="F932" s="19" t="s">
        <v>1292</v>
      </c>
      <c r="G932" s="2" t="s">
        <v>1866</v>
      </c>
      <c r="H932" s="2" t="s">
        <v>1866</v>
      </c>
      <c r="I932" s="2"/>
      <c r="J932" s="2"/>
      <c r="K932" s="2"/>
      <c r="L932" s="2"/>
      <c r="M932" s="2"/>
      <c r="N932" s="2" t="s">
        <v>1864</v>
      </c>
      <c r="O932" s="2"/>
    </row>
    <row r="933" spans="1:15" ht="42.6" customHeight="1" x14ac:dyDescent="0.25">
      <c r="A933" s="16">
        <f t="shared" si="14"/>
        <v>932</v>
      </c>
      <c r="B933" s="16">
        <v>20220007770</v>
      </c>
      <c r="C933" s="2" t="s">
        <v>1027</v>
      </c>
      <c r="D933" s="2" t="s">
        <v>4</v>
      </c>
      <c r="E933" s="2">
        <v>2</v>
      </c>
      <c r="F933" s="19" t="s">
        <v>1028</v>
      </c>
      <c r="G933" s="2" t="s">
        <v>1866</v>
      </c>
      <c r="H933" s="2" t="s">
        <v>1866</v>
      </c>
      <c r="I933" s="2"/>
      <c r="J933" s="2"/>
      <c r="K933" s="2"/>
      <c r="L933" s="2"/>
      <c r="M933" s="2"/>
      <c r="N933" s="2" t="s">
        <v>1863</v>
      </c>
      <c r="O933" s="2"/>
    </row>
    <row r="934" spans="1:15" ht="42.6" customHeight="1" x14ac:dyDescent="0.25">
      <c r="A934" s="16">
        <f t="shared" si="14"/>
        <v>933</v>
      </c>
      <c r="B934" s="16">
        <v>20200018918</v>
      </c>
      <c r="C934" s="2" t="s">
        <v>444</v>
      </c>
      <c r="D934" s="2" t="s">
        <v>7</v>
      </c>
      <c r="E934" s="2">
        <v>6</v>
      </c>
      <c r="F934" s="19" t="s">
        <v>445</v>
      </c>
      <c r="G934" s="2" t="s">
        <v>1866</v>
      </c>
      <c r="H934" s="2" t="s">
        <v>1866</v>
      </c>
      <c r="I934" s="2"/>
      <c r="J934" s="2"/>
      <c r="K934" s="2"/>
      <c r="L934" s="2"/>
      <c r="M934" s="2"/>
      <c r="N934" s="2" t="s">
        <v>1870</v>
      </c>
      <c r="O934" s="2"/>
    </row>
    <row r="935" spans="1:15" ht="42.6" customHeight="1" x14ac:dyDescent="0.25">
      <c r="A935" s="16">
        <f t="shared" si="14"/>
        <v>934</v>
      </c>
      <c r="B935" s="16">
        <v>20220011514</v>
      </c>
      <c r="C935" s="2" t="s">
        <v>1118</v>
      </c>
      <c r="D935" s="2" t="s">
        <v>4</v>
      </c>
      <c r="E935" s="2">
        <v>2</v>
      </c>
      <c r="F935" s="19" t="s">
        <v>1119</v>
      </c>
      <c r="G935" s="2" t="s">
        <v>1866</v>
      </c>
      <c r="H935" s="2" t="s">
        <v>1866</v>
      </c>
      <c r="I935" s="2"/>
      <c r="J935" s="2"/>
      <c r="K935" s="2"/>
      <c r="L935" s="2"/>
      <c r="M935" s="2"/>
      <c r="N935" s="2" t="s">
        <v>1867</v>
      </c>
      <c r="O935" s="2"/>
    </row>
    <row r="936" spans="1:15" ht="42.6" customHeight="1" x14ac:dyDescent="0.25">
      <c r="A936" s="16">
        <f t="shared" si="14"/>
        <v>935</v>
      </c>
      <c r="B936" s="16">
        <v>20220021863</v>
      </c>
      <c r="C936" s="2" t="s">
        <v>1354</v>
      </c>
      <c r="D936" s="2" t="s">
        <v>4</v>
      </c>
      <c r="E936" s="2">
        <v>2</v>
      </c>
      <c r="F936" s="19" t="s">
        <v>1355</v>
      </c>
      <c r="G936" s="2" t="s">
        <v>1866</v>
      </c>
      <c r="H936" s="2" t="s">
        <v>1866</v>
      </c>
      <c r="I936" s="2"/>
      <c r="J936" s="2"/>
      <c r="K936" s="2"/>
      <c r="L936" s="2"/>
      <c r="M936" s="2"/>
      <c r="N936" s="2" t="s">
        <v>1870</v>
      </c>
      <c r="O936" s="2"/>
    </row>
    <row r="937" spans="1:15" ht="42.6" customHeight="1" x14ac:dyDescent="0.25">
      <c r="A937" s="16">
        <f t="shared" si="14"/>
        <v>936</v>
      </c>
      <c r="B937" s="16">
        <v>20220017557</v>
      </c>
      <c r="C937" s="2" t="s">
        <v>1248</v>
      </c>
      <c r="D937" s="2" t="s">
        <v>4</v>
      </c>
      <c r="E937" s="2">
        <v>2</v>
      </c>
      <c r="F937" s="19" t="s">
        <v>1249</v>
      </c>
      <c r="G937" s="2" t="s">
        <v>1866</v>
      </c>
      <c r="H937" s="2" t="s">
        <v>1866</v>
      </c>
      <c r="I937" s="2"/>
      <c r="J937" s="2"/>
      <c r="K937" s="2"/>
      <c r="L937" s="2"/>
      <c r="M937" s="2"/>
      <c r="N937" s="2" t="s">
        <v>1862</v>
      </c>
      <c r="O937" s="2"/>
    </row>
    <row r="938" spans="1:15" ht="42.6" customHeight="1" x14ac:dyDescent="0.25">
      <c r="A938" s="16">
        <f t="shared" si="14"/>
        <v>937</v>
      </c>
      <c r="B938" s="16">
        <v>900524</v>
      </c>
      <c r="C938" s="2" t="s">
        <v>1631</v>
      </c>
      <c r="D938" s="2" t="s">
        <v>13</v>
      </c>
      <c r="E938" s="2"/>
      <c r="F938" s="19" t="s">
        <v>1632</v>
      </c>
      <c r="G938" s="2" t="s">
        <v>1866</v>
      </c>
      <c r="H938" s="2" t="s">
        <v>1866</v>
      </c>
      <c r="I938" s="2"/>
      <c r="J938" s="2"/>
      <c r="K938" s="2"/>
      <c r="L938" s="2"/>
      <c r="M938" s="2"/>
      <c r="N938" s="2" t="s">
        <v>1865</v>
      </c>
      <c r="O938" s="2"/>
    </row>
    <row r="939" spans="1:15" ht="42.6" customHeight="1" x14ac:dyDescent="0.25">
      <c r="A939" s="16">
        <f t="shared" si="14"/>
        <v>938</v>
      </c>
      <c r="B939" s="16">
        <v>20220014707</v>
      </c>
      <c r="C939" s="2" t="s">
        <v>1207</v>
      </c>
      <c r="D939" s="2" t="s">
        <v>4</v>
      </c>
      <c r="E939" s="2">
        <v>6</v>
      </c>
      <c r="F939" s="19" t="s">
        <v>1208</v>
      </c>
      <c r="G939" s="2" t="s">
        <v>1866</v>
      </c>
      <c r="H939" s="2" t="s">
        <v>1866</v>
      </c>
      <c r="I939" s="2"/>
      <c r="J939" s="2"/>
      <c r="K939" s="2"/>
      <c r="L939" s="2"/>
      <c r="M939" s="2"/>
      <c r="N939" s="2" t="s">
        <v>1865</v>
      </c>
      <c r="O939" s="2"/>
    </row>
    <row r="940" spans="1:15" ht="42.6" customHeight="1" x14ac:dyDescent="0.25">
      <c r="A940" s="16">
        <f t="shared" si="14"/>
        <v>939</v>
      </c>
      <c r="B940" s="16">
        <v>20220002811</v>
      </c>
      <c r="C940" s="2" t="s">
        <v>937</v>
      </c>
      <c r="D940" s="2" t="s">
        <v>4</v>
      </c>
      <c r="E940" s="2">
        <v>2</v>
      </c>
      <c r="F940" s="19" t="s">
        <v>938</v>
      </c>
      <c r="G940" s="2" t="s">
        <v>1866</v>
      </c>
      <c r="H940" s="2" t="s">
        <v>1866</v>
      </c>
      <c r="I940" s="2"/>
      <c r="J940" s="2"/>
      <c r="K940" s="2"/>
      <c r="L940" s="2"/>
      <c r="M940" s="2"/>
      <c r="N940" s="2" t="s">
        <v>1867</v>
      </c>
      <c r="O940" s="2"/>
    </row>
    <row r="941" spans="1:15" ht="42.6" customHeight="1" x14ac:dyDescent="0.25">
      <c r="A941" s="16">
        <f t="shared" si="14"/>
        <v>940</v>
      </c>
      <c r="B941" s="16">
        <v>20220010390</v>
      </c>
      <c r="C941" s="2" t="s">
        <v>1093</v>
      </c>
      <c r="D941" s="2" t="s">
        <v>4</v>
      </c>
      <c r="E941" s="2">
        <v>4</v>
      </c>
      <c r="F941" s="19" t="s">
        <v>1094</v>
      </c>
      <c r="G941" s="2" t="s">
        <v>1866</v>
      </c>
      <c r="H941" s="2" t="s">
        <v>1866</v>
      </c>
      <c r="I941" s="2"/>
      <c r="J941" s="2"/>
      <c r="K941" s="2"/>
      <c r="L941" s="2"/>
      <c r="M941" s="2"/>
      <c r="N941" s="2" t="s">
        <v>1867</v>
      </c>
      <c r="O941" s="2"/>
    </row>
    <row r="942" spans="1:15" ht="42.6" customHeight="1" x14ac:dyDescent="0.25">
      <c r="A942" s="16">
        <f t="shared" si="14"/>
        <v>941</v>
      </c>
      <c r="B942" s="16">
        <v>20220018416</v>
      </c>
      <c r="C942" s="2" t="s">
        <v>1297</v>
      </c>
      <c r="D942" s="2" t="s">
        <v>4</v>
      </c>
      <c r="E942" s="2">
        <v>5</v>
      </c>
      <c r="F942" s="19" t="s">
        <v>1298</v>
      </c>
      <c r="G942" s="2" t="s">
        <v>1866</v>
      </c>
      <c r="H942" s="2" t="s">
        <v>1866</v>
      </c>
      <c r="I942" s="2"/>
      <c r="J942" s="2"/>
      <c r="K942" s="2"/>
      <c r="L942" s="2"/>
      <c r="M942" s="2"/>
      <c r="N942" s="2" t="s">
        <v>1870</v>
      </c>
      <c r="O942" s="2"/>
    </row>
    <row r="943" spans="1:15" ht="42.6" customHeight="1" x14ac:dyDescent="0.25">
      <c r="A943" s="16">
        <f t="shared" si="14"/>
        <v>942</v>
      </c>
      <c r="B943" s="16">
        <v>20220004996</v>
      </c>
      <c r="C943" s="2" t="s">
        <v>973</v>
      </c>
      <c r="D943" s="2" t="s">
        <v>4</v>
      </c>
      <c r="E943" s="2">
        <v>3</v>
      </c>
      <c r="F943" s="19" t="s">
        <v>974</v>
      </c>
      <c r="G943" s="2" t="s">
        <v>1866</v>
      </c>
      <c r="H943" s="2" t="s">
        <v>1866</v>
      </c>
      <c r="I943" s="2"/>
      <c r="J943" s="2"/>
      <c r="K943" s="2"/>
      <c r="L943" s="2"/>
      <c r="M943" s="2"/>
      <c r="N943" s="2" t="s">
        <v>1870</v>
      </c>
      <c r="O943" s="2"/>
    </row>
    <row r="944" spans="1:15" ht="42.6" customHeight="1" x14ac:dyDescent="0.25">
      <c r="A944" s="16">
        <f t="shared" si="14"/>
        <v>943</v>
      </c>
      <c r="B944" s="16">
        <v>20220019328</v>
      </c>
      <c r="C944" s="2" t="s">
        <v>1331</v>
      </c>
      <c r="D944" s="2" t="s">
        <v>4</v>
      </c>
      <c r="E944" s="2">
        <v>3</v>
      </c>
      <c r="F944" s="19" t="s">
        <v>1332</v>
      </c>
      <c r="G944" s="2" t="s">
        <v>1866</v>
      </c>
      <c r="H944" s="2" t="s">
        <v>1866</v>
      </c>
      <c r="I944" s="2"/>
      <c r="J944" s="2"/>
      <c r="K944" s="2"/>
      <c r="L944" s="2"/>
      <c r="M944" s="2"/>
      <c r="N944" s="2" t="s">
        <v>1866</v>
      </c>
      <c r="O944" s="2"/>
    </row>
    <row r="945" spans="1:15" ht="42.6" customHeight="1" x14ac:dyDescent="0.25">
      <c r="A945" s="16">
        <f t="shared" si="14"/>
        <v>944</v>
      </c>
      <c r="B945" s="16">
        <v>20220001261</v>
      </c>
      <c r="C945" s="2" t="s">
        <v>895</v>
      </c>
      <c r="D945" s="2" t="s">
        <v>4</v>
      </c>
      <c r="E945" s="2">
        <v>4</v>
      </c>
      <c r="F945" s="19" t="s">
        <v>896</v>
      </c>
      <c r="G945" s="2" t="s">
        <v>1866</v>
      </c>
      <c r="H945" s="2" t="s">
        <v>1866</v>
      </c>
      <c r="I945" s="2"/>
      <c r="J945" s="2"/>
      <c r="K945" s="2"/>
      <c r="L945" s="2"/>
      <c r="M945" s="2"/>
      <c r="N945" s="2" t="s">
        <v>1867</v>
      </c>
      <c r="O945" s="2"/>
    </row>
    <row r="946" spans="1:15" ht="42.6" customHeight="1" x14ac:dyDescent="0.25">
      <c r="A946" s="16">
        <f t="shared" si="14"/>
        <v>945</v>
      </c>
      <c r="B946" s="16">
        <v>20200020174</v>
      </c>
      <c r="C946" s="2" t="s">
        <v>456</v>
      </c>
      <c r="D946" s="2" t="s">
        <v>7</v>
      </c>
      <c r="E946" s="2">
        <v>1</v>
      </c>
      <c r="F946" s="19" t="s">
        <v>81</v>
      </c>
      <c r="G946" s="2" t="s">
        <v>457</v>
      </c>
      <c r="H946" s="2" t="s">
        <v>457</v>
      </c>
      <c r="I946" s="2"/>
      <c r="J946" s="2"/>
      <c r="K946" s="2"/>
      <c r="L946" s="2"/>
      <c r="M946" s="2"/>
      <c r="N946" s="2" t="s">
        <v>1870</v>
      </c>
      <c r="O946" s="2"/>
    </row>
    <row r="947" spans="1:15" ht="42.6" customHeight="1" x14ac:dyDescent="0.25">
      <c r="A947" s="16">
        <f t="shared" si="14"/>
        <v>946</v>
      </c>
      <c r="B947" s="16">
        <v>1034982</v>
      </c>
      <c r="C947" s="2" t="s">
        <v>10</v>
      </c>
      <c r="D947" s="2" t="s">
        <v>4</v>
      </c>
      <c r="E947" s="2">
        <v>13</v>
      </c>
      <c r="F947" s="19" t="s">
        <v>11</v>
      </c>
      <c r="G947" s="2" t="s">
        <v>457</v>
      </c>
      <c r="H947" s="2" t="s">
        <v>457</v>
      </c>
      <c r="I947" s="2"/>
      <c r="J947" s="2"/>
      <c r="K947" s="2"/>
      <c r="L947" s="2"/>
      <c r="M947" s="2"/>
      <c r="N947" s="2" t="s">
        <v>1862</v>
      </c>
      <c r="O947" s="2"/>
    </row>
    <row r="948" spans="1:15" ht="42.6" customHeight="1" x14ac:dyDescent="0.25">
      <c r="A948" s="16">
        <f t="shared" si="14"/>
        <v>947</v>
      </c>
      <c r="B948" s="16">
        <v>20200008090</v>
      </c>
      <c r="C948" s="2" t="s">
        <v>214</v>
      </c>
      <c r="D948" s="2" t="s">
        <v>7</v>
      </c>
      <c r="E948" s="2">
        <v>5</v>
      </c>
      <c r="F948" s="19" t="s">
        <v>215</v>
      </c>
      <c r="G948" s="2" t="s">
        <v>457</v>
      </c>
      <c r="H948" s="2" t="s">
        <v>457</v>
      </c>
      <c r="I948" s="2"/>
      <c r="J948" s="2"/>
      <c r="K948" s="2"/>
      <c r="L948" s="2"/>
      <c r="M948" s="2"/>
      <c r="N948" s="2" t="s">
        <v>1864</v>
      </c>
      <c r="O948" s="2"/>
    </row>
    <row r="949" spans="1:15" ht="42.6" customHeight="1" x14ac:dyDescent="0.25">
      <c r="A949" s="16">
        <f t="shared" si="14"/>
        <v>948</v>
      </c>
      <c r="B949" s="16">
        <v>1047957</v>
      </c>
      <c r="C949" s="2" t="s">
        <v>19</v>
      </c>
      <c r="D949" s="2" t="s">
        <v>6</v>
      </c>
      <c r="E949" s="2">
        <v>2</v>
      </c>
      <c r="F949" s="19" t="s">
        <v>20</v>
      </c>
      <c r="G949" s="2" t="s">
        <v>457</v>
      </c>
      <c r="H949" s="2" t="s">
        <v>457</v>
      </c>
      <c r="I949" s="2"/>
      <c r="J949" s="2"/>
      <c r="K949" s="2"/>
      <c r="L949" s="2"/>
      <c r="M949" s="2"/>
      <c r="N949" s="2" t="s">
        <v>1867</v>
      </c>
      <c r="O949" s="2"/>
    </row>
    <row r="950" spans="1:15" ht="42.6" customHeight="1" x14ac:dyDescent="0.25">
      <c r="A950" s="16">
        <f t="shared" si="14"/>
        <v>949</v>
      </c>
      <c r="B950" s="16">
        <v>1104725</v>
      </c>
      <c r="C950" s="2" t="s">
        <v>51</v>
      </c>
      <c r="D950" s="2" t="s">
        <v>7</v>
      </c>
      <c r="E950" s="2">
        <v>2</v>
      </c>
      <c r="F950" s="19" t="s">
        <v>52</v>
      </c>
      <c r="G950" s="2" t="s">
        <v>457</v>
      </c>
      <c r="H950" s="2" t="s">
        <v>457</v>
      </c>
      <c r="I950" s="2"/>
      <c r="J950" s="2"/>
      <c r="K950" s="2"/>
      <c r="L950" s="2"/>
      <c r="M950" s="2"/>
      <c r="N950" s="2" t="s">
        <v>1866</v>
      </c>
      <c r="O950" s="2"/>
    </row>
    <row r="951" spans="1:15" ht="42.6" customHeight="1" x14ac:dyDescent="0.25">
      <c r="A951" s="16">
        <f t="shared" si="14"/>
        <v>950</v>
      </c>
      <c r="B951" s="16">
        <v>20240019563</v>
      </c>
      <c r="C951" s="2" t="s">
        <v>1464</v>
      </c>
      <c r="D951" s="2" t="s">
        <v>4</v>
      </c>
      <c r="E951" s="2">
        <v>6</v>
      </c>
      <c r="F951" s="19">
        <v>557614556</v>
      </c>
      <c r="G951" s="2" t="s">
        <v>457</v>
      </c>
      <c r="H951" s="2" t="s">
        <v>457</v>
      </c>
      <c r="I951" s="2"/>
      <c r="J951" s="2"/>
      <c r="K951" s="2"/>
      <c r="L951" s="2"/>
      <c r="M951" s="2"/>
      <c r="N951" s="2" t="s">
        <v>1862</v>
      </c>
      <c r="O951" s="2"/>
    </row>
    <row r="952" spans="1:15" ht="42.6" customHeight="1" x14ac:dyDescent="0.25">
      <c r="A952" s="16">
        <f t="shared" si="14"/>
        <v>951</v>
      </c>
      <c r="B952" s="16">
        <v>20230017431</v>
      </c>
      <c r="C952" s="2" t="s">
        <v>1426</v>
      </c>
      <c r="D952" s="2" t="s">
        <v>6</v>
      </c>
      <c r="E952" s="2">
        <v>2</v>
      </c>
      <c r="F952" s="19" t="s">
        <v>1427</v>
      </c>
      <c r="G952" s="2" t="s">
        <v>457</v>
      </c>
      <c r="H952" s="2" t="s">
        <v>457</v>
      </c>
      <c r="I952" s="2"/>
      <c r="J952" s="2"/>
      <c r="K952" s="2"/>
      <c r="L952" s="2"/>
      <c r="M952" s="2"/>
      <c r="N952" s="2" t="s">
        <v>1862</v>
      </c>
      <c r="O952" s="2"/>
    </row>
    <row r="953" spans="1:15" ht="42.6" customHeight="1" x14ac:dyDescent="0.25">
      <c r="A953" s="16">
        <f t="shared" si="14"/>
        <v>952</v>
      </c>
      <c r="B953" s="16">
        <v>919763</v>
      </c>
      <c r="C953" s="2" t="s">
        <v>1793</v>
      </c>
      <c r="D953" s="2" t="s">
        <v>7</v>
      </c>
      <c r="E953" s="2">
        <v>4</v>
      </c>
      <c r="F953" s="19" t="s">
        <v>1794</v>
      </c>
      <c r="G953" s="2" t="s">
        <v>1922</v>
      </c>
      <c r="H953" s="2" t="s">
        <v>1922</v>
      </c>
      <c r="I953" s="2"/>
      <c r="J953" s="2"/>
      <c r="K953" s="2"/>
      <c r="L953" s="2"/>
      <c r="M953" s="2"/>
      <c r="N953" s="2" t="s">
        <v>1864</v>
      </c>
      <c r="O953" s="2"/>
    </row>
    <row r="954" spans="1:15" ht="42.6" customHeight="1" x14ac:dyDescent="0.25">
      <c r="A954" s="16">
        <f t="shared" si="14"/>
        <v>953</v>
      </c>
      <c r="B954" s="16">
        <v>20200007595</v>
      </c>
      <c r="C954" s="2" t="s">
        <v>198</v>
      </c>
      <c r="D954" s="2" t="s">
        <v>7</v>
      </c>
      <c r="E954" s="2">
        <v>10</v>
      </c>
      <c r="F954" s="19" t="s">
        <v>199</v>
      </c>
      <c r="G954" s="2" t="s">
        <v>1922</v>
      </c>
      <c r="H954" s="2" t="s">
        <v>1922</v>
      </c>
      <c r="I954" s="2"/>
      <c r="J954" s="2"/>
      <c r="K954" s="2"/>
      <c r="L954" s="2"/>
      <c r="M954" s="2"/>
      <c r="N954" s="2" t="s">
        <v>1867</v>
      </c>
      <c r="O954" s="2"/>
    </row>
    <row r="955" spans="1:15" ht="42.6" customHeight="1" x14ac:dyDescent="0.25">
      <c r="A955" s="16">
        <f t="shared" si="14"/>
        <v>954</v>
      </c>
      <c r="B955" s="16">
        <v>915145</v>
      </c>
      <c r="C955" s="2" t="s">
        <v>1781</v>
      </c>
      <c r="D955" s="2" t="s">
        <v>13</v>
      </c>
      <c r="E955" s="2">
        <v>4</v>
      </c>
      <c r="F955" s="19" t="s">
        <v>1782</v>
      </c>
      <c r="G955" s="2" t="s">
        <v>1922</v>
      </c>
      <c r="H955" s="2" t="s">
        <v>1922</v>
      </c>
      <c r="I955" s="2"/>
      <c r="J955" s="2"/>
      <c r="K955" s="2"/>
      <c r="L955" s="2"/>
      <c r="M955" s="2"/>
      <c r="N955" s="2" t="s">
        <v>1863</v>
      </c>
      <c r="O955" s="2"/>
    </row>
    <row r="956" spans="1:15" ht="42.6" customHeight="1" x14ac:dyDescent="0.25">
      <c r="A956" s="16">
        <f t="shared" si="14"/>
        <v>955</v>
      </c>
      <c r="B956" s="16">
        <v>20220044115</v>
      </c>
      <c r="C956" s="2" t="s">
        <v>1393</v>
      </c>
      <c r="D956" s="2" t="s">
        <v>7</v>
      </c>
      <c r="E956" s="2">
        <v>1</v>
      </c>
      <c r="F956" s="19" t="s">
        <v>1394</v>
      </c>
      <c r="G956" s="2" t="s">
        <v>1922</v>
      </c>
      <c r="H956" s="2" t="s">
        <v>1922</v>
      </c>
      <c r="I956" s="2"/>
      <c r="J956" s="2"/>
      <c r="K956" s="2"/>
      <c r="L956" s="2"/>
      <c r="M956" s="2"/>
      <c r="N956" s="2" t="s">
        <v>1913</v>
      </c>
      <c r="O956" s="2"/>
    </row>
    <row r="957" spans="1:15" ht="42.6" customHeight="1" x14ac:dyDescent="0.25">
      <c r="A957" s="16">
        <f t="shared" si="14"/>
        <v>956</v>
      </c>
      <c r="B957" s="16">
        <v>20220038344</v>
      </c>
      <c r="C957" s="2" t="s">
        <v>1386</v>
      </c>
      <c r="D957" s="2" t="s">
        <v>4</v>
      </c>
      <c r="E957" s="2">
        <v>13</v>
      </c>
      <c r="F957" s="19" t="s">
        <v>1387</v>
      </c>
      <c r="G957" s="2" t="s">
        <v>1922</v>
      </c>
      <c r="H957" s="2" t="s">
        <v>1922</v>
      </c>
      <c r="I957" s="2"/>
      <c r="J957" s="2"/>
      <c r="K957" s="2"/>
      <c r="L957" s="2"/>
      <c r="M957" s="2"/>
      <c r="N957" s="2" t="s">
        <v>1864</v>
      </c>
      <c r="O957" s="2"/>
    </row>
    <row r="958" spans="1:15" ht="42.6" customHeight="1" x14ac:dyDescent="0.25">
      <c r="A958" s="16">
        <f t="shared" si="14"/>
        <v>957</v>
      </c>
      <c r="B958" s="16">
        <v>954403</v>
      </c>
      <c r="C958" s="2" t="s">
        <v>1834</v>
      </c>
      <c r="D958" s="2" t="s">
        <v>7</v>
      </c>
      <c r="E958" s="2">
        <v>2</v>
      </c>
      <c r="F958" s="19" t="s">
        <v>1780</v>
      </c>
      <c r="G958" s="2" t="s">
        <v>1922</v>
      </c>
      <c r="H958" s="2" t="s">
        <v>1922</v>
      </c>
      <c r="I958" s="2"/>
      <c r="J958" s="2"/>
      <c r="K958" s="2"/>
      <c r="L958" s="2"/>
      <c r="M958" s="2"/>
      <c r="N958" s="2" t="s">
        <v>1866</v>
      </c>
      <c r="O958" s="2"/>
    </row>
    <row r="959" spans="1:15" ht="42.6" customHeight="1" x14ac:dyDescent="0.25">
      <c r="A959" s="16">
        <f t="shared" si="14"/>
        <v>958</v>
      </c>
      <c r="B959" s="16">
        <v>939859</v>
      </c>
      <c r="C959" s="2" t="s">
        <v>1826</v>
      </c>
      <c r="D959" s="2" t="s">
        <v>6</v>
      </c>
      <c r="E959" s="2">
        <v>2</v>
      </c>
      <c r="F959" s="19" t="s">
        <v>1827</v>
      </c>
      <c r="G959" s="2" t="s">
        <v>1922</v>
      </c>
      <c r="H959" s="2" t="s">
        <v>1922</v>
      </c>
      <c r="I959" s="2"/>
      <c r="J959" s="2"/>
      <c r="K959" s="2"/>
      <c r="L959" s="2"/>
      <c r="M959" s="2"/>
      <c r="N959" s="2" t="s">
        <v>457</v>
      </c>
      <c r="O959" s="2"/>
    </row>
    <row r="960" spans="1:15" ht="42.6" customHeight="1" x14ac:dyDescent="0.25">
      <c r="A960" s="16">
        <f t="shared" si="14"/>
        <v>959</v>
      </c>
      <c r="B960" s="16">
        <v>20200006496</v>
      </c>
      <c r="C960" s="2" t="s">
        <v>166</v>
      </c>
      <c r="D960" s="2" t="s">
        <v>7</v>
      </c>
      <c r="E960" s="2">
        <v>4</v>
      </c>
      <c r="F960" s="19" t="s">
        <v>167</v>
      </c>
      <c r="G960" s="2" t="s">
        <v>1922</v>
      </c>
      <c r="H960" s="2" t="s">
        <v>1922</v>
      </c>
      <c r="I960" s="2"/>
      <c r="J960" s="2"/>
      <c r="K960" s="2"/>
      <c r="L960" s="2"/>
      <c r="M960" s="2"/>
      <c r="N960" s="2" t="s">
        <v>1870</v>
      </c>
      <c r="O960" s="2"/>
    </row>
    <row r="961" spans="1:15" ht="42.6" customHeight="1" x14ac:dyDescent="0.25">
      <c r="A961" s="16">
        <f t="shared" si="14"/>
        <v>960</v>
      </c>
      <c r="B961" s="16">
        <v>20200021647</v>
      </c>
      <c r="C961" s="2" t="s">
        <v>471</v>
      </c>
      <c r="D961" s="2" t="s">
        <v>7</v>
      </c>
      <c r="E961" s="2">
        <v>4</v>
      </c>
      <c r="F961" s="19" t="s">
        <v>472</v>
      </c>
      <c r="G961" s="2" t="s">
        <v>1922</v>
      </c>
      <c r="H961" s="2" t="s">
        <v>1922</v>
      </c>
      <c r="I961" s="2"/>
      <c r="J961" s="2"/>
      <c r="K961" s="2"/>
      <c r="L961" s="2"/>
      <c r="M961" s="2"/>
      <c r="N961" s="2" t="s">
        <v>1861</v>
      </c>
      <c r="O961" s="2"/>
    </row>
    <row r="962" spans="1:15" ht="42.6" customHeight="1" x14ac:dyDescent="0.25">
      <c r="A962" s="16">
        <f t="shared" si="14"/>
        <v>961</v>
      </c>
      <c r="B962" s="16">
        <v>20200008465</v>
      </c>
      <c r="C962" s="2" t="s">
        <v>230</v>
      </c>
      <c r="D962" s="2" t="s">
        <v>7</v>
      </c>
      <c r="E962" s="2">
        <v>8</v>
      </c>
      <c r="F962" s="19" t="s">
        <v>231</v>
      </c>
      <c r="G962" s="2" t="s">
        <v>1922</v>
      </c>
      <c r="H962" s="2" t="s">
        <v>1922</v>
      </c>
      <c r="I962" s="2"/>
      <c r="J962" s="2"/>
      <c r="K962" s="2"/>
      <c r="L962" s="2"/>
      <c r="M962" s="2"/>
      <c r="N962" s="2" t="s">
        <v>1860</v>
      </c>
      <c r="O962" s="2"/>
    </row>
    <row r="963" spans="1:15" ht="42.6" customHeight="1" x14ac:dyDescent="0.25">
      <c r="A963" s="16">
        <f t="shared" ref="A963:A1000" si="15">A962+1</f>
        <v>962</v>
      </c>
      <c r="B963" s="16">
        <v>20220018293</v>
      </c>
      <c r="C963" s="2" t="s">
        <v>1938</v>
      </c>
      <c r="D963" s="2" t="s">
        <v>4</v>
      </c>
      <c r="E963" s="2">
        <v>13</v>
      </c>
      <c r="F963" s="19">
        <v>525766661</v>
      </c>
      <c r="G963" s="2" t="s">
        <v>1922</v>
      </c>
      <c r="H963" s="2" t="s">
        <v>1922</v>
      </c>
      <c r="I963" s="2"/>
      <c r="J963" s="2"/>
      <c r="K963" s="2"/>
      <c r="L963" s="2"/>
      <c r="M963" s="2"/>
      <c r="N963" s="2" t="s">
        <v>1867</v>
      </c>
      <c r="O963" s="2"/>
    </row>
    <row r="964" spans="1:15" ht="42.6" customHeight="1" x14ac:dyDescent="0.25">
      <c r="A964" s="16">
        <f t="shared" si="15"/>
        <v>963</v>
      </c>
      <c r="B964" s="16">
        <v>954950</v>
      </c>
      <c r="C964" s="2" t="s">
        <v>1838</v>
      </c>
      <c r="D964" s="2" t="s">
        <v>13</v>
      </c>
      <c r="E964" s="2">
        <v>6</v>
      </c>
      <c r="F964" s="19" t="s">
        <v>1837</v>
      </c>
      <c r="G964" s="2" t="s">
        <v>556</v>
      </c>
      <c r="H964" s="2" t="s">
        <v>556</v>
      </c>
      <c r="I964" s="2"/>
      <c r="J964" s="2"/>
      <c r="K964" s="2" t="s">
        <v>1945</v>
      </c>
      <c r="L964" s="2"/>
      <c r="M964" s="2"/>
      <c r="N964" s="2" t="s">
        <v>1866</v>
      </c>
      <c r="O964" s="2"/>
    </row>
    <row r="965" spans="1:15" ht="42.6" customHeight="1" x14ac:dyDescent="0.25">
      <c r="A965" s="16">
        <f t="shared" si="15"/>
        <v>964</v>
      </c>
      <c r="B965" s="16">
        <v>954937</v>
      </c>
      <c r="C965" s="2" t="s">
        <v>1836</v>
      </c>
      <c r="D965" s="2" t="s">
        <v>13</v>
      </c>
      <c r="E965" s="2">
        <v>5</v>
      </c>
      <c r="F965" s="19" t="s">
        <v>1837</v>
      </c>
      <c r="G965" s="2" t="s">
        <v>556</v>
      </c>
      <c r="H965" s="2" t="s">
        <v>556</v>
      </c>
      <c r="I965" s="2"/>
      <c r="J965" s="2"/>
      <c r="K965" s="2"/>
      <c r="L965" s="2"/>
      <c r="M965" s="2"/>
      <c r="N965" s="2" t="s">
        <v>1864</v>
      </c>
      <c r="O965" s="2"/>
    </row>
    <row r="966" spans="1:15" ht="42.6" customHeight="1" x14ac:dyDescent="0.25">
      <c r="A966" s="16">
        <f t="shared" si="15"/>
        <v>965</v>
      </c>
      <c r="B966" s="16">
        <v>20200032645</v>
      </c>
      <c r="C966" s="2" t="s">
        <v>555</v>
      </c>
      <c r="D966" s="2" t="s">
        <v>13</v>
      </c>
      <c r="E966" s="2">
        <v>1</v>
      </c>
      <c r="F966" s="19" t="s">
        <v>557</v>
      </c>
      <c r="G966" s="2" t="s">
        <v>556</v>
      </c>
      <c r="H966" s="2" t="s">
        <v>556</v>
      </c>
      <c r="I966" s="2"/>
      <c r="J966" s="2"/>
      <c r="K966" s="2"/>
      <c r="L966" s="2"/>
      <c r="M966" s="2"/>
      <c r="N966" s="2" t="s">
        <v>1864</v>
      </c>
      <c r="O966" s="2"/>
    </row>
    <row r="967" spans="1:15" ht="42.6" customHeight="1" x14ac:dyDescent="0.25">
      <c r="A967" s="16">
        <f t="shared" si="15"/>
        <v>966</v>
      </c>
      <c r="B967" s="16">
        <v>955053</v>
      </c>
      <c r="C967" s="2" t="s">
        <v>1839</v>
      </c>
      <c r="D967" s="2" t="s">
        <v>13</v>
      </c>
      <c r="E967" s="2">
        <v>8</v>
      </c>
      <c r="F967" s="19" t="s">
        <v>1837</v>
      </c>
      <c r="G967" s="2" t="s">
        <v>556</v>
      </c>
      <c r="H967" s="2" t="s">
        <v>556</v>
      </c>
      <c r="I967" s="2"/>
      <c r="J967" s="2"/>
      <c r="K967" s="2"/>
      <c r="L967" s="2"/>
      <c r="M967" s="2"/>
      <c r="N967" s="2" t="s">
        <v>1871</v>
      </c>
      <c r="O967" s="2"/>
    </row>
    <row r="968" spans="1:15" ht="42.6" customHeight="1" x14ac:dyDescent="0.25">
      <c r="A968" s="16">
        <f t="shared" si="15"/>
        <v>967</v>
      </c>
      <c r="B968" s="16">
        <v>20210020841</v>
      </c>
      <c r="C968" s="2" t="s">
        <v>857</v>
      </c>
      <c r="D968" s="2" t="s">
        <v>6</v>
      </c>
      <c r="E968" s="2">
        <v>6</v>
      </c>
      <c r="F968" s="19" t="s">
        <v>859</v>
      </c>
      <c r="G968" s="2" t="s">
        <v>858</v>
      </c>
      <c r="H968" s="2" t="s">
        <v>858</v>
      </c>
      <c r="I968" s="2"/>
      <c r="J968" s="2"/>
      <c r="K968" s="2"/>
      <c r="L968" s="2"/>
      <c r="M968" s="2"/>
      <c r="N968" s="2" t="s">
        <v>1861</v>
      </c>
      <c r="O968" s="2"/>
    </row>
    <row r="969" spans="1:15" ht="42.6" customHeight="1" x14ac:dyDescent="0.25">
      <c r="A969" s="16">
        <f t="shared" si="15"/>
        <v>968</v>
      </c>
      <c r="B969" s="16">
        <v>20220013354</v>
      </c>
      <c r="C969" s="2" t="s">
        <v>1174</v>
      </c>
      <c r="D969" s="2" t="s">
        <v>7</v>
      </c>
      <c r="E969" s="2">
        <v>5</v>
      </c>
      <c r="F969" s="19" t="s">
        <v>1175</v>
      </c>
      <c r="G969" s="2" t="s">
        <v>1908</v>
      </c>
      <c r="H969" s="2" t="s">
        <v>1908</v>
      </c>
      <c r="I969" s="2"/>
      <c r="J969" s="2"/>
      <c r="K969" s="2"/>
      <c r="L969" s="2"/>
      <c r="M969" s="2"/>
      <c r="N969" s="2" t="s">
        <v>1865</v>
      </c>
      <c r="O969" s="2"/>
    </row>
    <row r="970" spans="1:15" ht="42.6" customHeight="1" x14ac:dyDescent="0.25">
      <c r="A970" s="16">
        <f t="shared" si="15"/>
        <v>969</v>
      </c>
      <c r="B970" s="16">
        <v>20210011668</v>
      </c>
      <c r="C970" s="2" t="s">
        <v>756</v>
      </c>
      <c r="D970" s="2" t="s">
        <v>13</v>
      </c>
      <c r="E970" s="2">
        <v>9</v>
      </c>
      <c r="F970" s="19" t="s">
        <v>757</v>
      </c>
      <c r="G970" s="2" t="s">
        <v>1908</v>
      </c>
      <c r="H970" s="2" t="s">
        <v>1908</v>
      </c>
      <c r="I970" s="2"/>
      <c r="J970" s="2"/>
      <c r="K970" s="2"/>
      <c r="L970" s="2"/>
      <c r="M970" s="2"/>
      <c r="N970" s="2" t="s">
        <v>1863</v>
      </c>
      <c r="O970" s="2"/>
    </row>
    <row r="971" spans="1:15" ht="42.6" customHeight="1" x14ac:dyDescent="0.25">
      <c r="A971" s="16">
        <f t="shared" si="15"/>
        <v>970</v>
      </c>
      <c r="B971" s="16">
        <v>20200011459</v>
      </c>
      <c r="C971" s="2" t="s">
        <v>295</v>
      </c>
      <c r="D971" s="2" t="s">
        <v>7</v>
      </c>
      <c r="E971" s="2">
        <v>2</v>
      </c>
      <c r="F971" s="19" t="s">
        <v>297</v>
      </c>
      <c r="G971" s="2" t="s">
        <v>1908</v>
      </c>
      <c r="H971" s="2" t="s">
        <v>1908</v>
      </c>
      <c r="I971" s="2"/>
      <c r="J971" s="2"/>
      <c r="K971" s="2"/>
      <c r="L971" s="2"/>
      <c r="M971" s="2"/>
      <c r="N971" s="2" t="s">
        <v>1864</v>
      </c>
      <c r="O971" s="2"/>
    </row>
    <row r="972" spans="1:15" ht="42.6" customHeight="1" x14ac:dyDescent="0.25">
      <c r="A972" s="16">
        <f t="shared" si="15"/>
        <v>971</v>
      </c>
      <c r="B972" s="16">
        <v>20200021651</v>
      </c>
      <c r="C972" s="2" t="s">
        <v>473</v>
      </c>
      <c r="D972" s="2" t="s">
        <v>7</v>
      </c>
      <c r="E972" s="2">
        <v>1</v>
      </c>
      <c r="F972" s="19" t="s">
        <v>475</v>
      </c>
      <c r="G972" s="2" t="s">
        <v>1908</v>
      </c>
      <c r="H972" s="2" t="s">
        <v>1908</v>
      </c>
      <c r="I972" s="2"/>
      <c r="J972" s="2"/>
      <c r="K972" s="2"/>
      <c r="L972" s="2"/>
      <c r="M972" s="2"/>
      <c r="N972" s="2" t="s">
        <v>1867</v>
      </c>
      <c r="O972" s="2"/>
    </row>
    <row r="973" spans="1:15" ht="42.6" customHeight="1" x14ac:dyDescent="0.25">
      <c r="A973" s="16">
        <f t="shared" si="15"/>
        <v>972</v>
      </c>
      <c r="B973" s="16">
        <v>20220013566</v>
      </c>
      <c r="C973" s="2" t="s">
        <v>1176</v>
      </c>
      <c r="D973" s="2" t="s">
        <v>7</v>
      </c>
      <c r="E973" s="2">
        <v>10</v>
      </c>
      <c r="F973" s="19" t="s">
        <v>1178</v>
      </c>
      <c r="G973" s="2" t="s">
        <v>1908</v>
      </c>
      <c r="H973" s="2" t="s">
        <v>1908</v>
      </c>
      <c r="I973" s="2"/>
      <c r="J973" s="2"/>
      <c r="K973" s="2"/>
      <c r="L973" s="2"/>
      <c r="M973" s="2"/>
      <c r="N973" s="2" t="s">
        <v>1867</v>
      </c>
      <c r="O973" s="2"/>
    </row>
    <row r="974" spans="1:15" ht="42.6" customHeight="1" x14ac:dyDescent="0.25">
      <c r="A974" s="16">
        <f t="shared" si="15"/>
        <v>973</v>
      </c>
      <c r="B974" s="16">
        <v>1034039</v>
      </c>
      <c r="C974" s="2" t="s">
        <v>8</v>
      </c>
      <c r="D974" s="2" t="s">
        <v>7</v>
      </c>
      <c r="E974" s="2">
        <v>1</v>
      </c>
      <c r="F974" s="19" t="s">
        <v>9</v>
      </c>
      <c r="G974" s="2" t="s">
        <v>1908</v>
      </c>
      <c r="H974" s="2" t="s">
        <v>1908</v>
      </c>
      <c r="I974" s="2"/>
      <c r="J974" s="2"/>
      <c r="K974" s="2"/>
      <c r="L974" s="2"/>
      <c r="M974" s="2"/>
      <c r="N974" s="2" t="s">
        <v>1864</v>
      </c>
      <c r="O974" s="2"/>
    </row>
    <row r="975" spans="1:15" ht="42.6" customHeight="1" x14ac:dyDescent="0.25">
      <c r="A975" s="16">
        <f t="shared" si="15"/>
        <v>974</v>
      </c>
      <c r="B975" s="16">
        <v>20220018951</v>
      </c>
      <c r="C975" s="2" t="s">
        <v>1316</v>
      </c>
      <c r="D975" s="2" t="s">
        <v>13</v>
      </c>
      <c r="E975" s="2">
        <v>9</v>
      </c>
      <c r="F975" s="19" t="s">
        <v>1317</v>
      </c>
      <c r="G975" s="2" t="s">
        <v>1908</v>
      </c>
      <c r="H975" s="2" t="s">
        <v>1908</v>
      </c>
      <c r="I975" s="2"/>
      <c r="J975" s="2"/>
      <c r="K975" s="2"/>
      <c r="L975" s="2"/>
      <c r="M975" s="2"/>
      <c r="N975" s="2" t="s">
        <v>1871</v>
      </c>
      <c r="O975" s="2"/>
    </row>
    <row r="976" spans="1:15" ht="42.6" customHeight="1" x14ac:dyDescent="0.25">
      <c r="A976" s="16">
        <f t="shared" si="15"/>
        <v>975</v>
      </c>
      <c r="B976" s="16">
        <v>20200031341</v>
      </c>
      <c r="C976" s="2" t="s">
        <v>545</v>
      </c>
      <c r="D976" s="2" t="s">
        <v>7</v>
      </c>
      <c r="E976" s="2">
        <v>8</v>
      </c>
      <c r="F976" s="19" t="s">
        <v>546</v>
      </c>
      <c r="G976" s="2" t="s">
        <v>1908</v>
      </c>
      <c r="H976" s="2" t="s">
        <v>1908</v>
      </c>
      <c r="I976" s="2"/>
      <c r="J976" s="2"/>
      <c r="K976" s="2"/>
      <c r="L976" s="2"/>
      <c r="M976" s="2"/>
      <c r="N976" s="2" t="s">
        <v>1864</v>
      </c>
      <c r="O976" s="2"/>
    </row>
    <row r="977" spans="1:15" ht="42.6" customHeight="1" x14ac:dyDescent="0.25">
      <c r="A977" s="16">
        <f t="shared" si="15"/>
        <v>976</v>
      </c>
      <c r="B977" s="16">
        <v>20210015710</v>
      </c>
      <c r="C977" s="2" t="s">
        <v>815</v>
      </c>
      <c r="D977" s="2" t="s">
        <v>13</v>
      </c>
      <c r="E977" s="2">
        <v>11</v>
      </c>
      <c r="F977" s="19" t="s">
        <v>817</v>
      </c>
      <c r="G977" s="2" t="s">
        <v>1908</v>
      </c>
      <c r="H977" s="2" t="s">
        <v>1908</v>
      </c>
      <c r="I977" s="2"/>
      <c r="J977" s="2"/>
      <c r="K977" s="2"/>
      <c r="L977" s="2"/>
      <c r="M977" s="2"/>
      <c r="N977" s="2" t="s">
        <v>1872</v>
      </c>
      <c r="O977" s="2"/>
    </row>
    <row r="978" spans="1:15" ht="42.6" customHeight="1" x14ac:dyDescent="0.25">
      <c r="A978" s="16">
        <f t="shared" si="15"/>
        <v>977</v>
      </c>
      <c r="B978" s="16">
        <v>20220000200</v>
      </c>
      <c r="C978" s="2" t="s">
        <v>888</v>
      </c>
      <c r="D978" s="2" t="s">
        <v>4</v>
      </c>
      <c r="E978" s="2">
        <v>13</v>
      </c>
      <c r="F978" s="19" t="s">
        <v>889</v>
      </c>
      <c r="G978" s="2" t="s">
        <v>1908</v>
      </c>
      <c r="H978" s="2" t="s">
        <v>1908</v>
      </c>
      <c r="I978" s="2"/>
      <c r="J978" s="2"/>
      <c r="K978" s="2"/>
      <c r="L978" s="2"/>
      <c r="M978" s="2"/>
      <c r="N978" s="2" t="s">
        <v>1860</v>
      </c>
      <c r="O978" s="2"/>
    </row>
    <row r="979" spans="1:15" ht="42.6" customHeight="1" x14ac:dyDescent="0.25">
      <c r="A979" s="16">
        <f t="shared" si="15"/>
        <v>978</v>
      </c>
      <c r="B979" s="16">
        <v>942861</v>
      </c>
      <c r="C979" s="2" t="s">
        <v>1828</v>
      </c>
      <c r="D979" s="2" t="s">
        <v>7</v>
      </c>
      <c r="E979" s="2">
        <v>6</v>
      </c>
      <c r="F979" s="19" t="s">
        <v>1829</v>
      </c>
      <c r="G979" s="2" t="s">
        <v>1908</v>
      </c>
      <c r="H979" s="2" t="s">
        <v>1908</v>
      </c>
      <c r="I979" s="2"/>
      <c r="J979" s="2"/>
      <c r="K979" s="2"/>
      <c r="L979" s="2"/>
      <c r="M979" s="2"/>
      <c r="N979" s="2" t="s">
        <v>1871</v>
      </c>
      <c r="O979" s="2"/>
    </row>
    <row r="980" spans="1:15" ht="42.6" customHeight="1" x14ac:dyDescent="0.25">
      <c r="A980" s="16">
        <f t="shared" si="15"/>
        <v>979</v>
      </c>
      <c r="B980" s="16">
        <v>20210010660</v>
      </c>
      <c r="C980" s="2" t="s">
        <v>747</v>
      </c>
      <c r="D980" s="2" t="s">
        <v>6</v>
      </c>
      <c r="E980" s="2">
        <v>1</v>
      </c>
      <c r="F980" s="19" t="s">
        <v>749</v>
      </c>
      <c r="G980" s="2" t="s">
        <v>1908</v>
      </c>
      <c r="H980" s="2" t="s">
        <v>1908</v>
      </c>
      <c r="I980" s="2"/>
      <c r="J980" s="2"/>
      <c r="K980" s="2"/>
      <c r="L980" s="2"/>
      <c r="M980" s="2"/>
      <c r="N980" s="2" t="s">
        <v>1867</v>
      </c>
      <c r="O980" s="2"/>
    </row>
    <row r="981" spans="1:15" ht="42.6" customHeight="1" x14ac:dyDescent="0.25">
      <c r="A981" s="16">
        <f t="shared" si="15"/>
        <v>980</v>
      </c>
      <c r="B981" s="16" t="s">
        <v>1465</v>
      </c>
      <c r="C981" s="2" t="s">
        <v>1466</v>
      </c>
      <c r="D981" s="2" t="s">
        <v>13</v>
      </c>
      <c r="E981" s="2">
        <v>1</v>
      </c>
      <c r="F981" s="19" t="s">
        <v>1467</v>
      </c>
      <c r="G981" s="2" t="s">
        <v>1908</v>
      </c>
      <c r="H981" s="2" t="s">
        <v>1908</v>
      </c>
      <c r="I981" s="2"/>
      <c r="J981" s="2"/>
      <c r="K981" s="2"/>
      <c r="L981" s="2"/>
      <c r="M981" s="2"/>
      <c r="N981" s="2" t="s">
        <v>1863</v>
      </c>
      <c r="O981" s="2"/>
    </row>
    <row r="982" spans="1:15" ht="42.6" customHeight="1" x14ac:dyDescent="0.25">
      <c r="A982" s="16">
        <f t="shared" si="15"/>
        <v>981</v>
      </c>
      <c r="B982" s="16">
        <v>20210020614</v>
      </c>
      <c r="C982" s="2" t="s">
        <v>854</v>
      </c>
      <c r="D982" s="2" t="s">
        <v>7</v>
      </c>
      <c r="E982" s="2">
        <v>3</v>
      </c>
      <c r="F982" s="19" t="s">
        <v>855</v>
      </c>
      <c r="G982" s="2" t="s">
        <v>1908</v>
      </c>
      <c r="H982" s="2" t="s">
        <v>1908</v>
      </c>
      <c r="I982" s="2"/>
      <c r="J982" s="2"/>
      <c r="K982" s="2"/>
      <c r="L982" s="2"/>
      <c r="M982" s="2"/>
      <c r="N982" s="2" t="s">
        <v>1870</v>
      </c>
      <c r="O982" s="2"/>
    </row>
    <row r="983" spans="1:15" ht="42.6" customHeight="1" x14ac:dyDescent="0.25">
      <c r="A983" s="16">
        <f t="shared" si="15"/>
        <v>982</v>
      </c>
      <c r="B983" s="16">
        <v>902498</v>
      </c>
      <c r="C983" s="2" t="s">
        <v>1694</v>
      </c>
      <c r="D983" s="2" t="s">
        <v>13</v>
      </c>
      <c r="E983" s="2">
        <v>11</v>
      </c>
      <c r="F983" s="19" t="s">
        <v>1695</v>
      </c>
      <c r="G983" s="2" t="s">
        <v>1908</v>
      </c>
      <c r="H983" s="2" t="s">
        <v>1908</v>
      </c>
      <c r="I983" s="2"/>
      <c r="J983" s="2"/>
      <c r="K983" s="2"/>
      <c r="L983" s="2"/>
      <c r="M983" s="2"/>
      <c r="N983" s="2" t="s">
        <v>1865</v>
      </c>
      <c r="O983" s="2"/>
    </row>
    <row r="984" spans="1:15" ht="42.6" customHeight="1" x14ac:dyDescent="0.25">
      <c r="A984" s="16">
        <f t="shared" si="15"/>
        <v>983</v>
      </c>
      <c r="B984" s="16" t="s">
        <v>1493</v>
      </c>
      <c r="C984" s="2" t="s">
        <v>1494</v>
      </c>
      <c r="D984" s="2" t="s">
        <v>13</v>
      </c>
      <c r="E984" s="2">
        <v>9</v>
      </c>
      <c r="F984" s="19" t="s">
        <v>1496</v>
      </c>
      <c r="G984" s="2" t="s">
        <v>1908</v>
      </c>
      <c r="H984" s="2" t="s">
        <v>1908</v>
      </c>
      <c r="I984" s="2"/>
      <c r="J984" s="2"/>
      <c r="K984" s="2"/>
      <c r="L984" s="2"/>
      <c r="M984" s="2"/>
      <c r="N984" s="2" t="s">
        <v>1863</v>
      </c>
      <c r="O984" s="2"/>
    </row>
    <row r="985" spans="1:15" ht="42.6" customHeight="1" x14ac:dyDescent="0.25">
      <c r="A985" s="16">
        <f t="shared" si="15"/>
        <v>984</v>
      </c>
      <c r="B985" s="16">
        <v>20200021128</v>
      </c>
      <c r="C985" s="2" t="s">
        <v>462</v>
      </c>
      <c r="D985" s="2" t="s">
        <v>13</v>
      </c>
      <c r="E985" s="2">
        <v>9</v>
      </c>
      <c r="F985" s="19" t="s">
        <v>464</v>
      </c>
      <c r="G985" s="2" t="s">
        <v>1908</v>
      </c>
      <c r="H985" s="2" t="s">
        <v>1908</v>
      </c>
      <c r="I985" s="2"/>
      <c r="J985" s="2"/>
      <c r="K985" s="2"/>
      <c r="L985" s="2"/>
      <c r="M985" s="2"/>
      <c r="N985" s="2" t="s">
        <v>556</v>
      </c>
      <c r="O985" s="2"/>
    </row>
    <row r="986" spans="1:15" ht="42.6" customHeight="1" x14ac:dyDescent="0.25">
      <c r="A986" s="16">
        <f t="shared" si="15"/>
        <v>985</v>
      </c>
      <c r="B986" s="16">
        <v>20230020645</v>
      </c>
      <c r="C986" s="2" t="s">
        <v>1441</v>
      </c>
      <c r="D986" s="2" t="s">
        <v>7</v>
      </c>
      <c r="E986" s="2">
        <v>3</v>
      </c>
      <c r="F986" s="19" t="s">
        <v>1443</v>
      </c>
      <c r="G986" s="2" t="s">
        <v>1908</v>
      </c>
      <c r="H986" s="2" t="s">
        <v>1908</v>
      </c>
      <c r="I986" s="2"/>
      <c r="J986" s="2"/>
      <c r="K986" s="2"/>
      <c r="L986" s="2"/>
      <c r="M986" s="2"/>
      <c r="N986" s="2" t="s">
        <v>1870</v>
      </c>
      <c r="O986" s="2"/>
    </row>
    <row r="987" spans="1:15" ht="42.6" customHeight="1" x14ac:dyDescent="0.25">
      <c r="A987" s="16">
        <f t="shared" si="15"/>
        <v>986</v>
      </c>
      <c r="B987" s="16">
        <v>20210030465</v>
      </c>
      <c r="C987" s="2" t="s">
        <v>879</v>
      </c>
      <c r="D987" s="2" t="s">
        <v>7</v>
      </c>
      <c r="E987" s="2">
        <v>6</v>
      </c>
      <c r="F987" s="19" t="s">
        <v>881</v>
      </c>
      <c r="G987" s="2" t="s">
        <v>1908</v>
      </c>
      <c r="H987" s="2" t="s">
        <v>1908</v>
      </c>
      <c r="I987" s="2"/>
      <c r="J987" s="2"/>
      <c r="K987" s="2"/>
      <c r="L987" s="2"/>
      <c r="M987" s="2"/>
      <c r="N987" s="2" t="s">
        <v>1863</v>
      </c>
      <c r="O987" s="2"/>
    </row>
    <row r="988" spans="1:15" ht="42.6" customHeight="1" x14ac:dyDescent="0.25">
      <c r="A988" s="16">
        <f t="shared" si="15"/>
        <v>987</v>
      </c>
      <c r="B988" s="16">
        <v>958579</v>
      </c>
      <c r="C988" s="2" t="s">
        <v>1847</v>
      </c>
      <c r="D988" s="2" t="s">
        <v>7</v>
      </c>
      <c r="E988" s="2">
        <v>6</v>
      </c>
      <c r="F988" s="19" t="s">
        <v>1848</v>
      </c>
      <c r="G988" s="2" t="s">
        <v>1908</v>
      </c>
      <c r="H988" s="2" t="s">
        <v>1908</v>
      </c>
      <c r="I988" s="2"/>
      <c r="J988" s="2"/>
      <c r="K988" s="2"/>
      <c r="L988" s="2"/>
      <c r="M988" s="2"/>
      <c r="N988" s="2" t="s">
        <v>1862</v>
      </c>
      <c r="O988" s="2"/>
    </row>
    <row r="989" spans="1:15" ht="42.6" customHeight="1" x14ac:dyDescent="0.25">
      <c r="A989" s="16">
        <f t="shared" si="15"/>
        <v>988</v>
      </c>
      <c r="B989" s="16">
        <v>20230020779</v>
      </c>
      <c r="C989" s="2" t="s">
        <v>1444</v>
      </c>
      <c r="D989" s="2" t="s">
        <v>6</v>
      </c>
      <c r="E989" s="2">
        <v>6</v>
      </c>
      <c r="F989" s="19" t="s">
        <v>1445</v>
      </c>
      <c r="G989" s="2" t="s">
        <v>1908</v>
      </c>
      <c r="H989" s="2" t="s">
        <v>1908</v>
      </c>
      <c r="I989" s="2"/>
      <c r="J989" s="2"/>
      <c r="K989" s="2"/>
      <c r="L989" s="2"/>
      <c r="M989" s="2"/>
      <c r="N989" s="2" t="s">
        <v>1865</v>
      </c>
      <c r="O989" s="2"/>
    </row>
    <row r="990" spans="1:15" ht="42.6" customHeight="1" x14ac:dyDescent="0.25">
      <c r="A990" s="16">
        <f t="shared" si="15"/>
        <v>989</v>
      </c>
      <c r="B990" s="16">
        <v>1134962</v>
      </c>
      <c r="C990" s="2" t="s">
        <v>68</v>
      </c>
      <c r="D990" s="2" t="s">
        <v>7</v>
      </c>
      <c r="E990" s="2">
        <v>5</v>
      </c>
      <c r="F990" s="19" t="s">
        <v>69</v>
      </c>
      <c r="G990" s="2" t="s">
        <v>1908</v>
      </c>
      <c r="H990" s="2" t="s">
        <v>1908</v>
      </c>
      <c r="I990" s="2"/>
      <c r="J990" s="2"/>
      <c r="K990" s="2"/>
      <c r="L990" s="2"/>
      <c r="M990" s="2"/>
      <c r="N990" s="2" t="s">
        <v>1867</v>
      </c>
      <c r="O990" s="2"/>
    </row>
    <row r="991" spans="1:15" ht="42.6" customHeight="1" x14ac:dyDescent="0.25">
      <c r="A991" s="16">
        <f t="shared" si="15"/>
        <v>990</v>
      </c>
      <c r="B991" s="16">
        <v>920741</v>
      </c>
      <c r="C991" s="2" t="s">
        <v>1796</v>
      </c>
      <c r="D991" s="2" t="s">
        <v>13</v>
      </c>
      <c r="E991" s="2">
        <v>7</v>
      </c>
      <c r="F991" s="19" t="s">
        <v>1797</v>
      </c>
      <c r="G991" s="2" t="s">
        <v>1908</v>
      </c>
      <c r="H991" s="2" t="s">
        <v>1908</v>
      </c>
      <c r="I991" s="2"/>
      <c r="J991" s="2"/>
      <c r="K991" s="2"/>
      <c r="L991" s="2"/>
      <c r="M991" s="2"/>
      <c r="N991" s="2" t="s">
        <v>1886</v>
      </c>
      <c r="O991" s="2"/>
    </row>
    <row r="992" spans="1:15" ht="42.6" customHeight="1" x14ac:dyDescent="0.25">
      <c r="A992" s="16">
        <f t="shared" si="15"/>
        <v>991</v>
      </c>
      <c r="B992" s="16">
        <v>20230017455</v>
      </c>
      <c r="C992" s="2" t="s">
        <v>1428</v>
      </c>
      <c r="D992" s="2" t="s">
        <v>6</v>
      </c>
      <c r="E992" s="2">
        <v>8</v>
      </c>
      <c r="F992" s="19" t="s">
        <v>1430</v>
      </c>
      <c r="G992" s="2" t="s">
        <v>1908</v>
      </c>
      <c r="H992" s="2" t="s">
        <v>1908</v>
      </c>
      <c r="I992" s="2"/>
      <c r="J992" s="2"/>
      <c r="K992" s="2"/>
      <c r="L992" s="2"/>
      <c r="M992" s="2"/>
      <c r="N992" s="2" t="s">
        <v>1881</v>
      </c>
      <c r="O992" s="2"/>
    </row>
    <row r="993" spans="1:15" ht="42.6" customHeight="1" x14ac:dyDescent="0.25">
      <c r="A993" s="16">
        <f t="shared" si="15"/>
        <v>992</v>
      </c>
      <c r="B993" s="16">
        <v>880249</v>
      </c>
      <c r="C993" s="2" t="s">
        <v>1525</v>
      </c>
      <c r="D993" s="2" t="s">
        <v>13</v>
      </c>
      <c r="E993" s="2">
        <v>3</v>
      </c>
      <c r="F993" s="19" t="s">
        <v>1524</v>
      </c>
      <c r="G993" s="2" t="s">
        <v>1908</v>
      </c>
      <c r="H993" s="2" t="s">
        <v>1908</v>
      </c>
      <c r="I993" s="2"/>
      <c r="J993" s="2"/>
      <c r="K993" s="2"/>
      <c r="L993" s="2"/>
      <c r="M993" s="2"/>
      <c r="N993" s="2" t="s">
        <v>1871</v>
      </c>
      <c r="O993" s="2"/>
    </row>
    <row r="994" spans="1:15" ht="42.6" customHeight="1" x14ac:dyDescent="0.25">
      <c r="A994" s="16">
        <f t="shared" si="15"/>
        <v>993</v>
      </c>
      <c r="B994" s="16">
        <v>20190029291</v>
      </c>
      <c r="C994" s="2" t="s">
        <v>135</v>
      </c>
      <c r="D994" s="2" t="s">
        <v>13</v>
      </c>
      <c r="E994" s="2">
        <v>6</v>
      </c>
      <c r="F994" s="19" t="s">
        <v>137</v>
      </c>
      <c r="G994" s="2" t="s">
        <v>1908</v>
      </c>
      <c r="H994" s="2" t="s">
        <v>1908</v>
      </c>
      <c r="I994" s="2"/>
      <c r="J994" s="2"/>
      <c r="K994" s="2"/>
      <c r="L994" s="2"/>
      <c r="M994" s="2"/>
      <c r="N994" s="2" t="s">
        <v>457</v>
      </c>
      <c r="O994" s="2"/>
    </row>
    <row r="995" spans="1:15" ht="42.6" customHeight="1" x14ac:dyDescent="0.25">
      <c r="A995" s="16">
        <f t="shared" si="15"/>
        <v>994</v>
      </c>
      <c r="B995" s="16">
        <v>20200049642</v>
      </c>
      <c r="C995" s="2" t="s">
        <v>587</v>
      </c>
      <c r="D995" s="2" t="s">
        <v>13</v>
      </c>
      <c r="E995" s="2">
        <v>9</v>
      </c>
      <c r="F995" s="19" t="s">
        <v>589</v>
      </c>
      <c r="G995" s="2" t="s">
        <v>1908</v>
      </c>
      <c r="H995" s="2" t="s">
        <v>1908</v>
      </c>
      <c r="I995" s="2"/>
      <c r="J995" s="2"/>
      <c r="K995" s="2"/>
      <c r="L995" s="2"/>
      <c r="M995" s="2"/>
      <c r="N995" s="2" t="s">
        <v>1861</v>
      </c>
      <c r="O995" s="2"/>
    </row>
    <row r="996" spans="1:15" ht="42.6" customHeight="1" x14ac:dyDescent="0.25">
      <c r="A996" s="16">
        <f t="shared" si="15"/>
        <v>995</v>
      </c>
      <c r="B996" s="16">
        <v>888880</v>
      </c>
      <c r="C996" s="2" t="s">
        <v>1535</v>
      </c>
      <c r="D996" s="2" t="s">
        <v>13</v>
      </c>
      <c r="E996" s="2">
        <v>2</v>
      </c>
      <c r="F996" s="19" t="s">
        <v>1537</v>
      </c>
      <c r="G996" s="2" t="s">
        <v>1908</v>
      </c>
      <c r="H996" s="2" t="s">
        <v>1908</v>
      </c>
      <c r="I996" s="2"/>
      <c r="J996" s="2"/>
      <c r="K996" s="2"/>
      <c r="L996" s="2"/>
      <c r="M996" s="2"/>
      <c r="N996" s="2" t="s">
        <v>1864</v>
      </c>
      <c r="O996" s="2"/>
    </row>
    <row r="997" spans="1:15" ht="42.6" customHeight="1" x14ac:dyDescent="0.25">
      <c r="A997" s="16">
        <f t="shared" si="15"/>
        <v>996</v>
      </c>
      <c r="B997" s="16">
        <v>20210007702</v>
      </c>
      <c r="C997" s="2" t="s">
        <v>706</v>
      </c>
      <c r="D997" s="2" t="s">
        <v>7</v>
      </c>
      <c r="E997" s="2">
        <v>4</v>
      </c>
      <c r="F997" s="19" t="s">
        <v>708</v>
      </c>
      <c r="G997" s="2" t="s">
        <v>1908</v>
      </c>
      <c r="H997" s="2" t="s">
        <v>1908</v>
      </c>
      <c r="I997" s="2"/>
      <c r="J997" s="2"/>
      <c r="K997" s="2"/>
      <c r="L997" s="2"/>
      <c r="M997" s="2"/>
      <c r="N997" s="2" t="s">
        <v>1867</v>
      </c>
      <c r="O997" s="2"/>
    </row>
    <row r="998" spans="1:15" ht="42.6" customHeight="1" x14ac:dyDescent="0.25">
      <c r="A998" s="16">
        <f t="shared" si="15"/>
        <v>997</v>
      </c>
      <c r="B998" s="16">
        <v>20200024090</v>
      </c>
      <c r="C998" s="2" t="s">
        <v>488</v>
      </c>
      <c r="D998" s="2" t="s">
        <v>7</v>
      </c>
      <c r="E998" s="2">
        <v>8</v>
      </c>
      <c r="F998" s="19" t="s">
        <v>490</v>
      </c>
      <c r="G998" s="2" t="s">
        <v>1908</v>
      </c>
      <c r="H998" s="2" t="s">
        <v>1908</v>
      </c>
      <c r="I998" s="2"/>
      <c r="J998" s="2"/>
      <c r="K998" s="2"/>
      <c r="L998" s="2"/>
      <c r="M998" s="2"/>
      <c r="N998" s="2" t="s">
        <v>1862</v>
      </c>
      <c r="O998" s="2"/>
    </row>
    <row r="999" spans="1:15" ht="42.6" customHeight="1" x14ac:dyDescent="0.25">
      <c r="A999" s="16">
        <f t="shared" si="15"/>
        <v>998</v>
      </c>
      <c r="B999" s="16">
        <v>20210015727</v>
      </c>
      <c r="C999" s="2" t="s">
        <v>818</v>
      </c>
      <c r="D999" s="2" t="s">
        <v>7</v>
      </c>
      <c r="E999" s="2">
        <v>8</v>
      </c>
      <c r="F999" s="19" t="s">
        <v>819</v>
      </c>
      <c r="G999" s="2"/>
      <c r="H999" s="2"/>
      <c r="I999" s="2"/>
      <c r="J999" s="2"/>
      <c r="K999" s="2"/>
      <c r="L999" s="2"/>
      <c r="M999" s="2"/>
      <c r="N999" s="2" t="s">
        <v>1863</v>
      </c>
      <c r="O999" s="2"/>
    </row>
    <row r="1000" spans="1:15" ht="42.6" customHeight="1" x14ac:dyDescent="0.25">
      <c r="A1000" s="16">
        <f t="shared" si="15"/>
        <v>999</v>
      </c>
      <c r="B1000" s="16" t="s">
        <v>1483</v>
      </c>
      <c r="C1000" s="2" t="s">
        <v>1484</v>
      </c>
      <c r="D1000" s="2" t="s">
        <v>4</v>
      </c>
      <c r="E1000" s="2">
        <v>11</v>
      </c>
      <c r="F1000" s="19"/>
      <c r="G1000" s="2"/>
      <c r="H1000" s="2"/>
      <c r="I1000" s="2"/>
      <c r="J1000" s="2"/>
      <c r="K1000" s="2"/>
      <c r="L1000" s="2"/>
      <c r="M1000" s="2"/>
      <c r="N1000" s="2" t="s">
        <v>1869</v>
      </c>
      <c r="O1000" s="2"/>
    </row>
    <row r="1001" spans="1:15" ht="42.6" customHeight="1" x14ac:dyDescent="0.25">
      <c r="C1001" s="20"/>
      <c r="N1001" s="20"/>
    </row>
    <row r="1002" spans="1:15" ht="42.6" customHeight="1" x14ac:dyDescent="0.25">
      <c r="C1002" s="4"/>
      <c r="N1002" s="4"/>
    </row>
    <row r="1003" spans="1:15" ht="42.6" customHeight="1" x14ac:dyDescent="0.25">
      <c r="C1003" s="4"/>
      <c r="N1003" s="4"/>
    </row>
    <row r="1004" spans="1:15" ht="42.6" customHeight="1" x14ac:dyDescent="0.25">
      <c r="C1004" s="4"/>
      <c r="N1004" s="4"/>
    </row>
    <row r="1005" spans="1:15" ht="42.6" customHeight="1" x14ac:dyDescent="0.25">
      <c r="C1005" s="4"/>
      <c r="N1005" s="4"/>
    </row>
    <row r="1006" spans="1:15" ht="42.6" customHeight="1" x14ac:dyDescent="0.25">
      <c r="C1006" s="4"/>
      <c r="N1006" s="4"/>
    </row>
    <row r="1007" spans="1:15" ht="42.6" customHeight="1" x14ac:dyDescent="0.25">
      <c r="C1007" s="4"/>
      <c r="N1007" s="4"/>
    </row>
    <row r="1008" spans="1:15" ht="42.6" customHeight="1" x14ac:dyDescent="0.25">
      <c r="C1008" s="4"/>
      <c r="N1008" s="4"/>
    </row>
    <row r="1009" spans="3:14" ht="42.6" customHeight="1" x14ac:dyDescent="0.25">
      <c r="C1009" s="4"/>
      <c r="N1009" s="4"/>
    </row>
    <row r="1010" spans="3:14" ht="42.6" customHeight="1" x14ac:dyDescent="0.25">
      <c r="C1010" s="4"/>
      <c r="N1010" s="4"/>
    </row>
    <row r="1011" spans="3:14" ht="42.6" customHeight="1" x14ac:dyDescent="0.25">
      <c r="C1011" s="4"/>
      <c r="N1011" s="4"/>
    </row>
    <row r="1012" spans="3:14" ht="42.6" customHeight="1" x14ac:dyDescent="0.25">
      <c r="C1012" s="4"/>
      <c r="N1012" s="4"/>
    </row>
    <row r="1013" spans="3:14" ht="42.6" customHeight="1" x14ac:dyDescent="0.25">
      <c r="C1013" s="4"/>
      <c r="N1013" s="4"/>
    </row>
    <row r="1014" spans="3:14" ht="42.6" customHeight="1" x14ac:dyDescent="0.25">
      <c r="C1014" s="4"/>
      <c r="N1014" s="4"/>
    </row>
    <row r="1015" spans="3:14" ht="42.6" customHeight="1" x14ac:dyDescent="0.25">
      <c r="C1015" s="4"/>
      <c r="N1015" s="4"/>
    </row>
    <row r="1016" spans="3:14" ht="42.6" customHeight="1" x14ac:dyDescent="0.25">
      <c r="C1016" s="4"/>
      <c r="N1016" s="4"/>
    </row>
    <row r="1017" spans="3:14" ht="42.6" customHeight="1" x14ac:dyDescent="0.25">
      <c r="C1017" s="4"/>
      <c r="N1017" s="4"/>
    </row>
    <row r="1018" spans="3:14" ht="42.6" customHeight="1" x14ac:dyDescent="0.25">
      <c r="C1018" s="4"/>
      <c r="N1018" s="4"/>
    </row>
    <row r="1019" spans="3:14" ht="42.6" customHeight="1" x14ac:dyDescent="0.25">
      <c r="C1019" s="4"/>
      <c r="N1019" s="4"/>
    </row>
    <row r="1020" spans="3:14" ht="42.6" customHeight="1" x14ac:dyDescent="0.25">
      <c r="C1020" s="4"/>
      <c r="N1020" s="4"/>
    </row>
    <row r="1021" spans="3:14" ht="42.6" customHeight="1" x14ac:dyDescent="0.25">
      <c r="C1021" s="4"/>
      <c r="N1021" s="4"/>
    </row>
    <row r="1022" spans="3:14" ht="42.6" customHeight="1" x14ac:dyDescent="0.25">
      <c r="C1022" s="4"/>
      <c r="N1022" s="4"/>
    </row>
    <row r="1023" spans="3:14" ht="42.6" customHeight="1" x14ac:dyDescent="0.25">
      <c r="C1023" s="4"/>
      <c r="N1023" s="4"/>
    </row>
    <row r="1024" spans="3:14" ht="42.6" customHeight="1" x14ac:dyDescent="0.25">
      <c r="C1024" s="4"/>
      <c r="N1024" s="4"/>
    </row>
    <row r="1025" spans="3:14" ht="42.6" customHeight="1" x14ac:dyDescent="0.25">
      <c r="C1025" s="4"/>
      <c r="N1025" s="4"/>
    </row>
    <row r="1026" spans="3:14" ht="42.6" customHeight="1" x14ac:dyDescent="0.25">
      <c r="C1026" s="4"/>
      <c r="N1026" s="4"/>
    </row>
    <row r="1027" spans="3:14" ht="42.6" customHeight="1" x14ac:dyDescent="0.25">
      <c r="C1027" s="4"/>
      <c r="N1027" s="4"/>
    </row>
    <row r="1028" spans="3:14" ht="42.6" customHeight="1" x14ac:dyDescent="0.25">
      <c r="C1028" s="4"/>
      <c r="N1028" s="4"/>
    </row>
    <row r="1029" spans="3:14" ht="42.6" customHeight="1" x14ac:dyDescent="0.25">
      <c r="C1029" s="4"/>
      <c r="N1029" s="4"/>
    </row>
    <row r="1030" spans="3:14" ht="42.6" customHeight="1" x14ac:dyDescent="0.25">
      <c r="C1030" s="4"/>
      <c r="N1030" s="4"/>
    </row>
    <row r="1031" spans="3:14" ht="42.6" customHeight="1" x14ac:dyDescent="0.25">
      <c r="C1031" s="4"/>
      <c r="N1031" s="4"/>
    </row>
    <row r="1032" spans="3:14" ht="42.6" customHeight="1" x14ac:dyDescent="0.25">
      <c r="C1032" s="4"/>
      <c r="N1032" s="4"/>
    </row>
    <row r="1033" spans="3:14" ht="42.6" customHeight="1" x14ac:dyDescent="0.25">
      <c r="C1033" s="4"/>
      <c r="N1033" s="4"/>
    </row>
    <row r="1034" spans="3:14" ht="42.6" customHeight="1" x14ac:dyDescent="0.25">
      <c r="C1034" s="4"/>
      <c r="N1034" s="4"/>
    </row>
    <row r="1035" spans="3:14" ht="42.6" customHeight="1" x14ac:dyDescent="0.25">
      <c r="C1035" s="4"/>
      <c r="N1035" s="4"/>
    </row>
    <row r="1036" spans="3:14" ht="42.6" customHeight="1" x14ac:dyDescent="0.25">
      <c r="C1036" s="4"/>
      <c r="N1036" s="4"/>
    </row>
    <row r="1037" spans="3:14" ht="42.6" customHeight="1" x14ac:dyDescent="0.25">
      <c r="C1037" s="4"/>
      <c r="N1037" s="4"/>
    </row>
    <row r="1038" spans="3:14" ht="42.6" customHeight="1" x14ac:dyDescent="0.25">
      <c r="C1038" s="4"/>
      <c r="N1038" s="4"/>
    </row>
    <row r="1039" spans="3:14" ht="42.6" customHeight="1" x14ac:dyDescent="0.25">
      <c r="C1039" s="4"/>
      <c r="N1039" s="4"/>
    </row>
    <row r="1040" spans="3:14" ht="42.6" customHeight="1" x14ac:dyDescent="0.25">
      <c r="C1040" s="4"/>
      <c r="N1040" s="4"/>
    </row>
    <row r="1041" spans="3:14" ht="42.6" customHeight="1" x14ac:dyDescent="0.25">
      <c r="C1041" s="4"/>
      <c r="N1041" s="4"/>
    </row>
    <row r="1042" spans="3:14" ht="42.6" customHeight="1" x14ac:dyDescent="0.25">
      <c r="C1042" s="4"/>
      <c r="N1042" s="4"/>
    </row>
    <row r="1043" spans="3:14" ht="42.6" customHeight="1" x14ac:dyDescent="0.25">
      <c r="C1043" s="4"/>
      <c r="N1043" s="4"/>
    </row>
    <row r="1044" spans="3:14" ht="42.6" customHeight="1" x14ac:dyDescent="0.25">
      <c r="C1044" s="4"/>
      <c r="N1044" s="4"/>
    </row>
    <row r="1045" spans="3:14" ht="42.6" customHeight="1" x14ac:dyDescent="0.25">
      <c r="C1045" s="4"/>
      <c r="N1045" s="4"/>
    </row>
    <row r="1046" spans="3:14" ht="42.6" customHeight="1" x14ac:dyDescent="0.25">
      <c r="C1046" s="4"/>
      <c r="N1046" s="4"/>
    </row>
    <row r="1047" spans="3:14" ht="42.6" customHeight="1" x14ac:dyDescent="0.25">
      <c r="C1047" s="4"/>
      <c r="N1047" s="4"/>
    </row>
    <row r="1048" spans="3:14" ht="42.6" customHeight="1" x14ac:dyDescent="0.25">
      <c r="C1048" s="4"/>
      <c r="N1048" s="4"/>
    </row>
    <row r="1049" spans="3:14" ht="42.6" customHeight="1" x14ac:dyDescent="0.25">
      <c r="C1049" s="4"/>
      <c r="N1049" s="4"/>
    </row>
    <row r="1050" spans="3:14" ht="42.6" customHeight="1" x14ac:dyDescent="0.25">
      <c r="C1050" s="4"/>
      <c r="N1050" s="4"/>
    </row>
    <row r="1051" spans="3:14" ht="42.6" customHeight="1" x14ac:dyDescent="0.25">
      <c r="C1051" s="4"/>
      <c r="N1051" s="4"/>
    </row>
    <row r="1052" spans="3:14" ht="42.6" customHeight="1" x14ac:dyDescent="0.25">
      <c r="C1052" s="4"/>
      <c r="N1052" s="4"/>
    </row>
    <row r="1053" spans="3:14" ht="42.6" customHeight="1" x14ac:dyDescent="0.25">
      <c r="C1053" s="4"/>
      <c r="N1053" s="4"/>
    </row>
    <row r="1054" spans="3:14" ht="42.6" customHeight="1" x14ac:dyDescent="0.25">
      <c r="C1054" s="4"/>
      <c r="N1054" s="4"/>
    </row>
    <row r="1055" spans="3:14" ht="42.6" customHeight="1" x14ac:dyDescent="0.25">
      <c r="C1055" s="4"/>
      <c r="N1055" s="4"/>
    </row>
    <row r="1056" spans="3:14" ht="42.6" customHeight="1" x14ac:dyDescent="0.25">
      <c r="C1056" s="4"/>
      <c r="N1056" s="4"/>
    </row>
    <row r="1057" spans="3:14" ht="42.6" customHeight="1" x14ac:dyDescent="0.25">
      <c r="C1057" s="4"/>
      <c r="N1057" s="4"/>
    </row>
    <row r="1058" spans="3:14" ht="42.6" customHeight="1" x14ac:dyDescent="0.25">
      <c r="C1058" s="4"/>
      <c r="N1058" s="4"/>
    </row>
    <row r="1059" spans="3:14" ht="42.6" customHeight="1" x14ac:dyDescent="0.25">
      <c r="C1059" s="4"/>
      <c r="N1059" s="4"/>
    </row>
    <row r="1060" spans="3:14" ht="42.6" customHeight="1" x14ac:dyDescent="0.25">
      <c r="C1060" s="4"/>
      <c r="N1060" s="4"/>
    </row>
    <row r="1061" spans="3:14" ht="42.6" customHeight="1" x14ac:dyDescent="0.25">
      <c r="C1061" s="4"/>
      <c r="N1061" s="4"/>
    </row>
    <row r="1062" spans="3:14" ht="42.6" customHeight="1" x14ac:dyDescent="0.25">
      <c r="C1062" s="4"/>
      <c r="N1062" s="4"/>
    </row>
    <row r="1063" spans="3:14" ht="42.6" customHeight="1" x14ac:dyDescent="0.25">
      <c r="C1063" s="4"/>
      <c r="N1063" s="4"/>
    </row>
    <row r="1064" spans="3:14" ht="42.6" customHeight="1" x14ac:dyDescent="0.25">
      <c r="C1064" s="4"/>
      <c r="N1064" s="4"/>
    </row>
    <row r="1065" spans="3:14" ht="42.6" customHeight="1" x14ac:dyDescent="0.25">
      <c r="C1065" s="4"/>
      <c r="N1065" s="4"/>
    </row>
    <row r="1066" spans="3:14" ht="42.6" customHeight="1" x14ac:dyDescent="0.25">
      <c r="C1066" s="4"/>
      <c r="N1066" s="4"/>
    </row>
    <row r="1067" spans="3:14" ht="42.6" customHeight="1" x14ac:dyDescent="0.25">
      <c r="C1067" s="4"/>
      <c r="N1067" s="4"/>
    </row>
    <row r="1068" spans="3:14" ht="42.6" customHeight="1" x14ac:dyDescent="0.25">
      <c r="C1068" s="4"/>
      <c r="N1068" s="4"/>
    </row>
    <row r="1069" spans="3:14" ht="42.6" customHeight="1" x14ac:dyDescent="0.25">
      <c r="C1069" s="4"/>
      <c r="N1069" s="4"/>
    </row>
    <row r="1070" spans="3:14" ht="42.6" customHeight="1" x14ac:dyDescent="0.25">
      <c r="C1070" s="4"/>
      <c r="N1070" s="4"/>
    </row>
    <row r="1071" spans="3:14" ht="42.6" customHeight="1" x14ac:dyDescent="0.25">
      <c r="C1071" s="4"/>
      <c r="N1071" s="4"/>
    </row>
    <row r="1072" spans="3:14" ht="42.6" customHeight="1" x14ac:dyDescent="0.25">
      <c r="C1072" s="4"/>
      <c r="N1072" s="4"/>
    </row>
    <row r="1073" spans="3:14" ht="42.6" customHeight="1" x14ac:dyDescent="0.25">
      <c r="C1073" s="4"/>
      <c r="N1073" s="4"/>
    </row>
    <row r="1074" spans="3:14" ht="42.6" customHeight="1" x14ac:dyDescent="0.25">
      <c r="C1074" s="4"/>
      <c r="N1074" s="4"/>
    </row>
    <row r="1075" spans="3:14" ht="42.6" customHeight="1" x14ac:dyDescent="0.25">
      <c r="C1075" s="4"/>
      <c r="N1075" s="4"/>
    </row>
    <row r="1076" spans="3:14" ht="42.6" customHeight="1" x14ac:dyDescent="0.25">
      <c r="C1076" s="4"/>
      <c r="N1076" s="4"/>
    </row>
    <row r="1077" spans="3:14" ht="42.6" customHeight="1" x14ac:dyDescent="0.25">
      <c r="C1077" s="4"/>
      <c r="N1077" s="4"/>
    </row>
    <row r="1078" spans="3:14" ht="42.6" customHeight="1" x14ac:dyDescent="0.25">
      <c r="C1078" s="4"/>
      <c r="N1078" s="4"/>
    </row>
    <row r="1079" spans="3:14" ht="42.6" customHeight="1" x14ac:dyDescent="0.25">
      <c r="C1079" s="4"/>
      <c r="N1079" s="4"/>
    </row>
    <row r="1080" spans="3:14" ht="42.6" customHeight="1" x14ac:dyDescent="0.25">
      <c r="C1080" s="4"/>
      <c r="N1080" s="4"/>
    </row>
    <row r="1081" spans="3:14" ht="42.6" customHeight="1" x14ac:dyDescent="0.25">
      <c r="C1081" s="4"/>
      <c r="N1081" s="4"/>
    </row>
    <row r="1082" spans="3:14" ht="42.6" customHeight="1" x14ac:dyDescent="0.25">
      <c r="C1082" s="4"/>
      <c r="N1082" s="4"/>
    </row>
    <row r="1083" spans="3:14" ht="42.6" customHeight="1" x14ac:dyDescent="0.25">
      <c r="C1083" s="4"/>
      <c r="N1083" s="4"/>
    </row>
    <row r="1084" spans="3:14" ht="42.6" customHeight="1" x14ac:dyDescent="0.25">
      <c r="C1084" s="4"/>
      <c r="N1084" s="4"/>
    </row>
    <row r="1085" spans="3:14" ht="42.6" customHeight="1" x14ac:dyDescent="0.25">
      <c r="C1085" s="4"/>
      <c r="N1085" s="4"/>
    </row>
    <row r="1086" spans="3:14" ht="42.6" customHeight="1" x14ac:dyDescent="0.25">
      <c r="C1086" s="4"/>
      <c r="N1086" s="4"/>
    </row>
    <row r="1087" spans="3:14" ht="42.6" customHeight="1" x14ac:dyDescent="0.25">
      <c r="C1087" s="4"/>
      <c r="N1087" s="4"/>
    </row>
    <row r="1088" spans="3:14" ht="42.6" customHeight="1" x14ac:dyDescent="0.25">
      <c r="C1088" s="4"/>
      <c r="N1088" s="4"/>
    </row>
    <row r="1089" spans="3:14" ht="42.6" customHeight="1" x14ac:dyDescent="0.25">
      <c r="C1089" s="4"/>
      <c r="N1089" s="4"/>
    </row>
    <row r="1090" spans="3:14" ht="42.6" customHeight="1" x14ac:dyDescent="0.25">
      <c r="C1090" s="4"/>
      <c r="N1090" s="4"/>
    </row>
    <row r="1091" spans="3:14" ht="42.6" customHeight="1" x14ac:dyDescent="0.25">
      <c r="C1091" s="4"/>
      <c r="N1091" s="4"/>
    </row>
    <row r="1092" spans="3:14" ht="42.6" customHeight="1" x14ac:dyDescent="0.25">
      <c r="C1092" s="4"/>
      <c r="N1092" s="4"/>
    </row>
    <row r="1093" spans="3:14" ht="42.6" customHeight="1" x14ac:dyDescent="0.25">
      <c r="C1093" s="4"/>
      <c r="N1093" s="4"/>
    </row>
    <row r="1094" spans="3:14" ht="42.6" customHeight="1" x14ac:dyDescent="0.25">
      <c r="C1094" s="4"/>
      <c r="N1094" s="4"/>
    </row>
    <row r="1095" spans="3:14" ht="42.6" customHeight="1" x14ac:dyDescent="0.25">
      <c r="C1095" s="4"/>
      <c r="N1095" s="4"/>
    </row>
    <row r="1096" spans="3:14" ht="42.6" customHeight="1" x14ac:dyDescent="0.25">
      <c r="C1096" s="4"/>
      <c r="N1096" s="4"/>
    </row>
    <row r="1097" spans="3:14" ht="42.6" customHeight="1" x14ac:dyDescent="0.25">
      <c r="C1097" s="4"/>
      <c r="N1097" s="4"/>
    </row>
    <row r="1098" spans="3:14" ht="42.6" customHeight="1" x14ac:dyDescent="0.25">
      <c r="C1098" s="4"/>
      <c r="N1098" s="4"/>
    </row>
    <row r="1099" spans="3:14" ht="42.6" customHeight="1" x14ac:dyDescent="0.25">
      <c r="C1099" s="4"/>
      <c r="N1099" s="4"/>
    </row>
    <row r="1100" spans="3:14" ht="42.6" customHeight="1" x14ac:dyDescent="0.25">
      <c r="C1100" s="4"/>
      <c r="N1100" s="4"/>
    </row>
    <row r="1101" spans="3:14" ht="42.6" customHeight="1" x14ac:dyDescent="0.25">
      <c r="C1101" s="4"/>
      <c r="N1101" s="4"/>
    </row>
    <row r="1102" spans="3:14" ht="42.6" customHeight="1" x14ac:dyDescent="0.25">
      <c r="C1102" s="4"/>
      <c r="N1102" s="4"/>
    </row>
    <row r="1103" spans="3:14" ht="42.6" customHeight="1" x14ac:dyDescent="0.25">
      <c r="C1103" s="4"/>
      <c r="N1103" s="4"/>
    </row>
    <row r="1104" spans="3:14" ht="42.6" customHeight="1" x14ac:dyDescent="0.25">
      <c r="C1104" s="4"/>
      <c r="N1104" s="4"/>
    </row>
    <row r="1105" spans="3:14" ht="42.6" customHeight="1" x14ac:dyDescent="0.25">
      <c r="C1105" s="4"/>
      <c r="N1105" s="4"/>
    </row>
    <row r="1106" spans="3:14" ht="42.6" customHeight="1" x14ac:dyDescent="0.25">
      <c r="C1106" s="4"/>
      <c r="N1106" s="4"/>
    </row>
    <row r="1107" spans="3:14" ht="42.6" customHeight="1" x14ac:dyDescent="0.25">
      <c r="C1107" s="4"/>
      <c r="N1107" s="4"/>
    </row>
    <row r="1108" spans="3:14" ht="42.6" customHeight="1" x14ac:dyDescent="0.25">
      <c r="C1108" s="4"/>
      <c r="N1108" s="4"/>
    </row>
    <row r="1109" spans="3:14" ht="42.6" customHeight="1" x14ac:dyDescent="0.25">
      <c r="C1109" s="4"/>
      <c r="N1109" s="4"/>
    </row>
    <row r="1110" spans="3:14" ht="42.6" customHeight="1" x14ac:dyDescent="0.25">
      <c r="C1110" s="4"/>
      <c r="N1110" s="4"/>
    </row>
    <row r="1111" spans="3:14" ht="42.6" customHeight="1" x14ac:dyDescent="0.25">
      <c r="C1111" s="4"/>
      <c r="N1111" s="4"/>
    </row>
    <row r="1112" spans="3:14" ht="42.6" customHeight="1" x14ac:dyDescent="0.25">
      <c r="C1112" s="4"/>
      <c r="N1112" s="4"/>
    </row>
    <row r="1113" spans="3:14" ht="42.6" customHeight="1" x14ac:dyDescent="0.25">
      <c r="C1113" s="4"/>
      <c r="N1113" s="4"/>
    </row>
    <row r="1114" spans="3:14" ht="42.6" customHeight="1" x14ac:dyDescent="0.25">
      <c r="C1114" s="4"/>
      <c r="N1114" s="4"/>
    </row>
    <row r="1115" spans="3:14" ht="42.6" customHeight="1" x14ac:dyDescent="0.25">
      <c r="C1115" s="4"/>
      <c r="N1115" s="4"/>
    </row>
    <row r="1116" spans="3:14" ht="42.6" customHeight="1" x14ac:dyDescent="0.25">
      <c r="C1116" s="4"/>
      <c r="N1116" s="4"/>
    </row>
    <row r="1117" spans="3:14" ht="42.6" customHeight="1" x14ac:dyDescent="0.25">
      <c r="C1117" s="4"/>
      <c r="N1117" s="4"/>
    </row>
    <row r="1118" spans="3:14" ht="42.6" customHeight="1" x14ac:dyDescent="0.25">
      <c r="C1118" s="4"/>
      <c r="N1118" s="4"/>
    </row>
    <row r="1119" spans="3:14" ht="42.6" customHeight="1" x14ac:dyDescent="0.25">
      <c r="C1119" s="4"/>
      <c r="N1119" s="4"/>
    </row>
    <row r="1120" spans="3:14" ht="42.6" customHeight="1" x14ac:dyDescent="0.25">
      <c r="C1120" s="4"/>
      <c r="N1120" s="4"/>
    </row>
    <row r="1121" spans="3:14" ht="42.6" customHeight="1" x14ac:dyDescent="0.25">
      <c r="C1121" s="4"/>
      <c r="N1121" s="4"/>
    </row>
    <row r="1122" spans="3:14" ht="42.6" customHeight="1" x14ac:dyDescent="0.25">
      <c r="C1122" s="4"/>
      <c r="N1122" s="4"/>
    </row>
    <row r="1123" spans="3:14" ht="42.6" customHeight="1" x14ac:dyDescent="0.25">
      <c r="C1123" s="4"/>
      <c r="N1123" s="4"/>
    </row>
    <row r="1124" spans="3:14" ht="42.6" customHeight="1" x14ac:dyDescent="0.25">
      <c r="C1124" s="4"/>
      <c r="N1124" s="4"/>
    </row>
    <row r="1125" spans="3:14" ht="42.6" customHeight="1" x14ac:dyDescent="0.25">
      <c r="C1125" s="4"/>
      <c r="N1125" s="4"/>
    </row>
    <row r="1126" spans="3:14" ht="42.6" customHeight="1" x14ac:dyDescent="0.25">
      <c r="C1126" s="4"/>
      <c r="N1126" s="4"/>
    </row>
    <row r="1127" spans="3:14" ht="42.6" customHeight="1" x14ac:dyDescent="0.25">
      <c r="C1127" s="4"/>
      <c r="N1127" s="4"/>
    </row>
    <row r="1128" spans="3:14" ht="42.6" customHeight="1" x14ac:dyDescent="0.25">
      <c r="C1128" s="4"/>
      <c r="N1128" s="4"/>
    </row>
    <row r="1129" spans="3:14" ht="42.6" customHeight="1" x14ac:dyDescent="0.25">
      <c r="C1129" s="4"/>
      <c r="N1129" s="4"/>
    </row>
    <row r="1130" spans="3:14" ht="42.6" customHeight="1" x14ac:dyDescent="0.25">
      <c r="C1130" s="4"/>
      <c r="N1130" s="4"/>
    </row>
    <row r="1131" spans="3:14" ht="42.6" customHeight="1" x14ac:dyDescent="0.25">
      <c r="C1131" s="4"/>
      <c r="N1131" s="4"/>
    </row>
    <row r="1132" spans="3:14" ht="42.6" customHeight="1" x14ac:dyDescent="0.25">
      <c r="C1132" s="4"/>
      <c r="N1132" s="4"/>
    </row>
    <row r="1133" spans="3:14" ht="42.6" customHeight="1" x14ac:dyDescent="0.25">
      <c r="C1133" s="4"/>
      <c r="N1133" s="4"/>
    </row>
    <row r="1134" spans="3:14" ht="42.6" customHeight="1" x14ac:dyDescent="0.25">
      <c r="C1134" s="4"/>
      <c r="N1134" s="4"/>
    </row>
    <row r="1135" spans="3:14" ht="42.6" customHeight="1" x14ac:dyDescent="0.25">
      <c r="C1135" s="4"/>
      <c r="N1135" s="4"/>
    </row>
    <row r="1136" spans="3:14" ht="42.6" customHeight="1" x14ac:dyDescent="0.25">
      <c r="C1136" s="4"/>
      <c r="N1136" s="4"/>
    </row>
    <row r="1137" spans="3:14" ht="42.6" customHeight="1" x14ac:dyDescent="0.25">
      <c r="C1137" s="4"/>
      <c r="N1137" s="4"/>
    </row>
    <row r="1138" spans="3:14" ht="42.6" customHeight="1" x14ac:dyDescent="0.25">
      <c r="C1138" s="4"/>
      <c r="N1138" s="4"/>
    </row>
    <row r="1139" spans="3:14" ht="42.6" customHeight="1" x14ac:dyDescent="0.25">
      <c r="C1139" s="4"/>
      <c r="N1139" s="4"/>
    </row>
    <row r="1140" spans="3:14" ht="42.6" customHeight="1" x14ac:dyDescent="0.25">
      <c r="C1140" s="4"/>
      <c r="N1140" s="4"/>
    </row>
    <row r="1141" spans="3:14" ht="42.6" customHeight="1" x14ac:dyDescent="0.25">
      <c r="C1141" s="4"/>
      <c r="N1141" s="4"/>
    </row>
    <row r="1142" spans="3:14" ht="42.6" customHeight="1" x14ac:dyDescent="0.25">
      <c r="C1142" s="4"/>
      <c r="N1142" s="4"/>
    </row>
    <row r="1143" spans="3:14" ht="42.6" customHeight="1" x14ac:dyDescent="0.25">
      <c r="C1143" s="4"/>
      <c r="N1143" s="4"/>
    </row>
    <row r="1144" spans="3:14" ht="42.6" customHeight="1" x14ac:dyDescent="0.25">
      <c r="C1144" s="4"/>
      <c r="N1144" s="4"/>
    </row>
    <row r="1145" spans="3:14" ht="42.6" customHeight="1" x14ac:dyDescent="0.25">
      <c r="C1145" s="4"/>
      <c r="N1145" s="4"/>
    </row>
    <row r="1146" spans="3:14" ht="42.6" customHeight="1" x14ac:dyDescent="0.25">
      <c r="C1146" s="4"/>
      <c r="N1146" s="4"/>
    </row>
    <row r="1147" spans="3:14" ht="42.6" customHeight="1" x14ac:dyDescent="0.25">
      <c r="C1147" s="4"/>
      <c r="N1147" s="4"/>
    </row>
    <row r="1148" spans="3:14" ht="42.6" customHeight="1" x14ac:dyDescent="0.25">
      <c r="C1148" s="4"/>
      <c r="N1148" s="4"/>
    </row>
    <row r="1149" spans="3:14" ht="42.6" customHeight="1" x14ac:dyDescent="0.25">
      <c r="C1149" s="4"/>
      <c r="N1149" s="4"/>
    </row>
    <row r="1150" spans="3:14" ht="42.6" customHeight="1" x14ac:dyDescent="0.25">
      <c r="C1150" s="4"/>
      <c r="N1150" s="4"/>
    </row>
    <row r="1151" spans="3:14" ht="42.6" customHeight="1" x14ac:dyDescent="0.25">
      <c r="C1151" s="4"/>
      <c r="N1151" s="4"/>
    </row>
    <row r="1152" spans="3:14" ht="42.6" customHeight="1" x14ac:dyDescent="0.25">
      <c r="C1152" s="4"/>
      <c r="N1152" s="4"/>
    </row>
    <row r="1153" spans="3:14" ht="42.6" customHeight="1" x14ac:dyDescent="0.25">
      <c r="C1153" s="4"/>
      <c r="N1153" s="4"/>
    </row>
    <row r="1154" spans="3:14" ht="42.6" customHeight="1" x14ac:dyDescent="0.25">
      <c r="C1154" s="4"/>
      <c r="N1154" s="4"/>
    </row>
    <row r="1155" spans="3:14" ht="42.6" customHeight="1" x14ac:dyDescent="0.25">
      <c r="C1155" s="4"/>
      <c r="N1155" s="4"/>
    </row>
    <row r="1156" spans="3:14" ht="42.6" customHeight="1" x14ac:dyDescent="0.25">
      <c r="C1156" s="4"/>
      <c r="N1156" s="4"/>
    </row>
    <row r="1157" spans="3:14" ht="42.6" customHeight="1" x14ac:dyDescent="0.25">
      <c r="C1157" s="4"/>
      <c r="N1157" s="4"/>
    </row>
    <row r="1158" spans="3:14" ht="42.6" customHeight="1" x14ac:dyDescent="0.25">
      <c r="C1158" s="4"/>
      <c r="N1158" s="4"/>
    </row>
    <row r="1159" spans="3:14" ht="42.6" customHeight="1" x14ac:dyDescent="0.25">
      <c r="C1159" s="4"/>
      <c r="N1159" s="4"/>
    </row>
    <row r="1160" spans="3:14" ht="42.6" customHeight="1" x14ac:dyDescent="0.25">
      <c r="C1160" s="4"/>
      <c r="N1160" s="4"/>
    </row>
    <row r="1161" spans="3:14" ht="42.6" customHeight="1" x14ac:dyDescent="0.25">
      <c r="C1161" s="4"/>
      <c r="N1161" s="4"/>
    </row>
    <row r="1162" spans="3:14" ht="42.6" customHeight="1" x14ac:dyDescent="0.25">
      <c r="C1162" s="4"/>
      <c r="N1162" s="4"/>
    </row>
    <row r="1163" spans="3:14" ht="42.6" customHeight="1" x14ac:dyDescent="0.25">
      <c r="C1163" s="4"/>
      <c r="N1163" s="4"/>
    </row>
    <row r="1164" spans="3:14" ht="42.6" customHeight="1" x14ac:dyDescent="0.25">
      <c r="C1164" s="4"/>
      <c r="N1164" s="4"/>
    </row>
    <row r="1165" spans="3:14" ht="42.6" customHeight="1" x14ac:dyDescent="0.25">
      <c r="C1165" s="4"/>
      <c r="N1165" s="4"/>
    </row>
    <row r="1166" spans="3:14" ht="42.6" customHeight="1" x14ac:dyDescent="0.25">
      <c r="C1166" s="4"/>
      <c r="N1166" s="4"/>
    </row>
    <row r="1167" spans="3:14" ht="42.6" customHeight="1" x14ac:dyDescent="0.25">
      <c r="C1167" s="4"/>
      <c r="N1167" s="4"/>
    </row>
    <row r="1168" spans="3:14" ht="42.6" customHeight="1" x14ac:dyDescent="0.25">
      <c r="C1168" s="4"/>
      <c r="N1168" s="4"/>
    </row>
    <row r="1169" spans="3:14" ht="42.6" customHeight="1" x14ac:dyDescent="0.25">
      <c r="C1169" s="4"/>
      <c r="N1169" s="4"/>
    </row>
    <row r="1170" spans="3:14" ht="42.6" customHeight="1" x14ac:dyDescent="0.25">
      <c r="C1170" s="4"/>
      <c r="N1170" s="4"/>
    </row>
    <row r="1171" spans="3:14" ht="42.6" customHeight="1" x14ac:dyDescent="0.25">
      <c r="C1171" s="4"/>
      <c r="N1171" s="4"/>
    </row>
    <row r="1172" spans="3:14" ht="42.6" customHeight="1" x14ac:dyDescent="0.25">
      <c r="C1172" s="4"/>
      <c r="N1172" s="4"/>
    </row>
    <row r="1173" spans="3:14" ht="42.6" customHeight="1" x14ac:dyDescent="0.25">
      <c r="C1173" s="4"/>
      <c r="N1173" s="4"/>
    </row>
    <row r="1174" spans="3:14" ht="42.6" customHeight="1" x14ac:dyDescent="0.25">
      <c r="C1174" s="4"/>
      <c r="N1174" s="4"/>
    </row>
    <row r="1175" spans="3:14" ht="42.6" customHeight="1" x14ac:dyDescent="0.25">
      <c r="C1175" s="4"/>
      <c r="N1175" s="4"/>
    </row>
    <row r="1176" spans="3:14" ht="42.6" customHeight="1" x14ac:dyDescent="0.25">
      <c r="C1176" s="4"/>
      <c r="N1176" s="4"/>
    </row>
    <row r="1177" spans="3:14" ht="42.6" customHeight="1" x14ac:dyDescent="0.25">
      <c r="C1177" s="4"/>
      <c r="N1177" s="4"/>
    </row>
    <row r="1178" spans="3:14" ht="42.6" customHeight="1" x14ac:dyDescent="0.25">
      <c r="C1178" s="4"/>
      <c r="N1178" s="4"/>
    </row>
    <row r="1179" spans="3:14" ht="42.6" customHeight="1" x14ac:dyDescent="0.25">
      <c r="C1179" s="4"/>
      <c r="N1179" s="4"/>
    </row>
    <row r="1180" spans="3:14" ht="42.6" customHeight="1" x14ac:dyDescent="0.25">
      <c r="C1180" s="4"/>
      <c r="N1180" s="4"/>
    </row>
    <row r="1181" spans="3:14" ht="42.6" customHeight="1" x14ac:dyDescent="0.25">
      <c r="C1181" s="4"/>
      <c r="N1181" s="4"/>
    </row>
    <row r="1182" spans="3:14" ht="42.6" customHeight="1" x14ac:dyDescent="0.25">
      <c r="C1182" s="4"/>
      <c r="N1182" s="4"/>
    </row>
    <row r="1183" spans="3:14" ht="42.6" customHeight="1" x14ac:dyDescent="0.25">
      <c r="C1183" s="4"/>
      <c r="N1183" s="4"/>
    </row>
    <row r="1184" spans="3:14" ht="42.6" customHeight="1" x14ac:dyDescent="0.25">
      <c r="C1184" s="4"/>
      <c r="N1184" s="4"/>
    </row>
    <row r="1185" spans="3:14" ht="42.6" customHeight="1" x14ac:dyDescent="0.25">
      <c r="C1185" s="4"/>
      <c r="N1185" s="4"/>
    </row>
    <row r="1186" spans="3:14" ht="42.6" customHeight="1" x14ac:dyDescent="0.25">
      <c r="C1186" s="4"/>
      <c r="N1186" s="4"/>
    </row>
    <row r="1187" spans="3:14" ht="42.6" customHeight="1" x14ac:dyDescent="0.25">
      <c r="C1187" s="4"/>
      <c r="N1187" s="4"/>
    </row>
    <row r="1188" spans="3:14" ht="42.6" customHeight="1" x14ac:dyDescent="0.25">
      <c r="C1188" s="4"/>
      <c r="N1188" s="4"/>
    </row>
    <row r="1189" spans="3:14" ht="42.6" customHeight="1" x14ac:dyDescent="0.25">
      <c r="C1189" s="4"/>
      <c r="N1189" s="4"/>
    </row>
    <row r="1190" spans="3:14" ht="42.6" customHeight="1" x14ac:dyDescent="0.25">
      <c r="C1190" s="4"/>
      <c r="N1190" s="4"/>
    </row>
    <row r="1191" spans="3:14" ht="42.6" customHeight="1" x14ac:dyDescent="0.25">
      <c r="C1191" s="4"/>
      <c r="N1191" s="4"/>
    </row>
    <row r="1192" spans="3:14" ht="42.6" customHeight="1" x14ac:dyDescent="0.25">
      <c r="C1192" s="4"/>
      <c r="N1192" s="4"/>
    </row>
    <row r="1193" spans="3:14" ht="42.6" customHeight="1" x14ac:dyDescent="0.25">
      <c r="C1193" s="4"/>
      <c r="N1193" s="4"/>
    </row>
    <row r="1194" spans="3:14" ht="42.6" customHeight="1" x14ac:dyDescent="0.25">
      <c r="C1194" s="4"/>
      <c r="N1194" s="4"/>
    </row>
    <row r="1195" spans="3:14" ht="42.6" customHeight="1" x14ac:dyDescent="0.25">
      <c r="C1195" s="4"/>
      <c r="N1195" s="4"/>
    </row>
    <row r="1196" spans="3:14" ht="42.6" customHeight="1" x14ac:dyDescent="0.25">
      <c r="C1196" s="4"/>
      <c r="N1196" s="4"/>
    </row>
    <row r="1197" spans="3:14" ht="42.6" customHeight="1" x14ac:dyDescent="0.25">
      <c r="C1197" s="4"/>
      <c r="N1197" s="4"/>
    </row>
    <row r="1198" spans="3:14" ht="42.6" customHeight="1" x14ac:dyDescent="0.25">
      <c r="C1198" s="4"/>
      <c r="N1198" s="4"/>
    </row>
    <row r="1199" spans="3:14" ht="42.6" customHeight="1" x14ac:dyDescent="0.25">
      <c r="C1199" s="4"/>
      <c r="N1199" s="4"/>
    </row>
    <row r="1200" spans="3:14" ht="42.6" customHeight="1" x14ac:dyDescent="0.25">
      <c r="C1200" s="4"/>
      <c r="N1200" s="4"/>
    </row>
    <row r="1201" spans="3:14" ht="42.6" customHeight="1" x14ac:dyDescent="0.25">
      <c r="C1201" s="4"/>
      <c r="N1201" s="4"/>
    </row>
    <row r="1202" spans="3:14" ht="42.6" customHeight="1" x14ac:dyDescent="0.25">
      <c r="C1202" s="4"/>
      <c r="N1202" s="4"/>
    </row>
    <row r="1203" spans="3:14" ht="42.6" customHeight="1" x14ac:dyDescent="0.25">
      <c r="C1203" s="4"/>
      <c r="N1203" s="4"/>
    </row>
    <row r="1204" spans="3:14" ht="42.6" customHeight="1" x14ac:dyDescent="0.25">
      <c r="C1204" s="4"/>
      <c r="N1204" s="4"/>
    </row>
    <row r="1205" spans="3:14" ht="42.6" customHeight="1" x14ac:dyDescent="0.25">
      <c r="C1205" s="4"/>
      <c r="N1205" s="4"/>
    </row>
    <row r="1206" spans="3:14" ht="42.6" customHeight="1" x14ac:dyDescent="0.25">
      <c r="C1206" s="4"/>
      <c r="N1206" s="4"/>
    </row>
    <row r="1207" spans="3:14" ht="42.6" customHeight="1" x14ac:dyDescent="0.25">
      <c r="C1207" s="4"/>
      <c r="N1207" s="4"/>
    </row>
    <row r="1208" spans="3:14" ht="42.6" customHeight="1" x14ac:dyDescent="0.25">
      <c r="C1208" s="4"/>
      <c r="N1208" s="4"/>
    </row>
    <row r="1209" spans="3:14" ht="42.6" customHeight="1" x14ac:dyDescent="0.25">
      <c r="C1209" s="4"/>
      <c r="N1209" s="4"/>
    </row>
    <row r="1210" spans="3:14" ht="42.6" customHeight="1" x14ac:dyDescent="0.25">
      <c r="C1210" s="4"/>
      <c r="N1210" s="4"/>
    </row>
    <row r="1211" spans="3:14" ht="42.6" customHeight="1" x14ac:dyDescent="0.25">
      <c r="C1211" s="4"/>
      <c r="N1211" s="4"/>
    </row>
    <row r="1212" spans="3:14" ht="42.6" customHeight="1" x14ac:dyDescent="0.25">
      <c r="C1212" s="4"/>
      <c r="N1212" s="4"/>
    </row>
    <row r="1213" spans="3:14" ht="42.6" customHeight="1" x14ac:dyDescent="0.25">
      <c r="C1213" s="4"/>
      <c r="N1213" s="4"/>
    </row>
    <row r="1214" spans="3:14" ht="42.6" customHeight="1" x14ac:dyDescent="0.25">
      <c r="C1214" s="4"/>
      <c r="N1214" s="4"/>
    </row>
    <row r="1215" spans="3:14" ht="42.6" customHeight="1" x14ac:dyDescent="0.25">
      <c r="C1215" s="4"/>
      <c r="N1215" s="4"/>
    </row>
    <row r="1216" spans="3:14" ht="42.6" customHeight="1" x14ac:dyDescent="0.25">
      <c r="C1216" s="4"/>
      <c r="N1216" s="4"/>
    </row>
    <row r="1217" spans="3:14" ht="42.6" customHeight="1" x14ac:dyDescent="0.25">
      <c r="C1217" s="4"/>
      <c r="N1217" s="4"/>
    </row>
    <row r="1218" spans="3:14" ht="42.6" customHeight="1" x14ac:dyDescent="0.25">
      <c r="C1218" s="4"/>
      <c r="N1218" s="4"/>
    </row>
    <row r="1219" spans="3:14" ht="42.6" customHeight="1" x14ac:dyDescent="0.25">
      <c r="C1219" s="4"/>
      <c r="N1219" s="4"/>
    </row>
    <row r="1220" spans="3:14" ht="42.6" customHeight="1" x14ac:dyDescent="0.25">
      <c r="C1220" s="4"/>
      <c r="N1220" s="4"/>
    </row>
    <row r="1221" spans="3:14" ht="42.6" customHeight="1" x14ac:dyDescent="0.25">
      <c r="C1221" s="4"/>
      <c r="N1221" s="4"/>
    </row>
    <row r="1222" spans="3:14" ht="42.6" customHeight="1" x14ac:dyDescent="0.25">
      <c r="C1222" s="4"/>
      <c r="N1222" s="4"/>
    </row>
    <row r="1223" spans="3:14" ht="42.6" customHeight="1" x14ac:dyDescent="0.25">
      <c r="C1223" s="4"/>
      <c r="N1223" s="4"/>
    </row>
    <row r="1224" spans="3:14" ht="42.6" customHeight="1" x14ac:dyDescent="0.25">
      <c r="C1224" s="4"/>
      <c r="N1224" s="4"/>
    </row>
    <row r="1225" spans="3:14" ht="42.6" customHeight="1" x14ac:dyDescent="0.25">
      <c r="C1225" s="4"/>
      <c r="N1225" s="4"/>
    </row>
    <row r="1226" spans="3:14" ht="42.6" customHeight="1" x14ac:dyDescent="0.25">
      <c r="C1226" s="4"/>
      <c r="N1226" s="4"/>
    </row>
    <row r="1227" spans="3:14" ht="42.6" customHeight="1" x14ac:dyDescent="0.25">
      <c r="C1227" s="4"/>
      <c r="N1227" s="4"/>
    </row>
    <row r="1228" spans="3:14" ht="42.6" customHeight="1" x14ac:dyDescent="0.25">
      <c r="C1228" s="4"/>
      <c r="N1228" s="4"/>
    </row>
    <row r="1229" spans="3:14" ht="42.6" customHeight="1" x14ac:dyDescent="0.25">
      <c r="C1229" s="4"/>
      <c r="N1229" s="4"/>
    </row>
    <row r="1230" spans="3:14" ht="42.6" customHeight="1" x14ac:dyDescent="0.25">
      <c r="C1230" s="4"/>
      <c r="N1230" s="4"/>
    </row>
    <row r="1231" spans="3:14" ht="42.6" customHeight="1" x14ac:dyDescent="0.25">
      <c r="C1231" s="4"/>
      <c r="N1231" s="4"/>
    </row>
    <row r="1232" spans="3:14" ht="42.6" customHeight="1" x14ac:dyDescent="0.25">
      <c r="C1232" s="4"/>
      <c r="N1232" s="4"/>
    </row>
    <row r="1233" spans="3:14" ht="42.6" customHeight="1" x14ac:dyDescent="0.25">
      <c r="C1233" s="4"/>
      <c r="N1233" s="4"/>
    </row>
    <row r="1234" spans="3:14" ht="42.6" customHeight="1" x14ac:dyDescent="0.25">
      <c r="C1234" s="4"/>
      <c r="N1234" s="4"/>
    </row>
    <row r="1235" spans="3:14" ht="42.6" customHeight="1" x14ac:dyDescent="0.25">
      <c r="C1235" s="4"/>
      <c r="N1235" s="4"/>
    </row>
    <row r="1236" spans="3:14" ht="42.6" customHeight="1" x14ac:dyDescent="0.25">
      <c r="C1236" s="4"/>
      <c r="N1236" s="4"/>
    </row>
    <row r="1237" spans="3:14" ht="42.6" customHeight="1" x14ac:dyDescent="0.25">
      <c r="C1237" s="4"/>
      <c r="N1237" s="4"/>
    </row>
    <row r="1238" spans="3:14" ht="42.6" customHeight="1" x14ac:dyDescent="0.25">
      <c r="C1238" s="4"/>
      <c r="N1238" s="4"/>
    </row>
    <row r="1239" spans="3:14" ht="42.6" customHeight="1" x14ac:dyDescent="0.25">
      <c r="C1239" s="4"/>
      <c r="N1239" s="4"/>
    </row>
    <row r="1240" spans="3:14" ht="42.6" customHeight="1" x14ac:dyDescent="0.25">
      <c r="C1240" s="4"/>
      <c r="N1240" s="4"/>
    </row>
    <row r="1241" spans="3:14" ht="42.6" customHeight="1" x14ac:dyDescent="0.25">
      <c r="C1241" s="4"/>
      <c r="N1241" s="4"/>
    </row>
    <row r="1242" spans="3:14" ht="42.6" customHeight="1" x14ac:dyDescent="0.25">
      <c r="C1242" s="4"/>
      <c r="N1242" s="4"/>
    </row>
    <row r="1243" spans="3:14" ht="42.6" customHeight="1" x14ac:dyDescent="0.25">
      <c r="C1243" s="4"/>
      <c r="N1243" s="4"/>
    </row>
    <row r="1244" spans="3:14" ht="42.6" customHeight="1" x14ac:dyDescent="0.25">
      <c r="C1244" s="4"/>
      <c r="N1244" s="4"/>
    </row>
    <row r="1245" spans="3:14" ht="42.6" customHeight="1" x14ac:dyDescent="0.25">
      <c r="C1245" s="4"/>
      <c r="N1245" s="4"/>
    </row>
    <row r="1246" spans="3:14" ht="42.6" customHeight="1" x14ac:dyDescent="0.25">
      <c r="C1246" s="4"/>
      <c r="N1246" s="4"/>
    </row>
    <row r="1247" spans="3:14" ht="42.6" customHeight="1" x14ac:dyDescent="0.25">
      <c r="C1247" s="4"/>
      <c r="N1247" s="4"/>
    </row>
    <row r="1248" spans="3:14" ht="42.6" customHeight="1" x14ac:dyDescent="0.25">
      <c r="C1248" s="4"/>
      <c r="N1248" s="4"/>
    </row>
    <row r="1249" spans="3:14" ht="42.6" customHeight="1" x14ac:dyDescent="0.25">
      <c r="C1249" s="4"/>
      <c r="N1249" s="4"/>
    </row>
    <row r="1250" spans="3:14" ht="42.6" customHeight="1" x14ac:dyDescent="0.25">
      <c r="C1250" s="4"/>
      <c r="N1250" s="4"/>
    </row>
    <row r="1251" spans="3:14" ht="42.6" customHeight="1" x14ac:dyDescent="0.25">
      <c r="C1251" s="4"/>
      <c r="N1251" s="4"/>
    </row>
    <row r="1252" spans="3:14" ht="42.6" customHeight="1" x14ac:dyDescent="0.25">
      <c r="C1252" s="4"/>
      <c r="N1252" s="4"/>
    </row>
    <row r="1253" spans="3:14" ht="42.6" customHeight="1" x14ac:dyDescent="0.25">
      <c r="C1253" s="4"/>
      <c r="N1253" s="4"/>
    </row>
    <row r="1254" spans="3:14" ht="42.6" customHeight="1" x14ac:dyDescent="0.25">
      <c r="C1254" s="4"/>
      <c r="N1254" s="4"/>
    </row>
    <row r="1255" spans="3:14" ht="42.6" customHeight="1" x14ac:dyDescent="0.25">
      <c r="C1255" s="4"/>
      <c r="N1255" s="4"/>
    </row>
    <row r="1256" spans="3:14" ht="42.6" customHeight="1" x14ac:dyDescent="0.25">
      <c r="C1256" s="4"/>
      <c r="N1256" s="4"/>
    </row>
    <row r="1257" spans="3:14" ht="42.6" customHeight="1" x14ac:dyDescent="0.25">
      <c r="C1257" s="4"/>
      <c r="N1257" s="4"/>
    </row>
    <row r="1258" spans="3:14" ht="42.6" customHeight="1" x14ac:dyDescent="0.25">
      <c r="C1258" s="4"/>
      <c r="N1258" s="4"/>
    </row>
    <row r="1259" spans="3:14" ht="42.6" customHeight="1" x14ac:dyDescent="0.25">
      <c r="C1259" s="4"/>
      <c r="N1259" s="4"/>
    </row>
    <row r="1260" spans="3:14" ht="42.6" customHeight="1" x14ac:dyDescent="0.25">
      <c r="C1260" s="4"/>
      <c r="N1260" s="4"/>
    </row>
    <row r="1261" spans="3:14" ht="42.6" customHeight="1" x14ac:dyDescent="0.25">
      <c r="C1261" s="4"/>
      <c r="N1261" s="4"/>
    </row>
    <row r="1262" spans="3:14" ht="42.6" customHeight="1" x14ac:dyDescent="0.25">
      <c r="C1262" s="4"/>
      <c r="N1262" s="4"/>
    </row>
    <row r="1263" spans="3:14" ht="42.6" customHeight="1" x14ac:dyDescent="0.25">
      <c r="C1263" s="4"/>
      <c r="N1263" s="4"/>
    </row>
    <row r="1264" spans="3:14" ht="42.6" customHeight="1" x14ac:dyDescent="0.25">
      <c r="C1264" s="4"/>
      <c r="N1264" s="4"/>
    </row>
    <row r="1265" spans="3:14" ht="42.6" customHeight="1" x14ac:dyDescent="0.25">
      <c r="C1265" s="4"/>
      <c r="N1265" s="4"/>
    </row>
    <row r="1266" spans="3:14" ht="42.6" customHeight="1" x14ac:dyDescent="0.25">
      <c r="C1266" s="4"/>
      <c r="N1266" s="4"/>
    </row>
    <row r="1267" spans="3:14" ht="42.6" customHeight="1" x14ac:dyDescent="0.25">
      <c r="C1267" s="4"/>
      <c r="N1267" s="4"/>
    </row>
    <row r="1268" spans="3:14" ht="42.6" customHeight="1" x14ac:dyDescent="0.25">
      <c r="C1268" s="4"/>
      <c r="N1268" s="4"/>
    </row>
    <row r="1269" spans="3:14" ht="42.6" customHeight="1" x14ac:dyDescent="0.25">
      <c r="C1269" s="4"/>
      <c r="N1269" s="4"/>
    </row>
    <row r="1270" spans="3:14" ht="42.6" customHeight="1" x14ac:dyDescent="0.25">
      <c r="C1270" s="4"/>
      <c r="N1270" s="4"/>
    </row>
    <row r="1271" spans="3:14" ht="42.6" customHeight="1" x14ac:dyDescent="0.25">
      <c r="C1271" s="4"/>
      <c r="N1271" s="4"/>
    </row>
    <row r="1272" spans="3:14" ht="42.6" customHeight="1" x14ac:dyDescent="0.25">
      <c r="C1272" s="4"/>
      <c r="N1272" s="4"/>
    </row>
    <row r="1273" spans="3:14" ht="42.6" customHeight="1" x14ac:dyDescent="0.25">
      <c r="C1273" s="4"/>
      <c r="N1273" s="4"/>
    </row>
    <row r="1274" spans="3:14" ht="42.6" customHeight="1" x14ac:dyDescent="0.25">
      <c r="C1274" s="4"/>
      <c r="N1274" s="4"/>
    </row>
    <row r="1275" spans="3:14" ht="42.6" customHeight="1" x14ac:dyDescent="0.25">
      <c r="C1275" s="4"/>
      <c r="N1275" s="4"/>
    </row>
    <row r="1276" spans="3:14" ht="42.6" customHeight="1" x14ac:dyDescent="0.25">
      <c r="C1276" s="4"/>
      <c r="N1276" s="4"/>
    </row>
    <row r="1277" spans="3:14" ht="42.6" customHeight="1" x14ac:dyDescent="0.25">
      <c r="C1277" s="4"/>
      <c r="N1277" s="4"/>
    </row>
    <row r="1278" spans="3:14" ht="42.6" customHeight="1" x14ac:dyDescent="0.25">
      <c r="C1278" s="4"/>
      <c r="N1278" s="4"/>
    </row>
    <row r="1279" spans="3:14" ht="42.6" customHeight="1" x14ac:dyDescent="0.25">
      <c r="C1279" s="4"/>
      <c r="N1279" s="4"/>
    </row>
    <row r="1280" spans="3:14" ht="42.6" customHeight="1" x14ac:dyDescent="0.25">
      <c r="C1280" s="4"/>
      <c r="N1280" s="4"/>
    </row>
    <row r="1281" spans="3:14" ht="42.6" customHeight="1" x14ac:dyDescent="0.25">
      <c r="C1281" s="4"/>
      <c r="N1281" s="4"/>
    </row>
    <row r="1282" spans="3:14" ht="42.6" customHeight="1" x14ac:dyDescent="0.25">
      <c r="C1282" s="4"/>
      <c r="N1282" s="4"/>
    </row>
    <row r="1283" spans="3:14" ht="42.6" customHeight="1" x14ac:dyDescent="0.25">
      <c r="C1283" s="4"/>
      <c r="N1283" s="4"/>
    </row>
    <row r="1284" spans="3:14" ht="42.6" customHeight="1" x14ac:dyDescent="0.25">
      <c r="C1284" s="4"/>
      <c r="N1284" s="4"/>
    </row>
    <row r="1285" spans="3:14" ht="42.6" customHeight="1" x14ac:dyDescent="0.25">
      <c r="C1285" s="4"/>
      <c r="N1285" s="4"/>
    </row>
    <row r="1286" spans="3:14" ht="42.6" customHeight="1" x14ac:dyDescent="0.25">
      <c r="C1286" s="4"/>
      <c r="N1286" s="4"/>
    </row>
    <row r="1287" spans="3:14" ht="42.6" customHeight="1" x14ac:dyDescent="0.25">
      <c r="C1287" s="4"/>
      <c r="N1287" s="4"/>
    </row>
    <row r="1288" spans="3:14" ht="42.6" customHeight="1" x14ac:dyDescent="0.25">
      <c r="C1288" s="4"/>
      <c r="N1288" s="4"/>
    </row>
    <row r="1289" spans="3:14" ht="42.6" customHeight="1" x14ac:dyDescent="0.25">
      <c r="C1289" s="4"/>
      <c r="N1289" s="4"/>
    </row>
    <row r="1290" spans="3:14" ht="42.6" customHeight="1" x14ac:dyDescent="0.25">
      <c r="C1290" s="4"/>
      <c r="N1290" s="4"/>
    </row>
    <row r="1291" spans="3:14" ht="42.6" customHeight="1" x14ac:dyDescent="0.25">
      <c r="C1291" s="4"/>
      <c r="N1291" s="4"/>
    </row>
    <row r="1292" spans="3:14" ht="42.6" customHeight="1" x14ac:dyDescent="0.25">
      <c r="C1292" s="4"/>
      <c r="N1292" s="4"/>
    </row>
    <row r="1293" spans="3:14" ht="42.6" customHeight="1" x14ac:dyDescent="0.25">
      <c r="C1293" s="4"/>
      <c r="N1293" s="4"/>
    </row>
    <row r="1294" spans="3:14" ht="42.6" customHeight="1" x14ac:dyDescent="0.25">
      <c r="C1294" s="4"/>
      <c r="N1294" s="4"/>
    </row>
    <row r="1295" spans="3:14" ht="42.6" customHeight="1" x14ac:dyDescent="0.25">
      <c r="C1295" s="4"/>
      <c r="N1295" s="4"/>
    </row>
    <row r="1296" spans="3:14" ht="42.6" customHeight="1" x14ac:dyDescent="0.25">
      <c r="C1296" s="4"/>
      <c r="N1296" s="4"/>
    </row>
    <row r="1297" spans="3:14" ht="42.6" customHeight="1" x14ac:dyDescent="0.25">
      <c r="C1297" s="4"/>
      <c r="N1297" s="4"/>
    </row>
    <row r="1298" spans="3:14" ht="42.6" customHeight="1" x14ac:dyDescent="0.25">
      <c r="C1298" s="4"/>
      <c r="N1298" s="4"/>
    </row>
    <row r="1299" spans="3:14" ht="42.6" customHeight="1" x14ac:dyDescent="0.25">
      <c r="C1299" s="4"/>
      <c r="N1299" s="4"/>
    </row>
    <row r="1300" spans="3:14" ht="42.6" customHeight="1" x14ac:dyDescent="0.25">
      <c r="C1300" s="4"/>
      <c r="N1300" s="4"/>
    </row>
    <row r="1301" spans="3:14" ht="42.6" customHeight="1" x14ac:dyDescent="0.25">
      <c r="C1301" s="4"/>
      <c r="N1301" s="4"/>
    </row>
    <row r="1302" spans="3:14" ht="42.6" customHeight="1" x14ac:dyDescent="0.25">
      <c r="C1302" s="4"/>
      <c r="N1302" s="4"/>
    </row>
    <row r="1303" spans="3:14" ht="42.6" customHeight="1" x14ac:dyDescent="0.25">
      <c r="C1303" s="4"/>
      <c r="N1303" s="4"/>
    </row>
    <row r="1304" spans="3:14" ht="42.6" customHeight="1" x14ac:dyDescent="0.25">
      <c r="C1304" s="4"/>
      <c r="N1304" s="4"/>
    </row>
    <row r="1305" spans="3:14" ht="42.6" customHeight="1" x14ac:dyDescent="0.25">
      <c r="C1305" s="4"/>
      <c r="N1305" s="4"/>
    </row>
    <row r="1306" spans="3:14" ht="42.6" customHeight="1" x14ac:dyDescent="0.25">
      <c r="C1306" s="4"/>
      <c r="N1306" s="4"/>
    </row>
    <row r="1307" spans="3:14" ht="42.6" customHeight="1" x14ac:dyDescent="0.25">
      <c r="C1307" s="4"/>
      <c r="N1307" s="4"/>
    </row>
    <row r="1308" spans="3:14" ht="42.6" customHeight="1" x14ac:dyDescent="0.25">
      <c r="C1308" s="4"/>
      <c r="N1308" s="4"/>
    </row>
    <row r="1309" spans="3:14" ht="42.6" customHeight="1" x14ac:dyDescent="0.25">
      <c r="C1309" s="4"/>
      <c r="N1309" s="4"/>
    </row>
    <row r="1310" spans="3:14" ht="42.6" customHeight="1" x14ac:dyDescent="0.25">
      <c r="C1310" s="4"/>
      <c r="N1310" s="4"/>
    </row>
    <row r="1311" spans="3:14" ht="42.6" customHeight="1" x14ac:dyDescent="0.25">
      <c r="C1311" s="4"/>
      <c r="N1311" s="4"/>
    </row>
    <row r="1312" spans="3:14" ht="42.6" customHeight="1" x14ac:dyDescent="0.25">
      <c r="C1312" s="4"/>
      <c r="N1312" s="4"/>
    </row>
    <row r="1313" spans="3:14" ht="42.6" customHeight="1" x14ac:dyDescent="0.25">
      <c r="C1313" s="4"/>
      <c r="N1313" s="4"/>
    </row>
    <row r="1314" spans="3:14" ht="42.6" customHeight="1" x14ac:dyDescent="0.25">
      <c r="C1314" s="4"/>
      <c r="N1314" s="4"/>
    </row>
    <row r="1315" spans="3:14" ht="42.6" customHeight="1" x14ac:dyDescent="0.25">
      <c r="C1315" s="4"/>
      <c r="N1315" s="4"/>
    </row>
    <row r="1316" spans="3:14" ht="42.6" customHeight="1" x14ac:dyDescent="0.25">
      <c r="C1316" s="4"/>
      <c r="N1316" s="4"/>
    </row>
    <row r="1317" spans="3:14" ht="42.6" customHeight="1" x14ac:dyDescent="0.25">
      <c r="C1317" s="4"/>
      <c r="N1317" s="4"/>
    </row>
    <row r="1318" spans="3:14" ht="42.6" customHeight="1" x14ac:dyDescent="0.25">
      <c r="C1318" s="4"/>
      <c r="N1318" s="4"/>
    </row>
    <row r="1319" spans="3:14" ht="42.6" customHeight="1" x14ac:dyDescent="0.25">
      <c r="C1319" s="4"/>
      <c r="N1319" s="4"/>
    </row>
    <row r="1320" spans="3:14" ht="42.6" customHeight="1" x14ac:dyDescent="0.25">
      <c r="C1320" s="4"/>
      <c r="N1320" s="4"/>
    </row>
    <row r="1321" spans="3:14" ht="42.6" customHeight="1" x14ac:dyDescent="0.25">
      <c r="C1321" s="4"/>
      <c r="N1321" s="4"/>
    </row>
    <row r="1322" spans="3:14" ht="42.6" customHeight="1" x14ac:dyDescent="0.25">
      <c r="C1322" s="4"/>
      <c r="N1322" s="4"/>
    </row>
    <row r="1323" spans="3:14" ht="42.6" customHeight="1" x14ac:dyDescent="0.25">
      <c r="C1323" s="4"/>
      <c r="N1323" s="4"/>
    </row>
    <row r="1324" spans="3:14" ht="42.6" customHeight="1" x14ac:dyDescent="0.25">
      <c r="C1324" s="4"/>
      <c r="N1324" s="4"/>
    </row>
    <row r="1325" spans="3:14" ht="42.6" customHeight="1" x14ac:dyDescent="0.25">
      <c r="C1325" s="4"/>
      <c r="N1325" s="4"/>
    </row>
    <row r="1326" spans="3:14" ht="42.6" customHeight="1" x14ac:dyDescent="0.25">
      <c r="C1326" s="4"/>
      <c r="N1326" s="4"/>
    </row>
    <row r="1327" spans="3:14" ht="42.6" customHeight="1" x14ac:dyDescent="0.25">
      <c r="C1327" s="4"/>
      <c r="N1327" s="4"/>
    </row>
    <row r="1328" spans="3:14" ht="42.6" customHeight="1" x14ac:dyDescent="0.25">
      <c r="C1328" s="4"/>
      <c r="N1328" s="4"/>
    </row>
    <row r="1329" spans="3:14" ht="42.6" customHeight="1" x14ac:dyDescent="0.25">
      <c r="C1329" s="4"/>
      <c r="N1329" s="4"/>
    </row>
    <row r="1330" spans="3:14" ht="42.6" customHeight="1" x14ac:dyDescent="0.25">
      <c r="C1330" s="4"/>
      <c r="N1330" s="4"/>
    </row>
    <row r="1331" spans="3:14" ht="42.6" customHeight="1" x14ac:dyDescent="0.25">
      <c r="C1331" s="4"/>
      <c r="N1331" s="4"/>
    </row>
    <row r="1332" spans="3:14" ht="42.6" customHeight="1" x14ac:dyDescent="0.25">
      <c r="C1332" s="4"/>
      <c r="N1332" s="4"/>
    </row>
    <row r="1333" spans="3:14" ht="42.6" customHeight="1" x14ac:dyDescent="0.25">
      <c r="C1333" s="4"/>
      <c r="N1333" s="4"/>
    </row>
    <row r="1334" spans="3:14" ht="42.6" customHeight="1" x14ac:dyDescent="0.25">
      <c r="C1334" s="4"/>
      <c r="N1334" s="4"/>
    </row>
    <row r="1335" spans="3:14" ht="42.6" customHeight="1" x14ac:dyDescent="0.25">
      <c r="C1335" s="4"/>
      <c r="N1335" s="4"/>
    </row>
    <row r="1336" spans="3:14" ht="42.6" customHeight="1" x14ac:dyDescent="0.25">
      <c r="C1336" s="4"/>
      <c r="N1336" s="4"/>
    </row>
    <row r="1337" spans="3:14" ht="42.6" customHeight="1" x14ac:dyDescent="0.25">
      <c r="C1337" s="4"/>
      <c r="N1337" s="4"/>
    </row>
    <row r="1338" spans="3:14" ht="42.6" customHeight="1" x14ac:dyDescent="0.25">
      <c r="C1338" s="4"/>
      <c r="N1338" s="4"/>
    </row>
    <row r="1339" spans="3:14" ht="42.6" customHeight="1" x14ac:dyDescent="0.25">
      <c r="C1339" s="4"/>
      <c r="N1339" s="4"/>
    </row>
    <row r="1340" spans="3:14" ht="42.6" customHeight="1" x14ac:dyDescent="0.25">
      <c r="C1340" s="4"/>
      <c r="N1340" s="4"/>
    </row>
    <row r="1341" spans="3:14" ht="42.6" customHeight="1" x14ac:dyDescent="0.25">
      <c r="C1341" s="4"/>
      <c r="N1341" s="4"/>
    </row>
    <row r="1342" spans="3:14" ht="42.6" customHeight="1" x14ac:dyDescent="0.25">
      <c r="C1342" s="4"/>
      <c r="N1342" s="4"/>
    </row>
    <row r="1343" spans="3:14" ht="42.6" customHeight="1" x14ac:dyDescent="0.25">
      <c r="C1343" s="4"/>
      <c r="N1343" s="4"/>
    </row>
    <row r="1344" spans="3:14" ht="42.6" customHeight="1" x14ac:dyDescent="0.25">
      <c r="C1344" s="4"/>
      <c r="N1344" s="4"/>
    </row>
    <row r="1345" spans="3:14" ht="42.6" customHeight="1" x14ac:dyDescent="0.25">
      <c r="C1345" s="4"/>
      <c r="N1345" s="4"/>
    </row>
    <row r="1346" spans="3:14" ht="42.6" customHeight="1" x14ac:dyDescent="0.25">
      <c r="C1346" s="4"/>
      <c r="N1346" s="4"/>
    </row>
    <row r="1347" spans="3:14" ht="42.6" customHeight="1" x14ac:dyDescent="0.25">
      <c r="C1347" s="4"/>
      <c r="N1347" s="4"/>
    </row>
    <row r="1348" spans="3:14" ht="42.6" customHeight="1" x14ac:dyDescent="0.25">
      <c r="C1348" s="4"/>
      <c r="N1348" s="4"/>
    </row>
    <row r="1349" spans="3:14" ht="42.6" customHeight="1" x14ac:dyDescent="0.25">
      <c r="C1349" s="4"/>
      <c r="N1349" s="4"/>
    </row>
    <row r="1350" spans="3:14" ht="42.6" customHeight="1" x14ac:dyDescent="0.25">
      <c r="C1350" s="4"/>
      <c r="N1350" s="4"/>
    </row>
    <row r="1351" spans="3:14" ht="42.6" customHeight="1" x14ac:dyDescent="0.25">
      <c r="C1351" s="4"/>
      <c r="N1351" s="4"/>
    </row>
    <row r="1352" spans="3:14" ht="42.6" customHeight="1" x14ac:dyDescent="0.25">
      <c r="C1352" s="4"/>
      <c r="N1352" s="4"/>
    </row>
    <row r="1353" spans="3:14" ht="42.6" customHeight="1" x14ac:dyDescent="0.25">
      <c r="C1353" s="4"/>
      <c r="N1353" s="4"/>
    </row>
    <row r="1354" spans="3:14" ht="42.6" customHeight="1" x14ac:dyDescent="0.25">
      <c r="C1354" s="4"/>
      <c r="N1354" s="4"/>
    </row>
    <row r="1355" spans="3:14" ht="42.6" customHeight="1" x14ac:dyDescent="0.25">
      <c r="C1355" s="4"/>
      <c r="N1355" s="4"/>
    </row>
    <row r="1356" spans="3:14" ht="42.6" customHeight="1" x14ac:dyDescent="0.25">
      <c r="C1356" s="4"/>
      <c r="N1356" s="4"/>
    </row>
    <row r="1357" spans="3:14" ht="42.6" customHeight="1" x14ac:dyDescent="0.25">
      <c r="C1357" s="4"/>
      <c r="N1357" s="4"/>
    </row>
    <row r="1358" spans="3:14" ht="42.6" customHeight="1" x14ac:dyDescent="0.25">
      <c r="C1358" s="4"/>
      <c r="N1358" s="4"/>
    </row>
    <row r="1359" spans="3:14" ht="42.6" customHeight="1" x14ac:dyDescent="0.25">
      <c r="C1359" s="4"/>
      <c r="N1359" s="4"/>
    </row>
    <row r="1360" spans="3:14" ht="42.6" customHeight="1" x14ac:dyDescent="0.25">
      <c r="C1360" s="4"/>
      <c r="N1360" s="4"/>
    </row>
    <row r="1361" spans="3:14" ht="42.6" customHeight="1" x14ac:dyDescent="0.25">
      <c r="C1361" s="4"/>
      <c r="N1361" s="4"/>
    </row>
    <row r="1362" spans="3:14" ht="42.6" customHeight="1" x14ac:dyDescent="0.25">
      <c r="C1362" s="4"/>
      <c r="N1362" s="4"/>
    </row>
    <row r="1363" spans="3:14" ht="42.6" customHeight="1" x14ac:dyDescent="0.25">
      <c r="C1363" s="4"/>
      <c r="N1363" s="4"/>
    </row>
    <row r="1364" spans="3:14" ht="42.6" customHeight="1" x14ac:dyDescent="0.25">
      <c r="C1364" s="4"/>
      <c r="N1364" s="4"/>
    </row>
    <row r="1365" spans="3:14" ht="42.6" customHeight="1" x14ac:dyDescent="0.25">
      <c r="C1365" s="4"/>
      <c r="N1365" s="4"/>
    </row>
    <row r="1366" spans="3:14" ht="42.6" customHeight="1" x14ac:dyDescent="0.25">
      <c r="C1366" s="4"/>
      <c r="N1366" s="4"/>
    </row>
    <row r="1367" spans="3:14" ht="42.6" customHeight="1" x14ac:dyDescent="0.25">
      <c r="C1367" s="4"/>
      <c r="N1367" s="4"/>
    </row>
    <row r="1368" spans="3:14" ht="42.6" customHeight="1" x14ac:dyDescent="0.25">
      <c r="C1368" s="4"/>
      <c r="N1368" s="4"/>
    </row>
    <row r="1369" spans="3:14" ht="42.6" customHeight="1" x14ac:dyDescent="0.25">
      <c r="C1369" s="4"/>
      <c r="N1369" s="4"/>
    </row>
    <row r="1370" spans="3:14" ht="42.6" customHeight="1" x14ac:dyDescent="0.25">
      <c r="C1370" s="4"/>
      <c r="N1370" s="4"/>
    </row>
    <row r="1371" spans="3:14" ht="42.6" customHeight="1" x14ac:dyDescent="0.25">
      <c r="C1371" s="4"/>
      <c r="N1371" s="4"/>
    </row>
    <row r="1372" spans="3:14" ht="42.6" customHeight="1" x14ac:dyDescent="0.25">
      <c r="C1372" s="4"/>
      <c r="N1372" s="4"/>
    </row>
    <row r="1373" spans="3:14" ht="42.6" customHeight="1" x14ac:dyDescent="0.25">
      <c r="C1373" s="4"/>
      <c r="N1373" s="4"/>
    </row>
    <row r="1374" spans="3:14" ht="42.6" customHeight="1" x14ac:dyDescent="0.25">
      <c r="C1374" s="4"/>
      <c r="N1374" s="4"/>
    </row>
    <row r="1375" spans="3:14" ht="42.6" customHeight="1" x14ac:dyDescent="0.25">
      <c r="C1375" s="4"/>
      <c r="N1375" s="4"/>
    </row>
    <row r="1376" spans="3:14" ht="42.6" customHeight="1" x14ac:dyDescent="0.25">
      <c r="C1376" s="4"/>
      <c r="N1376" s="4"/>
    </row>
    <row r="1377" spans="3:14" ht="42.6" customHeight="1" x14ac:dyDescent="0.25">
      <c r="C1377" s="4"/>
      <c r="N1377" s="4"/>
    </row>
    <row r="1378" spans="3:14" ht="42.6" customHeight="1" x14ac:dyDescent="0.25">
      <c r="C1378" s="4"/>
      <c r="N1378" s="4"/>
    </row>
    <row r="1379" spans="3:14" ht="42.6" customHeight="1" x14ac:dyDescent="0.25">
      <c r="C1379" s="4"/>
      <c r="N1379" s="4"/>
    </row>
    <row r="1380" spans="3:14" ht="42.6" customHeight="1" x14ac:dyDescent="0.25">
      <c r="C1380" s="4"/>
      <c r="N1380" s="4"/>
    </row>
    <row r="1381" spans="3:14" ht="42.6" customHeight="1" x14ac:dyDescent="0.25">
      <c r="C1381" s="4"/>
      <c r="N1381" s="4"/>
    </row>
    <row r="1382" spans="3:14" ht="42.6" customHeight="1" x14ac:dyDescent="0.25">
      <c r="C1382" s="4"/>
      <c r="N1382" s="4"/>
    </row>
    <row r="1383" spans="3:14" ht="42.6" customHeight="1" x14ac:dyDescent="0.25">
      <c r="C1383" s="4"/>
      <c r="N1383" s="4"/>
    </row>
    <row r="1384" spans="3:14" ht="42.6" customHeight="1" x14ac:dyDescent="0.25">
      <c r="C1384" s="4"/>
      <c r="N1384" s="4"/>
    </row>
    <row r="1385" spans="3:14" ht="42.6" customHeight="1" x14ac:dyDescent="0.25">
      <c r="C1385" s="4"/>
      <c r="N1385" s="4"/>
    </row>
    <row r="1386" spans="3:14" ht="42.6" customHeight="1" x14ac:dyDescent="0.25">
      <c r="C1386" s="4"/>
      <c r="N1386" s="4"/>
    </row>
    <row r="1387" spans="3:14" ht="42.6" customHeight="1" x14ac:dyDescent="0.25">
      <c r="C1387" s="4"/>
      <c r="N1387" s="4"/>
    </row>
    <row r="1388" spans="3:14" ht="42.6" customHeight="1" x14ac:dyDescent="0.25">
      <c r="C1388" s="4"/>
      <c r="N1388" s="4"/>
    </row>
    <row r="1389" spans="3:14" ht="42.6" customHeight="1" x14ac:dyDescent="0.25">
      <c r="C1389" s="4"/>
      <c r="N1389" s="4"/>
    </row>
    <row r="1390" spans="3:14" ht="42.6" customHeight="1" x14ac:dyDescent="0.25">
      <c r="C1390" s="4"/>
      <c r="N1390" s="4"/>
    </row>
    <row r="1391" spans="3:14" ht="42.6" customHeight="1" x14ac:dyDescent="0.25">
      <c r="C1391" s="4"/>
      <c r="N1391" s="4"/>
    </row>
    <row r="1392" spans="3:14" ht="42.6" customHeight="1" x14ac:dyDescent="0.25">
      <c r="C1392" s="4"/>
      <c r="N1392" s="4"/>
    </row>
    <row r="1393" spans="3:14" ht="42.6" customHeight="1" x14ac:dyDescent="0.25">
      <c r="C1393" s="4"/>
      <c r="N1393" s="4"/>
    </row>
    <row r="1394" spans="3:14" ht="42.6" customHeight="1" x14ac:dyDescent="0.25">
      <c r="C1394" s="4"/>
      <c r="N1394" s="4"/>
    </row>
    <row r="1395" spans="3:14" ht="42.6" customHeight="1" x14ac:dyDescent="0.25">
      <c r="C1395" s="4"/>
      <c r="N1395" s="4"/>
    </row>
    <row r="1396" spans="3:14" ht="42.6" customHeight="1" x14ac:dyDescent="0.25">
      <c r="C1396" s="4"/>
      <c r="N1396" s="4"/>
    </row>
    <row r="1397" spans="3:14" ht="42.6" customHeight="1" x14ac:dyDescent="0.25">
      <c r="C1397" s="4"/>
      <c r="N1397" s="4"/>
    </row>
    <row r="1398" spans="3:14" ht="42.6" customHeight="1" x14ac:dyDescent="0.25">
      <c r="C1398" s="4"/>
      <c r="N1398" s="4"/>
    </row>
    <row r="1399" spans="3:14" ht="42.6" customHeight="1" x14ac:dyDescent="0.25">
      <c r="C1399" s="4"/>
      <c r="N1399" s="4"/>
    </row>
    <row r="1400" spans="3:14" ht="42.6" customHeight="1" x14ac:dyDescent="0.25">
      <c r="C1400" s="4"/>
      <c r="N1400" s="4"/>
    </row>
    <row r="1401" spans="3:14" ht="42.6" customHeight="1" x14ac:dyDescent="0.25">
      <c r="C1401" s="4"/>
      <c r="N1401" s="4"/>
    </row>
    <row r="1402" spans="3:14" ht="42.6" customHeight="1" x14ac:dyDescent="0.25">
      <c r="C1402" s="4"/>
      <c r="N1402" s="4"/>
    </row>
    <row r="1403" spans="3:14" ht="42.6" customHeight="1" x14ac:dyDescent="0.25">
      <c r="C1403" s="4"/>
      <c r="N1403" s="4"/>
    </row>
    <row r="1404" spans="3:14" ht="42.6" customHeight="1" x14ac:dyDescent="0.25">
      <c r="C1404" s="4"/>
      <c r="N1404" s="4"/>
    </row>
    <row r="1405" spans="3:14" ht="42.6" customHeight="1" x14ac:dyDescent="0.25">
      <c r="C1405" s="4"/>
      <c r="N1405" s="4"/>
    </row>
    <row r="1406" spans="3:14" ht="42.6" customHeight="1" x14ac:dyDescent="0.25">
      <c r="C1406" s="4"/>
      <c r="N1406" s="4"/>
    </row>
    <row r="1407" spans="3:14" ht="42.6" customHeight="1" x14ac:dyDescent="0.25">
      <c r="C1407" s="4"/>
      <c r="N1407" s="4"/>
    </row>
    <row r="1408" spans="3:14" ht="42.6" customHeight="1" x14ac:dyDescent="0.25">
      <c r="C1408" s="4"/>
      <c r="N1408" s="4"/>
    </row>
    <row r="1409" spans="3:14" ht="42.6" customHeight="1" x14ac:dyDescent="0.25">
      <c r="C1409" s="4"/>
      <c r="N1409" s="4"/>
    </row>
    <row r="1410" spans="3:14" ht="42.6" customHeight="1" x14ac:dyDescent="0.25">
      <c r="C1410" s="4"/>
      <c r="N1410" s="4"/>
    </row>
    <row r="1411" spans="3:14" ht="42.6" customHeight="1" x14ac:dyDescent="0.25">
      <c r="C1411" s="4"/>
      <c r="N1411" s="4"/>
    </row>
    <row r="1412" spans="3:14" ht="42.6" customHeight="1" x14ac:dyDescent="0.25">
      <c r="C1412" s="4"/>
      <c r="N1412" s="4"/>
    </row>
    <row r="1413" spans="3:14" ht="42.6" customHeight="1" x14ac:dyDescent="0.25">
      <c r="C1413" s="4"/>
      <c r="N1413" s="4"/>
    </row>
    <row r="1414" spans="3:14" ht="42.6" customHeight="1" x14ac:dyDescent="0.25">
      <c r="C1414" s="4"/>
      <c r="N1414" s="4"/>
    </row>
    <row r="1415" spans="3:14" ht="42.6" customHeight="1" x14ac:dyDescent="0.25">
      <c r="C1415" s="4"/>
      <c r="N1415" s="4"/>
    </row>
    <row r="1416" spans="3:14" ht="42.6" customHeight="1" x14ac:dyDescent="0.25">
      <c r="C1416" s="4"/>
      <c r="N1416" s="4"/>
    </row>
    <row r="1417" spans="3:14" ht="42.6" customHeight="1" x14ac:dyDescent="0.25">
      <c r="C1417" s="4"/>
      <c r="N1417" s="4"/>
    </row>
    <row r="1418" spans="3:14" ht="42.6" customHeight="1" x14ac:dyDescent="0.25">
      <c r="C1418" s="4"/>
      <c r="N1418" s="4"/>
    </row>
    <row r="1419" spans="3:14" ht="42.6" customHeight="1" x14ac:dyDescent="0.25">
      <c r="C1419" s="4"/>
      <c r="N1419" s="4"/>
    </row>
    <row r="1420" spans="3:14" ht="42.6" customHeight="1" x14ac:dyDescent="0.25">
      <c r="C1420" s="4"/>
      <c r="N1420" s="4"/>
    </row>
    <row r="1421" spans="3:14" ht="42.6" customHeight="1" x14ac:dyDescent="0.25">
      <c r="C1421" s="4"/>
      <c r="N1421" s="4"/>
    </row>
    <row r="1422" spans="3:14" ht="42.6" customHeight="1" x14ac:dyDescent="0.25">
      <c r="C1422" s="4"/>
      <c r="N1422" s="4"/>
    </row>
    <row r="1423" spans="3:14" ht="42.6" customHeight="1" x14ac:dyDescent="0.25">
      <c r="C1423" s="4"/>
      <c r="N1423" s="4"/>
    </row>
    <row r="1424" spans="3:14" ht="42.6" customHeight="1" x14ac:dyDescent="0.25">
      <c r="C1424" s="4"/>
      <c r="N1424" s="4"/>
    </row>
    <row r="1425" spans="3:14" ht="42.6" customHeight="1" x14ac:dyDescent="0.25">
      <c r="C1425" s="4"/>
      <c r="N1425" s="4"/>
    </row>
    <row r="1426" spans="3:14" ht="42.6" customHeight="1" x14ac:dyDescent="0.25">
      <c r="C1426" s="4"/>
      <c r="N1426" s="4"/>
    </row>
    <row r="1427" spans="3:14" ht="42.6" customHeight="1" x14ac:dyDescent="0.25">
      <c r="C1427" s="4"/>
      <c r="N1427" s="4"/>
    </row>
    <row r="1428" spans="3:14" ht="42.6" customHeight="1" x14ac:dyDescent="0.25">
      <c r="C1428" s="4"/>
      <c r="N1428" s="4"/>
    </row>
    <row r="1429" spans="3:14" ht="42.6" customHeight="1" x14ac:dyDescent="0.25">
      <c r="C1429" s="4"/>
      <c r="N1429" s="4"/>
    </row>
    <row r="1430" spans="3:14" ht="42.6" customHeight="1" x14ac:dyDescent="0.25">
      <c r="C1430" s="4"/>
      <c r="N1430" s="4"/>
    </row>
    <row r="1431" spans="3:14" ht="42.6" customHeight="1" x14ac:dyDescent="0.25">
      <c r="C1431" s="4"/>
      <c r="N1431" s="4"/>
    </row>
    <row r="1432" spans="3:14" ht="42.6" customHeight="1" x14ac:dyDescent="0.25">
      <c r="C1432" s="4"/>
      <c r="N1432" s="4"/>
    </row>
    <row r="1433" spans="3:14" ht="42.6" customHeight="1" x14ac:dyDescent="0.25">
      <c r="C1433" s="4"/>
      <c r="N1433" s="4"/>
    </row>
    <row r="1434" spans="3:14" ht="42.6" customHeight="1" x14ac:dyDescent="0.25">
      <c r="C1434" s="4"/>
      <c r="N1434" s="4"/>
    </row>
    <row r="1435" spans="3:14" ht="42.6" customHeight="1" x14ac:dyDescent="0.25">
      <c r="C1435" s="4"/>
      <c r="N1435" s="4"/>
    </row>
    <row r="1436" spans="3:14" ht="42.6" customHeight="1" x14ac:dyDescent="0.25">
      <c r="C1436" s="4"/>
      <c r="N1436" s="4"/>
    </row>
    <row r="1437" spans="3:14" ht="42.6" customHeight="1" x14ac:dyDescent="0.25">
      <c r="C1437" s="4"/>
      <c r="N1437" s="4"/>
    </row>
    <row r="1438" spans="3:14" ht="42.6" customHeight="1" x14ac:dyDescent="0.25">
      <c r="C1438" s="4"/>
      <c r="N1438" s="4"/>
    </row>
    <row r="1439" spans="3:14" ht="42.6" customHeight="1" x14ac:dyDescent="0.25">
      <c r="C1439" s="4"/>
      <c r="N1439" s="4"/>
    </row>
    <row r="1440" spans="3:14" ht="42.6" customHeight="1" x14ac:dyDescent="0.25">
      <c r="C1440" s="4"/>
      <c r="N1440" s="4"/>
    </row>
    <row r="1441" spans="3:14" ht="42.6" customHeight="1" x14ac:dyDescent="0.25">
      <c r="C1441" s="4"/>
      <c r="N1441" s="4"/>
    </row>
    <row r="1442" spans="3:14" ht="42.6" customHeight="1" x14ac:dyDescent="0.25">
      <c r="C1442" s="4"/>
      <c r="N1442" s="4"/>
    </row>
    <row r="1443" spans="3:14" ht="42.6" customHeight="1" x14ac:dyDescent="0.25">
      <c r="C1443" s="4"/>
      <c r="N1443" s="4"/>
    </row>
    <row r="1444" spans="3:14" ht="42.6" customHeight="1" x14ac:dyDescent="0.25">
      <c r="C1444" s="4"/>
      <c r="N1444" s="4"/>
    </row>
    <row r="1445" spans="3:14" ht="42.6" customHeight="1" x14ac:dyDescent="0.25">
      <c r="C1445" s="4"/>
      <c r="N1445" s="4"/>
    </row>
    <row r="1446" spans="3:14" ht="42.6" customHeight="1" x14ac:dyDescent="0.25">
      <c r="C1446" s="4"/>
      <c r="N1446" s="4"/>
    </row>
    <row r="1447" spans="3:14" ht="42.6" customHeight="1" x14ac:dyDescent="0.25">
      <c r="C1447" s="4"/>
      <c r="N1447" s="4"/>
    </row>
    <row r="1448" spans="3:14" ht="42.6" customHeight="1" x14ac:dyDescent="0.25">
      <c r="C1448" s="4"/>
      <c r="N1448" s="4"/>
    </row>
    <row r="1449" spans="3:14" ht="42.6" customHeight="1" x14ac:dyDescent="0.25">
      <c r="C1449" s="4"/>
      <c r="N1449" s="4"/>
    </row>
    <row r="1450" spans="3:14" ht="42.6" customHeight="1" x14ac:dyDescent="0.25">
      <c r="C1450" s="4"/>
      <c r="N1450" s="4"/>
    </row>
    <row r="1451" spans="3:14" ht="42.6" customHeight="1" x14ac:dyDescent="0.25">
      <c r="C1451" s="4"/>
      <c r="N1451" s="4"/>
    </row>
    <row r="1452" spans="3:14" ht="42.6" customHeight="1" x14ac:dyDescent="0.25">
      <c r="C1452" s="4"/>
      <c r="N1452" s="4"/>
    </row>
    <row r="1453" spans="3:14" ht="42.6" customHeight="1" x14ac:dyDescent="0.25">
      <c r="C1453" s="4"/>
      <c r="N1453" s="4"/>
    </row>
    <row r="1454" spans="3:14" ht="42.6" customHeight="1" x14ac:dyDescent="0.25">
      <c r="C1454" s="4"/>
      <c r="N1454" s="4"/>
    </row>
    <row r="1455" spans="3:14" ht="42.6" customHeight="1" x14ac:dyDescent="0.25">
      <c r="C1455" s="4"/>
      <c r="N1455" s="4"/>
    </row>
    <row r="1456" spans="3:14" ht="42.6" customHeight="1" x14ac:dyDescent="0.25">
      <c r="C1456" s="4"/>
      <c r="N1456" s="4"/>
    </row>
    <row r="1457" spans="3:14" ht="42.6" customHeight="1" x14ac:dyDescent="0.25">
      <c r="C1457" s="4"/>
      <c r="N1457" s="4"/>
    </row>
    <row r="1458" spans="3:14" ht="42.6" customHeight="1" x14ac:dyDescent="0.25">
      <c r="C1458" s="4"/>
      <c r="N1458" s="4"/>
    </row>
    <row r="1459" spans="3:14" ht="42.6" customHeight="1" x14ac:dyDescent="0.25">
      <c r="C1459" s="4"/>
      <c r="N1459" s="4"/>
    </row>
    <row r="1460" spans="3:14" ht="42.6" customHeight="1" x14ac:dyDescent="0.25">
      <c r="C1460" s="4"/>
      <c r="N1460" s="4"/>
    </row>
    <row r="1461" spans="3:14" ht="42.6" customHeight="1" x14ac:dyDescent="0.25">
      <c r="C1461" s="4"/>
      <c r="N1461" s="4"/>
    </row>
    <row r="1462" spans="3:14" ht="42.6" customHeight="1" x14ac:dyDescent="0.25">
      <c r="C1462" s="4"/>
      <c r="N1462" s="4"/>
    </row>
    <row r="1463" spans="3:14" ht="42.6" customHeight="1" x14ac:dyDescent="0.25">
      <c r="C1463" s="4"/>
      <c r="N1463" s="4"/>
    </row>
    <row r="1464" spans="3:14" ht="42.6" customHeight="1" x14ac:dyDescent="0.25">
      <c r="C1464" s="4"/>
      <c r="N1464" s="4"/>
    </row>
    <row r="1465" spans="3:14" ht="42.6" customHeight="1" x14ac:dyDescent="0.25">
      <c r="C1465" s="4"/>
      <c r="N1465" s="4"/>
    </row>
    <row r="1466" spans="3:14" ht="42.6" customHeight="1" x14ac:dyDescent="0.25">
      <c r="C1466" s="4"/>
      <c r="N1466" s="4"/>
    </row>
    <row r="1467" spans="3:14" ht="42.6" customHeight="1" x14ac:dyDescent="0.25">
      <c r="C1467" s="4"/>
      <c r="N1467" s="4"/>
    </row>
    <row r="1468" spans="3:14" ht="42.6" customHeight="1" x14ac:dyDescent="0.25">
      <c r="C1468" s="4"/>
      <c r="N1468" s="4"/>
    </row>
    <row r="1469" spans="3:14" ht="42.6" customHeight="1" x14ac:dyDescent="0.25">
      <c r="C1469" s="4"/>
      <c r="N1469" s="4"/>
    </row>
    <row r="1470" spans="3:14" ht="42.6" customHeight="1" x14ac:dyDescent="0.25">
      <c r="C1470" s="4"/>
      <c r="N1470" s="4"/>
    </row>
    <row r="1471" spans="3:14" ht="42.6" customHeight="1" x14ac:dyDescent="0.25">
      <c r="C1471" s="4"/>
      <c r="N1471" s="4"/>
    </row>
    <row r="1472" spans="3:14" ht="42.6" customHeight="1" x14ac:dyDescent="0.25">
      <c r="C1472" s="4"/>
      <c r="N1472" s="4"/>
    </row>
    <row r="1473" spans="3:14" ht="42.6" customHeight="1" x14ac:dyDescent="0.25">
      <c r="C1473" s="4"/>
      <c r="N1473" s="4"/>
    </row>
    <row r="1474" spans="3:14" ht="42.6" customHeight="1" x14ac:dyDescent="0.25">
      <c r="C1474" s="4"/>
      <c r="N1474" s="4"/>
    </row>
    <row r="1475" spans="3:14" ht="42.6" customHeight="1" x14ac:dyDescent="0.25">
      <c r="C1475" s="4"/>
      <c r="N1475" s="4"/>
    </row>
    <row r="1476" spans="3:14" ht="42.6" customHeight="1" x14ac:dyDescent="0.25">
      <c r="C1476" s="4"/>
      <c r="N1476" s="4"/>
    </row>
    <row r="1477" spans="3:14" ht="42.6" customHeight="1" x14ac:dyDescent="0.25">
      <c r="C1477" s="4"/>
      <c r="N1477" s="4"/>
    </row>
    <row r="1478" spans="3:14" ht="42.6" customHeight="1" x14ac:dyDescent="0.25">
      <c r="C1478" s="4"/>
      <c r="N1478" s="4"/>
    </row>
    <row r="1479" spans="3:14" ht="42.6" customHeight="1" x14ac:dyDescent="0.25">
      <c r="C1479" s="4"/>
      <c r="N1479" s="4"/>
    </row>
    <row r="1480" spans="3:14" ht="42.6" customHeight="1" x14ac:dyDescent="0.25">
      <c r="C1480" s="4"/>
      <c r="N1480" s="4"/>
    </row>
    <row r="1481" spans="3:14" ht="42.6" customHeight="1" x14ac:dyDescent="0.25">
      <c r="C1481" s="4"/>
      <c r="N1481" s="4"/>
    </row>
    <row r="1482" spans="3:14" ht="42.6" customHeight="1" x14ac:dyDescent="0.25">
      <c r="C1482" s="4"/>
      <c r="N1482" s="4"/>
    </row>
    <row r="1483" spans="3:14" ht="42.6" customHeight="1" x14ac:dyDescent="0.25">
      <c r="C1483" s="4"/>
      <c r="N1483" s="4"/>
    </row>
    <row r="1484" spans="3:14" ht="42.6" customHeight="1" x14ac:dyDescent="0.25">
      <c r="C1484" s="4"/>
      <c r="N1484" s="4"/>
    </row>
    <row r="1485" spans="3:14" ht="42.6" customHeight="1" x14ac:dyDescent="0.25">
      <c r="C1485" s="4"/>
      <c r="N1485" s="4"/>
    </row>
    <row r="1486" spans="3:14" ht="42.6" customHeight="1" x14ac:dyDescent="0.25">
      <c r="C1486" s="4"/>
      <c r="N1486" s="4"/>
    </row>
    <row r="1487" spans="3:14" ht="42.6" customHeight="1" x14ac:dyDescent="0.25">
      <c r="C1487" s="4"/>
      <c r="N1487" s="4"/>
    </row>
    <row r="1488" spans="3:14" ht="42.6" customHeight="1" x14ac:dyDescent="0.25">
      <c r="C1488" s="4"/>
      <c r="N1488" s="4"/>
    </row>
    <row r="1489" spans="3:14" ht="42.6" customHeight="1" x14ac:dyDescent="0.25">
      <c r="C1489" s="4"/>
      <c r="N1489" s="4"/>
    </row>
    <row r="1490" spans="3:14" ht="42.6" customHeight="1" x14ac:dyDescent="0.25">
      <c r="C1490" s="4"/>
      <c r="N1490" s="4"/>
    </row>
    <row r="1491" spans="3:14" ht="42.6" customHeight="1" x14ac:dyDescent="0.25">
      <c r="C1491" s="4"/>
      <c r="N1491" s="4"/>
    </row>
    <row r="1492" spans="3:14" ht="42.6" customHeight="1" x14ac:dyDescent="0.25">
      <c r="C1492" s="4"/>
      <c r="N1492" s="4"/>
    </row>
    <row r="1493" spans="3:14" ht="42.6" customHeight="1" x14ac:dyDescent="0.25">
      <c r="C1493" s="4"/>
      <c r="N1493" s="4"/>
    </row>
    <row r="1494" spans="3:14" ht="42.6" customHeight="1" x14ac:dyDescent="0.25">
      <c r="C1494" s="4"/>
      <c r="N1494" s="4"/>
    </row>
    <row r="1495" spans="3:14" ht="42.6" customHeight="1" x14ac:dyDescent="0.25">
      <c r="C1495" s="4"/>
      <c r="N1495" s="4"/>
    </row>
    <row r="1496" spans="3:14" ht="42.6" customHeight="1" x14ac:dyDescent="0.25">
      <c r="C1496" s="4"/>
      <c r="N1496" s="4"/>
    </row>
    <row r="1497" spans="3:14" ht="42.6" customHeight="1" x14ac:dyDescent="0.25">
      <c r="C1497" s="4"/>
      <c r="N1497" s="4"/>
    </row>
    <row r="1498" spans="3:14" ht="42.6" customHeight="1" x14ac:dyDescent="0.25">
      <c r="C1498" s="4"/>
      <c r="N1498" s="4"/>
    </row>
    <row r="1499" spans="3:14" ht="42.6" customHeight="1" x14ac:dyDescent="0.25">
      <c r="C1499" s="4"/>
      <c r="N1499" s="4"/>
    </row>
    <row r="1500" spans="3:14" ht="42.6" customHeight="1" x14ac:dyDescent="0.25">
      <c r="C1500" s="4"/>
      <c r="N1500" s="4"/>
    </row>
    <row r="1501" spans="3:14" ht="42.6" customHeight="1" x14ac:dyDescent="0.25">
      <c r="C1501" s="4"/>
      <c r="N1501" s="4"/>
    </row>
    <row r="1502" spans="3:14" ht="42.6" customHeight="1" x14ac:dyDescent="0.25">
      <c r="C1502" s="4"/>
      <c r="N1502" s="4"/>
    </row>
    <row r="1503" spans="3:14" ht="42.6" customHeight="1" x14ac:dyDescent="0.25">
      <c r="C1503" s="4"/>
      <c r="N1503" s="4"/>
    </row>
    <row r="1504" spans="3:14" ht="42.6" customHeight="1" x14ac:dyDescent="0.25">
      <c r="C1504" s="4"/>
      <c r="N1504" s="4"/>
    </row>
    <row r="1505" spans="3:14" ht="42.6" customHeight="1" x14ac:dyDescent="0.25">
      <c r="C1505" s="4"/>
      <c r="N1505" s="4"/>
    </row>
    <row r="1506" spans="3:14" ht="42.6" customHeight="1" x14ac:dyDescent="0.25">
      <c r="C1506" s="4"/>
      <c r="N1506" s="4"/>
    </row>
    <row r="1507" spans="3:14" ht="42.6" customHeight="1" x14ac:dyDescent="0.25">
      <c r="C1507" s="4"/>
      <c r="N1507" s="4"/>
    </row>
    <row r="1508" spans="3:14" ht="42.6" customHeight="1" x14ac:dyDescent="0.25">
      <c r="C1508" s="4"/>
      <c r="N1508" s="4"/>
    </row>
    <row r="1509" spans="3:14" ht="42.6" customHeight="1" x14ac:dyDescent="0.25">
      <c r="C1509" s="4"/>
      <c r="N1509" s="4"/>
    </row>
    <row r="1510" spans="3:14" ht="42.6" customHeight="1" x14ac:dyDescent="0.25">
      <c r="C1510" s="4"/>
      <c r="N1510" s="4"/>
    </row>
    <row r="1511" spans="3:14" ht="42.6" customHeight="1" x14ac:dyDescent="0.25">
      <c r="C1511" s="4"/>
      <c r="N1511" s="4"/>
    </row>
    <row r="1512" spans="3:14" ht="42.6" customHeight="1" x14ac:dyDescent="0.25">
      <c r="C1512" s="4"/>
      <c r="N1512" s="4"/>
    </row>
    <row r="1513" spans="3:14" ht="42.6" customHeight="1" x14ac:dyDescent="0.25">
      <c r="C1513" s="4"/>
      <c r="N1513" s="4"/>
    </row>
    <row r="1514" spans="3:14" ht="42.6" customHeight="1" x14ac:dyDescent="0.25">
      <c r="C1514" s="4"/>
      <c r="N1514" s="4"/>
    </row>
    <row r="1515" spans="3:14" ht="42.6" customHeight="1" x14ac:dyDescent="0.25">
      <c r="C1515" s="4"/>
      <c r="N1515" s="4"/>
    </row>
    <row r="1516" spans="3:14" ht="42.6" customHeight="1" x14ac:dyDescent="0.25">
      <c r="C1516" s="4"/>
      <c r="N1516" s="4"/>
    </row>
    <row r="1517" spans="3:14" ht="42.6" customHeight="1" x14ac:dyDescent="0.25">
      <c r="C1517" s="4"/>
      <c r="N1517" s="4"/>
    </row>
    <row r="1518" spans="3:14" ht="42.6" customHeight="1" x14ac:dyDescent="0.25">
      <c r="C1518" s="4"/>
      <c r="N1518" s="4"/>
    </row>
    <row r="1519" spans="3:14" ht="42.6" customHeight="1" x14ac:dyDescent="0.25">
      <c r="C1519" s="4"/>
      <c r="N1519" s="4"/>
    </row>
    <row r="1520" spans="3:14" ht="42.6" customHeight="1" x14ac:dyDescent="0.25">
      <c r="C1520" s="4"/>
      <c r="N1520" s="4"/>
    </row>
    <row r="1521" spans="3:14" ht="42.6" customHeight="1" x14ac:dyDescent="0.25">
      <c r="C1521" s="4"/>
      <c r="N1521" s="4"/>
    </row>
    <row r="1522" spans="3:14" ht="42.6" customHeight="1" x14ac:dyDescent="0.25">
      <c r="C1522" s="4"/>
      <c r="N1522" s="4"/>
    </row>
    <row r="1523" spans="3:14" ht="42.6" customHeight="1" x14ac:dyDescent="0.25">
      <c r="C1523" s="4"/>
      <c r="N1523" s="4"/>
    </row>
    <row r="1524" spans="3:14" ht="42.6" customHeight="1" x14ac:dyDescent="0.25">
      <c r="C1524" s="4"/>
      <c r="N1524" s="4"/>
    </row>
    <row r="1525" spans="3:14" ht="42.6" customHeight="1" x14ac:dyDescent="0.25">
      <c r="C1525" s="4"/>
      <c r="N1525" s="4"/>
    </row>
    <row r="1526" spans="3:14" ht="42.6" customHeight="1" x14ac:dyDescent="0.25">
      <c r="C1526" s="4"/>
      <c r="N1526" s="4"/>
    </row>
    <row r="1527" spans="3:14" ht="42.6" customHeight="1" x14ac:dyDescent="0.25">
      <c r="C1527" s="4"/>
      <c r="N1527" s="4"/>
    </row>
    <row r="1528" spans="3:14" ht="42.6" customHeight="1" x14ac:dyDescent="0.25">
      <c r="C1528" s="4"/>
      <c r="N1528" s="4"/>
    </row>
    <row r="1529" spans="3:14" ht="42.6" customHeight="1" x14ac:dyDescent="0.25">
      <c r="C1529" s="4"/>
      <c r="N1529" s="4"/>
    </row>
    <row r="1530" spans="3:14" ht="42.6" customHeight="1" x14ac:dyDescent="0.25">
      <c r="C1530" s="4"/>
      <c r="N1530" s="4"/>
    </row>
    <row r="1531" spans="3:14" ht="42.6" customHeight="1" x14ac:dyDescent="0.25">
      <c r="C1531" s="4"/>
      <c r="N1531" s="4"/>
    </row>
    <row r="1532" spans="3:14" ht="42.6" customHeight="1" x14ac:dyDescent="0.25">
      <c r="C1532" s="4"/>
      <c r="N1532" s="4"/>
    </row>
    <row r="1533" spans="3:14" ht="42.6" customHeight="1" x14ac:dyDescent="0.25">
      <c r="C1533" s="4"/>
      <c r="N1533" s="4"/>
    </row>
    <row r="1534" spans="3:14" ht="42.6" customHeight="1" x14ac:dyDescent="0.25">
      <c r="C1534" s="4"/>
      <c r="N1534" s="4"/>
    </row>
    <row r="1535" spans="3:14" ht="42.6" customHeight="1" x14ac:dyDescent="0.25">
      <c r="C1535" s="4"/>
      <c r="N1535" s="4"/>
    </row>
    <row r="1536" spans="3:14" ht="42.6" customHeight="1" x14ac:dyDescent="0.25">
      <c r="C1536" s="4"/>
      <c r="N1536" s="4"/>
    </row>
    <row r="1537" spans="3:14" ht="42.6" customHeight="1" x14ac:dyDescent="0.25">
      <c r="C1537" s="4"/>
      <c r="N1537" s="4"/>
    </row>
    <row r="1538" spans="3:14" ht="42.6" customHeight="1" x14ac:dyDescent="0.25">
      <c r="C1538" s="4"/>
      <c r="N1538" s="4"/>
    </row>
    <row r="1539" spans="3:14" ht="42.6" customHeight="1" x14ac:dyDescent="0.25">
      <c r="C1539" s="4"/>
      <c r="N1539" s="4"/>
    </row>
    <row r="1540" spans="3:14" ht="42.6" customHeight="1" x14ac:dyDescent="0.25">
      <c r="C1540" s="4"/>
      <c r="N1540" s="4"/>
    </row>
    <row r="1541" spans="3:14" ht="42.6" customHeight="1" x14ac:dyDescent="0.25">
      <c r="C1541" s="4"/>
      <c r="N1541" s="4"/>
    </row>
    <row r="1542" spans="3:14" ht="42.6" customHeight="1" x14ac:dyDescent="0.25">
      <c r="C1542" s="4"/>
      <c r="N1542" s="4"/>
    </row>
    <row r="1543" spans="3:14" ht="42.6" customHeight="1" x14ac:dyDescent="0.25">
      <c r="C1543" s="4"/>
      <c r="N1543" s="4"/>
    </row>
    <row r="1544" spans="3:14" ht="42.6" customHeight="1" x14ac:dyDescent="0.25">
      <c r="C1544" s="4"/>
      <c r="N1544" s="4"/>
    </row>
    <row r="1545" spans="3:14" ht="42.6" customHeight="1" x14ac:dyDescent="0.25">
      <c r="C1545" s="4"/>
      <c r="N1545" s="4"/>
    </row>
    <row r="1546" spans="3:14" ht="42.6" customHeight="1" x14ac:dyDescent="0.25">
      <c r="C1546" s="4"/>
      <c r="N1546" s="4"/>
    </row>
    <row r="1547" spans="3:14" ht="42.6" customHeight="1" x14ac:dyDescent="0.25">
      <c r="C1547" s="4"/>
      <c r="N1547" s="4"/>
    </row>
    <row r="1548" spans="3:14" ht="42.6" customHeight="1" x14ac:dyDescent="0.25">
      <c r="C1548" s="4"/>
      <c r="N1548" s="4"/>
    </row>
    <row r="1549" spans="3:14" ht="42.6" customHeight="1" x14ac:dyDescent="0.25">
      <c r="C1549" s="4"/>
      <c r="N1549" s="4"/>
    </row>
    <row r="1550" spans="3:14" ht="42.6" customHeight="1" x14ac:dyDescent="0.25">
      <c r="C1550" s="4"/>
      <c r="N1550" s="4"/>
    </row>
    <row r="1551" spans="3:14" ht="42.6" customHeight="1" x14ac:dyDescent="0.25">
      <c r="C1551" s="4"/>
      <c r="N1551" s="4"/>
    </row>
    <row r="1552" spans="3:14" ht="42.6" customHeight="1" x14ac:dyDescent="0.25">
      <c r="C1552" s="4"/>
      <c r="N1552" s="4"/>
    </row>
    <row r="1553" spans="3:14" ht="42.6" customHeight="1" x14ac:dyDescent="0.25">
      <c r="C1553" s="4"/>
      <c r="N1553" s="4"/>
    </row>
    <row r="1554" spans="3:14" ht="42.6" customHeight="1" x14ac:dyDescent="0.25">
      <c r="C1554" s="4"/>
      <c r="N1554" s="4"/>
    </row>
    <row r="1555" spans="3:14" ht="42.6" customHeight="1" x14ac:dyDescent="0.25">
      <c r="C1555" s="4"/>
      <c r="N1555" s="4"/>
    </row>
    <row r="1556" spans="3:14" ht="42.6" customHeight="1" x14ac:dyDescent="0.25">
      <c r="C1556" s="4"/>
      <c r="N1556" s="4"/>
    </row>
    <row r="1557" spans="3:14" ht="42.6" customHeight="1" x14ac:dyDescent="0.25">
      <c r="C1557" s="4"/>
      <c r="N1557" s="4"/>
    </row>
    <row r="1558" spans="3:14" ht="42.6" customHeight="1" x14ac:dyDescent="0.25">
      <c r="C1558" s="4"/>
      <c r="N1558" s="4"/>
    </row>
    <row r="1559" spans="3:14" ht="42.6" customHeight="1" x14ac:dyDescent="0.25">
      <c r="C1559" s="4"/>
      <c r="N1559" s="4"/>
    </row>
    <row r="1560" spans="3:14" ht="42.6" customHeight="1" x14ac:dyDescent="0.25">
      <c r="C1560" s="4"/>
      <c r="N1560" s="4"/>
    </row>
    <row r="1561" spans="3:14" ht="42.6" customHeight="1" x14ac:dyDescent="0.25">
      <c r="C1561" s="4"/>
      <c r="N1561" s="4"/>
    </row>
    <row r="1562" spans="3:14" ht="42.6" customHeight="1" x14ac:dyDescent="0.25">
      <c r="C1562" s="4"/>
      <c r="N1562" s="4"/>
    </row>
    <row r="1563" spans="3:14" ht="42.6" customHeight="1" x14ac:dyDescent="0.25">
      <c r="C1563" s="4"/>
      <c r="N1563" s="4"/>
    </row>
    <row r="1564" spans="3:14" ht="42.6" customHeight="1" x14ac:dyDescent="0.25">
      <c r="C1564" s="4"/>
      <c r="N1564" s="4"/>
    </row>
    <row r="1565" spans="3:14" ht="42.6" customHeight="1" x14ac:dyDescent="0.25">
      <c r="C1565" s="4"/>
      <c r="N1565" s="4"/>
    </row>
    <row r="1566" spans="3:14" ht="42.6" customHeight="1" x14ac:dyDescent="0.25">
      <c r="C1566" s="4"/>
      <c r="N1566" s="4"/>
    </row>
    <row r="1567" spans="3:14" ht="42.6" customHeight="1" x14ac:dyDescent="0.25">
      <c r="C1567" s="4"/>
      <c r="N1567" s="4"/>
    </row>
    <row r="1568" spans="3:14" ht="42.6" customHeight="1" x14ac:dyDescent="0.25">
      <c r="C1568" s="4"/>
      <c r="N1568" s="4"/>
    </row>
    <row r="1569" spans="3:14" ht="42.6" customHeight="1" x14ac:dyDescent="0.25">
      <c r="C1569" s="4"/>
      <c r="N1569" s="4"/>
    </row>
    <row r="1570" spans="3:14" ht="42.6" customHeight="1" x14ac:dyDescent="0.25">
      <c r="C1570" s="4"/>
      <c r="N1570" s="4"/>
    </row>
    <row r="1571" spans="3:14" ht="42.6" customHeight="1" x14ac:dyDescent="0.25">
      <c r="C1571" s="4"/>
      <c r="N1571" s="4"/>
    </row>
    <row r="1572" spans="3:14" ht="42.6" customHeight="1" x14ac:dyDescent="0.25">
      <c r="C1572" s="4"/>
      <c r="N1572" s="4"/>
    </row>
    <row r="1573" spans="3:14" ht="42.6" customHeight="1" x14ac:dyDescent="0.25">
      <c r="C1573" s="4"/>
      <c r="N1573" s="4"/>
    </row>
    <row r="1574" spans="3:14" ht="42.6" customHeight="1" x14ac:dyDescent="0.25">
      <c r="C1574" s="4"/>
      <c r="N1574" s="4"/>
    </row>
    <row r="1575" spans="3:14" ht="42.6" customHeight="1" x14ac:dyDescent="0.25">
      <c r="C1575" s="4"/>
      <c r="N1575" s="4"/>
    </row>
    <row r="1576" spans="3:14" ht="42.6" customHeight="1" x14ac:dyDescent="0.25">
      <c r="C1576" s="4"/>
      <c r="N1576" s="4"/>
    </row>
    <row r="1577" spans="3:14" ht="42.6" customHeight="1" x14ac:dyDescent="0.25">
      <c r="C1577" s="4"/>
      <c r="N1577" s="4"/>
    </row>
    <row r="1578" spans="3:14" ht="42.6" customHeight="1" x14ac:dyDescent="0.25">
      <c r="C1578" s="4"/>
      <c r="N1578" s="4"/>
    </row>
    <row r="1579" spans="3:14" ht="42.6" customHeight="1" x14ac:dyDescent="0.25">
      <c r="C1579" s="4"/>
      <c r="N1579" s="4"/>
    </row>
    <row r="1580" spans="3:14" ht="42.6" customHeight="1" x14ac:dyDescent="0.25">
      <c r="C1580" s="4"/>
      <c r="N1580" s="4"/>
    </row>
    <row r="1581" spans="3:14" ht="42.6" customHeight="1" x14ac:dyDescent="0.25">
      <c r="C1581" s="4"/>
      <c r="N1581" s="4"/>
    </row>
    <row r="1582" spans="3:14" ht="42.6" customHeight="1" x14ac:dyDescent="0.25">
      <c r="C1582" s="4"/>
      <c r="N1582" s="4"/>
    </row>
    <row r="1583" spans="3:14" ht="42.6" customHeight="1" x14ac:dyDescent="0.25">
      <c r="C1583" s="4"/>
      <c r="N1583" s="4"/>
    </row>
    <row r="1584" spans="3:14" ht="42.6" customHeight="1" x14ac:dyDescent="0.25">
      <c r="C1584" s="4"/>
      <c r="N1584" s="4"/>
    </row>
    <row r="1585" spans="3:14" ht="42.6" customHeight="1" x14ac:dyDescent="0.25">
      <c r="C1585" s="4"/>
      <c r="N1585" s="4"/>
    </row>
    <row r="1586" spans="3:14" ht="42.6" customHeight="1" x14ac:dyDescent="0.25">
      <c r="C1586" s="4"/>
      <c r="N1586" s="4"/>
    </row>
    <row r="1587" spans="3:14" ht="42.6" customHeight="1" x14ac:dyDescent="0.25">
      <c r="C1587" s="4"/>
      <c r="N1587" s="4"/>
    </row>
    <row r="1588" spans="3:14" ht="42.6" customHeight="1" x14ac:dyDescent="0.25">
      <c r="C1588" s="4"/>
      <c r="N1588" s="4"/>
    </row>
    <row r="1589" spans="3:14" ht="42.6" customHeight="1" x14ac:dyDescent="0.25">
      <c r="C1589" s="4"/>
      <c r="N1589" s="4"/>
    </row>
    <row r="1590" spans="3:14" ht="42.6" customHeight="1" x14ac:dyDescent="0.25">
      <c r="C1590" s="4"/>
      <c r="N1590" s="4"/>
    </row>
    <row r="1591" spans="3:14" ht="42.6" customHeight="1" x14ac:dyDescent="0.25">
      <c r="C1591" s="4"/>
      <c r="N1591" s="4"/>
    </row>
    <row r="1592" spans="3:14" ht="42.6" customHeight="1" x14ac:dyDescent="0.25">
      <c r="C1592" s="4"/>
      <c r="N1592" s="4"/>
    </row>
    <row r="1593" spans="3:14" ht="42.6" customHeight="1" x14ac:dyDescent="0.25">
      <c r="C1593" s="4"/>
      <c r="N1593" s="4"/>
    </row>
    <row r="1594" spans="3:14" ht="42.6" customHeight="1" x14ac:dyDescent="0.25">
      <c r="C1594" s="4"/>
      <c r="N1594" s="4"/>
    </row>
    <row r="1595" spans="3:14" ht="42.6" customHeight="1" x14ac:dyDescent="0.25">
      <c r="C1595" s="4"/>
      <c r="N1595" s="4"/>
    </row>
    <row r="1596" spans="3:14" ht="42.6" customHeight="1" x14ac:dyDescent="0.25">
      <c r="C1596" s="4"/>
      <c r="N1596" s="4"/>
    </row>
    <row r="1597" spans="3:14" ht="42.6" customHeight="1" x14ac:dyDescent="0.25">
      <c r="C1597" s="4"/>
      <c r="N1597" s="4"/>
    </row>
    <row r="1598" spans="3:14" ht="42.6" customHeight="1" x14ac:dyDescent="0.25">
      <c r="C1598" s="4"/>
      <c r="N1598" s="4"/>
    </row>
    <row r="1599" spans="3:14" ht="42.6" customHeight="1" x14ac:dyDescent="0.25">
      <c r="C1599" s="4"/>
      <c r="N1599" s="4"/>
    </row>
    <row r="1600" spans="3:14" ht="42.6" customHeight="1" x14ac:dyDescent="0.25">
      <c r="C1600" s="4"/>
      <c r="N1600" s="4"/>
    </row>
    <row r="1601" spans="3:14" ht="42.6" customHeight="1" x14ac:dyDescent="0.25">
      <c r="C1601" s="4"/>
      <c r="N1601" s="4"/>
    </row>
    <row r="1602" spans="3:14" ht="42.6" customHeight="1" x14ac:dyDescent="0.25">
      <c r="C1602" s="4"/>
      <c r="N1602" s="4"/>
    </row>
    <row r="1603" spans="3:14" ht="42.6" customHeight="1" x14ac:dyDescent="0.25">
      <c r="C1603" s="4"/>
      <c r="N1603" s="4"/>
    </row>
    <row r="1604" spans="3:14" ht="42.6" customHeight="1" x14ac:dyDescent="0.25">
      <c r="C1604" s="4"/>
      <c r="N1604" s="4"/>
    </row>
    <row r="1605" spans="3:14" ht="42.6" customHeight="1" x14ac:dyDescent="0.25">
      <c r="C1605" s="4"/>
      <c r="N1605" s="4"/>
    </row>
    <row r="1606" spans="3:14" ht="42.6" customHeight="1" x14ac:dyDescent="0.25">
      <c r="C1606" s="4"/>
      <c r="N1606" s="4"/>
    </row>
    <row r="1607" spans="3:14" ht="42.6" customHeight="1" x14ac:dyDescent="0.25">
      <c r="C1607" s="4"/>
      <c r="N1607" s="4"/>
    </row>
    <row r="1608" spans="3:14" ht="42.6" customHeight="1" x14ac:dyDescent="0.25">
      <c r="C1608" s="4"/>
      <c r="N1608" s="4"/>
    </row>
    <row r="1609" spans="3:14" ht="42.6" customHeight="1" x14ac:dyDescent="0.25">
      <c r="C1609" s="4"/>
      <c r="N1609" s="4"/>
    </row>
    <row r="1610" spans="3:14" ht="42.6" customHeight="1" x14ac:dyDescent="0.25">
      <c r="C1610" s="4"/>
      <c r="N1610" s="4"/>
    </row>
    <row r="1611" spans="3:14" ht="42.6" customHeight="1" x14ac:dyDescent="0.25">
      <c r="C1611" s="4"/>
      <c r="N1611" s="4"/>
    </row>
    <row r="1612" spans="3:14" ht="42.6" customHeight="1" x14ac:dyDescent="0.25">
      <c r="C1612" s="4"/>
      <c r="N1612" s="4"/>
    </row>
    <row r="1613" spans="3:14" ht="42.6" customHeight="1" x14ac:dyDescent="0.25">
      <c r="C1613" s="4"/>
      <c r="N1613" s="4"/>
    </row>
    <row r="1614" spans="3:14" ht="42.6" customHeight="1" x14ac:dyDescent="0.25">
      <c r="C1614" s="4"/>
      <c r="N1614" s="4"/>
    </row>
    <row r="1615" spans="3:14" ht="42.6" customHeight="1" x14ac:dyDescent="0.25">
      <c r="C1615" s="4"/>
      <c r="N1615" s="4"/>
    </row>
    <row r="1616" spans="3:14" ht="42.6" customHeight="1" x14ac:dyDescent="0.25">
      <c r="C1616" s="4"/>
      <c r="N1616" s="4"/>
    </row>
    <row r="1617" spans="3:14" ht="42.6" customHeight="1" x14ac:dyDescent="0.25">
      <c r="C1617" s="4"/>
      <c r="N1617" s="4"/>
    </row>
    <row r="1618" spans="3:14" ht="42.6" customHeight="1" x14ac:dyDescent="0.25">
      <c r="C1618" s="4"/>
      <c r="N1618" s="4"/>
    </row>
    <row r="1619" spans="3:14" ht="42.6" customHeight="1" x14ac:dyDescent="0.25">
      <c r="C1619" s="4"/>
      <c r="N1619" s="4"/>
    </row>
    <row r="1620" spans="3:14" ht="42.6" customHeight="1" x14ac:dyDescent="0.25">
      <c r="C1620" s="4"/>
      <c r="N1620" s="4"/>
    </row>
    <row r="1621" spans="3:14" ht="42.6" customHeight="1" x14ac:dyDescent="0.25">
      <c r="C1621" s="4"/>
      <c r="N1621" s="4"/>
    </row>
    <row r="1622" spans="3:14" ht="42.6" customHeight="1" x14ac:dyDescent="0.25">
      <c r="C1622" s="4"/>
      <c r="N1622" s="4"/>
    </row>
    <row r="1623" spans="3:14" ht="42.6" customHeight="1" x14ac:dyDescent="0.25">
      <c r="C1623" s="4"/>
      <c r="N1623" s="4"/>
    </row>
    <row r="1624" spans="3:14" ht="42.6" customHeight="1" x14ac:dyDescent="0.25">
      <c r="C1624" s="4"/>
      <c r="N1624" s="4"/>
    </row>
    <row r="1625" spans="3:14" ht="42.6" customHeight="1" x14ac:dyDescent="0.25">
      <c r="C1625" s="4"/>
      <c r="N1625" s="4"/>
    </row>
    <row r="1626" spans="3:14" ht="42.6" customHeight="1" x14ac:dyDescent="0.25">
      <c r="C1626" s="4"/>
      <c r="N1626" s="4"/>
    </row>
    <row r="1627" spans="3:14" ht="42.6" customHeight="1" x14ac:dyDescent="0.25">
      <c r="C1627" s="4"/>
      <c r="N1627" s="4"/>
    </row>
    <row r="1628" spans="3:14" ht="42.6" customHeight="1" x14ac:dyDescent="0.25">
      <c r="C1628" s="4"/>
      <c r="N1628" s="4"/>
    </row>
    <row r="1629" spans="3:14" ht="42.6" customHeight="1" x14ac:dyDescent="0.25">
      <c r="C1629" s="4"/>
      <c r="N1629" s="4"/>
    </row>
    <row r="1630" spans="3:14" ht="42.6" customHeight="1" x14ac:dyDescent="0.25">
      <c r="C1630" s="4"/>
      <c r="N1630" s="4"/>
    </row>
    <row r="1631" spans="3:14" ht="42.6" customHeight="1" x14ac:dyDescent="0.25">
      <c r="C1631" s="4"/>
      <c r="N1631" s="4"/>
    </row>
    <row r="1632" spans="3:14" ht="42.6" customHeight="1" x14ac:dyDescent="0.25">
      <c r="C1632" s="4"/>
      <c r="N1632" s="4"/>
    </row>
    <row r="1633" spans="3:14" ht="42.6" customHeight="1" x14ac:dyDescent="0.25">
      <c r="C1633" s="4"/>
      <c r="N1633" s="4"/>
    </row>
    <row r="1634" spans="3:14" ht="42.6" customHeight="1" x14ac:dyDescent="0.25">
      <c r="C1634" s="4"/>
      <c r="N1634" s="4"/>
    </row>
    <row r="1635" spans="3:14" ht="42.6" customHeight="1" x14ac:dyDescent="0.25">
      <c r="C1635" s="4"/>
      <c r="N1635" s="4"/>
    </row>
    <row r="1636" spans="3:14" ht="42.6" customHeight="1" x14ac:dyDescent="0.25">
      <c r="C1636" s="4"/>
      <c r="N1636" s="4"/>
    </row>
    <row r="1637" spans="3:14" ht="42.6" customHeight="1" x14ac:dyDescent="0.25">
      <c r="C1637" s="4"/>
      <c r="N1637" s="4"/>
    </row>
    <row r="1638" spans="3:14" ht="42.6" customHeight="1" x14ac:dyDescent="0.25">
      <c r="C1638" s="4"/>
      <c r="N1638" s="4"/>
    </row>
    <row r="1639" spans="3:14" ht="42.6" customHeight="1" x14ac:dyDescent="0.25">
      <c r="C1639" s="4"/>
      <c r="N1639" s="4"/>
    </row>
    <row r="1640" spans="3:14" ht="42.6" customHeight="1" x14ac:dyDescent="0.25">
      <c r="C1640" s="4"/>
      <c r="N1640" s="4"/>
    </row>
    <row r="1641" spans="3:14" ht="42.6" customHeight="1" x14ac:dyDescent="0.25">
      <c r="C1641" s="4"/>
      <c r="N1641" s="4"/>
    </row>
    <row r="1642" spans="3:14" ht="42.6" customHeight="1" x14ac:dyDescent="0.25">
      <c r="C1642" s="4"/>
      <c r="N1642" s="4"/>
    </row>
    <row r="1643" spans="3:14" ht="42.6" customHeight="1" x14ac:dyDescent="0.25">
      <c r="C1643" s="4"/>
      <c r="N1643" s="4"/>
    </row>
    <row r="1644" spans="3:14" ht="42.6" customHeight="1" x14ac:dyDescent="0.25">
      <c r="C1644" s="4"/>
      <c r="N1644" s="4"/>
    </row>
    <row r="1645" spans="3:14" ht="42.6" customHeight="1" x14ac:dyDescent="0.25">
      <c r="C1645" s="4"/>
      <c r="N1645" s="4"/>
    </row>
    <row r="1646" spans="3:14" ht="42.6" customHeight="1" x14ac:dyDescent="0.25">
      <c r="C1646" s="4"/>
      <c r="N1646" s="4"/>
    </row>
    <row r="1647" spans="3:14" ht="42.6" customHeight="1" x14ac:dyDescent="0.25">
      <c r="C1647" s="4"/>
      <c r="N1647" s="4"/>
    </row>
    <row r="1648" spans="3:14" ht="42.6" customHeight="1" x14ac:dyDescent="0.25">
      <c r="C1648" s="4"/>
      <c r="N1648" s="4"/>
    </row>
    <row r="1649" spans="3:14" ht="42.6" customHeight="1" x14ac:dyDescent="0.25">
      <c r="C1649" s="4"/>
      <c r="N1649" s="4"/>
    </row>
    <row r="1650" spans="3:14" ht="42.6" customHeight="1" x14ac:dyDescent="0.25">
      <c r="C1650" s="4"/>
      <c r="N1650" s="4"/>
    </row>
    <row r="1651" spans="3:14" ht="42.6" customHeight="1" x14ac:dyDescent="0.25">
      <c r="C1651" s="4"/>
      <c r="N1651" s="4"/>
    </row>
    <row r="1652" spans="3:14" ht="42.6" customHeight="1" x14ac:dyDescent="0.25">
      <c r="C1652" s="4"/>
      <c r="N1652" s="4"/>
    </row>
    <row r="1653" spans="3:14" ht="42.6" customHeight="1" x14ac:dyDescent="0.25">
      <c r="C1653" s="4"/>
      <c r="N1653" s="4"/>
    </row>
    <row r="1654" spans="3:14" ht="42.6" customHeight="1" x14ac:dyDescent="0.25">
      <c r="C1654" s="4"/>
      <c r="N1654" s="4"/>
    </row>
    <row r="1655" spans="3:14" ht="42.6" customHeight="1" x14ac:dyDescent="0.25">
      <c r="C1655" s="4"/>
      <c r="N1655" s="4"/>
    </row>
    <row r="1656" spans="3:14" ht="42.6" customHeight="1" x14ac:dyDescent="0.25">
      <c r="C1656" s="4"/>
      <c r="N1656" s="4"/>
    </row>
    <row r="1657" spans="3:14" ht="42.6" customHeight="1" x14ac:dyDescent="0.25">
      <c r="C1657" s="4"/>
      <c r="N1657" s="4"/>
    </row>
    <row r="1658" spans="3:14" ht="42.6" customHeight="1" x14ac:dyDescent="0.25">
      <c r="C1658" s="4"/>
      <c r="N1658" s="4"/>
    </row>
    <row r="1659" spans="3:14" ht="42.6" customHeight="1" x14ac:dyDescent="0.25">
      <c r="C1659" s="4"/>
      <c r="N1659" s="4"/>
    </row>
    <row r="1660" spans="3:14" ht="42.6" customHeight="1" x14ac:dyDescent="0.25">
      <c r="C1660" s="4"/>
      <c r="N1660" s="4"/>
    </row>
    <row r="1661" spans="3:14" ht="42.6" customHeight="1" x14ac:dyDescent="0.25">
      <c r="C1661" s="4"/>
      <c r="N1661" s="4"/>
    </row>
    <row r="1662" spans="3:14" ht="42.6" customHeight="1" x14ac:dyDescent="0.25">
      <c r="C1662" s="4"/>
      <c r="N1662" s="4"/>
    </row>
    <row r="1663" spans="3:14" ht="42.6" customHeight="1" x14ac:dyDescent="0.25">
      <c r="C1663" s="4"/>
      <c r="N1663" s="4"/>
    </row>
    <row r="1664" spans="3:14" ht="42.6" customHeight="1" x14ac:dyDescent="0.25">
      <c r="C1664" s="4"/>
      <c r="N1664" s="4"/>
    </row>
    <row r="1665" spans="3:14" ht="42.6" customHeight="1" x14ac:dyDescent="0.25">
      <c r="C1665" s="4"/>
      <c r="N1665" s="4"/>
    </row>
    <row r="1666" spans="3:14" ht="42.6" customHeight="1" x14ac:dyDescent="0.25">
      <c r="C1666" s="4"/>
      <c r="N1666" s="4"/>
    </row>
    <row r="1667" spans="3:14" ht="42.6" customHeight="1" x14ac:dyDescent="0.25">
      <c r="C1667" s="4"/>
      <c r="N1667" s="4"/>
    </row>
    <row r="1668" spans="3:14" ht="42.6" customHeight="1" x14ac:dyDescent="0.25">
      <c r="C1668" s="4"/>
      <c r="N1668" s="4"/>
    </row>
    <row r="1669" spans="3:14" ht="42.6" customHeight="1" x14ac:dyDescent="0.25">
      <c r="C1669" s="4"/>
      <c r="N1669" s="4"/>
    </row>
    <row r="1670" spans="3:14" ht="42.6" customHeight="1" x14ac:dyDescent="0.25">
      <c r="C1670" s="4"/>
      <c r="N1670" s="4"/>
    </row>
    <row r="1671" spans="3:14" ht="42.6" customHeight="1" x14ac:dyDescent="0.25">
      <c r="C1671" s="4"/>
      <c r="N1671" s="4"/>
    </row>
    <row r="1672" spans="3:14" ht="42.6" customHeight="1" x14ac:dyDescent="0.25">
      <c r="C1672" s="4"/>
      <c r="N1672" s="4"/>
    </row>
    <row r="1673" spans="3:14" ht="42.6" customHeight="1" x14ac:dyDescent="0.25">
      <c r="C1673" s="4"/>
      <c r="N1673" s="4"/>
    </row>
    <row r="1674" spans="3:14" ht="42.6" customHeight="1" x14ac:dyDescent="0.25">
      <c r="C1674" s="4"/>
      <c r="N1674" s="4"/>
    </row>
    <row r="1675" spans="3:14" ht="42.6" customHeight="1" x14ac:dyDescent="0.25">
      <c r="C1675" s="4"/>
      <c r="N1675" s="4"/>
    </row>
    <row r="1676" spans="3:14" ht="42.6" customHeight="1" x14ac:dyDescent="0.25">
      <c r="C1676" s="4"/>
      <c r="N1676" s="4"/>
    </row>
    <row r="1677" spans="3:14" ht="42.6" customHeight="1" x14ac:dyDescent="0.25">
      <c r="C1677" s="4"/>
      <c r="N1677" s="4"/>
    </row>
    <row r="1678" spans="3:14" ht="42.6" customHeight="1" x14ac:dyDescent="0.25">
      <c r="C1678" s="4"/>
      <c r="N1678" s="4"/>
    </row>
    <row r="1679" spans="3:14" ht="42.6" customHeight="1" x14ac:dyDescent="0.25">
      <c r="C1679" s="4"/>
      <c r="N1679" s="4"/>
    </row>
    <row r="1680" spans="3:14" ht="42.6" customHeight="1" x14ac:dyDescent="0.25">
      <c r="C1680" s="4"/>
      <c r="N1680" s="4"/>
    </row>
    <row r="1681" spans="3:14" ht="42.6" customHeight="1" x14ac:dyDescent="0.25">
      <c r="C1681" s="4"/>
      <c r="N1681" s="4"/>
    </row>
    <row r="1682" spans="3:14" ht="42.6" customHeight="1" x14ac:dyDescent="0.25">
      <c r="C1682" s="4"/>
      <c r="N1682" s="4"/>
    </row>
    <row r="1683" spans="3:14" ht="42.6" customHeight="1" x14ac:dyDescent="0.25">
      <c r="C1683" s="4"/>
      <c r="N1683" s="4"/>
    </row>
    <row r="1684" spans="3:14" ht="42.6" customHeight="1" x14ac:dyDescent="0.25">
      <c r="C1684" s="4"/>
      <c r="N1684" s="4"/>
    </row>
    <row r="1685" spans="3:14" ht="42.6" customHeight="1" x14ac:dyDescent="0.25">
      <c r="C1685" s="4"/>
      <c r="N1685" s="4"/>
    </row>
    <row r="1686" spans="3:14" ht="42.6" customHeight="1" x14ac:dyDescent="0.25">
      <c r="C1686" s="4"/>
      <c r="N1686" s="4"/>
    </row>
    <row r="1687" spans="3:14" ht="42.6" customHeight="1" x14ac:dyDescent="0.25">
      <c r="C1687" s="4"/>
      <c r="N1687" s="4"/>
    </row>
    <row r="1688" spans="3:14" ht="42.6" customHeight="1" x14ac:dyDescent="0.25">
      <c r="C1688" s="4"/>
      <c r="N1688" s="4"/>
    </row>
    <row r="1689" spans="3:14" ht="42.6" customHeight="1" x14ac:dyDescent="0.25">
      <c r="C1689" s="4"/>
      <c r="N1689" s="4"/>
    </row>
    <row r="1690" spans="3:14" ht="42.6" customHeight="1" x14ac:dyDescent="0.25">
      <c r="C1690" s="4"/>
      <c r="N1690" s="4"/>
    </row>
    <row r="1691" spans="3:14" ht="42.6" customHeight="1" x14ac:dyDescent="0.25">
      <c r="C1691" s="4"/>
      <c r="N1691" s="4"/>
    </row>
    <row r="1692" spans="3:14" ht="42.6" customHeight="1" x14ac:dyDescent="0.25">
      <c r="C1692" s="4"/>
      <c r="N1692" s="4"/>
    </row>
    <row r="1693" spans="3:14" ht="42.6" customHeight="1" x14ac:dyDescent="0.25">
      <c r="C1693" s="4"/>
      <c r="N1693" s="4"/>
    </row>
    <row r="1694" spans="3:14" ht="42.6" customHeight="1" x14ac:dyDescent="0.25">
      <c r="C1694" s="4"/>
      <c r="N1694" s="4"/>
    </row>
    <row r="1695" spans="3:14" ht="42.6" customHeight="1" x14ac:dyDescent="0.25">
      <c r="C1695" s="4"/>
      <c r="N1695" s="4"/>
    </row>
    <row r="1696" spans="3:14" ht="42.6" customHeight="1" x14ac:dyDescent="0.25">
      <c r="C1696" s="4"/>
      <c r="N1696" s="4"/>
    </row>
    <row r="1697" spans="3:14" ht="42.6" customHeight="1" x14ac:dyDescent="0.25">
      <c r="C1697" s="4"/>
      <c r="N1697" s="4"/>
    </row>
    <row r="1698" spans="3:14" ht="42.6" customHeight="1" x14ac:dyDescent="0.25">
      <c r="C1698" s="4"/>
      <c r="N1698" s="4"/>
    </row>
    <row r="1699" spans="3:14" ht="42.6" customHeight="1" x14ac:dyDescent="0.25">
      <c r="C1699" s="4"/>
      <c r="N1699" s="4"/>
    </row>
    <row r="1700" spans="3:14" ht="42.6" customHeight="1" x14ac:dyDescent="0.25">
      <c r="C1700" s="4"/>
      <c r="N1700" s="4"/>
    </row>
    <row r="1701" spans="3:14" ht="42.6" customHeight="1" x14ac:dyDescent="0.25">
      <c r="C1701" s="4"/>
      <c r="N1701" s="4"/>
    </row>
    <row r="1702" spans="3:14" ht="42.6" customHeight="1" x14ac:dyDescent="0.25">
      <c r="C1702" s="4"/>
      <c r="N1702" s="4"/>
    </row>
    <row r="1703" spans="3:14" ht="42.6" customHeight="1" x14ac:dyDescent="0.25">
      <c r="C1703" s="4"/>
      <c r="N1703" s="4"/>
    </row>
    <row r="1704" spans="3:14" ht="42.6" customHeight="1" x14ac:dyDescent="0.25">
      <c r="C1704" s="4"/>
      <c r="N1704" s="4"/>
    </row>
    <row r="1705" spans="3:14" ht="42.6" customHeight="1" x14ac:dyDescent="0.25">
      <c r="C1705" s="4"/>
      <c r="N1705" s="4"/>
    </row>
    <row r="1706" spans="3:14" ht="42.6" customHeight="1" x14ac:dyDescent="0.25">
      <c r="C1706" s="4"/>
      <c r="N1706" s="4"/>
    </row>
    <row r="1707" spans="3:14" ht="42.6" customHeight="1" x14ac:dyDescent="0.25">
      <c r="C1707" s="4"/>
      <c r="N1707" s="4"/>
    </row>
    <row r="1708" spans="3:14" ht="42.6" customHeight="1" x14ac:dyDescent="0.25">
      <c r="C1708" s="4"/>
      <c r="N1708" s="4"/>
    </row>
    <row r="1709" spans="3:14" ht="42.6" customHeight="1" x14ac:dyDescent="0.25">
      <c r="C1709" s="4"/>
      <c r="N1709" s="4"/>
    </row>
    <row r="1710" spans="3:14" ht="42.6" customHeight="1" x14ac:dyDescent="0.25">
      <c r="C1710" s="4"/>
      <c r="N1710" s="4"/>
    </row>
    <row r="1711" spans="3:14" ht="42.6" customHeight="1" x14ac:dyDescent="0.25">
      <c r="C1711" s="4"/>
      <c r="N1711" s="4"/>
    </row>
    <row r="1712" spans="3:14" ht="42.6" customHeight="1" x14ac:dyDescent="0.25">
      <c r="C1712" s="4"/>
      <c r="N1712" s="4"/>
    </row>
    <row r="1713" spans="3:14" ht="42.6" customHeight="1" x14ac:dyDescent="0.25">
      <c r="C1713" s="4"/>
      <c r="N1713" s="4"/>
    </row>
    <row r="1714" spans="3:14" ht="42.6" customHeight="1" x14ac:dyDescent="0.25">
      <c r="C1714" s="4"/>
      <c r="N1714" s="4"/>
    </row>
    <row r="1715" spans="3:14" ht="42.6" customHeight="1" x14ac:dyDescent="0.25">
      <c r="C1715" s="4"/>
      <c r="N1715" s="4"/>
    </row>
    <row r="1716" spans="3:14" ht="42.6" customHeight="1" x14ac:dyDescent="0.25">
      <c r="C1716" s="4"/>
      <c r="N1716" s="4"/>
    </row>
    <row r="1717" spans="3:14" ht="42.6" customHeight="1" x14ac:dyDescent="0.25">
      <c r="C1717" s="4"/>
      <c r="N1717" s="4"/>
    </row>
    <row r="1718" spans="3:14" ht="42.6" customHeight="1" x14ac:dyDescent="0.25">
      <c r="C1718" s="4"/>
      <c r="N1718" s="4"/>
    </row>
    <row r="1719" spans="3:14" ht="42.6" customHeight="1" x14ac:dyDescent="0.25">
      <c r="C1719" s="4"/>
      <c r="N1719" s="4"/>
    </row>
    <row r="1720" spans="3:14" ht="42.6" customHeight="1" x14ac:dyDescent="0.25">
      <c r="C1720" s="4"/>
      <c r="N1720" s="4"/>
    </row>
    <row r="1721" spans="3:14" ht="42.6" customHeight="1" x14ac:dyDescent="0.25">
      <c r="C1721" s="4"/>
      <c r="N1721" s="4"/>
    </row>
    <row r="1722" spans="3:14" ht="42.6" customHeight="1" x14ac:dyDescent="0.25">
      <c r="C1722" s="4"/>
      <c r="N1722" s="4"/>
    </row>
    <row r="1723" spans="3:14" ht="42.6" customHeight="1" x14ac:dyDescent="0.25">
      <c r="C1723" s="4"/>
      <c r="N1723" s="4"/>
    </row>
    <row r="1724" spans="3:14" ht="42.6" customHeight="1" x14ac:dyDescent="0.25">
      <c r="C1724" s="4"/>
      <c r="N1724" s="4"/>
    </row>
    <row r="1725" spans="3:14" ht="42.6" customHeight="1" x14ac:dyDescent="0.25">
      <c r="C1725" s="4"/>
      <c r="N1725" s="4"/>
    </row>
    <row r="1726" spans="3:14" ht="42.6" customHeight="1" x14ac:dyDescent="0.25">
      <c r="C1726" s="4"/>
      <c r="N1726" s="4"/>
    </row>
    <row r="1727" spans="3:14" ht="42.6" customHeight="1" x14ac:dyDescent="0.25">
      <c r="C1727" s="4"/>
      <c r="N1727" s="4"/>
    </row>
    <row r="1728" spans="3:14" ht="42.6" customHeight="1" x14ac:dyDescent="0.25">
      <c r="C1728" s="4"/>
      <c r="N1728" s="4"/>
    </row>
    <row r="1729" spans="3:14" ht="42.6" customHeight="1" x14ac:dyDescent="0.25">
      <c r="C1729" s="4"/>
      <c r="N1729" s="4"/>
    </row>
    <row r="1730" spans="3:14" ht="42.6" customHeight="1" x14ac:dyDescent="0.25">
      <c r="C1730" s="4"/>
      <c r="N1730" s="4"/>
    </row>
    <row r="1731" spans="3:14" ht="42.6" customHeight="1" x14ac:dyDescent="0.25">
      <c r="C1731" s="4"/>
      <c r="N1731" s="4"/>
    </row>
    <row r="1732" spans="3:14" ht="42.6" customHeight="1" x14ac:dyDescent="0.25">
      <c r="C1732" s="4"/>
      <c r="N1732" s="4"/>
    </row>
    <row r="1733" spans="3:14" ht="42.6" customHeight="1" x14ac:dyDescent="0.25">
      <c r="C1733" s="4"/>
      <c r="N1733" s="4"/>
    </row>
    <row r="1734" spans="3:14" ht="42.6" customHeight="1" x14ac:dyDescent="0.25">
      <c r="C1734" s="4"/>
      <c r="N1734" s="4"/>
    </row>
    <row r="1735" spans="3:14" ht="42.6" customHeight="1" x14ac:dyDescent="0.25">
      <c r="C1735" s="4"/>
      <c r="N1735" s="4"/>
    </row>
    <row r="1736" spans="3:14" ht="42.6" customHeight="1" x14ac:dyDescent="0.25">
      <c r="C1736" s="4"/>
      <c r="N1736" s="4"/>
    </row>
    <row r="1737" spans="3:14" ht="42.6" customHeight="1" x14ac:dyDescent="0.25">
      <c r="C1737" s="4"/>
      <c r="N1737" s="4"/>
    </row>
    <row r="1738" spans="3:14" ht="42.6" customHeight="1" x14ac:dyDescent="0.25">
      <c r="C1738" s="4"/>
      <c r="N1738" s="4"/>
    </row>
    <row r="1739" spans="3:14" ht="42.6" customHeight="1" x14ac:dyDescent="0.25">
      <c r="C1739" s="4"/>
      <c r="N1739" s="4"/>
    </row>
    <row r="1740" spans="3:14" ht="42.6" customHeight="1" x14ac:dyDescent="0.25">
      <c r="C1740" s="4"/>
      <c r="N1740" s="4"/>
    </row>
    <row r="1741" spans="3:14" ht="42.6" customHeight="1" x14ac:dyDescent="0.25">
      <c r="C1741" s="4"/>
      <c r="N1741" s="4"/>
    </row>
    <row r="1742" spans="3:14" ht="42.6" customHeight="1" x14ac:dyDescent="0.25">
      <c r="C1742" s="4"/>
      <c r="N1742" s="4"/>
    </row>
    <row r="1743" spans="3:14" ht="42.6" customHeight="1" x14ac:dyDescent="0.25">
      <c r="C1743" s="4"/>
      <c r="N1743" s="4"/>
    </row>
    <row r="1744" spans="3:14" ht="42.6" customHeight="1" x14ac:dyDescent="0.25">
      <c r="C1744" s="4"/>
      <c r="N1744" s="4"/>
    </row>
    <row r="1745" spans="3:14" ht="42.6" customHeight="1" x14ac:dyDescent="0.25">
      <c r="C1745" s="4"/>
      <c r="N1745" s="4"/>
    </row>
    <row r="1746" spans="3:14" ht="42.6" customHeight="1" x14ac:dyDescent="0.25">
      <c r="C1746" s="4"/>
      <c r="N1746" s="4"/>
    </row>
    <row r="1747" spans="3:14" ht="42.6" customHeight="1" x14ac:dyDescent="0.25">
      <c r="C1747" s="4"/>
      <c r="N1747" s="4"/>
    </row>
    <row r="1748" spans="3:14" ht="42.6" customHeight="1" x14ac:dyDescent="0.25">
      <c r="C1748" s="4"/>
      <c r="N1748" s="4"/>
    </row>
    <row r="1749" spans="3:14" ht="42.6" customHeight="1" x14ac:dyDescent="0.25">
      <c r="C1749" s="4"/>
      <c r="N1749" s="4"/>
    </row>
    <row r="1750" spans="3:14" ht="42.6" customHeight="1" x14ac:dyDescent="0.25">
      <c r="C1750" s="4"/>
      <c r="N1750" s="4"/>
    </row>
    <row r="1751" spans="3:14" ht="42.6" customHeight="1" x14ac:dyDescent="0.25">
      <c r="C1751" s="4"/>
      <c r="N1751" s="4"/>
    </row>
    <row r="1752" spans="3:14" ht="42.6" customHeight="1" x14ac:dyDescent="0.25">
      <c r="C1752" s="4"/>
      <c r="N1752" s="4"/>
    </row>
    <row r="1753" spans="3:14" ht="42.6" customHeight="1" x14ac:dyDescent="0.25">
      <c r="C1753" s="4"/>
      <c r="N1753" s="4"/>
    </row>
    <row r="1754" spans="3:14" ht="42.6" customHeight="1" x14ac:dyDescent="0.25">
      <c r="C1754" s="4"/>
      <c r="N1754" s="4"/>
    </row>
    <row r="1755" spans="3:14" ht="42.6" customHeight="1" x14ac:dyDescent="0.25">
      <c r="C1755" s="4"/>
      <c r="N1755" s="4"/>
    </row>
    <row r="1756" spans="3:14" ht="42.6" customHeight="1" x14ac:dyDescent="0.25">
      <c r="C1756" s="4"/>
      <c r="N1756" s="4"/>
    </row>
    <row r="1757" spans="3:14" ht="42.6" customHeight="1" x14ac:dyDescent="0.25">
      <c r="C1757" s="4"/>
      <c r="N1757" s="4"/>
    </row>
    <row r="1758" spans="3:14" ht="42.6" customHeight="1" x14ac:dyDescent="0.25">
      <c r="C1758" s="4"/>
      <c r="N1758" s="4"/>
    </row>
    <row r="1759" spans="3:14" ht="42.6" customHeight="1" x14ac:dyDescent="0.25">
      <c r="C1759" s="4"/>
      <c r="N1759" s="4"/>
    </row>
    <row r="1760" spans="3:14" ht="42.6" customHeight="1" x14ac:dyDescent="0.25">
      <c r="C1760" s="4"/>
      <c r="N1760" s="4"/>
    </row>
    <row r="1761" spans="3:14" ht="42.6" customHeight="1" x14ac:dyDescent="0.25">
      <c r="C1761" s="4"/>
      <c r="N1761" s="4"/>
    </row>
    <row r="1762" spans="3:14" ht="42.6" customHeight="1" x14ac:dyDescent="0.25">
      <c r="C1762" s="4"/>
      <c r="N1762" s="4"/>
    </row>
    <row r="1763" spans="3:14" ht="42.6" customHeight="1" x14ac:dyDescent="0.25">
      <c r="C1763" s="4"/>
      <c r="N1763" s="4"/>
    </row>
    <row r="1764" spans="3:14" ht="42.6" customHeight="1" x14ac:dyDescent="0.25">
      <c r="C1764" s="4"/>
      <c r="N1764" s="4"/>
    </row>
    <row r="1765" spans="3:14" ht="42.6" customHeight="1" x14ac:dyDescent="0.25">
      <c r="C1765" s="4"/>
      <c r="N1765" s="4"/>
    </row>
    <row r="1766" spans="3:14" ht="42.6" customHeight="1" x14ac:dyDescent="0.25">
      <c r="C1766" s="4"/>
      <c r="N1766" s="4"/>
    </row>
    <row r="1767" spans="3:14" ht="42.6" customHeight="1" x14ac:dyDescent="0.25">
      <c r="C1767" s="4"/>
      <c r="N1767" s="4"/>
    </row>
    <row r="1768" spans="3:14" ht="42.6" customHeight="1" x14ac:dyDescent="0.25">
      <c r="C1768" s="4"/>
      <c r="N1768" s="4"/>
    </row>
    <row r="1769" spans="3:14" ht="42.6" customHeight="1" x14ac:dyDescent="0.25">
      <c r="C1769" s="4"/>
      <c r="N1769" s="4"/>
    </row>
    <row r="1770" spans="3:14" ht="42.6" customHeight="1" x14ac:dyDescent="0.25">
      <c r="C1770" s="4"/>
      <c r="N1770" s="4"/>
    </row>
    <row r="1771" spans="3:14" ht="42.6" customHeight="1" x14ac:dyDescent="0.25">
      <c r="C1771" s="4"/>
      <c r="N1771" s="4"/>
    </row>
    <row r="1772" spans="3:14" ht="42.6" customHeight="1" x14ac:dyDescent="0.25">
      <c r="C1772" s="4"/>
      <c r="N1772" s="4"/>
    </row>
    <row r="1773" spans="3:14" ht="42.6" customHeight="1" x14ac:dyDescent="0.25">
      <c r="C1773" s="4"/>
      <c r="N1773" s="4"/>
    </row>
    <row r="1774" spans="3:14" ht="42.6" customHeight="1" x14ac:dyDescent="0.25">
      <c r="C1774" s="4"/>
      <c r="N1774" s="4"/>
    </row>
    <row r="1775" spans="3:14" ht="42.6" customHeight="1" x14ac:dyDescent="0.25">
      <c r="C1775" s="4"/>
      <c r="N1775" s="4"/>
    </row>
    <row r="1776" spans="3:14" ht="42.6" customHeight="1" x14ac:dyDescent="0.25">
      <c r="C1776" s="4"/>
      <c r="N1776" s="4"/>
    </row>
    <row r="1777" spans="3:14" ht="42.6" customHeight="1" x14ac:dyDescent="0.25">
      <c r="C1777" s="4"/>
      <c r="N1777" s="4"/>
    </row>
    <row r="1778" spans="3:14" ht="42.6" customHeight="1" x14ac:dyDescent="0.25">
      <c r="C1778" s="4"/>
      <c r="N1778" s="4"/>
    </row>
    <row r="1779" spans="3:14" ht="42.6" customHeight="1" x14ac:dyDescent="0.25">
      <c r="C1779" s="4"/>
      <c r="N1779" s="4"/>
    </row>
    <row r="1780" spans="3:14" ht="42.6" customHeight="1" x14ac:dyDescent="0.25">
      <c r="C1780" s="4"/>
      <c r="N1780" s="4"/>
    </row>
    <row r="1781" spans="3:14" ht="42.6" customHeight="1" x14ac:dyDescent="0.25">
      <c r="C1781" s="4"/>
      <c r="N1781" s="4"/>
    </row>
    <row r="1782" spans="3:14" ht="42.6" customHeight="1" x14ac:dyDescent="0.25">
      <c r="C1782" s="4"/>
      <c r="N1782" s="4"/>
    </row>
    <row r="1783" spans="3:14" ht="42.6" customHeight="1" x14ac:dyDescent="0.25">
      <c r="C1783" s="4"/>
      <c r="N1783" s="4"/>
    </row>
    <row r="1784" spans="3:14" ht="42.6" customHeight="1" x14ac:dyDescent="0.25">
      <c r="C1784" s="4"/>
      <c r="N1784" s="4"/>
    </row>
    <row r="1785" spans="3:14" ht="42.6" customHeight="1" x14ac:dyDescent="0.25">
      <c r="C1785" s="4"/>
      <c r="N1785" s="4"/>
    </row>
    <row r="1786" spans="3:14" ht="42.6" customHeight="1" x14ac:dyDescent="0.25">
      <c r="C1786" s="4"/>
      <c r="N1786" s="4"/>
    </row>
    <row r="1787" spans="3:14" ht="42.6" customHeight="1" x14ac:dyDescent="0.25">
      <c r="C1787" s="4"/>
      <c r="N1787" s="4"/>
    </row>
    <row r="1788" spans="3:14" ht="42.6" customHeight="1" x14ac:dyDescent="0.25">
      <c r="C1788" s="4"/>
      <c r="N1788" s="4"/>
    </row>
    <row r="1789" spans="3:14" ht="42.6" customHeight="1" x14ac:dyDescent="0.25">
      <c r="C1789" s="4"/>
      <c r="N1789" s="4"/>
    </row>
    <row r="1790" spans="3:14" ht="42.6" customHeight="1" x14ac:dyDescent="0.25">
      <c r="C1790" s="4"/>
      <c r="N1790" s="4"/>
    </row>
    <row r="1791" spans="3:14" ht="42.6" customHeight="1" x14ac:dyDescent="0.25">
      <c r="C1791" s="4"/>
      <c r="N1791" s="4"/>
    </row>
    <row r="1792" spans="3:14" ht="42.6" customHeight="1" x14ac:dyDescent="0.25">
      <c r="C1792" s="4"/>
      <c r="N1792" s="4"/>
    </row>
    <row r="1793" spans="3:14" ht="42.6" customHeight="1" x14ac:dyDescent="0.25">
      <c r="C1793" s="4"/>
      <c r="N1793" s="4"/>
    </row>
    <row r="1794" spans="3:14" ht="42.6" customHeight="1" x14ac:dyDescent="0.25">
      <c r="C1794" s="4"/>
      <c r="N1794" s="4"/>
    </row>
    <row r="1795" spans="3:14" ht="42.6" customHeight="1" x14ac:dyDescent="0.25">
      <c r="C1795" s="4"/>
      <c r="N1795" s="4"/>
    </row>
    <row r="1796" spans="3:14" ht="42.6" customHeight="1" x14ac:dyDescent="0.25">
      <c r="C1796" s="4"/>
      <c r="N1796" s="4"/>
    </row>
    <row r="1797" spans="3:14" ht="42.6" customHeight="1" x14ac:dyDescent="0.25">
      <c r="C1797" s="4"/>
      <c r="N1797" s="4"/>
    </row>
    <row r="1798" spans="3:14" ht="42.6" customHeight="1" x14ac:dyDescent="0.25">
      <c r="C1798" s="4"/>
      <c r="N1798" s="4"/>
    </row>
    <row r="1799" spans="3:14" ht="42.6" customHeight="1" x14ac:dyDescent="0.25">
      <c r="C1799" s="4"/>
      <c r="N1799" s="4"/>
    </row>
    <row r="1800" spans="3:14" ht="42.6" customHeight="1" x14ac:dyDescent="0.25">
      <c r="C1800" s="4"/>
      <c r="N1800" s="4"/>
    </row>
    <row r="1801" spans="3:14" ht="42.6" customHeight="1" x14ac:dyDescent="0.25">
      <c r="C1801" s="4"/>
      <c r="N1801" s="4"/>
    </row>
    <row r="1802" spans="3:14" ht="42.6" customHeight="1" x14ac:dyDescent="0.25">
      <c r="C1802" s="4"/>
      <c r="N1802" s="4"/>
    </row>
    <row r="1803" spans="3:14" ht="42.6" customHeight="1" x14ac:dyDescent="0.25">
      <c r="C1803" s="4"/>
      <c r="N1803" s="4"/>
    </row>
    <row r="1804" spans="3:14" ht="42.6" customHeight="1" x14ac:dyDescent="0.25">
      <c r="C1804" s="4"/>
      <c r="N1804" s="4"/>
    </row>
    <row r="1805" spans="3:14" ht="42.6" customHeight="1" x14ac:dyDescent="0.25">
      <c r="C1805" s="4"/>
      <c r="N1805" s="4"/>
    </row>
    <row r="1806" spans="3:14" ht="42.6" customHeight="1" x14ac:dyDescent="0.25">
      <c r="C1806" s="4"/>
      <c r="N1806" s="4"/>
    </row>
    <row r="1807" spans="3:14" ht="42.6" customHeight="1" x14ac:dyDescent="0.25">
      <c r="C1807" s="4"/>
      <c r="N1807" s="4"/>
    </row>
    <row r="1808" spans="3:14" ht="42.6" customHeight="1" x14ac:dyDescent="0.25">
      <c r="C1808" s="4"/>
      <c r="N1808" s="4"/>
    </row>
    <row r="1809" spans="3:14" ht="42.6" customHeight="1" x14ac:dyDescent="0.25">
      <c r="C1809" s="4"/>
      <c r="N1809" s="4"/>
    </row>
    <row r="1810" spans="3:14" ht="42.6" customHeight="1" x14ac:dyDescent="0.25">
      <c r="C1810" s="4"/>
      <c r="N1810" s="4"/>
    </row>
    <row r="1811" spans="3:14" ht="42.6" customHeight="1" x14ac:dyDescent="0.25">
      <c r="C1811" s="4"/>
      <c r="N1811" s="4"/>
    </row>
    <row r="1812" spans="3:14" ht="42.6" customHeight="1" x14ac:dyDescent="0.25">
      <c r="C1812" s="4"/>
      <c r="N1812" s="4"/>
    </row>
    <row r="1813" spans="3:14" ht="42.6" customHeight="1" x14ac:dyDescent="0.25">
      <c r="C1813" s="4"/>
      <c r="N1813" s="4"/>
    </row>
    <row r="1814" spans="3:14" ht="42.6" customHeight="1" x14ac:dyDescent="0.25">
      <c r="C1814" s="4"/>
      <c r="N1814" s="4"/>
    </row>
    <row r="1815" spans="3:14" ht="42.6" customHeight="1" x14ac:dyDescent="0.25">
      <c r="C1815" s="4"/>
      <c r="N1815" s="4"/>
    </row>
    <row r="1816" spans="3:14" ht="42.6" customHeight="1" x14ac:dyDescent="0.25">
      <c r="C1816" s="4"/>
      <c r="N1816" s="4"/>
    </row>
    <row r="1817" spans="3:14" ht="42.6" customHeight="1" x14ac:dyDescent="0.25">
      <c r="C1817" s="4"/>
      <c r="N1817" s="4"/>
    </row>
    <row r="1818" spans="3:14" ht="42.6" customHeight="1" x14ac:dyDescent="0.25">
      <c r="C1818" s="4"/>
      <c r="N1818" s="4"/>
    </row>
    <row r="1819" spans="3:14" ht="42.6" customHeight="1" x14ac:dyDescent="0.25">
      <c r="C1819" s="4"/>
      <c r="N1819" s="4"/>
    </row>
    <row r="1820" spans="3:14" ht="42.6" customHeight="1" x14ac:dyDescent="0.25">
      <c r="C1820" s="4"/>
      <c r="N1820" s="4"/>
    </row>
    <row r="1821" spans="3:14" ht="42.6" customHeight="1" x14ac:dyDescent="0.25">
      <c r="C1821" s="4"/>
      <c r="N1821" s="4"/>
    </row>
    <row r="1822" spans="3:14" ht="42.6" customHeight="1" x14ac:dyDescent="0.25">
      <c r="C1822" s="4"/>
      <c r="N1822" s="4"/>
    </row>
    <row r="1823" spans="3:14" ht="42.6" customHeight="1" x14ac:dyDescent="0.25">
      <c r="C1823" s="4"/>
      <c r="N1823" s="4"/>
    </row>
    <row r="1824" spans="3:14" ht="42.6" customHeight="1" x14ac:dyDescent="0.25">
      <c r="C1824" s="4"/>
      <c r="N1824" s="4"/>
    </row>
    <row r="1825" spans="3:14" ht="42.6" customHeight="1" x14ac:dyDescent="0.25">
      <c r="C1825" s="4"/>
      <c r="N1825" s="4"/>
    </row>
    <row r="1826" spans="3:14" ht="42.6" customHeight="1" x14ac:dyDescent="0.25">
      <c r="C1826" s="4"/>
      <c r="N1826" s="4"/>
    </row>
    <row r="1827" spans="3:14" ht="42.6" customHeight="1" x14ac:dyDescent="0.25">
      <c r="C1827" s="4"/>
      <c r="N1827" s="4"/>
    </row>
    <row r="1828" spans="3:14" ht="42.6" customHeight="1" x14ac:dyDescent="0.25">
      <c r="C1828" s="4"/>
      <c r="N1828" s="4"/>
    </row>
    <row r="1829" spans="3:14" ht="42.6" customHeight="1" x14ac:dyDescent="0.25">
      <c r="C1829" s="4"/>
      <c r="N1829" s="4"/>
    </row>
    <row r="1830" spans="3:14" ht="42.6" customHeight="1" x14ac:dyDescent="0.25">
      <c r="C1830" s="4"/>
      <c r="N1830" s="4"/>
    </row>
    <row r="1831" spans="3:14" ht="42.6" customHeight="1" x14ac:dyDescent="0.25">
      <c r="C1831" s="4"/>
      <c r="N1831" s="4"/>
    </row>
    <row r="1832" spans="3:14" ht="42.6" customHeight="1" x14ac:dyDescent="0.25">
      <c r="C1832" s="4"/>
      <c r="N1832" s="4"/>
    </row>
    <row r="1833" spans="3:14" ht="42.6" customHeight="1" x14ac:dyDescent="0.25">
      <c r="C1833" s="4"/>
      <c r="N1833" s="4"/>
    </row>
    <row r="1834" spans="3:14" ht="42.6" customHeight="1" x14ac:dyDescent="0.25">
      <c r="C1834" s="4"/>
      <c r="N1834" s="4"/>
    </row>
    <row r="1835" spans="3:14" ht="42.6" customHeight="1" x14ac:dyDescent="0.25">
      <c r="C1835" s="4"/>
      <c r="N1835" s="4"/>
    </row>
    <row r="1836" spans="3:14" ht="42.6" customHeight="1" x14ac:dyDescent="0.25">
      <c r="C1836" s="4"/>
      <c r="N1836" s="4"/>
    </row>
    <row r="1837" spans="3:14" ht="42.6" customHeight="1" x14ac:dyDescent="0.25">
      <c r="C1837" s="4"/>
      <c r="N1837" s="4"/>
    </row>
    <row r="1838" spans="3:14" ht="42.6" customHeight="1" x14ac:dyDescent="0.25">
      <c r="C1838" s="4"/>
      <c r="N1838" s="4"/>
    </row>
    <row r="1839" spans="3:14" ht="42.6" customHeight="1" x14ac:dyDescent="0.25">
      <c r="C1839" s="4"/>
      <c r="N1839" s="4"/>
    </row>
    <row r="1840" spans="3:14" ht="42.6" customHeight="1" x14ac:dyDescent="0.25">
      <c r="C1840" s="4"/>
      <c r="N1840" s="4"/>
    </row>
    <row r="1841" spans="3:14" ht="42.6" customHeight="1" x14ac:dyDescent="0.25">
      <c r="C1841" s="4"/>
      <c r="N1841" s="4"/>
    </row>
    <row r="1842" spans="3:14" ht="42.6" customHeight="1" x14ac:dyDescent="0.25">
      <c r="C1842" s="4"/>
      <c r="N1842" s="4"/>
    </row>
    <row r="1843" spans="3:14" ht="42.6" customHeight="1" x14ac:dyDescent="0.25">
      <c r="C1843" s="4"/>
      <c r="N1843" s="4"/>
    </row>
    <row r="1844" spans="3:14" ht="42.6" customHeight="1" x14ac:dyDescent="0.25">
      <c r="C1844" s="4"/>
      <c r="N1844" s="4"/>
    </row>
    <row r="1845" spans="3:14" ht="42.6" customHeight="1" x14ac:dyDescent="0.25">
      <c r="C1845" s="4"/>
      <c r="N1845" s="4"/>
    </row>
    <row r="1846" spans="3:14" ht="42.6" customHeight="1" x14ac:dyDescent="0.25">
      <c r="C1846" s="4"/>
      <c r="N1846" s="4"/>
    </row>
    <row r="1847" spans="3:14" ht="42.6" customHeight="1" x14ac:dyDescent="0.25">
      <c r="C1847" s="4"/>
      <c r="N1847" s="4"/>
    </row>
    <row r="1848" spans="3:14" ht="42.6" customHeight="1" x14ac:dyDescent="0.25">
      <c r="C1848" s="4"/>
      <c r="N1848" s="4"/>
    </row>
    <row r="1849" spans="3:14" ht="42.6" customHeight="1" x14ac:dyDescent="0.25">
      <c r="C1849" s="4"/>
      <c r="N1849" s="4"/>
    </row>
    <row r="1850" spans="3:14" ht="42.6" customHeight="1" x14ac:dyDescent="0.25">
      <c r="C1850" s="4"/>
      <c r="N1850" s="4"/>
    </row>
    <row r="1851" spans="3:14" ht="42.6" customHeight="1" x14ac:dyDescent="0.25">
      <c r="C1851" s="4"/>
      <c r="N1851" s="4"/>
    </row>
    <row r="1852" spans="3:14" ht="42.6" customHeight="1" x14ac:dyDescent="0.25">
      <c r="C1852" s="4"/>
      <c r="N1852" s="4"/>
    </row>
    <row r="1853" spans="3:14" ht="42.6" customHeight="1" x14ac:dyDescent="0.25">
      <c r="C1853" s="4"/>
      <c r="N1853" s="4"/>
    </row>
    <row r="1854" spans="3:14" ht="42.6" customHeight="1" x14ac:dyDescent="0.25">
      <c r="C1854" s="4"/>
      <c r="N1854" s="4"/>
    </row>
    <row r="1855" spans="3:14" ht="42.6" customHeight="1" x14ac:dyDescent="0.25">
      <c r="C1855" s="4"/>
      <c r="N1855" s="4"/>
    </row>
    <row r="1856" spans="3:14" ht="42.6" customHeight="1" x14ac:dyDescent="0.25">
      <c r="C1856" s="4"/>
      <c r="N1856" s="4"/>
    </row>
    <row r="1857" spans="3:14" ht="42.6" customHeight="1" x14ac:dyDescent="0.25">
      <c r="C1857" s="4"/>
      <c r="N1857" s="4"/>
    </row>
    <row r="1858" spans="3:14" ht="42.6" customHeight="1" x14ac:dyDescent="0.25">
      <c r="C1858" s="4"/>
      <c r="N1858" s="4"/>
    </row>
    <row r="1859" spans="3:14" ht="42.6" customHeight="1" x14ac:dyDescent="0.25">
      <c r="C1859" s="4"/>
      <c r="N1859" s="4"/>
    </row>
    <row r="1860" spans="3:14" ht="42.6" customHeight="1" x14ac:dyDescent="0.25">
      <c r="C1860" s="4"/>
      <c r="N1860" s="4"/>
    </row>
    <row r="1861" spans="3:14" ht="42.6" customHeight="1" x14ac:dyDescent="0.25">
      <c r="C1861" s="4"/>
      <c r="N1861" s="4"/>
    </row>
    <row r="1862" spans="3:14" ht="42.6" customHeight="1" x14ac:dyDescent="0.25">
      <c r="C1862" s="4"/>
      <c r="N1862" s="4"/>
    </row>
    <row r="1863" spans="3:14" ht="42.6" customHeight="1" x14ac:dyDescent="0.25">
      <c r="C1863" s="4"/>
      <c r="N1863" s="4"/>
    </row>
    <row r="1864" spans="3:14" ht="42.6" customHeight="1" x14ac:dyDescent="0.25">
      <c r="C1864" s="4"/>
      <c r="N1864" s="4"/>
    </row>
    <row r="1865" spans="3:14" ht="42.6" customHeight="1" x14ac:dyDescent="0.25">
      <c r="C1865" s="4"/>
      <c r="N1865" s="4"/>
    </row>
    <row r="1866" spans="3:14" ht="42.6" customHeight="1" x14ac:dyDescent="0.25">
      <c r="C1866" s="4"/>
      <c r="N1866" s="4"/>
    </row>
    <row r="1867" spans="3:14" ht="42.6" customHeight="1" x14ac:dyDescent="0.25">
      <c r="C1867" s="4"/>
      <c r="N1867" s="4"/>
    </row>
    <row r="1868" spans="3:14" ht="42.6" customHeight="1" x14ac:dyDescent="0.25">
      <c r="C1868" s="4"/>
      <c r="N1868" s="4"/>
    </row>
    <row r="1869" spans="3:14" ht="42.6" customHeight="1" x14ac:dyDescent="0.25">
      <c r="C1869" s="4"/>
      <c r="N1869" s="4"/>
    </row>
    <row r="1870" spans="3:14" ht="42.6" customHeight="1" x14ac:dyDescent="0.25">
      <c r="C1870" s="4"/>
      <c r="N1870" s="4"/>
    </row>
    <row r="1871" spans="3:14" ht="42.6" customHeight="1" x14ac:dyDescent="0.25">
      <c r="C1871" s="4"/>
      <c r="N1871" s="4"/>
    </row>
    <row r="1872" spans="3:14" ht="42.6" customHeight="1" x14ac:dyDescent="0.25">
      <c r="C1872" s="4"/>
      <c r="N1872" s="4"/>
    </row>
    <row r="1873" spans="3:14" ht="42.6" customHeight="1" x14ac:dyDescent="0.25">
      <c r="C1873" s="4"/>
      <c r="N1873" s="4"/>
    </row>
    <row r="1874" spans="3:14" ht="42.6" customHeight="1" x14ac:dyDescent="0.25">
      <c r="C1874" s="4"/>
      <c r="N1874" s="4"/>
    </row>
    <row r="1875" spans="3:14" ht="42.6" customHeight="1" x14ac:dyDescent="0.25">
      <c r="C1875" s="4"/>
      <c r="N1875" s="4"/>
    </row>
    <row r="1876" spans="3:14" ht="42.6" customHeight="1" x14ac:dyDescent="0.25">
      <c r="C1876" s="4"/>
      <c r="N1876" s="4"/>
    </row>
    <row r="1877" spans="3:14" ht="42.6" customHeight="1" x14ac:dyDescent="0.25">
      <c r="C1877" s="4"/>
      <c r="N1877" s="4"/>
    </row>
    <row r="1878" spans="3:14" ht="42.6" customHeight="1" x14ac:dyDescent="0.25">
      <c r="C1878" s="4"/>
      <c r="N1878" s="4"/>
    </row>
    <row r="1879" spans="3:14" ht="42.6" customHeight="1" x14ac:dyDescent="0.25">
      <c r="C1879" s="4"/>
      <c r="N1879" s="4"/>
    </row>
    <row r="1880" spans="3:14" ht="42.6" customHeight="1" x14ac:dyDescent="0.25">
      <c r="C1880" s="4"/>
      <c r="N1880" s="4"/>
    </row>
    <row r="1881" spans="3:14" ht="42.6" customHeight="1" x14ac:dyDescent="0.25">
      <c r="C1881" s="4"/>
      <c r="N1881" s="4"/>
    </row>
    <row r="1882" spans="3:14" ht="42.6" customHeight="1" x14ac:dyDescent="0.25">
      <c r="C1882" s="4"/>
      <c r="N1882" s="4"/>
    </row>
    <row r="1883" spans="3:14" ht="42.6" customHeight="1" x14ac:dyDescent="0.25">
      <c r="C1883" s="4"/>
      <c r="N1883" s="4"/>
    </row>
    <row r="1884" spans="3:14" ht="42.6" customHeight="1" x14ac:dyDescent="0.25">
      <c r="C1884" s="4"/>
      <c r="N1884" s="4"/>
    </row>
    <row r="1885" spans="3:14" ht="42.6" customHeight="1" x14ac:dyDescent="0.25">
      <c r="C1885" s="4"/>
      <c r="N1885" s="4"/>
    </row>
    <row r="1886" spans="3:14" ht="42.6" customHeight="1" x14ac:dyDescent="0.25">
      <c r="C1886" s="4"/>
      <c r="N1886" s="4"/>
    </row>
    <row r="1887" spans="3:14" ht="42.6" customHeight="1" x14ac:dyDescent="0.25">
      <c r="C1887" s="4"/>
      <c r="N1887" s="4"/>
    </row>
    <row r="1888" spans="3:14" ht="42.6" customHeight="1" x14ac:dyDescent="0.25">
      <c r="C1888" s="4"/>
      <c r="N1888" s="4"/>
    </row>
    <row r="1889" spans="3:14" ht="42.6" customHeight="1" x14ac:dyDescent="0.25">
      <c r="C1889" s="4"/>
      <c r="N1889" s="4"/>
    </row>
    <row r="1890" spans="3:14" ht="42.6" customHeight="1" x14ac:dyDescent="0.25">
      <c r="C1890" s="4"/>
      <c r="N1890" s="4"/>
    </row>
    <row r="1891" spans="3:14" ht="42.6" customHeight="1" x14ac:dyDescent="0.25">
      <c r="C1891" s="4"/>
      <c r="N1891" s="4"/>
    </row>
    <row r="1892" spans="3:14" ht="42.6" customHeight="1" x14ac:dyDescent="0.25">
      <c r="C1892" s="4"/>
      <c r="N1892" s="4"/>
    </row>
    <row r="1893" spans="3:14" ht="42.6" customHeight="1" x14ac:dyDescent="0.25">
      <c r="C1893" s="4"/>
      <c r="N1893" s="4"/>
    </row>
    <row r="1894" spans="3:14" ht="42.6" customHeight="1" x14ac:dyDescent="0.25">
      <c r="C1894" s="4"/>
      <c r="N1894" s="4"/>
    </row>
    <row r="1895" spans="3:14" ht="42.6" customHeight="1" x14ac:dyDescent="0.25">
      <c r="C1895" s="4"/>
      <c r="N1895" s="4"/>
    </row>
    <row r="1896" spans="3:14" ht="42.6" customHeight="1" x14ac:dyDescent="0.25">
      <c r="C1896" s="4"/>
      <c r="N1896" s="4"/>
    </row>
    <row r="1897" spans="3:14" ht="42.6" customHeight="1" x14ac:dyDescent="0.25">
      <c r="C1897" s="4"/>
      <c r="N1897" s="4"/>
    </row>
    <row r="1898" spans="3:14" ht="42.6" customHeight="1" x14ac:dyDescent="0.25">
      <c r="C1898" s="4"/>
      <c r="N1898" s="4"/>
    </row>
    <row r="1899" spans="3:14" ht="42.6" customHeight="1" x14ac:dyDescent="0.25">
      <c r="C1899" s="4"/>
      <c r="N1899" s="4"/>
    </row>
    <row r="1900" spans="3:14" ht="42.6" customHeight="1" x14ac:dyDescent="0.25">
      <c r="C1900" s="4"/>
      <c r="N1900" s="4"/>
    </row>
    <row r="1901" spans="3:14" ht="42.6" customHeight="1" x14ac:dyDescent="0.25">
      <c r="C1901" s="4"/>
      <c r="N1901" s="4"/>
    </row>
    <row r="1902" spans="3:14" ht="42.6" customHeight="1" x14ac:dyDescent="0.25">
      <c r="C1902" s="4"/>
      <c r="N1902" s="4"/>
    </row>
    <row r="1903" spans="3:14" ht="42.6" customHeight="1" x14ac:dyDescent="0.25">
      <c r="C1903" s="4"/>
      <c r="N1903" s="4"/>
    </row>
    <row r="1904" spans="3:14" ht="42.6" customHeight="1" x14ac:dyDescent="0.25">
      <c r="C1904" s="4"/>
      <c r="N1904" s="4"/>
    </row>
    <row r="1905" spans="3:14" ht="42.6" customHeight="1" x14ac:dyDescent="0.25">
      <c r="C1905" s="4"/>
      <c r="N1905" s="4"/>
    </row>
    <row r="1906" spans="3:14" ht="42.6" customHeight="1" x14ac:dyDescent="0.25">
      <c r="C1906" s="4"/>
      <c r="N1906" s="4"/>
    </row>
    <row r="1907" spans="3:14" ht="42.6" customHeight="1" x14ac:dyDescent="0.25">
      <c r="C1907" s="4"/>
      <c r="N1907" s="4"/>
    </row>
    <row r="1908" spans="3:14" ht="42.6" customHeight="1" x14ac:dyDescent="0.25">
      <c r="C1908" s="4"/>
      <c r="N1908" s="4"/>
    </row>
    <row r="1909" spans="3:14" ht="42.6" customHeight="1" x14ac:dyDescent="0.25">
      <c r="C1909" s="4"/>
      <c r="N1909" s="4"/>
    </row>
    <row r="1910" spans="3:14" ht="42.6" customHeight="1" x14ac:dyDescent="0.25">
      <c r="C1910" s="4"/>
      <c r="N1910" s="4"/>
    </row>
    <row r="1911" spans="3:14" ht="42.6" customHeight="1" x14ac:dyDescent="0.25">
      <c r="C1911" s="4"/>
      <c r="N1911" s="4"/>
    </row>
    <row r="1912" spans="3:14" ht="42.6" customHeight="1" x14ac:dyDescent="0.25">
      <c r="C1912" s="4"/>
      <c r="N1912" s="4"/>
    </row>
    <row r="1913" spans="3:14" ht="42.6" customHeight="1" x14ac:dyDescent="0.25">
      <c r="C1913" s="4"/>
      <c r="N1913" s="4"/>
    </row>
    <row r="1914" spans="3:14" ht="42.6" customHeight="1" x14ac:dyDescent="0.25">
      <c r="C1914" s="4"/>
      <c r="N1914" s="4"/>
    </row>
    <row r="1915" spans="3:14" ht="42.6" customHeight="1" x14ac:dyDescent="0.25">
      <c r="C1915" s="4"/>
      <c r="N1915" s="4"/>
    </row>
    <row r="1916" spans="3:14" ht="42.6" customHeight="1" x14ac:dyDescent="0.25">
      <c r="C1916" s="4"/>
      <c r="N1916" s="4"/>
    </row>
    <row r="1917" spans="3:14" ht="42.6" customHeight="1" x14ac:dyDescent="0.25">
      <c r="C1917" s="4"/>
      <c r="N1917" s="4"/>
    </row>
    <row r="1918" spans="3:14" ht="42.6" customHeight="1" x14ac:dyDescent="0.25">
      <c r="C1918" s="4"/>
      <c r="N1918" s="4"/>
    </row>
    <row r="1919" spans="3:14" ht="42.6" customHeight="1" x14ac:dyDescent="0.25">
      <c r="C1919" s="4"/>
      <c r="N1919" s="4"/>
    </row>
    <row r="1920" spans="3:14" ht="42.6" customHeight="1" x14ac:dyDescent="0.25">
      <c r="C1920" s="4"/>
      <c r="N1920" s="4"/>
    </row>
    <row r="1921" spans="3:14" ht="42.6" customHeight="1" x14ac:dyDescent="0.25">
      <c r="C1921" s="4"/>
      <c r="N1921" s="4"/>
    </row>
    <row r="1922" spans="3:14" ht="42.6" customHeight="1" x14ac:dyDescent="0.25">
      <c r="C1922" s="4"/>
      <c r="N1922" s="4"/>
    </row>
    <row r="1923" spans="3:14" ht="42.6" customHeight="1" x14ac:dyDescent="0.25">
      <c r="C1923" s="4"/>
      <c r="N1923" s="4"/>
    </row>
    <row r="1924" spans="3:14" ht="42.6" customHeight="1" x14ac:dyDescent="0.25">
      <c r="C1924" s="4"/>
      <c r="N1924" s="4"/>
    </row>
    <row r="1925" spans="3:14" ht="42.6" customHeight="1" x14ac:dyDescent="0.25">
      <c r="C1925" s="4"/>
      <c r="N1925" s="4"/>
    </row>
    <row r="1926" spans="3:14" ht="42.6" customHeight="1" x14ac:dyDescent="0.25">
      <c r="C1926" s="4"/>
      <c r="N1926" s="4"/>
    </row>
    <row r="1927" spans="3:14" ht="42.6" customHeight="1" x14ac:dyDescent="0.25">
      <c r="C1927" s="4"/>
      <c r="N1927" s="4"/>
    </row>
    <row r="1928" spans="3:14" ht="42.6" customHeight="1" x14ac:dyDescent="0.25">
      <c r="C1928" s="4"/>
      <c r="N1928" s="4"/>
    </row>
    <row r="1929" spans="3:14" ht="42.6" customHeight="1" x14ac:dyDescent="0.25">
      <c r="C1929" s="4"/>
      <c r="N1929" s="4"/>
    </row>
    <row r="1930" spans="3:14" ht="42.6" customHeight="1" x14ac:dyDescent="0.25">
      <c r="C1930" s="4"/>
      <c r="N1930" s="4"/>
    </row>
    <row r="1931" spans="3:14" ht="42.6" customHeight="1" x14ac:dyDescent="0.25">
      <c r="C1931" s="4"/>
      <c r="N1931" s="4"/>
    </row>
    <row r="1932" spans="3:14" ht="42.6" customHeight="1" x14ac:dyDescent="0.25">
      <c r="C1932" s="4"/>
      <c r="N1932" s="4"/>
    </row>
    <row r="1933" spans="3:14" ht="42.6" customHeight="1" x14ac:dyDescent="0.25">
      <c r="C1933" s="4"/>
      <c r="N1933" s="4"/>
    </row>
    <row r="1934" spans="3:14" ht="42.6" customHeight="1" x14ac:dyDescent="0.25">
      <c r="C1934" s="4"/>
      <c r="N1934" s="4"/>
    </row>
    <row r="1935" spans="3:14" ht="42.6" customHeight="1" x14ac:dyDescent="0.25">
      <c r="C1935" s="4"/>
      <c r="N1935" s="4"/>
    </row>
    <row r="1936" spans="3:14" ht="42.6" customHeight="1" x14ac:dyDescent="0.25">
      <c r="C1936" s="4"/>
      <c r="N1936" s="4"/>
    </row>
    <row r="1937" spans="3:14" ht="42.6" customHeight="1" x14ac:dyDescent="0.25">
      <c r="C1937" s="4"/>
      <c r="N1937" s="4"/>
    </row>
    <row r="1938" spans="3:14" ht="42.6" customHeight="1" x14ac:dyDescent="0.25">
      <c r="C1938" s="4"/>
      <c r="N1938" s="4"/>
    </row>
    <row r="1939" spans="3:14" ht="42.6" customHeight="1" x14ac:dyDescent="0.25">
      <c r="C1939" s="4"/>
      <c r="N1939" s="4"/>
    </row>
    <row r="1940" spans="3:14" ht="42.6" customHeight="1" x14ac:dyDescent="0.25">
      <c r="C1940" s="4"/>
      <c r="N1940" s="4"/>
    </row>
    <row r="1941" spans="3:14" ht="42.6" customHeight="1" x14ac:dyDescent="0.25">
      <c r="C1941" s="4"/>
      <c r="N1941" s="4"/>
    </row>
    <row r="1942" spans="3:14" ht="42.6" customHeight="1" x14ac:dyDescent="0.25">
      <c r="C1942" s="4"/>
      <c r="N1942" s="4"/>
    </row>
    <row r="1943" spans="3:14" ht="42.6" customHeight="1" x14ac:dyDescent="0.25">
      <c r="C1943" s="4"/>
      <c r="N1943" s="4"/>
    </row>
    <row r="1944" spans="3:14" ht="42.6" customHeight="1" x14ac:dyDescent="0.25">
      <c r="C1944" s="4"/>
      <c r="N1944" s="4"/>
    </row>
    <row r="1945" spans="3:14" ht="42.6" customHeight="1" x14ac:dyDescent="0.25">
      <c r="C1945" s="4"/>
      <c r="N1945" s="4"/>
    </row>
    <row r="1946" spans="3:14" ht="42.6" customHeight="1" x14ac:dyDescent="0.25">
      <c r="C1946" s="4"/>
      <c r="N1946" s="4"/>
    </row>
    <row r="1947" spans="3:14" ht="42.6" customHeight="1" x14ac:dyDescent="0.25">
      <c r="C1947" s="4"/>
      <c r="N1947" s="4"/>
    </row>
    <row r="1948" spans="3:14" ht="42.6" customHeight="1" x14ac:dyDescent="0.25">
      <c r="C1948" s="4"/>
      <c r="N1948" s="4"/>
    </row>
    <row r="1949" spans="3:14" ht="42.6" customHeight="1" x14ac:dyDescent="0.25">
      <c r="C1949" s="4"/>
      <c r="N1949" s="4"/>
    </row>
    <row r="1950" spans="3:14" ht="42.6" customHeight="1" x14ac:dyDescent="0.25">
      <c r="C1950" s="4"/>
      <c r="N1950" s="4"/>
    </row>
    <row r="1951" spans="3:14" ht="42.6" customHeight="1" x14ac:dyDescent="0.25">
      <c r="C1951" s="4"/>
      <c r="N1951" s="4"/>
    </row>
    <row r="1952" spans="3:14" ht="42.6" customHeight="1" x14ac:dyDescent="0.25">
      <c r="C1952" s="4"/>
      <c r="N1952" s="4"/>
    </row>
    <row r="1953" spans="3:14" ht="42.6" customHeight="1" x14ac:dyDescent="0.25">
      <c r="C1953" s="4"/>
      <c r="N1953" s="4"/>
    </row>
    <row r="1954" spans="3:14" ht="42.6" customHeight="1" x14ac:dyDescent="0.25">
      <c r="C1954" s="4"/>
      <c r="N1954" s="4"/>
    </row>
    <row r="1955" spans="3:14" ht="42.6" customHeight="1" x14ac:dyDescent="0.25">
      <c r="C1955" s="4"/>
      <c r="N1955" s="4"/>
    </row>
    <row r="1956" spans="3:14" ht="42.6" customHeight="1" x14ac:dyDescent="0.25">
      <c r="C1956" s="4"/>
      <c r="N1956" s="4"/>
    </row>
    <row r="1957" spans="3:14" ht="42.6" customHeight="1" x14ac:dyDescent="0.25">
      <c r="C1957" s="4"/>
      <c r="N1957" s="4"/>
    </row>
    <row r="1958" spans="3:14" ht="42.6" customHeight="1" x14ac:dyDescent="0.25">
      <c r="C1958" s="4"/>
      <c r="N1958" s="4"/>
    </row>
    <row r="1959" spans="3:14" ht="42.6" customHeight="1" x14ac:dyDescent="0.25">
      <c r="C1959" s="4"/>
      <c r="N1959" s="4"/>
    </row>
    <row r="1960" spans="3:14" ht="42.6" customHeight="1" x14ac:dyDescent="0.25">
      <c r="C1960" s="4"/>
      <c r="N1960" s="4"/>
    </row>
    <row r="1961" spans="3:14" ht="42.6" customHeight="1" x14ac:dyDescent="0.25">
      <c r="C1961" s="4"/>
      <c r="N1961" s="4"/>
    </row>
    <row r="1962" spans="3:14" ht="42.6" customHeight="1" x14ac:dyDescent="0.25">
      <c r="C1962" s="4"/>
      <c r="N1962" s="4"/>
    </row>
    <row r="1963" spans="3:14" ht="42.6" customHeight="1" x14ac:dyDescent="0.25">
      <c r="C1963" s="4"/>
      <c r="N1963" s="4"/>
    </row>
    <row r="1964" spans="3:14" ht="42.6" customHeight="1" x14ac:dyDescent="0.25">
      <c r="C1964" s="4"/>
      <c r="N1964" s="4"/>
    </row>
    <row r="1965" spans="3:14" ht="42.6" customHeight="1" x14ac:dyDescent="0.25">
      <c r="C1965" s="4"/>
      <c r="N1965" s="4"/>
    </row>
    <row r="1966" spans="3:14" ht="42.6" customHeight="1" x14ac:dyDescent="0.25">
      <c r="C1966" s="4"/>
      <c r="N1966" s="4"/>
    </row>
    <row r="1967" spans="3:14" ht="42.6" customHeight="1" x14ac:dyDescent="0.25">
      <c r="C1967" s="4"/>
      <c r="N1967" s="4"/>
    </row>
    <row r="1968" spans="3:14" ht="42.6" customHeight="1" x14ac:dyDescent="0.25">
      <c r="C1968" s="4"/>
      <c r="N1968" s="4"/>
    </row>
    <row r="1969" spans="3:14" ht="42.6" customHeight="1" x14ac:dyDescent="0.25">
      <c r="C1969" s="4"/>
      <c r="N1969" s="4"/>
    </row>
    <row r="1970" spans="3:14" ht="42.6" customHeight="1" x14ac:dyDescent="0.25">
      <c r="C1970" s="4"/>
      <c r="N1970" s="4"/>
    </row>
    <row r="1971" spans="3:14" ht="42.6" customHeight="1" x14ac:dyDescent="0.25">
      <c r="C1971" s="4"/>
      <c r="N1971" s="4"/>
    </row>
    <row r="1972" spans="3:14" ht="42.6" customHeight="1" x14ac:dyDescent="0.25">
      <c r="C1972" s="4"/>
      <c r="N1972" s="4"/>
    </row>
    <row r="1973" spans="3:14" ht="42.6" customHeight="1" x14ac:dyDescent="0.25">
      <c r="C1973" s="4"/>
      <c r="N1973" s="4"/>
    </row>
    <row r="1974" spans="3:14" ht="42.6" customHeight="1" x14ac:dyDescent="0.25">
      <c r="C1974" s="4"/>
      <c r="N1974" s="4"/>
    </row>
    <row r="1975" spans="3:14" ht="42.6" customHeight="1" x14ac:dyDescent="0.25">
      <c r="C1975" s="4"/>
      <c r="N1975" s="4"/>
    </row>
    <row r="1976" spans="3:14" ht="42.6" customHeight="1" x14ac:dyDescent="0.25">
      <c r="C1976" s="4"/>
      <c r="N1976" s="4"/>
    </row>
    <row r="1977" spans="3:14" ht="42.6" customHeight="1" x14ac:dyDescent="0.25">
      <c r="C1977" s="4"/>
      <c r="N1977" s="4"/>
    </row>
    <row r="1978" spans="3:14" ht="42.6" customHeight="1" x14ac:dyDescent="0.25">
      <c r="C1978" s="4"/>
      <c r="N1978" s="4"/>
    </row>
    <row r="1979" spans="3:14" ht="42.6" customHeight="1" x14ac:dyDescent="0.25">
      <c r="C1979" s="4"/>
      <c r="N1979" s="4"/>
    </row>
    <row r="1980" spans="3:14" ht="42.6" customHeight="1" x14ac:dyDescent="0.25">
      <c r="C1980" s="4"/>
      <c r="N1980" s="4"/>
    </row>
    <row r="1981" spans="3:14" ht="42.6" customHeight="1" x14ac:dyDescent="0.25">
      <c r="C1981" s="4"/>
      <c r="N1981" s="4"/>
    </row>
    <row r="1982" spans="3:14" ht="42.6" customHeight="1" x14ac:dyDescent="0.25">
      <c r="C1982" s="4"/>
      <c r="N1982" s="4"/>
    </row>
    <row r="1983" spans="3:14" ht="42.6" customHeight="1" x14ac:dyDescent="0.25">
      <c r="C1983" s="4"/>
      <c r="N1983" s="4"/>
    </row>
    <row r="1984" spans="3:14" ht="42.6" customHeight="1" x14ac:dyDescent="0.25">
      <c r="C1984" s="4"/>
      <c r="N1984" s="4"/>
    </row>
    <row r="1985" spans="3:14" ht="42.6" customHeight="1" x14ac:dyDescent="0.25">
      <c r="C1985" s="4"/>
      <c r="N1985" s="4"/>
    </row>
    <row r="1986" spans="3:14" ht="42.6" customHeight="1" x14ac:dyDescent="0.25">
      <c r="C1986" s="4"/>
      <c r="N1986" s="4"/>
    </row>
    <row r="1987" spans="3:14" ht="42.6" customHeight="1" x14ac:dyDescent="0.25">
      <c r="C1987" s="4"/>
      <c r="N1987" s="4"/>
    </row>
    <row r="1988" spans="3:14" ht="42.6" customHeight="1" x14ac:dyDescent="0.25">
      <c r="C1988" s="4"/>
      <c r="N1988" s="4"/>
    </row>
    <row r="1989" spans="3:14" ht="42.6" customHeight="1" x14ac:dyDescent="0.25">
      <c r="C1989" s="4"/>
      <c r="N1989" s="4"/>
    </row>
    <row r="1990" spans="3:14" ht="42.6" customHeight="1" x14ac:dyDescent="0.25">
      <c r="C1990" s="4"/>
      <c r="N1990" s="4"/>
    </row>
    <row r="1991" spans="3:14" ht="42.6" customHeight="1" x14ac:dyDescent="0.25">
      <c r="C1991" s="4"/>
      <c r="N1991" s="4"/>
    </row>
    <row r="1992" spans="3:14" ht="42.6" customHeight="1" x14ac:dyDescent="0.25">
      <c r="C1992" s="4"/>
      <c r="N1992" s="4"/>
    </row>
    <row r="1993" spans="3:14" ht="42.6" customHeight="1" x14ac:dyDescent="0.25">
      <c r="C1993" s="4"/>
      <c r="N1993" s="4"/>
    </row>
    <row r="1994" spans="3:14" ht="42.6" customHeight="1" x14ac:dyDescent="0.25">
      <c r="C1994" s="4"/>
      <c r="N1994" s="4"/>
    </row>
    <row r="1995" spans="3:14" ht="42.6" customHeight="1" x14ac:dyDescent="0.25">
      <c r="C1995" s="4"/>
      <c r="N1995" s="4"/>
    </row>
    <row r="1996" spans="3:14" ht="42.6" customHeight="1" x14ac:dyDescent="0.25">
      <c r="C1996" s="4"/>
      <c r="N1996" s="4"/>
    </row>
    <row r="1997" spans="3:14" ht="42.6" customHeight="1" x14ac:dyDescent="0.25">
      <c r="C1997" s="4"/>
      <c r="N1997" s="4"/>
    </row>
    <row r="1998" spans="3:14" ht="42.6" customHeight="1" x14ac:dyDescent="0.25">
      <c r="C1998" s="4"/>
      <c r="N1998" s="4"/>
    </row>
    <row r="1999" spans="3:14" ht="42.6" customHeight="1" x14ac:dyDescent="0.25">
      <c r="C1999" s="4"/>
      <c r="N1999" s="4"/>
    </row>
    <row r="2000" spans="3:14" ht="42.6" customHeight="1" x14ac:dyDescent="0.25">
      <c r="C2000" s="4"/>
      <c r="N2000" s="4"/>
    </row>
    <row r="2001" spans="3:14" ht="42.6" customHeight="1" x14ac:dyDescent="0.25">
      <c r="C2001" s="4"/>
      <c r="N2001" s="4"/>
    </row>
    <row r="2002" spans="3:14" ht="42.6" customHeight="1" x14ac:dyDescent="0.25">
      <c r="C2002" s="4"/>
      <c r="N2002" s="4"/>
    </row>
    <row r="2003" spans="3:14" ht="42.6" customHeight="1" x14ac:dyDescent="0.25">
      <c r="C2003" s="4"/>
      <c r="N2003" s="4"/>
    </row>
    <row r="2004" spans="3:14" ht="42.6" customHeight="1" x14ac:dyDescent="0.25">
      <c r="C2004" s="4"/>
      <c r="N2004" s="4"/>
    </row>
    <row r="2005" spans="3:14" ht="42.6" customHeight="1" x14ac:dyDescent="0.25">
      <c r="C2005" s="4"/>
      <c r="N2005" s="4"/>
    </row>
    <row r="2006" spans="3:14" ht="42.6" customHeight="1" x14ac:dyDescent="0.25">
      <c r="C2006" s="4"/>
      <c r="N2006" s="4"/>
    </row>
    <row r="2007" spans="3:14" ht="42.6" customHeight="1" x14ac:dyDescent="0.25">
      <c r="C2007" s="4"/>
      <c r="N2007" s="4"/>
    </row>
    <row r="2008" spans="3:14" ht="42.6" customHeight="1" x14ac:dyDescent="0.25">
      <c r="C2008" s="4"/>
      <c r="N2008" s="4"/>
    </row>
    <row r="2009" spans="3:14" ht="42.6" customHeight="1" x14ac:dyDescent="0.25">
      <c r="C2009" s="4"/>
      <c r="N2009" s="4"/>
    </row>
    <row r="2010" spans="3:14" ht="42.6" customHeight="1" x14ac:dyDescent="0.25">
      <c r="C2010" s="4"/>
      <c r="N2010" s="4"/>
    </row>
    <row r="2011" spans="3:14" ht="42.6" customHeight="1" x14ac:dyDescent="0.25">
      <c r="C2011" s="4"/>
      <c r="N2011" s="4"/>
    </row>
    <row r="2012" spans="3:14" ht="42.6" customHeight="1" x14ac:dyDescent="0.25">
      <c r="C2012" s="4"/>
      <c r="N2012" s="4"/>
    </row>
    <row r="2013" spans="3:14" ht="42.6" customHeight="1" x14ac:dyDescent="0.25">
      <c r="C2013" s="4"/>
      <c r="N2013" s="4"/>
    </row>
    <row r="2014" spans="3:14" ht="42.6" customHeight="1" x14ac:dyDescent="0.25">
      <c r="C2014" s="4"/>
      <c r="N2014" s="4"/>
    </row>
    <row r="2015" spans="3:14" ht="42.6" customHeight="1" x14ac:dyDescent="0.25">
      <c r="C2015" s="4"/>
      <c r="N2015" s="4"/>
    </row>
    <row r="2016" spans="3:14" ht="42.6" customHeight="1" x14ac:dyDescent="0.25">
      <c r="C2016" s="4"/>
      <c r="N2016" s="4"/>
    </row>
    <row r="2017" spans="3:14" ht="42.6" customHeight="1" x14ac:dyDescent="0.25">
      <c r="C2017" s="4"/>
      <c r="N2017" s="4"/>
    </row>
    <row r="2018" spans="3:14" ht="42.6" customHeight="1" x14ac:dyDescent="0.25">
      <c r="C2018" s="4"/>
      <c r="N2018" s="4"/>
    </row>
    <row r="2019" spans="3:14" ht="42.6" customHeight="1" x14ac:dyDescent="0.25">
      <c r="C2019" s="4"/>
      <c r="N2019" s="4"/>
    </row>
    <row r="2020" spans="3:14" ht="42.6" customHeight="1" x14ac:dyDescent="0.25">
      <c r="C2020" s="4"/>
      <c r="N2020" s="4"/>
    </row>
    <row r="2021" spans="3:14" ht="42.6" customHeight="1" x14ac:dyDescent="0.25">
      <c r="C2021" s="4"/>
      <c r="N2021" s="4"/>
    </row>
    <row r="2022" spans="3:14" ht="42.6" customHeight="1" x14ac:dyDescent="0.25">
      <c r="C2022" s="4"/>
      <c r="N2022" s="4"/>
    </row>
    <row r="2023" spans="3:14" ht="42.6" customHeight="1" x14ac:dyDescent="0.25">
      <c r="C2023" s="4"/>
      <c r="N2023" s="4"/>
    </row>
    <row r="2024" spans="3:14" ht="42.6" customHeight="1" x14ac:dyDescent="0.25">
      <c r="C2024" s="4"/>
      <c r="N2024" s="4"/>
    </row>
    <row r="2025" spans="3:14" ht="42.6" customHeight="1" x14ac:dyDescent="0.25">
      <c r="C2025" s="4"/>
      <c r="N2025" s="4"/>
    </row>
    <row r="2026" spans="3:14" ht="42.6" customHeight="1" x14ac:dyDescent="0.25">
      <c r="C2026" s="4"/>
      <c r="N2026" s="4"/>
    </row>
    <row r="2027" spans="3:14" ht="42.6" customHeight="1" x14ac:dyDescent="0.25">
      <c r="C2027" s="4"/>
      <c r="N2027" s="4"/>
    </row>
    <row r="2028" spans="3:14" ht="42.6" customHeight="1" x14ac:dyDescent="0.25">
      <c r="C2028" s="4"/>
      <c r="N2028" s="4"/>
    </row>
    <row r="2029" spans="3:14" ht="42.6" customHeight="1" x14ac:dyDescent="0.25">
      <c r="C2029" s="4"/>
      <c r="N2029" s="4"/>
    </row>
    <row r="2030" spans="3:14" ht="42.6" customHeight="1" x14ac:dyDescent="0.25">
      <c r="C2030" s="4"/>
      <c r="N2030" s="4"/>
    </row>
    <row r="2031" spans="3:14" ht="42.6" customHeight="1" x14ac:dyDescent="0.25">
      <c r="C2031" s="4"/>
      <c r="N2031" s="4"/>
    </row>
    <row r="2032" spans="3:14" ht="42.6" customHeight="1" x14ac:dyDescent="0.25">
      <c r="C2032" s="4"/>
      <c r="N2032" s="4"/>
    </row>
    <row r="2033" spans="3:14" ht="42.6" customHeight="1" x14ac:dyDescent="0.25">
      <c r="C2033" s="4"/>
      <c r="N2033" s="4"/>
    </row>
    <row r="2034" spans="3:14" ht="42.6" customHeight="1" x14ac:dyDescent="0.25">
      <c r="C2034" s="4"/>
      <c r="N2034" s="4"/>
    </row>
    <row r="2035" spans="3:14" ht="42.6" customHeight="1" x14ac:dyDescent="0.25">
      <c r="C2035" s="4"/>
      <c r="N2035" s="4"/>
    </row>
    <row r="2036" spans="3:14" ht="42.6" customHeight="1" x14ac:dyDescent="0.25">
      <c r="C2036" s="4"/>
      <c r="N2036" s="4"/>
    </row>
    <row r="2037" spans="3:14" ht="42.6" customHeight="1" x14ac:dyDescent="0.25">
      <c r="C2037" s="4"/>
      <c r="N2037" s="4"/>
    </row>
    <row r="2038" spans="3:14" ht="42.6" customHeight="1" x14ac:dyDescent="0.25">
      <c r="C2038" s="4"/>
      <c r="N2038" s="4"/>
    </row>
    <row r="2039" spans="3:14" ht="42.6" customHeight="1" x14ac:dyDescent="0.25">
      <c r="C2039" s="4"/>
      <c r="N2039" s="4"/>
    </row>
    <row r="2040" spans="3:14" ht="42.6" customHeight="1" x14ac:dyDescent="0.25">
      <c r="C2040" s="4"/>
      <c r="N2040" s="4"/>
    </row>
    <row r="2041" spans="3:14" ht="42.6" customHeight="1" x14ac:dyDescent="0.25">
      <c r="C2041" s="4"/>
      <c r="N2041" s="4"/>
    </row>
    <row r="2042" spans="3:14" ht="42.6" customHeight="1" x14ac:dyDescent="0.25">
      <c r="C2042" s="4"/>
      <c r="N2042" s="4"/>
    </row>
    <row r="2043" spans="3:14" ht="42.6" customHeight="1" x14ac:dyDescent="0.25">
      <c r="C2043" s="4"/>
      <c r="N2043" s="4"/>
    </row>
    <row r="2044" spans="3:14" ht="42.6" customHeight="1" x14ac:dyDescent="0.25">
      <c r="C2044" s="4"/>
      <c r="N2044" s="4"/>
    </row>
    <row r="2045" spans="3:14" ht="42.6" customHeight="1" x14ac:dyDescent="0.25">
      <c r="C2045" s="4"/>
      <c r="N2045" s="4"/>
    </row>
    <row r="2046" spans="3:14" ht="42.6" customHeight="1" x14ac:dyDescent="0.25">
      <c r="C2046" s="4"/>
      <c r="N2046" s="4"/>
    </row>
    <row r="2047" spans="3:14" ht="42.6" customHeight="1" x14ac:dyDescent="0.25">
      <c r="C2047" s="4"/>
      <c r="N2047" s="4"/>
    </row>
    <row r="2048" spans="3:14" ht="42.6" customHeight="1" x14ac:dyDescent="0.25">
      <c r="C2048" s="4"/>
      <c r="N2048" s="4"/>
    </row>
    <row r="2049" spans="3:14" ht="42.6" customHeight="1" x14ac:dyDescent="0.25">
      <c r="C2049" s="4"/>
      <c r="N2049" s="4"/>
    </row>
    <row r="2050" spans="3:14" ht="42.6" customHeight="1" x14ac:dyDescent="0.25">
      <c r="C2050" s="4"/>
      <c r="N2050" s="4"/>
    </row>
    <row r="2051" spans="3:14" ht="42.6" customHeight="1" x14ac:dyDescent="0.25">
      <c r="C2051" s="4"/>
      <c r="N2051" s="4"/>
    </row>
    <row r="2052" spans="3:14" ht="42.6" customHeight="1" x14ac:dyDescent="0.25">
      <c r="C2052" s="4"/>
      <c r="N2052" s="4"/>
    </row>
    <row r="2053" spans="3:14" ht="42.6" customHeight="1" x14ac:dyDescent="0.25">
      <c r="C2053" s="4"/>
      <c r="N2053" s="4"/>
    </row>
    <row r="2054" spans="3:14" ht="42.6" customHeight="1" x14ac:dyDescent="0.25">
      <c r="C2054" s="4"/>
      <c r="N2054" s="4"/>
    </row>
    <row r="2055" spans="3:14" ht="42.6" customHeight="1" x14ac:dyDescent="0.25">
      <c r="C2055" s="4"/>
      <c r="N2055" s="4"/>
    </row>
    <row r="2056" spans="3:14" ht="42.6" customHeight="1" x14ac:dyDescent="0.25">
      <c r="C2056" s="4"/>
      <c r="N2056" s="4"/>
    </row>
    <row r="2057" spans="3:14" ht="42.6" customHeight="1" x14ac:dyDescent="0.25">
      <c r="C2057" s="4"/>
      <c r="N2057" s="4"/>
    </row>
    <row r="2058" spans="3:14" ht="42.6" customHeight="1" x14ac:dyDescent="0.25">
      <c r="C2058" s="4"/>
      <c r="N2058" s="4"/>
    </row>
    <row r="2059" spans="3:14" ht="42.6" customHeight="1" x14ac:dyDescent="0.25">
      <c r="C2059" s="4"/>
      <c r="N2059" s="4"/>
    </row>
    <row r="2060" spans="3:14" ht="42.6" customHeight="1" x14ac:dyDescent="0.25">
      <c r="C2060" s="4"/>
      <c r="N2060" s="4"/>
    </row>
    <row r="2061" spans="3:14" ht="42.6" customHeight="1" x14ac:dyDescent="0.25">
      <c r="C2061" s="4"/>
      <c r="N2061" s="4"/>
    </row>
    <row r="2062" spans="3:14" ht="42.6" customHeight="1" x14ac:dyDescent="0.25">
      <c r="C2062" s="4"/>
      <c r="N2062" s="4"/>
    </row>
    <row r="2063" spans="3:14" ht="42.6" customHeight="1" x14ac:dyDescent="0.25">
      <c r="C2063" s="4"/>
      <c r="N2063" s="4"/>
    </row>
    <row r="2064" spans="3:14" ht="42.6" customHeight="1" x14ac:dyDescent="0.25">
      <c r="C2064" s="4"/>
      <c r="N2064" s="4"/>
    </row>
    <row r="2065" spans="3:14" ht="42.6" customHeight="1" x14ac:dyDescent="0.25">
      <c r="C2065" s="4"/>
      <c r="N2065" s="4"/>
    </row>
    <row r="2066" spans="3:14" ht="42.6" customHeight="1" x14ac:dyDescent="0.25">
      <c r="C2066" s="4"/>
      <c r="N2066" s="4"/>
    </row>
    <row r="2067" spans="3:14" ht="42.6" customHeight="1" x14ac:dyDescent="0.25">
      <c r="C2067" s="4"/>
      <c r="N2067" s="4"/>
    </row>
    <row r="2068" spans="3:14" ht="42.6" customHeight="1" x14ac:dyDescent="0.25">
      <c r="C2068" s="4"/>
      <c r="N2068" s="4"/>
    </row>
    <row r="2069" spans="3:14" ht="42.6" customHeight="1" x14ac:dyDescent="0.25">
      <c r="C2069" s="4"/>
      <c r="N2069" s="4"/>
    </row>
    <row r="2070" spans="3:14" ht="42.6" customHeight="1" x14ac:dyDescent="0.25">
      <c r="C2070" s="4"/>
      <c r="N2070" s="4"/>
    </row>
    <row r="2071" spans="3:14" ht="42.6" customHeight="1" x14ac:dyDescent="0.25">
      <c r="C2071" s="4"/>
      <c r="N2071" s="4"/>
    </row>
    <row r="2072" spans="3:14" ht="42.6" customHeight="1" x14ac:dyDescent="0.25">
      <c r="C2072" s="4"/>
      <c r="N2072" s="4"/>
    </row>
    <row r="2073" spans="3:14" ht="42.6" customHeight="1" x14ac:dyDescent="0.25">
      <c r="C2073" s="4"/>
      <c r="N2073" s="4"/>
    </row>
    <row r="2074" spans="3:14" ht="42.6" customHeight="1" x14ac:dyDescent="0.25">
      <c r="C2074" s="4"/>
      <c r="N2074" s="4"/>
    </row>
    <row r="2075" spans="3:14" ht="42.6" customHeight="1" x14ac:dyDescent="0.25">
      <c r="C2075" s="4"/>
      <c r="N2075" s="4"/>
    </row>
    <row r="2076" spans="3:14" ht="42.6" customHeight="1" x14ac:dyDescent="0.25">
      <c r="C2076" s="4"/>
      <c r="N2076" s="4"/>
    </row>
    <row r="2077" spans="3:14" ht="42.6" customHeight="1" x14ac:dyDescent="0.25">
      <c r="C2077" s="4"/>
      <c r="N2077" s="4"/>
    </row>
    <row r="2078" spans="3:14" ht="42.6" customHeight="1" x14ac:dyDescent="0.25">
      <c r="C2078" s="4"/>
      <c r="N2078" s="4"/>
    </row>
    <row r="2079" spans="3:14" ht="42.6" customHeight="1" x14ac:dyDescent="0.25">
      <c r="C2079" s="4"/>
      <c r="N2079" s="4"/>
    </row>
    <row r="2080" spans="3:14" ht="42.6" customHeight="1" x14ac:dyDescent="0.25">
      <c r="C2080" s="4"/>
      <c r="N2080" s="4"/>
    </row>
    <row r="2081" spans="3:14" ht="42.6" customHeight="1" x14ac:dyDescent="0.25">
      <c r="C2081" s="4"/>
      <c r="N2081" s="4"/>
    </row>
    <row r="2082" spans="3:14" ht="42.6" customHeight="1" x14ac:dyDescent="0.25">
      <c r="C2082" s="4"/>
      <c r="N2082" s="4"/>
    </row>
    <row r="2083" spans="3:14" ht="42.6" customHeight="1" x14ac:dyDescent="0.25">
      <c r="C2083" s="4"/>
      <c r="N2083" s="4"/>
    </row>
    <row r="2084" spans="3:14" ht="42.6" customHeight="1" x14ac:dyDescent="0.25">
      <c r="C2084" s="4"/>
      <c r="N2084" s="4"/>
    </row>
    <row r="2085" spans="3:14" ht="42.6" customHeight="1" x14ac:dyDescent="0.25">
      <c r="C2085" s="4"/>
      <c r="N2085" s="4"/>
    </row>
    <row r="2086" spans="3:14" ht="42.6" customHeight="1" x14ac:dyDescent="0.25">
      <c r="C2086" s="4"/>
      <c r="N2086" s="4"/>
    </row>
    <row r="2087" spans="3:14" ht="42.6" customHeight="1" x14ac:dyDescent="0.25">
      <c r="C2087" s="4"/>
      <c r="N2087" s="4"/>
    </row>
    <row r="2088" spans="3:14" ht="42.6" customHeight="1" x14ac:dyDescent="0.25">
      <c r="C2088" s="4"/>
      <c r="N2088" s="4"/>
    </row>
    <row r="2089" spans="3:14" ht="42.6" customHeight="1" x14ac:dyDescent="0.25">
      <c r="C2089" s="4"/>
      <c r="N2089" s="4"/>
    </row>
    <row r="2090" spans="3:14" ht="42.6" customHeight="1" x14ac:dyDescent="0.25">
      <c r="C2090" s="4"/>
      <c r="N2090" s="4"/>
    </row>
    <row r="2091" spans="3:14" ht="42.6" customHeight="1" x14ac:dyDescent="0.25">
      <c r="C2091" s="4"/>
      <c r="N2091" s="4"/>
    </row>
    <row r="2092" spans="3:14" ht="42.6" customHeight="1" x14ac:dyDescent="0.25">
      <c r="C2092" s="4"/>
      <c r="N2092" s="4"/>
    </row>
    <row r="2093" spans="3:14" ht="42.6" customHeight="1" x14ac:dyDescent="0.25">
      <c r="C2093" s="4"/>
      <c r="N2093" s="4"/>
    </row>
    <row r="2094" spans="3:14" ht="42.6" customHeight="1" x14ac:dyDescent="0.25">
      <c r="C2094" s="4"/>
      <c r="N2094" s="4"/>
    </row>
    <row r="2095" spans="3:14" ht="42.6" customHeight="1" x14ac:dyDescent="0.25">
      <c r="C2095" s="4"/>
      <c r="N2095" s="4"/>
    </row>
    <row r="2096" spans="3:14" ht="42.6" customHeight="1" x14ac:dyDescent="0.25">
      <c r="C2096" s="4"/>
      <c r="N2096" s="4"/>
    </row>
    <row r="2097" spans="3:14" ht="42.6" customHeight="1" x14ac:dyDescent="0.25">
      <c r="C2097" s="4"/>
      <c r="N2097" s="4"/>
    </row>
    <row r="2098" spans="3:14" ht="42.6" customHeight="1" x14ac:dyDescent="0.25">
      <c r="C2098" s="4"/>
      <c r="N2098" s="4"/>
    </row>
    <row r="2099" spans="3:14" ht="42.6" customHeight="1" x14ac:dyDescent="0.25">
      <c r="C2099" s="4"/>
      <c r="N2099" s="4"/>
    </row>
    <row r="2100" spans="3:14" ht="42.6" customHeight="1" x14ac:dyDescent="0.25">
      <c r="C2100" s="4"/>
      <c r="N2100" s="4"/>
    </row>
    <row r="2101" spans="3:14" ht="42.6" customHeight="1" x14ac:dyDescent="0.25">
      <c r="C2101" s="4"/>
      <c r="N2101" s="4"/>
    </row>
    <row r="2102" spans="3:14" ht="42.6" customHeight="1" x14ac:dyDescent="0.25">
      <c r="C2102" s="4"/>
      <c r="N2102" s="4"/>
    </row>
    <row r="2103" spans="3:14" ht="42.6" customHeight="1" x14ac:dyDescent="0.25">
      <c r="C2103" s="4"/>
      <c r="N2103" s="4"/>
    </row>
    <row r="2104" spans="3:14" ht="42.6" customHeight="1" x14ac:dyDescent="0.25">
      <c r="C2104" s="4"/>
      <c r="N2104" s="4"/>
    </row>
    <row r="2105" spans="3:14" ht="42.6" customHeight="1" x14ac:dyDescent="0.25">
      <c r="C2105" s="4"/>
      <c r="N2105" s="4"/>
    </row>
    <row r="2106" spans="3:14" ht="42.6" customHeight="1" x14ac:dyDescent="0.25">
      <c r="C2106" s="4"/>
      <c r="N2106" s="4"/>
    </row>
    <row r="2107" spans="3:14" ht="42.6" customHeight="1" x14ac:dyDescent="0.25">
      <c r="C2107" s="4"/>
      <c r="N2107" s="4"/>
    </row>
    <row r="2108" spans="3:14" ht="42.6" customHeight="1" x14ac:dyDescent="0.25">
      <c r="C2108" s="4"/>
      <c r="N2108" s="4"/>
    </row>
    <row r="2109" spans="3:14" ht="42.6" customHeight="1" x14ac:dyDescent="0.25">
      <c r="C2109" s="4"/>
      <c r="N2109" s="4"/>
    </row>
    <row r="2110" spans="3:14" ht="42.6" customHeight="1" x14ac:dyDescent="0.25">
      <c r="C2110" s="4"/>
      <c r="N2110" s="4"/>
    </row>
    <row r="2111" spans="3:14" ht="42.6" customHeight="1" x14ac:dyDescent="0.25">
      <c r="C2111" s="4"/>
      <c r="N2111" s="4"/>
    </row>
    <row r="2112" spans="3:14" ht="42.6" customHeight="1" x14ac:dyDescent="0.25">
      <c r="C2112" s="4"/>
      <c r="N2112" s="4"/>
    </row>
    <row r="2113" spans="3:14" ht="42.6" customHeight="1" x14ac:dyDescent="0.25">
      <c r="C2113" s="4"/>
      <c r="N2113" s="4"/>
    </row>
    <row r="2114" spans="3:14" ht="42.6" customHeight="1" x14ac:dyDescent="0.25">
      <c r="C2114" s="4"/>
      <c r="N2114" s="4"/>
    </row>
    <row r="2115" spans="3:14" ht="42.6" customHeight="1" x14ac:dyDescent="0.25">
      <c r="C2115" s="4"/>
      <c r="N2115" s="4"/>
    </row>
    <row r="2116" spans="3:14" ht="42.6" customHeight="1" x14ac:dyDescent="0.25">
      <c r="C2116" s="4"/>
      <c r="N2116" s="4"/>
    </row>
    <row r="2117" spans="3:14" ht="42.6" customHeight="1" x14ac:dyDescent="0.25">
      <c r="C2117" s="4"/>
      <c r="N2117" s="4"/>
    </row>
    <row r="2118" spans="3:14" ht="42.6" customHeight="1" x14ac:dyDescent="0.25">
      <c r="C2118" s="4"/>
      <c r="N2118" s="4"/>
    </row>
    <row r="2119" spans="3:14" ht="42.6" customHeight="1" x14ac:dyDescent="0.25">
      <c r="C2119" s="4"/>
      <c r="N2119" s="4"/>
    </row>
    <row r="2120" spans="3:14" ht="42.6" customHeight="1" x14ac:dyDescent="0.25">
      <c r="C2120" s="4"/>
      <c r="N2120" s="4"/>
    </row>
    <row r="2121" spans="3:14" ht="42.6" customHeight="1" x14ac:dyDescent="0.25">
      <c r="C2121" s="4"/>
      <c r="N2121" s="4"/>
    </row>
    <row r="2122" spans="3:14" ht="42.6" customHeight="1" x14ac:dyDescent="0.25">
      <c r="C2122" s="4"/>
      <c r="N2122" s="4"/>
    </row>
    <row r="2123" spans="3:14" ht="42.6" customHeight="1" x14ac:dyDescent="0.25">
      <c r="C2123" s="4"/>
      <c r="N2123" s="4"/>
    </row>
    <row r="2124" spans="3:14" ht="42.6" customHeight="1" x14ac:dyDescent="0.25">
      <c r="C2124" s="4"/>
      <c r="N2124" s="4"/>
    </row>
    <row r="2125" spans="3:14" ht="42.6" customHeight="1" x14ac:dyDescent="0.25">
      <c r="C2125" s="4"/>
      <c r="N2125" s="4"/>
    </row>
    <row r="2126" spans="3:14" ht="42.6" customHeight="1" x14ac:dyDescent="0.25">
      <c r="C2126" s="4"/>
      <c r="N2126" s="4"/>
    </row>
    <row r="2127" spans="3:14" ht="42.6" customHeight="1" x14ac:dyDescent="0.25">
      <c r="C2127" s="4"/>
      <c r="N2127" s="4"/>
    </row>
    <row r="2128" spans="3:14" ht="42.6" customHeight="1" x14ac:dyDescent="0.25">
      <c r="C2128" s="4"/>
      <c r="N2128" s="4"/>
    </row>
    <row r="2129" spans="3:14" ht="42.6" customHeight="1" x14ac:dyDescent="0.25">
      <c r="C2129" s="4"/>
      <c r="N2129" s="4"/>
    </row>
    <row r="2130" spans="3:14" ht="42.6" customHeight="1" x14ac:dyDescent="0.25">
      <c r="C2130" s="4"/>
      <c r="N2130" s="4"/>
    </row>
    <row r="2131" spans="3:14" ht="42.6" customHeight="1" x14ac:dyDescent="0.25">
      <c r="C2131" s="4"/>
      <c r="N2131" s="4"/>
    </row>
    <row r="2132" spans="3:14" ht="42.6" customHeight="1" x14ac:dyDescent="0.25">
      <c r="C2132" s="4"/>
      <c r="N2132" s="4"/>
    </row>
    <row r="2133" spans="3:14" ht="42.6" customHeight="1" x14ac:dyDescent="0.25">
      <c r="C2133" s="4"/>
      <c r="N2133" s="4"/>
    </row>
    <row r="2134" spans="3:14" ht="42.6" customHeight="1" x14ac:dyDescent="0.25">
      <c r="C2134" s="4"/>
      <c r="N2134" s="4"/>
    </row>
    <row r="2135" spans="3:14" ht="42.6" customHeight="1" x14ac:dyDescent="0.25">
      <c r="C2135" s="4"/>
      <c r="N2135" s="4"/>
    </row>
    <row r="2136" spans="3:14" ht="42.6" customHeight="1" x14ac:dyDescent="0.25">
      <c r="C2136" s="4"/>
      <c r="N2136" s="4"/>
    </row>
    <row r="2137" spans="3:14" ht="42.6" customHeight="1" x14ac:dyDescent="0.25">
      <c r="C2137" s="4"/>
      <c r="N2137" s="4"/>
    </row>
    <row r="2138" spans="3:14" ht="42.6" customHeight="1" x14ac:dyDescent="0.25">
      <c r="C2138" s="4"/>
      <c r="N2138" s="4"/>
    </row>
    <row r="2139" spans="3:14" ht="42.6" customHeight="1" x14ac:dyDescent="0.25">
      <c r="C2139" s="4"/>
      <c r="N2139" s="4"/>
    </row>
    <row r="2140" spans="3:14" ht="42.6" customHeight="1" x14ac:dyDescent="0.25">
      <c r="C2140" s="4"/>
      <c r="N2140" s="4"/>
    </row>
    <row r="2141" spans="3:14" ht="42.6" customHeight="1" x14ac:dyDescent="0.25">
      <c r="C2141" s="4"/>
      <c r="N2141" s="4"/>
    </row>
    <row r="2142" spans="3:14" ht="42.6" customHeight="1" x14ac:dyDescent="0.25">
      <c r="C2142" s="4"/>
      <c r="N2142" s="4"/>
    </row>
    <row r="2143" spans="3:14" ht="42.6" customHeight="1" x14ac:dyDescent="0.25">
      <c r="C2143" s="4"/>
      <c r="N2143" s="4"/>
    </row>
    <row r="2144" spans="3:14" ht="42.6" customHeight="1" x14ac:dyDescent="0.25">
      <c r="C2144" s="4"/>
      <c r="N2144" s="4"/>
    </row>
    <row r="2145" spans="3:14" ht="42.6" customHeight="1" x14ac:dyDescent="0.25">
      <c r="C2145" s="4"/>
      <c r="N2145" s="4"/>
    </row>
    <row r="2146" spans="3:14" ht="42.6" customHeight="1" x14ac:dyDescent="0.25">
      <c r="C2146" s="4"/>
      <c r="N2146" s="4"/>
    </row>
    <row r="2147" spans="3:14" ht="42.6" customHeight="1" x14ac:dyDescent="0.25">
      <c r="C2147" s="4"/>
      <c r="N2147" s="4"/>
    </row>
    <row r="2148" spans="3:14" ht="42.6" customHeight="1" x14ac:dyDescent="0.25">
      <c r="C2148" s="4"/>
      <c r="N2148" s="4"/>
    </row>
    <row r="2149" spans="3:14" ht="42.6" customHeight="1" x14ac:dyDescent="0.25">
      <c r="C2149" s="4"/>
      <c r="N2149" s="4"/>
    </row>
    <row r="2150" spans="3:14" ht="42.6" customHeight="1" x14ac:dyDescent="0.25">
      <c r="C2150" s="4"/>
      <c r="N2150" s="4"/>
    </row>
    <row r="2151" spans="3:14" ht="42.6" customHeight="1" x14ac:dyDescent="0.25">
      <c r="C2151" s="4"/>
      <c r="N2151" s="4"/>
    </row>
    <row r="2152" spans="3:14" ht="42.6" customHeight="1" x14ac:dyDescent="0.25">
      <c r="C2152" s="4"/>
      <c r="N2152" s="4"/>
    </row>
    <row r="2153" spans="3:14" ht="42.6" customHeight="1" x14ac:dyDescent="0.25">
      <c r="C2153" s="4"/>
      <c r="N2153" s="4"/>
    </row>
    <row r="2154" spans="3:14" ht="42.6" customHeight="1" x14ac:dyDescent="0.25">
      <c r="C2154" s="4"/>
      <c r="N2154" s="4"/>
    </row>
    <row r="2155" spans="3:14" ht="42.6" customHeight="1" x14ac:dyDescent="0.25">
      <c r="C2155" s="4"/>
      <c r="N2155" s="4"/>
    </row>
    <row r="2156" spans="3:14" ht="42.6" customHeight="1" x14ac:dyDescent="0.25">
      <c r="C2156" s="4"/>
      <c r="N2156" s="4"/>
    </row>
    <row r="2157" spans="3:14" ht="42.6" customHeight="1" x14ac:dyDescent="0.25">
      <c r="C2157" s="4"/>
      <c r="N2157" s="4"/>
    </row>
    <row r="2158" spans="3:14" ht="42.6" customHeight="1" x14ac:dyDescent="0.25">
      <c r="C2158" s="4"/>
      <c r="N2158" s="4"/>
    </row>
    <row r="2159" spans="3:14" ht="42.6" customHeight="1" x14ac:dyDescent="0.25">
      <c r="C2159" s="4"/>
      <c r="N2159" s="4"/>
    </row>
    <row r="2160" spans="3:14" ht="42.6" customHeight="1" x14ac:dyDescent="0.25">
      <c r="C2160" s="4"/>
      <c r="N2160" s="4"/>
    </row>
    <row r="2161" spans="3:14" ht="42.6" customHeight="1" x14ac:dyDescent="0.25">
      <c r="C2161" s="4"/>
      <c r="N2161" s="4"/>
    </row>
    <row r="2162" spans="3:14" ht="42.6" customHeight="1" x14ac:dyDescent="0.25">
      <c r="C2162" s="4"/>
      <c r="N2162" s="4"/>
    </row>
    <row r="2163" spans="3:14" ht="42.6" customHeight="1" x14ac:dyDescent="0.25">
      <c r="C2163" s="4"/>
      <c r="N2163" s="4"/>
    </row>
    <row r="2164" spans="3:14" ht="42.6" customHeight="1" x14ac:dyDescent="0.25">
      <c r="C2164" s="4"/>
      <c r="N2164" s="4"/>
    </row>
    <row r="2165" spans="3:14" ht="42.6" customHeight="1" x14ac:dyDescent="0.25">
      <c r="C2165" s="4"/>
      <c r="N2165" s="4"/>
    </row>
    <row r="2166" spans="3:14" ht="42.6" customHeight="1" x14ac:dyDescent="0.25">
      <c r="C2166" s="4"/>
      <c r="N2166" s="4"/>
    </row>
    <row r="2167" spans="3:14" ht="42.6" customHeight="1" x14ac:dyDescent="0.25">
      <c r="C2167" s="4"/>
      <c r="N2167" s="4"/>
    </row>
    <row r="2168" spans="3:14" ht="42.6" customHeight="1" x14ac:dyDescent="0.25">
      <c r="C2168" s="4"/>
      <c r="N2168" s="4"/>
    </row>
    <row r="2169" spans="3:14" ht="42.6" customHeight="1" x14ac:dyDescent="0.25">
      <c r="C2169" s="4"/>
      <c r="N2169" s="4"/>
    </row>
    <row r="2170" spans="3:14" ht="42.6" customHeight="1" x14ac:dyDescent="0.25">
      <c r="C2170" s="4"/>
      <c r="N2170" s="4"/>
    </row>
    <row r="2171" spans="3:14" ht="42.6" customHeight="1" x14ac:dyDescent="0.25">
      <c r="C2171" s="4"/>
      <c r="N2171" s="4"/>
    </row>
    <row r="2172" spans="3:14" ht="42.6" customHeight="1" x14ac:dyDescent="0.25">
      <c r="C2172" s="4"/>
      <c r="N2172" s="4"/>
    </row>
    <row r="2173" spans="3:14" ht="42.6" customHeight="1" x14ac:dyDescent="0.25">
      <c r="C2173" s="4"/>
      <c r="N2173" s="4"/>
    </row>
    <row r="2174" spans="3:14" ht="42.6" customHeight="1" x14ac:dyDescent="0.25">
      <c r="C2174" s="4"/>
      <c r="N2174" s="4"/>
    </row>
    <row r="2175" spans="3:14" ht="42.6" customHeight="1" x14ac:dyDescent="0.25">
      <c r="C2175" s="4"/>
      <c r="N2175" s="4"/>
    </row>
    <row r="2176" spans="3:14" ht="42.6" customHeight="1" x14ac:dyDescent="0.25">
      <c r="C2176" s="4"/>
      <c r="N2176" s="4"/>
    </row>
    <row r="2177" spans="3:14" ht="42.6" customHeight="1" x14ac:dyDescent="0.25">
      <c r="C2177" s="4"/>
      <c r="N2177" s="4"/>
    </row>
    <row r="2178" spans="3:14" ht="42.6" customHeight="1" x14ac:dyDescent="0.25">
      <c r="C2178" s="4"/>
      <c r="N2178" s="4"/>
    </row>
    <row r="2179" spans="3:14" ht="42.6" customHeight="1" x14ac:dyDescent="0.25">
      <c r="C2179" s="4"/>
      <c r="N2179" s="4"/>
    </row>
    <row r="2180" spans="3:14" ht="42.6" customHeight="1" x14ac:dyDescent="0.25">
      <c r="C2180" s="4"/>
      <c r="N2180" s="4"/>
    </row>
    <row r="2181" spans="3:14" ht="42.6" customHeight="1" x14ac:dyDescent="0.25">
      <c r="C2181" s="4"/>
      <c r="N2181" s="4"/>
    </row>
    <row r="2182" spans="3:14" ht="42.6" customHeight="1" x14ac:dyDescent="0.25">
      <c r="C2182" s="4"/>
      <c r="N2182" s="4"/>
    </row>
    <row r="2183" spans="3:14" ht="42.6" customHeight="1" x14ac:dyDescent="0.25">
      <c r="C2183" s="4"/>
      <c r="N2183" s="4"/>
    </row>
    <row r="2184" spans="3:14" ht="42.6" customHeight="1" x14ac:dyDescent="0.25">
      <c r="C2184" s="4"/>
      <c r="N2184" s="4"/>
    </row>
    <row r="2185" spans="3:14" ht="42.6" customHeight="1" x14ac:dyDescent="0.25">
      <c r="C2185" s="4"/>
      <c r="N2185" s="4"/>
    </row>
    <row r="2186" spans="3:14" ht="42.6" customHeight="1" x14ac:dyDescent="0.25">
      <c r="C2186" s="4"/>
      <c r="N2186" s="4"/>
    </row>
    <row r="2187" spans="3:14" ht="42.6" customHeight="1" x14ac:dyDescent="0.25">
      <c r="C2187" s="4"/>
      <c r="N2187" s="4"/>
    </row>
    <row r="2188" spans="3:14" ht="42.6" customHeight="1" x14ac:dyDescent="0.25">
      <c r="C2188" s="4"/>
      <c r="N2188" s="4"/>
    </row>
    <row r="2189" spans="3:14" ht="42.6" customHeight="1" x14ac:dyDescent="0.25">
      <c r="C2189" s="4"/>
      <c r="N2189" s="4"/>
    </row>
    <row r="2190" spans="3:14" ht="42.6" customHeight="1" x14ac:dyDescent="0.25">
      <c r="C2190" s="4"/>
      <c r="N2190" s="4"/>
    </row>
    <row r="2191" spans="3:14" ht="42.6" customHeight="1" x14ac:dyDescent="0.25">
      <c r="C2191" s="4"/>
      <c r="N2191" s="4"/>
    </row>
    <row r="2192" spans="3:14" ht="42.6" customHeight="1" x14ac:dyDescent="0.25">
      <c r="C2192" s="4"/>
      <c r="N2192" s="4"/>
    </row>
    <row r="2193" spans="3:14" ht="42.6" customHeight="1" x14ac:dyDescent="0.25">
      <c r="C2193" s="4"/>
      <c r="N2193" s="4"/>
    </row>
    <row r="2194" spans="3:14" ht="42.6" customHeight="1" x14ac:dyDescent="0.25">
      <c r="C2194" s="4"/>
      <c r="N2194" s="4"/>
    </row>
    <row r="2195" spans="3:14" ht="42.6" customHeight="1" x14ac:dyDescent="0.25">
      <c r="C2195" s="4"/>
      <c r="N2195" s="4"/>
    </row>
    <row r="2196" spans="3:14" ht="42.6" customHeight="1" x14ac:dyDescent="0.25">
      <c r="C2196" s="4"/>
      <c r="N2196" s="4"/>
    </row>
    <row r="2197" spans="3:14" ht="42.6" customHeight="1" x14ac:dyDescent="0.25">
      <c r="C2197" s="4"/>
      <c r="N2197" s="4"/>
    </row>
    <row r="2198" spans="3:14" ht="42.6" customHeight="1" x14ac:dyDescent="0.25">
      <c r="C2198" s="4"/>
      <c r="N2198" s="4"/>
    </row>
    <row r="2199" spans="3:14" ht="42.6" customHeight="1" x14ac:dyDescent="0.25">
      <c r="C2199" s="4"/>
      <c r="N2199" s="4"/>
    </row>
    <row r="2200" spans="3:14" ht="42.6" customHeight="1" x14ac:dyDescent="0.25">
      <c r="C2200" s="4"/>
      <c r="N2200" s="4"/>
    </row>
    <row r="2201" spans="3:14" ht="42.6" customHeight="1" x14ac:dyDescent="0.25">
      <c r="C2201" s="4"/>
      <c r="N2201" s="4"/>
    </row>
    <row r="2202" spans="3:14" ht="42.6" customHeight="1" x14ac:dyDescent="0.25">
      <c r="C2202" s="4"/>
      <c r="N2202" s="4"/>
    </row>
    <row r="2203" spans="3:14" ht="42.6" customHeight="1" x14ac:dyDescent="0.25">
      <c r="C2203" s="4"/>
      <c r="N2203" s="4"/>
    </row>
    <row r="2204" spans="3:14" ht="42.6" customHeight="1" x14ac:dyDescent="0.25">
      <c r="C2204" s="4"/>
      <c r="N2204" s="4"/>
    </row>
    <row r="2205" spans="3:14" ht="42.6" customHeight="1" x14ac:dyDescent="0.25">
      <c r="C2205" s="4"/>
      <c r="N2205" s="4"/>
    </row>
    <row r="2206" spans="3:14" ht="42.6" customHeight="1" x14ac:dyDescent="0.25">
      <c r="C2206" s="4"/>
      <c r="N2206" s="4"/>
    </row>
    <row r="2207" spans="3:14" ht="42.6" customHeight="1" x14ac:dyDescent="0.25">
      <c r="C2207" s="4"/>
      <c r="N2207" s="4"/>
    </row>
    <row r="2208" spans="3:14" ht="42.6" customHeight="1" x14ac:dyDescent="0.25">
      <c r="C2208" s="4"/>
      <c r="N2208" s="4"/>
    </row>
    <row r="2209" spans="3:14" ht="42.6" customHeight="1" x14ac:dyDescent="0.25">
      <c r="C2209" s="4"/>
      <c r="N2209" s="4"/>
    </row>
    <row r="2210" spans="3:14" ht="42.6" customHeight="1" x14ac:dyDescent="0.25">
      <c r="C2210" s="4"/>
      <c r="N2210" s="4"/>
    </row>
    <row r="2211" spans="3:14" ht="42.6" customHeight="1" x14ac:dyDescent="0.25">
      <c r="C2211" s="4"/>
      <c r="N2211" s="4"/>
    </row>
    <row r="2212" spans="3:14" ht="42.6" customHeight="1" x14ac:dyDescent="0.25">
      <c r="C2212" s="4"/>
      <c r="N2212" s="4"/>
    </row>
    <row r="2213" spans="3:14" ht="42.6" customHeight="1" x14ac:dyDescent="0.25">
      <c r="C2213" s="4"/>
      <c r="N2213" s="4"/>
    </row>
    <row r="2214" spans="3:14" ht="42.6" customHeight="1" x14ac:dyDescent="0.25">
      <c r="C2214" s="4"/>
      <c r="N2214" s="4"/>
    </row>
    <row r="2215" spans="3:14" ht="42.6" customHeight="1" x14ac:dyDescent="0.25">
      <c r="C2215" s="4"/>
      <c r="N2215" s="4"/>
    </row>
    <row r="2216" spans="3:14" ht="42.6" customHeight="1" x14ac:dyDescent="0.25">
      <c r="C2216" s="4"/>
      <c r="N2216" s="4"/>
    </row>
    <row r="2217" spans="3:14" ht="42.6" customHeight="1" x14ac:dyDescent="0.25">
      <c r="C2217" s="4"/>
      <c r="N2217" s="4"/>
    </row>
    <row r="2218" spans="3:14" ht="42.6" customHeight="1" x14ac:dyDescent="0.25">
      <c r="C2218" s="4"/>
      <c r="N2218" s="4"/>
    </row>
    <row r="2219" spans="3:14" ht="42.6" customHeight="1" x14ac:dyDescent="0.25">
      <c r="C2219" s="4"/>
      <c r="N2219" s="4"/>
    </row>
    <row r="2220" spans="3:14" ht="42.6" customHeight="1" x14ac:dyDescent="0.25">
      <c r="C2220" s="4"/>
      <c r="N2220" s="4"/>
    </row>
    <row r="2221" spans="3:14" ht="42.6" customHeight="1" x14ac:dyDescent="0.25">
      <c r="C2221" s="4"/>
      <c r="N2221" s="4"/>
    </row>
    <row r="2222" spans="3:14" ht="42.6" customHeight="1" x14ac:dyDescent="0.25">
      <c r="C2222" s="4"/>
      <c r="N2222" s="4"/>
    </row>
    <row r="2223" spans="3:14" ht="42.6" customHeight="1" x14ac:dyDescent="0.25">
      <c r="C2223" s="4"/>
      <c r="N2223" s="4"/>
    </row>
    <row r="2224" spans="3:14" ht="42.6" customHeight="1" x14ac:dyDescent="0.25">
      <c r="C2224" s="4"/>
      <c r="N2224" s="4"/>
    </row>
    <row r="2225" spans="3:14" ht="42.6" customHeight="1" x14ac:dyDescent="0.25">
      <c r="C2225" s="4"/>
      <c r="N2225" s="4"/>
    </row>
    <row r="2226" spans="3:14" ht="42.6" customHeight="1" x14ac:dyDescent="0.25">
      <c r="C2226" s="4"/>
      <c r="N2226" s="4"/>
    </row>
    <row r="2227" spans="3:14" ht="42.6" customHeight="1" x14ac:dyDescent="0.25">
      <c r="C2227" s="4"/>
      <c r="N2227" s="4"/>
    </row>
    <row r="2228" spans="3:14" ht="42.6" customHeight="1" x14ac:dyDescent="0.25">
      <c r="C2228" s="4"/>
      <c r="N2228" s="4"/>
    </row>
    <row r="2229" spans="3:14" ht="42.6" customHeight="1" x14ac:dyDescent="0.25">
      <c r="C2229" s="4"/>
      <c r="N2229" s="4"/>
    </row>
    <row r="2230" spans="3:14" ht="42.6" customHeight="1" x14ac:dyDescent="0.25">
      <c r="C2230" s="4"/>
      <c r="N2230" s="4"/>
    </row>
    <row r="2231" spans="3:14" ht="42.6" customHeight="1" x14ac:dyDescent="0.25">
      <c r="C2231" s="4"/>
      <c r="N2231" s="4"/>
    </row>
    <row r="2232" spans="3:14" ht="42.6" customHeight="1" x14ac:dyDescent="0.25">
      <c r="C2232" s="4"/>
      <c r="N2232" s="4"/>
    </row>
    <row r="2233" spans="3:14" ht="42.6" customHeight="1" x14ac:dyDescent="0.25">
      <c r="C2233" s="4"/>
      <c r="N2233" s="4"/>
    </row>
    <row r="2234" spans="3:14" ht="42.6" customHeight="1" x14ac:dyDescent="0.25">
      <c r="C2234" s="4"/>
      <c r="N2234" s="4"/>
    </row>
    <row r="2235" spans="3:14" ht="42.6" customHeight="1" x14ac:dyDescent="0.25">
      <c r="C2235" s="4"/>
      <c r="N2235" s="4"/>
    </row>
    <row r="2236" spans="3:14" ht="42.6" customHeight="1" x14ac:dyDescent="0.25">
      <c r="C2236" s="4"/>
      <c r="N2236" s="4"/>
    </row>
    <row r="2237" spans="3:14" ht="42.6" customHeight="1" x14ac:dyDescent="0.25">
      <c r="C2237" s="4"/>
      <c r="N2237" s="4"/>
    </row>
    <row r="2238" spans="3:14" ht="42.6" customHeight="1" x14ac:dyDescent="0.25">
      <c r="C2238" s="4"/>
      <c r="N2238" s="4"/>
    </row>
    <row r="2239" spans="3:14" ht="42.6" customHeight="1" x14ac:dyDescent="0.25">
      <c r="C2239" s="4"/>
      <c r="N2239" s="4"/>
    </row>
    <row r="2240" spans="3:14" ht="42.6" customHeight="1" x14ac:dyDescent="0.25">
      <c r="C2240" s="4"/>
      <c r="N2240" s="4"/>
    </row>
    <row r="2241" spans="3:14" ht="42.6" customHeight="1" x14ac:dyDescent="0.25">
      <c r="C2241" s="4"/>
      <c r="N2241" s="4"/>
    </row>
    <row r="2242" spans="3:14" ht="42.6" customHeight="1" x14ac:dyDescent="0.25">
      <c r="C2242" s="4"/>
      <c r="N2242" s="4"/>
    </row>
    <row r="2243" spans="3:14" ht="42.6" customHeight="1" x14ac:dyDescent="0.25">
      <c r="C2243" s="4"/>
      <c r="N2243" s="4"/>
    </row>
    <row r="2244" spans="3:14" ht="42.6" customHeight="1" x14ac:dyDescent="0.25">
      <c r="C2244" s="4"/>
      <c r="N2244" s="4"/>
    </row>
    <row r="2245" spans="3:14" ht="42.6" customHeight="1" x14ac:dyDescent="0.25">
      <c r="C2245" s="4"/>
      <c r="N2245" s="4"/>
    </row>
    <row r="2246" spans="3:14" ht="42.6" customHeight="1" x14ac:dyDescent="0.25">
      <c r="C2246" s="4"/>
      <c r="N2246" s="4"/>
    </row>
    <row r="2247" spans="3:14" ht="42.6" customHeight="1" x14ac:dyDescent="0.25">
      <c r="C2247" s="4"/>
      <c r="N2247" s="4"/>
    </row>
    <row r="2248" spans="3:14" ht="42.6" customHeight="1" x14ac:dyDescent="0.25">
      <c r="C2248" s="4"/>
      <c r="N2248" s="4"/>
    </row>
    <row r="2249" spans="3:14" ht="42.6" customHeight="1" x14ac:dyDescent="0.25">
      <c r="C2249" s="4"/>
      <c r="N2249" s="4"/>
    </row>
    <row r="2250" spans="3:14" ht="42.6" customHeight="1" x14ac:dyDescent="0.25">
      <c r="C2250" s="4"/>
      <c r="N2250" s="4"/>
    </row>
    <row r="2251" spans="3:14" ht="42.6" customHeight="1" x14ac:dyDescent="0.25">
      <c r="C2251" s="4"/>
      <c r="N2251" s="4"/>
    </row>
    <row r="2252" spans="3:14" ht="42.6" customHeight="1" x14ac:dyDescent="0.25">
      <c r="C2252" s="4"/>
      <c r="N2252" s="4"/>
    </row>
    <row r="2253" spans="3:14" ht="42.6" customHeight="1" x14ac:dyDescent="0.25">
      <c r="C2253" s="4"/>
      <c r="N2253" s="4"/>
    </row>
    <row r="2254" spans="3:14" ht="42.6" customHeight="1" x14ac:dyDescent="0.25">
      <c r="C2254" s="4"/>
      <c r="N2254" s="4"/>
    </row>
    <row r="2255" spans="3:14" ht="42.6" customHeight="1" x14ac:dyDescent="0.25">
      <c r="C2255" s="4"/>
      <c r="N2255" s="4"/>
    </row>
    <row r="2256" spans="3:14" ht="42.6" customHeight="1" x14ac:dyDescent="0.25">
      <c r="C2256" s="4"/>
      <c r="N2256" s="4"/>
    </row>
    <row r="2257" spans="3:14" ht="42.6" customHeight="1" x14ac:dyDescent="0.25">
      <c r="C2257" s="4"/>
      <c r="N2257" s="4"/>
    </row>
    <row r="2258" spans="3:14" ht="42.6" customHeight="1" x14ac:dyDescent="0.25">
      <c r="C2258" s="4"/>
      <c r="N2258" s="4"/>
    </row>
    <row r="2259" spans="3:14" ht="42.6" customHeight="1" x14ac:dyDescent="0.25">
      <c r="C2259" s="4"/>
      <c r="N2259" s="4"/>
    </row>
    <row r="2260" spans="3:14" ht="42.6" customHeight="1" x14ac:dyDescent="0.25">
      <c r="C2260" s="4"/>
      <c r="N2260" s="4"/>
    </row>
    <row r="2261" spans="3:14" ht="42.6" customHeight="1" x14ac:dyDescent="0.25">
      <c r="C2261" s="4"/>
      <c r="N2261" s="4"/>
    </row>
    <row r="2262" spans="3:14" ht="42.6" customHeight="1" x14ac:dyDescent="0.25">
      <c r="C2262" s="4"/>
      <c r="N2262" s="4"/>
    </row>
    <row r="2263" spans="3:14" ht="42.6" customHeight="1" x14ac:dyDescent="0.25">
      <c r="C2263" s="4"/>
      <c r="N2263" s="4"/>
    </row>
    <row r="2264" spans="3:14" ht="42.6" customHeight="1" x14ac:dyDescent="0.25">
      <c r="C2264" s="4"/>
      <c r="N2264" s="4"/>
    </row>
    <row r="2265" spans="3:14" ht="42.6" customHeight="1" x14ac:dyDescent="0.25">
      <c r="C2265" s="4"/>
      <c r="N2265" s="4"/>
    </row>
    <row r="2266" spans="3:14" ht="42.6" customHeight="1" x14ac:dyDescent="0.25">
      <c r="C2266" s="4"/>
      <c r="N2266" s="4"/>
    </row>
    <row r="2267" spans="3:14" ht="42.6" customHeight="1" x14ac:dyDescent="0.25">
      <c r="C2267" s="4"/>
      <c r="N2267" s="4"/>
    </row>
    <row r="2268" spans="3:14" ht="42.6" customHeight="1" x14ac:dyDescent="0.25">
      <c r="C2268" s="4"/>
      <c r="N2268" s="4"/>
    </row>
    <row r="2269" spans="3:14" ht="42.6" customHeight="1" x14ac:dyDescent="0.25">
      <c r="C2269" s="4"/>
      <c r="N2269" s="4"/>
    </row>
    <row r="2270" spans="3:14" ht="42.6" customHeight="1" x14ac:dyDescent="0.25">
      <c r="C2270" s="4"/>
      <c r="N2270" s="4"/>
    </row>
    <row r="2271" spans="3:14" ht="42.6" customHeight="1" x14ac:dyDescent="0.25">
      <c r="C2271" s="4"/>
      <c r="N2271" s="4"/>
    </row>
    <row r="2272" spans="3:14" ht="42.6" customHeight="1" x14ac:dyDescent="0.25">
      <c r="C2272" s="4"/>
      <c r="N2272" s="4"/>
    </row>
    <row r="2273" spans="3:14" ht="42.6" customHeight="1" x14ac:dyDescent="0.25">
      <c r="C2273" s="4"/>
      <c r="N2273" s="4"/>
    </row>
    <row r="2274" spans="3:14" ht="42.6" customHeight="1" x14ac:dyDescent="0.25">
      <c r="C2274" s="4"/>
      <c r="N2274" s="4"/>
    </row>
    <row r="2275" spans="3:14" ht="42.6" customHeight="1" x14ac:dyDescent="0.25">
      <c r="C2275" s="4"/>
      <c r="N2275" s="4"/>
    </row>
    <row r="2276" spans="3:14" ht="42.6" customHeight="1" x14ac:dyDescent="0.25">
      <c r="C2276" s="4"/>
      <c r="N2276" s="4"/>
    </row>
    <row r="2277" spans="3:14" ht="42.6" customHeight="1" x14ac:dyDescent="0.25">
      <c r="C2277" s="4"/>
      <c r="N2277" s="4"/>
    </row>
    <row r="2278" spans="3:14" ht="42.6" customHeight="1" x14ac:dyDescent="0.25">
      <c r="C2278" s="4"/>
      <c r="N2278" s="4"/>
    </row>
    <row r="2279" spans="3:14" ht="42.6" customHeight="1" x14ac:dyDescent="0.25">
      <c r="C2279" s="4"/>
      <c r="N2279" s="4"/>
    </row>
    <row r="2280" spans="3:14" ht="42.6" customHeight="1" x14ac:dyDescent="0.25">
      <c r="C2280" s="4"/>
      <c r="N2280" s="4"/>
    </row>
    <row r="2281" spans="3:14" ht="42.6" customHeight="1" x14ac:dyDescent="0.25">
      <c r="C2281" s="4"/>
      <c r="N2281" s="4"/>
    </row>
    <row r="2282" spans="3:14" ht="42.6" customHeight="1" x14ac:dyDescent="0.25">
      <c r="C2282" s="4"/>
      <c r="N2282" s="4"/>
    </row>
    <row r="2283" spans="3:14" ht="42.6" customHeight="1" x14ac:dyDescent="0.25">
      <c r="C2283" s="4"/>
      <c r="N2283" s="4"/>
    </row>
    <row r="2284" spans="3:14" ht="42.6" customHeight="1" x14ac:dyDescent="0.25">
      <c r="C2284" s="4"/>
      <c r="N2284" s="4"/>
    </row>
    <row r="2285" spans="3:14" ht="42.6" customHeight="1" x14ac:dyDescent="0.25">
      <c r="C2285" s="4"/>
      <c r="N2285" s="4"/>
    </row>
    <row r="2286" spans="3:14" ht="42.6" customHeight="1" x14ac:dyDescent="0.25">
      <c r="C2286" s="4"/>
      <c r="N2286" s="4"/>
    </row>
    <row r="2287" spans="3:14" ht="42.6" customHeight="1" x14ac:dyDescent="0.25">
      <c r="C2287" s="4"/>
      <c r="N2287" s="4"/>
    </row>
    <row r="2288" spans="3:14" ht="42.6" customHeight="1" x14ac:dyDescent="0.25">
      <c r="C2288" s="4"/>
      <c r="N2288" s="4"/>
    </row>
    <row r="2289" spans="3:14" ht="42.6" customHeight="1" x14ac:dyDescent="0.25">
      <c r="C2289" s="4"/>
      <c r="N2289" s="4"/>
    </row>
    <row r="2290" spans="3:14" ht="42.6" customHeight="1" x14ac:dyDescent="0.25">
      <c r="C2290" s="4"/>
      <c r="N2290" s="4"/>
    </row>
    <row r="2291" spans="3:14" ht="42.6" customHeight="1" x14ac:dyDescent="0.25">
      <c r="C2291" s="4"/>
      <c r="N2291" s="4"/>
    </row>
    <row r="2292" spans="3:14" ht="42.6" customHeight="1" x14ac:dyDescent="0.25">
      <c r="C2292" s="4"/>
      <c r="N2292" s="4"/>
    </row>
    <row r="2293" spans="3:14" ht="42.6" customHeight="1" x14ac:dyDescent="0.25">
      <c r="C2293" s="4"/>
      <c r="N2293" s="4"/>
    </row>
    <row r="2294" spans="3:14" ht="42.6" customHeight="1" x14ac:dyDescent="0.25">
      <c r="C2294" s="4"/>
      <c r="N2294" s="4"/>
    </row>
    <row r="2295" spans="3:14" ht="42.6" customHeight="1" x14ac:dyDescent="0.25">
      <c r="C2295" s="4"/>
      <c r="N2295" s="4"/>
    </row>
    <row r="2296" spans="3:14" ht="42.6" customHeight="1" x14ac:dyDescent="0.25">
      <c r="C2296" s="4"/>
      <c r="N2296" s="4"/>
    </row>
    <row r="2297" spans="3:14" ht="42.6" customHeight="1" x14ac:dyDescent="0.25">
      <c r="C2297" s="4"/>
      <c r="N2297" s="4"/>
    </row>
    <row r="2298" spans="3:14" ht="42.6" customHeight="1" x14ac:dyDescent="0.25">
      <c r="C2298" s="4"/>
      <c r="N2298" s="4"/>
    </row>
    <row r="2299" spans="3:14" ht="42.6" customHeight="1" x14ac:dyDescent="0.25">
      <c r="C2299" s="4"/>
      <c r="N2299" s="4"/>
    </row>
    <row r="2300" spans="3:14" ht="42.6" customHeight="1" x14ac:dyDescent="0.25">
      <c r="C2300" s="4"/>
      <c r="N2300" s="4"/>
    </row>
    <row r="2301" spans="3:14" ht="42.6" customHeight="1" x14ac:dyDescent="0.25">
      <c r="C2301" s="4"/>
      <c r="N2301" s="4"/>
    </row>
    <row r="2302" spans="3:14" ht="42.6" customHeight="1" x14ac:dyDescent="0.25">
      <c r="C2302" s="4"/>
      <c r="N2302" s="4"/>
    </row>
    <row r="2303" spans="3:14" ht="42.6" customHeight="1" x14ac:dyDescent="0.25">
      <c r="C2303" s="4"/>
      <c r="N2303" s="4"/>
    </row>
    <row r="2304" spans="3:14" ht="42.6" customHeight="1" x14ac:dyDescent="0.25">
      <c r="C2304" s="4"/>
      <c r="N2304" s="4"/>
    </row>
    <row r="2305" spans="3:14" ht="42.6" customHeight="1" x14ac:dyDescent="0.25">
      <c r="C2305" s="4"/>
      <c r="N2305" s="4"/>
    </row>
    <row r="2306" spans="3:14" ht="42.6" customHeight="1" x14ac:dyDescent="0.25">
      <c r="C2306" s="4"/>
      <c r="N2306" s="4"/>
    </row>
    <row r="2307" spans="3:14" ht="42.6" customHeight="1" x14ac:dyDescent="0.25">
      <c r="C2307" s="4"/>
      <c r="N2307" s="4"/>
    </row>
    <row r="2308" spans="3:14" ht="42.6" customHeight="1" x14ac:dyDescent="0.25">
      <c r="C2308" s="4"/>
      <c r="N2308" s="4"/>
    </row>
    <row r="2309" spans="3:14" ht="42.6" customHeight="1" x14ac:dyDescent="0.25">
      <c r="C2309" s="4"/>
      <c r="N2309" s="4"/>
    </row>
    <row r="2310" spans="3:14" ht="42.6" customHeight="1" x14ac:dyDescent="0.25">
      <c r="C2310" s="4"/>
      <c r="N2310" s="4"/>
    </row>
    <row r="2311" spans="3:14" ht="42.6" customHeight="1" x14ac:dyDescent="0.25">
      <c r="C2311" s="4"/>
      <c r="N2311" s="4"/>
    </row>
    <row r="2312" spans="3:14" ht="42.6" customHeight="1" x14ac:dyDescent="0.25">
      <c r="C2312" s="4"/>
      <c r="N2312" s="4"/>
    </row>
    <row r="2313" spans="3:14" ht="42.6" customHeight="1" x14ac:dyDescent="0.25">
      <c r="C2313" s="4"/>
      <c r="N2313" s="4"/>
    </row>
    <row r="2314" spans="3:14" ht="42.6" customHeight="1" x14ac:dyDescent="0.25">
      <c r="C2314" s="4"/>
      <c r="N2314" s="4"/>
    </row>
    <row r="2315" spans="3:14" ht="42.6" customHeight="1" x14ac:dyDescent="0.25">
      <c r="C2315" s="4"/>
      <c r="N2315" s="4"/>
    </row>
    <row r="2316" spans="3:14" ht="42.6" customHeight="1" x14ac:dyDescent="0.25">
      <c r="C2316" s="4"/>
      <c r="N2316" s="4"/>
    </row>
    <row r="2317" spans="3:14" ht="42.6" customHeight="1" x14ac:dyDescent="0.25">
      <c r="C2317" s="4"/>
      <c r="N2317" s="4"/>
    </row>
    <row r="2318" spans="3:14" ht="42.6" customHeight="1" x14ac:dyDescent="0.25">
      <c r="C2318" s="4"/>
      <c r="N2318" s="4"/>
    </row>
    <row r="2319" spans="3:14" ht="42.6" customHeight="1" x14ac:dyDescent="0.25">
      <c r="C2319" s="4"/>
      <c r="N2319" s="4"/>
    </row>
    <row r="2320" spans="3:14" ht="42.6" customHeight="1" x14ac:dyDescent="0.25">
      <c r="C2320" s="4"/>
      <c r="N2320" s="4"/>
    </row>
    <row r="2321" spans="3:14" ht="42.6" customHeight="1" x14ac:dyDescent="0.25">
      <c r="C2321" s="4"/>
      <c r="N2321" s="4"/>
    </row>
    <row r="2322" spans="3:14" ht="42.6" customHeight="1" x14ac:dyDescent="0.25">
      <c r="C2322" s="4"/>
      <c r="N2322" s="4"/>
    </row>
    <row r="2323" spans="3:14" ht="42.6" customHeight="1" x14ac:dyDescent="0.25">
      <c r="C2323" s="4"/>
      <c r="N2323" s="4"/>
    </row>
    <row r="2324" spans="3:14" ht="42.6" customHeight="1" x14ac:dyDescent="0.25">
      <c r="C2324" s="4"/>
      <c r="N2324" s="4"/>
    </row>
    <row r="2325" spans="3:14" ht="42.6" customHeight="1" x14ac:dyDescent="0.25">
      <c r="C2325" s="4"/>
      <c r="N2325" s="4"/>
    </row>
    <row r="2326" spans="3:14" ht="42.6" customHeight="1" x14ac:dyDescent="0.25">
      <c r="C2326" s="4"/>
      <c r="N2326" s="4"/>
    </row>
    <row r="2327" spans="3:14" ht="42.6" customHeight="1" x14ac:dyDescent="0.25">
      <c r="C2327" s="4"/>
      <c r="N2327" s="4"/>
    </row>
    <row r="2328" spans="3:14" ht="42.6" customHeight="1" x14ac:dyDescent="0.25">
      <c r="C2328" s="4"/>
      <c r="N2328" s="4"/>
    </row>
    <row r="2329" spans="3:14" ht="42.6" customHeight="1" x14ac:dyDescent="0.25">
      <c r="C2329" s="4"/>
      <c r="N2329" s="4"/>
    </row>
    <row r="2330" spans="3:14" ht="42.6" customHeight="1" x14ac:dyDescent="0.25">
      <c r="C2330" s="4"/>
      <c r="N2330" s="4"/>
    </row>
    <row r="2331" spans="3:14" ht="42.6" customHeight="1" x14ac:dyDescent="0.25">
      <c r="C2331" s="4"/>
      <c r="N2331" s="4"/>
    </row>
    <row r="2332" spans="3:14" ht="42.6" customHeight="1" x14ac:dyDescent="0.25">
      <c r="C2332" s="4"/>
      <c r="N2332" s="4"/>
    </row>
    <row r="2333" spans="3:14" ht="42.6" customHeight="1" x14ac:dyDescent="0.25">
      <c r="C2333" s="4"/>
      <c r="N2333" s="4"/>
    </row>
    <row r="2334" spans="3:14" ht="42.6" customHeight="1" x14ac:dyDescent="0.25">
      <c r="C2334" s="4"/>
      <c r="N2334" s="4"/>
    </row>
    <row r="2335" spans="3:14" ht="42.6" customHeight="1" x14ac:dyDescent="0.25">
      <c r="C2335" s="4"/>
      <c r="N2335" s="4"/>
    </row>
    <row r="2336" spans="3:14" ht="42.6" customHeight="1" x14ac:dyDescent="0.25">
      <c r="C2336" s="4"/>
      <c r="N2336" s="4"/>
    </row>
    <row r="2337" spans="3:14" ht="42.6" customHeight="1" x14ac:dyDescent="0.25">
      <c r="C2337" s="4"/>
      <c r="N2337" s="4"/>
    </row>
    <row r="2338" spans="3:14" ht="42.6" customHeight="1" x14ac:dyDescent="0.25">
      <c r="C2338" s="4"/>
      <c r="N2338" s="4"/>
    </row>
    <row r="2339" spans="3:14" ht="42.6" customHeight="1" x14ac:dyDescent="0.25">
      <c r="C2339" s="4"/>
      <c r="N2339" s="4"/>
    </row>
    <row r="2340" spans="3:14" ht="42.6" customHeight="1" x14ac:dyDescent="0.25">
      <c r="C2340" s="4"/>
      <c r="N2340" s="4"/>
    </row>
    <row r="2341" spans="3:14" ht="42.6" customHeight="1" x14ac:dyDescent="0.25">
      <c r="C2341" s="4"/>
      <c r="N2341" s="4"/>
    </row>
    <row r="2342" spans="3:14" ht="42.6" customHeight="1" x14ac:dyDescent="0.25">
      <c r="C2342" s="4"/>
      <c r="N2342" s="4"/>
    </row>
    <row r="2343" spans="3:14" ht="42.6" customHeight="1" x14ac:dyDescent="0.25">
      <c r="C2343" s="4"/>
      <c r="N2343" s="4"/>
    </row>
    <row r="2344" spans="3:14" ht="42.6" customHeight="1" x14ac:dyDescent="0.25">
      <c r="C2344" s="4"/>
      <c r="N2344" s="4"/>
    </row>
    <row r="2345" spans="3:14" ht="42.6" customHeight="1" x14ac:dyDescent="0.25">
      <c r="C2345" s="4"/>
      <c r="N2345" s="4"/>
    </row>
    <row r="2346" spans="3:14" ht="42.6" customHeight="1" x14ac:dyDescent="0.25">
      <c r="C2346" s="4"/>
      <c r="N2346" s="4"/>
    </row>
    <row r="2347" spans="3:14" ht="42.6" customHeight="1" x14ac:dyDescent="0.25">
      <c r="C2347" s="4"/>
      <c r="N2347" s="4"/>
    </row>
    <row r="2348" spans="3:14" ht="42.6" customHeight="1" x14ac:dyDescent="0.25">
      <c r="C2348" s="4"/>
      <c r="N2348" s="4"/>
    </row>
    <row r="2349" spans="3:14" ht="42.6" customHeight="1" x14ac:dyDescent="0.25">
      <c r="C2349" s="4"/>
      <c r="N2349" s="4"/>
    </row>
    <row r="2350" spans="3:14" ht="42.6" customHeight="1" x14ac:dyDescent="0.25">
      <c r="C2350" s="4"/>
      <c r="N2350" s="4"/>
    </row>
    <row r="2351" spans="3:14" ht="42.6" customHeight="1" x14ac:dyDescent="0.25">
      <c r="C2351" s="4"/>
      <c r="N2351" s="4"/>
    </row>
    <row r="2352" spans="3:14" ht="42.6" customHeight="1" x14ac:dyDescent="0.25">
      <c r="C2352" s="4"/>
      <c r="N2352" s="4"/>
    </row>
    <row r="2353" spans="3:14" ht="42.6" customHeight="1" x14ac:dyDescent="0.25">
      <c r="C2353" s="4"/>
      <c r="N2353" s="4"/>
    </row>
    <row r="2354" spans="3:14" ht="42.6" customHeight="1" x14ac:dyDescent="0.25">
      <c r="C2354" s="4"/>
      <c r="N2354" s="4"/>
    </row>
    <row r="2355" spans="3:14" ht="42.6" customHeight="1" x14ac:dyDescent="0.25">
      <c r="C2355" s="4"/>
      <c r="N2355" s="4"/>
    </row>
    <row r="2356" spans="3:14" ht="42.6" customHeight="1" x14ac:dyDescent="0.25">
      <c r="C2356" s="4"/>
      <c r="N2356" s="4"/>
    </row>
    <row r="2357" spans="3:14" ht="42.6" customHeight="1" x14ac:dyDescent="0.25">
      <c r="C2357" s="4"/>
      <c r="N2357" s="4"/>
    </row>
    <row r="2358" spans="3:14" ht="42.6" customHeight="1" x14ac:dyDescent="0.25">
      <c r="C2358" s="4"/>
      <c r="N2358" s="4"/>
    </row>
    <row r="2359" spans="3:14" ht="42.6" customHeight="1" x14ac:dyDescent="0.25">
      <c r="C2359" s="4"/>
      <c r="N2359" s="4"/>
    </row>
    <row r="2360" spans="3:14" ht="42.6" customHeight="1" x14ac:dyDescent="0.25">
      <c r="C2360" s="4"/>
      <c r="N2360" s="4"/>
    </row>
    <row r="2361" spans="3:14" ht="42.6" customHeight="1" x14ac:dyDescent="0.25">
      <c r="C2361" s="4"/>
      <c r="N2361" s="4"/>
    </row>
    <row r="2362" spans="3:14" ht="42.6" customHeight="1" x14ac:dyDescent="0.25">
      <c r="C2362" s="4"/>
      <c r="N2362" s="4"/>
    </row>
    <row r="2363" spans="3:14" ht="42.6" customHeight="1" x14ac:dyDescent="0.25">
      <c r="C2363" s="4"/>
      <c r="N2363" s="4"/>
    </row>
    <row r="2364" spans="3:14" ht="42.6" customHeight="1" x14ac:dyDescent="0.25">
      <c r="C2364" s="4"/>
      <c r="N2364" s="4"/>
    </row>
    <row r="2365" spans="3:14" ht="42.6" customHeight="1" x14ac:dyDescent="0.25">
      <c r="C2365" s="4"/>
      <c r="N2365" s="4"/>
    </row>
    <row r="2366" spans="3:14" ht="42.6" customHeight="1" x14ac:dyDescent="0.25">
      <c r="C2366" s="4"/>
      <c r="N2366" s="4"/>
    </row>
    <row r="2367" spans="3:14" ht="42.6" customHeight="1" x14ac:dyDescent="0.25">
      <c r="C2367" s="4"/>
      <c r="N2367" s="4"/>
    </row>
    <row r="2368" spans="3:14" ht="42.6" customHeight="1" x14ac:dyDescent="0.25">
      <c r="C2368" s="4"/>
      <c r="N2368" s="4"/>
    </row>
    <row r="2369" spans="3:14" ht="42.6" customHeight="1" x14ac:dyDescent="0.25">
      <c r="C2369" s="4"/>
      <c r="N2369" s="4"/>
    </row>
    <row r="2370" spans="3:14" ht="42.6" customHeight="1" x14ac:dyDescent="0.25">
      <c r="C2370" s="4"/>
      <c r="N2370" s="4"/>
    </row>
    <row r="2371" spans="3:14" ht="42.6" customHeight="1" x14ac:dyDescent="0.25">
      <c r="C2371" s="4"/>
      <c r="N2371" s="4"/>
    </row>
    <row r="2372" spans="3:14" ht="42.6" customHeight="1" x14ac:dyDescent="0.25">
      <c r="C2372" s="4"/>
      <c r="N2372" s="4"/>
    </row>
    <row r="2373" spans="3:14" ht="42.6" customHeight="1" x14ac:dyDescent="0.25">
      <c r="C2373" s="4"/>
      <c r="N2373" s="4"/>
    </row>
    <row r="2374" spans="3:14" ht="42.6" customHeight="1" x14ac:dyDescent="0.25">
      <c r="C2374" s="4"/>
      <c r="N2374" s="4"/>
    </row>
    <row r="2375" spans="3:14" ht="42.6" customHeight="1" x14ac:dyDescent="0.25">
      <c r="C2375" s="4"/>
      <c r="N2375" s="4"/>
    </row>
    <row r="2376" spans="3:14" ht="42.6" customHeight="1" x14ac:dyDescent="0.25">
      <c r="C2376" s="4"/>
      <c r="N2376" s="4"/>
    </row>
    <row r="2377" spans="3:14" ht="42.6" customHeight="1" x14ac:dyDescent="0.25">
      <c r="C2377" s="4"/>
      <c r="N2377" s="4"/>
    </row>
    <row r="2378" spans="3:14" ht="42.6" customHeight="1" x14ac:dyDescent="0.25">
      <c r="C2378" s="4"/>
      <c r="N2378" s="4"/>
    </row>
    <row r="2379" spans="3:14" ht="42.6" customHeight="1" x14ac:dyDescent="0.25">
      <c r="C2379" s="4"/>
      <c r="N2379" s="4"/>
    </row>
    <row r="2380" spans="3:14" ht="42.6" customHeight="1" x14ac:dyDescent="0.25">
      <c r="C2380" s="4"/>
      <c r="N2380" s="4"/>
    </row>
    <row r="2381" spans="3:14" ht="42.6" customHeight="1" x14ac:dyDescent="0.25">
      <c r="C2381" s="4"/>
      <c r="N2381" s="4"/>
    </row>
    <row r="2382" spans="3:14" ht="42.6" customHeight="1" x14ac:dyDescent="0.25">
      <c r="C2382" s="4"/>
      <c r="N2382" s="4"/>
    </row>
    <row r="2383" spans="3:14" ht="42.6" customHeight="1" x14ac:dyDescent="0.25">
      <c r="C2383" s="4"/>
      <c r="N2383" s="4"/>
    </row>
    <row r="2384" spans="3:14" ht="42.6" customHeight="1" x14ac:dyDescent="0.25">
      <c r="C2384" s="4"/>
      <c r="N2384" s="4"/>
    </row>
    <row r="2385" spans="3:14" ht="42.6" customHeight="1" x14ac:dyDescent="0.25">
      <c r="C2385" s="4"/>
      <c r="N2385" s="4"/>
    </row>
    <row r="2386" spans="3:14" ht="42.6" customHeight="1" x14ac:dyDescent="0.25">
      <c r="C2386" s="4"/>
      <c r="N2386" s="4"/>
    </row>
    <row r="2387" spans="3:14" ht="42.6" customHeight="1" x14ac:dyDescent="0.25">
      <c r="C2387" s="4"/>
      <c r="N2387" s="4"/>
    </row>
    <row r="2388" spans="3:14" ht="42.6" customHeight="1" x14ac:dyDescent="0.25">
      <c r="C2388" s="4"/>
      <c r="N2388" s="4"/>
    </row>
    <row r="2389" spans="3:14" ht="42.6" customHeight="1" x14ac:dyDescent="0.25">
      <c r="C2389" s="4"/>
      <c r="N2389" s="4"/>
    </row>
    <row r="2390" spans="3:14" ht="42.6" customHeight="1" x14ac:dyDescent="0.25">
      <c r="C2390" s="4"/>
      <c r="N2390" s="4"/>
    </row>
    <row r="2391" spans="3:14" ht="42.6" customHeight="1" x14ac:dyDescent="0.25">
      <c r="C2391" s="4"/>
      <c r="N2391" s="4"/>
    </row>
    <row r="2392" spans="3:14" ht="42.6" customHeight="1" x14ac:dyDescent="0.25">
      <c r="C2392" s="4"/>
      <c r="N2392" s="4"/>
    </row>
    <row r="2393" spans="3:14" ht="42.6" customHeight="1" x14ac:dyDescent="0.25">
      <c r="C2393" s="4"/>
      <c r="N2393" s="4"/>
    </row>
    <row r="2394" spans="3:14" ht="42.6" customHeight="1" x14ac:dyDescent="0.25">
      <c r="C2394" s="4"/>
      <c r="N2394" s="4"/>
    </row>
    <row r="2395" spans="3:14" ht="42.6" customHeight="1" x14ac:dyDescent="0.25">
      <c r="C2395" s="4"/>
      <c r="N2395" s="4"/>
    </row>
    <row r="2396" spans="3:14" ht="42.6" customHeight="1" x14ac:dyDescent="0.25">
      <c r="C2396" s="4"/>
      <c r="N2396" s="4"/>
    </row>
    <row r="2397" spans="3:14" ht="42.6" customHeight="1" x14ac:dyDescent="0.25">
      <c r="C2397" s="4"/>
      <c r="N2397" s="4"/>
    </row>
    <row r="2398" spans="3:14" ht="42.6" customHeight="1" x14ac:dyDescent="0.25">
      <c r="C2398" s="4"/>
      <c r="N2398" s="4"/>
    </row>
    <row r="2399" spans="3:14" ht="42.6" customHeight="1" x14ac:dyDescent="0.25">
      <c r="C2399" s="4"/>
      <c r="N2399" s="4"/>
    </row>
    <row r="2400" spans="3:14" ht="42.6" customHeight="1" x14ac:dyDescent="0.25">
      <c r="C2400" s="4"/>
      <c r="N2400" s="4"/>
    </row>
    <row r="2401" spans="3:14" ht="42.6" customHeight="1" x14ac:dyDescent="0.25">
      <c r="C2401" s="4"/>
      <c r="N2401" s="4"/>
    </row>
    <row r="2402" spans="3:14" ht="42.6" customHeight="1" x14ac:dyDescent="0.25">
      <c r="C2402" s="4"/>
      <c r="N2402" s="4"/>
    </row>
    <row r="2403" spans="3:14" ht="42.6" customHeight="1" x14ac:dyDescent="0.25">
      <c r="C2403" s="4"/>
      <c r="N2403" s="4"/>
    </row>
    <row r="2404" spans="3:14" ht="42.6" customHeight="1" x14ac:dyDescent="0.25">
      <c r="C2404" s="4"/>
      <c r="N2404" s="4"/>
    </row>
    <row r="2405" spans="3:14" ht="42.6" customHeight="1" x14ac:dyDescent="0.25">
      <c r="C2405" s="4"/>
      <c r="N2405" s="4"/>
    </row>
    <row r="2406" spans="3:14" ht="42.6" customHeight="1" x14ac:dyDescent="0.25">
      <c r="C2406" s="4"/>
      <c r="N2406" s="4"/>
    </row>
    <row r="2407" spans="3:14" ht="42.6" customHeight="1" x14ac:dyDescent="0.25">
      <c r="C2407" s="4"/>
      <c r="N2407" s="4"/>
    </row>
    <row r="2408" spans="3:14" ht="42.6" customHeight="1" x14ac:dyDescent="0.25">
      <c r="C2408" s="4"/>
      <c r="N2408" s="4"/>
    </row>
    <row r="2409" spans="3:14" ht="42.6" customHeight="1" x14ac:dyDescent="0.25">
      <c r="C2409" s="4"/>
      <c r="N2409" s="4"/>
    </row>
    <row r="2410" spans="3:14" ht="42.6" customHeight="1" x14ac:dyDescent="0.25">
      <c r="C2410" s="4"/>
      <c r="N2410" s="4"/>
    </row>
    <row r="2411" spans="3:14" ht="42.6" customHeight="1" x14ac:dyDescent="0.25">
      <c r="C2411" s="4"/>
      <c r="N2411" s="4"/>
    </row>
    <row r="2412" spans="3:14" ht="42.6" customHeight="1" x14ac:dyDescent="0.25">
      <c r="C2412" s="4"/>
      <c r="N2412" s="4"/>
    </row>
    <row r="2413" spans="3:14" ht="42.6" customHeight="1" x14ac:dyDescent="0.25">
      <c r="C2413" s="4"/>
      <c r="N2413" s="4"/>
    </row>
    <row r="2414" spans="3:14" ht="42.6" customHeight="1" x14ac:dyDescent="0.25">
      <c r="C2414" s="4"/>
      <c r="N2414" s="4"/>
    </row>
    <row r="2415" spans="3:14" ht="42.6" customHeight="1" x14ac:dyDescent="0.25">
      <c r="C2415" s="4"/>
      <c r="N2415" s="4"/>
    </row>
    <row r="2416" spans="3:14" ht="42.6" customHeight="1" x14ac:dyDescent="0.25">
      <c r="C2416" s="4"/>
      <c r="N2416" s="4"/>
    </row>
    <row r="2417" spans="3:14" ht="42.6" customHeight="1" x14ac:dyDescent="0.25">
      <c r="C2417" s="4"/>
      <c r="N2417" s="4"/>
    </row>
    <row r="2418" spans="3:14" ht="42.6" customHeight="1" x14ac:dyDescent="0.25">
      <c r="C2418" s="4"/>
      <c r="N2418" s="4"/>
    </row>
    <row r="2419" spans="3:14" ht="42.6" customHeight="1" x14ac:dyDescent="0.25">
      <c r="C2419" s="4"/>
      <c r="N2419" s="4"/>
    </row>
    <row r="2420" spans="3:14" ht="42.6" customHeight="1" x14ac:dyDescent="0.25">
      <c r="C2420" s="4"/>
      <c r="N2420" s="4"/>
    </row>
    <row r="2421" spans="3:14" ht="42.6" customHeight="1" x14ac:dyDescent="0.25">
      <c r="C2421" s="4"/>
      <c r="N2421" s="4"/>
    </row>
    <row r="2422" spans="3:14" ht="42.6" customHeight="1" x14ac:dyDescent="0.25">
      <c r="C2422" s="4"/>
      <c r="N2422" s="4"/>
    </row>
    <row r="2423" spans="3:14" ht="42.6" customHeight="1" x14ac:dyDescent="0.25">
      <c r="C2423" s="4"/>
      <c r="N2423" s="4"/>
    </row>
    <row r="2424" spans="3:14" ht="42.6" customHeight="1" x14ac:dyDescent="0.25">
      <c r="C2424" s="4"/>
      <c r="N2424" s="4"/>
    </row>
    <row r="2425" spans="3:14" ht="42.6" customHeight="1" x14ac:dyDescent="0.25">
      <c r="C2425" s="4"/>
      <c r="N2425" s="4"/>
    </row>
    <row r="2426" spans="3:14" ht="42.6" customHeight="1" x14ac:dyDescent="0.25">
      <c r="C2426" s="4"/>
      <c r="N2426" s="4"/>
    </row>
    <row r="2427" spans="3:14" ht="42.6" customHeight="1" x14ac:dyDescent="0.25">
      <c r="C2427" s="4"/>
      <c r="N2427" s="4"/>
    </row>
    <row r="2428" spans="3:14" ht="42.6" customHeight="1" x14ac:dyDescent="0.25">
      <c r="C2428" s="4"/>
      <c r="N2428" s="4"/>
    </row>
    <row r="2429" spans="3:14" ht="42.6" customHeight="1" x14ac:dyDescent="0.25">
      <c r="C2429" s="4"/>
      <c r="N2429" s="4"/>
    </row>
    <row r="2430" spans="3:14" ht="42.6" customHeight="1" x14ac:dyDescent="0.25">
      <c r="C2430" s="4"/>
      <c r="N2430" s="4"/>
    </row>
    <row r="2431" spans="3:14" ht="42.6" customHeight="1" x14ac:dyDescent="0.25">
      <c r="C2431" s="4"/>
      <c r="N2431" s="4"/>
    </row>
    <row r="2432" spans="3:14" ht="42.6" customHeight="1" x14ac:dyDescent="0.25">
      <c r="C2432" s="4"/>
      <c r="N2432" s="4"/>
    </row>
    <row r="2433" spans="3:14" ht="42.6" customHeight="1" x14ac:dyDescent="0.25">
      <c r="C2433" s="4"/>
      <c r="N2433" s="4"/>
    </row>
    <row r="2434" spans="3:14" ht="42.6" customHeight="1" x14ac:dyDescent="0.25">
      <c r="C2434" s="4"/>
      <c r="N2434" s="4"/>
    </row>
    <row r="2435" spans="3:14" ht="42.6" customHeight="1" x14ac:dyDescent="0.25">
      <c r="C2435" s="4"/>
      <c r="N2435" s="4"/>
    </row>
    <row r="2436" spans="3:14" ht="42.6" customHeight="1" x14ac:dyDescent="0.25">
      <c r="C2436" s="4"/>
      <c r="N2436" s="4"/>
    </row>
    <row r="2437" spans="3:14" ht="42.6" customHeight="1" x14ac:dyDescent="0.25">
      <c r="C2437" s="4"/>
      <c r="N2437" s="4"/>
    </row>
    <row r="2438" spans="3:14" ht="42.6" customHeight="1" x14ac:dyDescent="0.25">
      <c r="C2438" s="4"/>
      <c r="N2438" s="4"/>
    </row>
    <row r="2439" spans="3:14" ht="42.6" customHeight="1" x14ac:dyDescent="0.25">
      <c r="C2439" s="4"/>
      <c r="N2439" s="4"/>
    </row>
    <row r="2440" spans="3:14" ht="42.6" customHeight="1" x14ac:dyDescent="0.25">
      <c r="C2440" s="4"/>
      <c r="N2440" s="4"/>
    </row>
    <row r="2441" spans="3:14" ht="42.6" customHeight="1" x14ac:dyDescent="0.25">
      <c r="C2441" s="4"/>
      <c r="N2441" s="4"/>
    </row>
    <row r="2442" spans="3:14" ht="42.6" customHeight="1" x14ac:dyDescent="0.25">
      <c r="C2442" s="4"/>
      <c r="N2442" s="4"/>
    </row>
    <row r="2443" spans="3:14" ht="42.6" customHeight="1" x14ac:dyDescent="0.25">
      <c r="C2443" s="4"/>
      <c r="N2443" s="4"/>
    </row>
    <row r="2444" spans="3:14" ht="42.6" customHeight="1" x14ac:dyDescent="0.25">
      <c r="C2444" s="4"/>
      <c r="N2444" s="4"/>
    </row>
    <row r="2445" spans="3:14" ht="42.6" customHeight="1" x14ac:dyDescent="0.25">
      <c r="C2445" s="4"/>
      <c r="N2445" s="4"/>
    </row>
    <row r="2446" spans="3:14" ht="42.6" customHeight="1" x14ac:dyDescent="0.25">
      <c r="C2446" s="4"/>
      <c r="N2446" s="4"/>
    </row>
    <row r="2447" spans="3:14" ht="42.6" customHeight="1" x14ac:dyDescent="0.25">
      <c r="C2447" s="4"/>
      <c r="N2447" s="4"/>
    </row>
    <row r="2448" spans="3:14" ht="42.6" customHeight="1" x14ac:dyDescent="0.25">
      <c r="C2448" s="4"/>
      <c r="N2448" s="4"/>
    </row>
    <row r="2449" spans="3:14" ht="42.6" customHeight="1" x14ac:dyDescent="0.25">
      <c r="C2449" s="4"/>
      <c r="N2449" s="4"/>
    </row>
    <row r="2450" spans="3:14" ht="42.6" customHeight="1" x14ac:dyDescent="0.25">
      <c r="C2450" s="4"/>
      <c r="N2450" s="4"/>
    </row>
    <row r="2451" spans="3:14" ht="42.6" customHeight="1" x14ac:dyDescent="0.25">
      <c r="C2451" s="4"/>
      <c r="N2451" s="4"/>
    </row>
    <row r="2452" spans="3:14" ht="42.6" customHeight="1" x14ac:dyDescent="0.25">
      <c r="C2452" s="4"/>
      <c r="N2452" s="4"/>
    </row>
    <row r="2453" spans="3:14" ht="42.6" customHeight="1" x14ac:dyDescent="0.25">
      <c r="C2453" s="4"/>
      <c r="N2453" s="4"/>
    </row>
    <row r="2454" spans="3:14" ht="42.6" customHeight="1" x14ac:dyDescent="0.25">
      <c r="C2454" s="4"/>
      <c r="N2454" s="4"/>
    </row>
    <row r="2455" spans="3:14" ht="42.6" customHeight="1" x14ac:dyDescent="0.25">
      <c r="C2455" s="4"/>
      <c r="N2455" s="4"/>
    </row>
    <row r="2456" spans="3:14" ht="42.6" customHeight="1" x14ac:dyDescent="0.25">
      <c r="C2456" s="4"/>
      <c r="N2456" s="4"/>
    </row>
    <row r="2457" spans="3:14" ht="42.6" customHeight="1" x14ac:dyDescent="0.25">
      <c r="C2457" s="4"/>
      <c r="N2457" s="4"/>
    </row>
    <row r="2458" spans="3:14" ht="42.6" customHeight="1" x14ac:dyDescent="0.25">
      <c r="C2458" s="4"/>
      <c r="N2458" s="4"/>
    </row>
    <row r="2459" spans="3:14" ht="42.6" customHeight="1" x14ac:dyDescent="0.25">
      <c r="C2459" s="4"/>
      <c r="N2459" s="4"/>
    </row>
    <row r="2460" spans="3:14" ht="42.6" customHeight="1" x14ac:dyDescent="0.25">
      <c r="C2460" s="4"/>
      <c r="N2460" s="4"/>
    </row>
    <row r="2461" spans="3:14" ht="42.6" customHeight="1" x14ac:dyDescent="0.25">
      <c r="C2461" s="4"/>
      <c r="N2461" s="4"/>
    </row>
    <row r="2462" spans="3:14" ht="42.6" customHeight="1" x14ac:dyDescent="0.25">
      <c r="C2462" s="4"/>
      <c r="N2462" s="4"/>
    </row>
    <row r="2463" spans="3:14" ht="42.6" customHeight="1" x14ac:dyDescent="0.25">
      <c r="C2463" s="4"/>
      <c r="N2463" s="4"/>
    </row>
    <row r="2464" spans="3:14" ht="42.6" customHeight="1" x14ac:dyDescent="0.25">
      <c r="C2464" s="4"/>
      <c r="N2464" s="4"/>
    </row>
    <row r="2465" spans="3:14" ht="42.6" customHeight="1" x14ac:dyDescent="0.25">
      <c r="C2465" s="4"/>
      <c r="N2465" s="4"/>
    </row>
    <row r="2466" spans="3:14" ht="42.6" customHeight="1" x14ac:dyDescent="0.25">
      <c r="C2466" s="4"/>
      <c r="N2466" s="4"/>
    </row>
    <row r="2467" spans="3:14" ht="42.6" customHeight="1" x14ac:dyDescent="0.25">
      <c r="C2467" s="4"/>
      <c r="N2467" s="4"/>
    </row>
    <row r="2468" spans="3:14" ht="42.6" customHeight="1" x14ac:dyDescent="0.25">
      <c r="C2468" s="4"/>
      <c r="N2468" s="4"/>
    </row>
    <row r="2469" spans="3:14" ht="42.6" customHeight="1" x14ac:dyDescent="0.25">
      <c r="C2469" s="4"/>
      <c r="N2469" s="4"/>
    </row>
    <row r="2470" spans="3:14" ht="42.6" customHeight="1" x14ac:dyDescent="0.25">
      <c r="C2470" s="4"/>
      <c r="N2470" s="4"/>
    </row>
    <row r="2471" spans="3:14" ht="42.6" customHeight="1" x14ac:dyDescent="0.25">
      <c r="C2471" s="4"/>
      <c r="N2471" s="4"/>
    </row>
    <row r="2472" spans="3:14" ht="42.6" customHeight="1" x14ac:dyDescent="0.25">
      <c r="C2472" s="4"/>
      <c r="N2472" s="4"/>
    </row>
    <row r="2473" spans="3:14" ht="42.6" customHeight="1" x14ac:dyDescent="0.25">
      <c r="C2473" s="4"/>
      <c r="N2473" s="4"/>
    </row>
    <row r="2474" spans="3:14" ht="42.6" customHeight="1" x14ac:dyDescent="0.25">
      <c r="C2474" s="4"/>
      <c r="N2474" s="4"/>
    </row>
    <row r="2475" spans="3:14" ht="42.6" customHeight="1" x14ac:dyDescent="0.25">
      <c r="C2475" s="4"/>
      <c r="N2475" s="4"/>
    </row>
    <row r="2476" spans="3:14" ht="42.6" customHeight="1" x14ac:dyDescent="0.25">
      <c r="C2476" s="4"/>
      <c r="N2476" s="4"/>
    </row>
    <row r="2477" spans="3:14" ht="42.6" customHeight="1" x14ac:dyDescent="0.25">
      <c r="C2477" s="4"/>
      <c r="N2477" s="4"/>
    </row>
    <row r="2478" spans="3:14" ht="42.6" customHeight="1" x14ac:dyDescent="0.25">
      <c r="C2478" s="4"/>
      <c r="N2478" s="4"/>
    </row>
    <row r="2479" spans="3:14" ht="42.6" customHeight="1" x14ac:dyDescent="0.25">
      <c r="C2479" s="4"/>
      <c r="N2479" s="4"/>
    </row>
    <row r="2480" spans="3:14" ht="42.6" customHeight="1" x14ac:dyDescent="0.25">
      <c r="C2480" s="4"/>
      <c r="N2480" s="4"/>
    </row>
    <row r="2481" spans="3:14" ht="42.6" customHeight="1" x14ac:dyDescent="0.25">
      <c r="C2481" s="4"/>
      <c r="N2481" s="4"/>
    </row>
    <row r="2482" spans="3:14" ht="42.6" customHeight="1" x14ac:dyDescent="0.25">
      <c r="C2482" s="4"/>
      <c r="N2482" s="4"/>
    </row>
    <row r="2483" spans="3:14" ht="42.6" customHeight="1" x14ac:dyDescent="0.25">
      <c r="C2483" s="4"/>
      <c r="N2483" s="4"/>
    </row>
    <row r="2484" spans="3:14" ht="42.6" customHeight="1" x14ac:dyDescent="0.25">
      <c r="C2484" s="4"/>
      <c r="N2484" s="4"/>
    </row>
    <row r="2485" spans="3:14" ht="42.6" customHeight="1" x14ac:dyDescent="0.25">
      <c r="C2485" s="4"/>
      <c r="N2485" s="4"/>
    </row>
    <row r="2486" spans="3:14" ht="42.6" customHeight="1" x14ac:dyDescent="0.25">
      <c r="C2486" s="4"/>
      <c r="N2486" s="4"/>
    </row>
    <row r="2487" spans="3:14" ht="42.6" customHeight="1" x14ac:dyDescent="0.25">
      <c r="C2487" s="4"/>
      <c r="N2487" s="4"/>
    </row>
    <row r="2488" spans="3:14" ht="42.6" customHeight="1" x14ac:dyDescent="0.25">
      <c r="C2488" s="4"/>
      <c r="N2488" s="4"/>
    </row>
    <row r="2489" spans="3:14" ht="42.6" customHeight="1" x14ac:dyDescent="0.25">
      <c r="C2489" s="4"/>
      <c r="N2489" s="4"/>
    </row>
    <row r="2490" spans="3:14" ht="42.6" customHeight="1" x14ac:dyDescent="0.25">
      <c r="C2490" s="4"/>
      <c r="N2490" s="4"/>
    </row>
    <row r="2491" spans="3:14" ht="42.6" customHeight="1" x14ac:dyDescent="0.25">
      <c r="C2491" s="4"/>
      <c r="N2491" s="4"/>
    </row>
    <row r="2492" spans="3:14" ht="42.6" customHeight="1" x14ac:dyDescent="0.25">
      <c r="C2492" s="4"/>
      <c r="N2492" s="4"/>
    </row>
    <row r="2493" spans="3:14" ht="42.6" customHeight="1" x14ac:dyDescent="0.25">
      <c r="C2493" s="4"/>
      <c r="N2493" s="4"/>
    </row>
    <row r="2494" spans="3:14" ht="42.6" customHeight="1" x14ac:dyDescent="0.25">
      <c r="C2494" s="4"/>
      <c r="N2494" s="4"/>
    </row>
    <row r="2495" spans="3:14" ht="42.6" customHeight="1" x14ac:dyDescent="0.25">
      <c r="C2495" s="4"/>
      <c r="N2495" s="4"/>
    </row>
    <row r="2496" spans="3:14" ht="42.6" customHeight="1" x14ac:dyDescent="0.25">
      <c r="C2496" s="4"/>
      <c r="N2496" s="4"/>
    </row>
    <row r="2497" spans="3:14" ht="42.6" customHeight="1" x14ac:dyDescent="0.25">
      <c r="C2497" s="4"/>
      <c r="N2497" s="4"/>
    </row>
    <row r="2498" spans="3:14" ht="42.6" customHeight="1" x14ac:dyDescent="0.25">
      <c r="C2498" s="4"/>
      <c r="N2498" s="4"/>
    </row>
    <row r="2499" spans="3:14" ht="42.6" customHeight="1" x14ac:dyDescent="0.25">
      <c r="C2499" s="4"/>
      <c r="N2499" s="4"/>
    </row>
    <row r="2500" spans="3:14" ht="42.6" customHeight="1" x14ac:dyDescent="0.25">
      <c r="C2500" s="4"/>
      <c r="N2500" s="4"/>
    </row>
    <row r="2501" spans="3:14" ht="42.6" customHeight="1" x14ac:dyDescent="0.25">
      <c r="C2501" s="4"/>
      <c r="N2501" s="4"/>
    </row>
    <row r="2502" spans="3:14" ht="42.6" customHeight="1" x14ac:dyDescent="0.25">
      <c r="C2502" s="4"/>
      <c r="N2502" s="4"/>
    </row>
    <row r="2503" spans="3:14" ht="42.6" customHeight="1" x14ac:dyDescent="0.25">
      <c r="C2503" s="4"/>
      <c r="N2503" s="4"/>
    </row>
    <row r="2504" spans="3:14" ht="42.6" customHeight="1" x14ac:dyDescent="0.25">
      <c r="C2504" s="4"/>
      <c r="N2504" s="4"/>
    </row>
    <row r="2505" spans="3:14" ht="42.6" customHeight="1" x14ac:dyDescent="0.25">
      <c r="C2505" s="4"/>
      <c r="N2505" s="4"/>
    </row>
    <row r="2506" spans="3:14" ht="42.6" customHeight="1" x14ac:dyDescent="0.25">
      <c r="C2506" s="4"/>
      <c r="N2506" s="4"/>
    </row>
    <row r="2507" spans="3:14" ht="42.6" customHeight="1" x14ac:dyDescent="0.25">
      <c r="C2507" s="4"/>
      <c r="N2507" s="4"/>
    </row>
    <row r="2508" spans="3:14" ht="42.6" customHeight="1" x14ac:dyDescent="0.25">
      <c r="C2508" s="4"/>
      <c r="N2508" s="4"/>
    </row>
    <row r="2509" spans="3:14" ht="42.6" customHeight="1" x14ac:dyDescent="0.25">
      <c r="C2509" s="4"/>
      <c r="N2509" s="4"/>
    </row>
    <row r="2510" spans="3:14" ht="42.6" customHeight="1" x14ac:dyDescent="0.25">
      <c r="C2510" s="4"/>
      <c r="N2510" s="4"/>
    </row>
    <row r="2511" spans="3:14" ht="42.6" customHeight="1" x14ac:dyDescent="0.25">
      <c r="C2511" s="4"/>
      <c r="N2511" s="4"/>
    </row>
    <row r="2512" spans="3:14" ht="42.6" customHeight="1" x14ac:dyDescent="0.25">
      <c r="C2512" s="4"/>
      <c r="N2512" s="4"/>
    </row>
    <row r="2513" spans="3:14" ht="42.6" customHeight="1" x14ac:dyDescent="0.25">
      <c r="C2513" s="4"/>
      <c r="N2513" s="4"/>
    </row>
    <row r="2514" spans="3:14" ht="42.6" customHeight="1" x14ac:dyDescent="0.25">
      <c r="C2514" s="4"/>
      <c r="N2514" s="4"/>
    </row>
    <row r="2515" spans="3:14" ht="42.6" customHeight="1" x14ac:dyDescent="0.25">
      <c r="C2515" s="4"/>
      <c r="N2515" s="4"/>
    </row>
    <row r="2516" spans="3:14" ht="42.6" customHeight="1" x14ac:dyDescent="0.25">
      <c r="C2516" s="4"/>
      <c r="N2516" s="4"/>
    </row>
    <row r="2517" spans="3:14" ht="42.6" customHeight="1" x14ac:dyDescent="0.25">
      <c r="C2517" s="4"/>
      <c r="N2517" s="4"/>
    </row>
    <row r="2518" spans="3:14" ht="42.6" customHeight="1" x14ac:dyDescent="0.25">
      <c r="C2518" s="4"/>
      <c r="N2518" s="4"/>
    </row>
    <row r="2519" spans="3:14" ht="42.6" customHeight="1" x14ac:dyDescent="0.25">
      <c r="C2519" s="4"/>
      <c r="N2519" s="4"/>
    </row>
    <row r="2520" spans="3:14" ht="42.6" customHeight="1" x14ac:dyDescent="0.25">
      <c r="C2520" s="4"/>
      <c r="N2520" s="4"/>
    </row>
    <row r="2521" spans="3:14" ht="42.6" customHeight="1" x14ac:dyDescent="0.25">
      <c r="C2521" s="4"/>
      <c r="N2521" s="4"/>
    </row>
    <row r="2522" spans="3:14" ht="42.6" customHeight="1" x14ac:dyDescent="0.25">
      <c r="C2522" s="4"/>
      <c r="N2522" s="4"/>
    </row>
    <row r="2523" spans="3:14" ht="42.6" customHeight="1" x14ac:dyDescent="0.25">
      <c r="C2523" s="4"/>
      <c r="N2523" s="4"/>
    </row>
    <row r="2524" spans="3:14" ht="42.6" customHeight="1" x14ac:dyDescent="0.25">
      <c r="C2524" s="4"/>
      <c r="N2524" s="4"/>
    </row>
    <row r="2525" spans="3:14" ht="42.6" customHeight="1" x14ac:dyDescent="0.25">
      <c r="C2525" s="4"/>
      <c r="N2525" s="4"/>
    </row>
    <row r="2526" spans="3:14" ht="42.6" customHeight="1" x14ac:dyDescent="0.25">
      <c r="C2526" s="4"/>
      <c r="N2526" s="4"/>
    </row>
    <row r="2527" spans="3:14" ht="42.6" customHeight="1" x14ac:dyDescent="0.25">
      <c r="C2527" s="4"/>
      <c r="N2527" s="4"/>
    </row>
    <row r="2528" spans="3:14" ht="42.6" customHeight="1" x14ac:dyDescent="0.25">
      <c r="C2528" s="4"/>
      <c r="N2528" s="4"/>
    </row>
    <row r="2529" spans="3:14" ht="42.6" customHeight="1" x14ac:dyDescent="0.25">
      <c r="C2529" s="4"/>
      <c r="N2529" s="4"/>
    </row>
    <row r="2530" spans="3:14" ht="42.6" customHeight="1" x14ac:dyDescent="0.25">
      <c r="C2530" s="4"/>
      <c r="N2530" s="4"/>
    </row>
    <row r="2531" spans="3:14" ht="42.6" customHeight="1" x14ac:dyDescent="0.25">
      <c r="C2531" s="4"/>
      <c r="N2531" s="4"/>
    </row>
    <row r="2532" spans="3:14" ht="42.6" customHeight="1" x14ac:dyDescent="0.25">
      <c r="C2532" s="4"/>
      <c r="N2532" s="4"/>
    </row>
    <row r="2533" spans="3:14" ht="42.6" customHeight="1" x14ac:dyDescent="0.25">
      <c r="C2533" s="4"/>
      <c r="N2533" s="4"/>
    </row>
    <row r="2534" spans="3:14" ht="42.6" customHeight="1" x14ac:dyDescent="0.25">
      <c r="C2534" s="4"/>
      <c r="N2534" s="4"/>
    </row>
    <row r="2535" spans="3:14" ht="42.6" customHeight="1" x14ac:dyDescent="0.25">
      <c r="C2535" s="4"/>
      <c r="N2535" s="4"/>
    </row>
    <row r="2536" spans="3:14" ht="42.6" customHeight="1" x14ac:dyDescent="0.25">
      <c r="C2536" s="4"/>
      <c r="N2536" s="4"/>
    </row>
    <row r="2537" spans="3:14" ht="42.6" customHeight="1" x14ac:dyDescent="0.25">
      <c r="C2537" s="4"/>
      <c r="N2537" s="4"/>
    </row>
    <row r="2538" spans="3:14" ht="42.6" customHeight="1" x14ac:dyDescent="0.25">
      <c r="C2538" s="4"/>
      <c r="N2538" s="4"/>
    </row>
    <row r="2539" spans="3:14" ht="42.6" customHeight="1" x14ac:dyDescent="0.25">
      <c r="C2539" s="4"/>
      <c r="N2539" s="4"/>
    </row>
    <row r="2540" spans="3:14" ht="42.6" customHeight="1" x14ac:dyDescent="0.25">
      <c r="C2540" s="4"/>
      <c r="N2540" s="4"/>
    </row>
    <row r="2541" spans="3:14" ht="42.6" customHeight="1" x14ac:dyDescent="0.25">
      <c r="C2541" s="4"/>
      <c r="N2541" s="4"/>
    </row>
    <row r="2542" spans="3:14" ht="42.6" customHeight="1" x14ac:dyDescent="0.25">
      <c r="C2542" s="4"/>
      <c r="N2542" s="4"/>
    </row>
    <row r="2543" spans="3:14" ht="42.6" customHeight="1" x14ac:dyDescent="0.25">
      <c r="C2543" s="4"/>
      <c r="N2543" s="4"/>
    </row>
    <row r="2544" spans="3:14" ht="42.6" customHeight="1" x14ac:dyDescent="0.25">
      <c r="C2544" s="4"/>
      <c r="N2544" s="4"/>
    </row>
    <row r="2545" spans="3:14" ht="42.6" customHeight="1" x14ac:dyDescent="0.25">
      <c r="C2545" s="4"/>
      <c r="N2545" s="4"/>
    </row>
    <row r="2546" spans="3:14" ht="42.6" customHeight="1" x14ac:dyDescent="0.25">
      <c r="C2546" s="4"/>
      <c r="N2546" s="4"/>
    </row>
    <row r="2547" spans="3:14" ht="42.6" customHeight="1" x14ac:dyDescent="0.25">
      <c r="C2547" s="4"/>
      <c r="N2547" s="4"/>
    </row>
    <row r="2548" spans="3:14" ht="42.6" customHeight="1" x14ac:dyDescent="0.25">
      <c r="C2548" s="4"/>
      <c r="N2548" s="4"/>
    </row>
    <row r="2549" spans="3:14" ht="42.6" customHeight="1" x14ac:dyDescent="0.25">
      <c r="C2549" s="4"/>
      <c r="N2549" s="4"/>
    </row>
    <row r="2550" spans="3:14" ht="42.6" customHeight="1" x14ac:dyDescent="0.25">
      <c r="C2550" s="4"/>
      <c r="N2550" s="4"/>
    </row>
    <row r="2551" spans="3:14" ht="42.6" customHeight="1" x14ac:dyDescent="0.25">
      <c r="C2551" s="4"/>
      <c r="N2551" s="4"/>
    </row>
    <row r="2552" spans="3:14" ht="42.6" customHeight="1" x14ac:dyDescent="0.25">
      <c r="C2552" s="4"/>
      <c r="N2552" s="4"/>
    </row>
    <row r="2553" spans="3:14" ht="42.6" customHeight="1" x14ac:dyDescent="0.25">
      <c r="C2553" s="4"/>
      <c r="N2553" s="4"/>
    </row>
    <row r="2554" spans="3:14" ht="42.6" customHeight="1" x14ac:dyDescent="0.25">
      <c r="C2554" s="4"/>
      <c r="N2554" s="4"/>
    </row>
    <row r="2555" spans="3:14" ht="42.6" customHeight="1" x14ac:dyDescent="0.25">
      <c r="C2555" s="4"/>
      <c r="N2555" s="4"/>
    </row>
    <row r="2556" spans="3:14" ht="42.6" customHeight="1" x14ac:dyDescent="0.25">
      <c r="C2556" s="4"/>
      <c r="N2556" s="4"/>
    </row>
    <row r="2557" spans="3:14" ht="42.6" customHeight="1" x14ac:dyDescent="0.25">
      <c r="C2557" s="4"/>
      <c r="N2557" s="4"/>
    </row>
    <row r="2558" spans="3:14" ht="42.6" customHeight="1" x14ac:dyDescent="0.25">
      <c r="C2558" s="4"/>
      <c r="N2558" s="4"/>
    </row>
    <row r="2559" spans="3:14" ht="42.6" customHeight="1" x14ac:dyDescent="0.25">
      <c r="C2559" s="4"/>
      <c r="N2559" s="4"/>
    </row>
    <row r="2560" spans="3:14" ht="42.6" customHeight="1" x14ac:dyDescent="0.25">
      <c r="C2560" s="4"/>
      <c r="N2560" s="4"/>
    </row>
    <row r="2561" spans="3:14" ht="42.6" customHeight="1" x14ac:dyDescent="0.25">
      <c r="C2561" s="4"/>
      <c r="N2561" s="4"/>
    </row>
    <row r="2562" spans="3:14" ht="42.6" customHeight="1" x14ac:dyDescent="0.25">
      <c r="C2562" s="4"/>
      <c r="N2562" s="4"/>
    </row>
    <row r="2563" spans="3:14" ht="42.6" customHeight="1" x14ac:dyDescent="0.25">
      <c r="C2563" s="4"/>
      <c r="N2563" s="4"/>
    </row>
    <row r="2564" spans="3:14" ht="42.6" customHeight="1" x14ac:dyDescent="0.25">
      <c r="C2564" s="4"/>
      <c r="N2564" s="4"/>
    </row>
    <row r="2565" spans="3:14" ht="42.6" customHeight="1" x14ac:dyDescent="0.25">
      <c r="C2565" s="4"/>
      <c r="N2565" s="4"/>
    </row>
    <row r="2566" spans="3:14" ht="42.6" customHeight="1" x14ac:dyDescent="0.25">
      <c r="C2566" s="4"/>
      <c r="N2566" s="4"/>
    </row>
    <row r="2567" spans="3:14" ht="42.6" customHeight="1" x14ac:dyDescent="0.25">
      <c r="C2567" s="4"/>
      <c r="N2567" s="4"/>
    </row>
    <row r="2568" spans="3:14" ht="42.6" customHeight="1" x14ac:dyDescent="0.25">
      <c r="C2568" s="4"/>
      <c r="N2568" s="4"/>
    </row>
    <row r="2569" spans="3:14" ht="42.6" customHeight="1" x14ac:dyDescent="0.25">
      <c r="C2569" s="4"/>
      <c r="N2569" s="4"/>
    </row>
    <row r="2570" spans="3:14" ht="42.6" customHeight="1" x14ac:dyDescent="0.25">
      <c r="C2570" s="4"/>
      <c r="N2570" s="4"/>
    </row>
    <row r="2571" spans="3:14" ht="42.6" customHeight="1" x14ac:dyDescent="0.25">
      <c r="C2571" s="4"/>
      <c r="N2571" s="4"/>
    </row>
    <row r="2572" spans="3:14" ht="42.6" customHeight="1" x14ac:dyDescent="0.25">
      <c r="C2572" s="4"/>
      <c r="N2572" s="4"/>
    </row>
    <row r="2573" spans="3:14" ht="42.6" customHeight="1" x14ac:dyDescent="0.25">
      <c r="C2573" s="4"/>
      <c r="N2573" s="4"/>
    </row>
    <row r="2574" spans="3:14" ht="42.6" customHeight="1" x14ac:dyDescent="0.25">
      <c r="C2574" s="4"/>
      <c r="N2574" s="4"/>
    </row>
    <row r="2575" spans="3:14" ht="42.6" customHeight="1" x14ac:dyDescent="0.25">
      <c r="C2575" s="4"/>
      <c r="N2575" s="4"/>
    </row>
    <row r="2576" spans="3:14" ht="42.6" customHeight="1" x14ac:dyDescent="0.25">
      <c r="C2576" s="4"/>
      <c r="N2576" s="4"/>
    </row>
    <row r="2577" spans="3:14" ht="42.6" customHeight="1" x14ac:dyDescent="0.25">
      <c r="C2577" s="4"/>
      <c r="N2577" s="4"/>
    </row>
    <row r="2578" spans="3:14" ht="42.6" customHeight="1" x14ac:dyDescent="0.25">
      <c r="C2578" s="4"/>
      <c r="N2578" s="4"/>
    </row>
    <row r="2579" spans="3:14" ht="42.6" customHeight="1" x14ac:dyDescent="0.25">
      <c r="C2579" s="4"/>
      <c r="N2579" s="4"/>
    </row>
    <row r="2580" spans="3:14" ht="42.6" customHeight="1" x14ac:dyDescent="0.25">
      <c r="C2580" s="4"/>
      <c r="N2580" s="4"/>
    </row>
    <row r="2581" spans="3:14" ht="42.6" customHeight="1" x14ac:dyDescent="0.25">
      <c r="C2581" s="4"/>
      <c r="N2581" s="4"/>
    </row>
    <row r="2582" spans="3:14" ht="42.6" customHeight="1" x14ac:dyDescent="0.25">
      <c r="C2582" s="4"/>
      <c r="N2582" s="4"/>
    </row>
    <row r="2583" spans="3:14" ht="42.6" customHeight="1" x14ac:dyDescent="0.25">
      <c r="C2583" s="4"/>
      <c r="N2583" s="4"/>
    </row>
    <row r="2584" spans="3:14" ht="42.6" customHeight="1" x14ac:dyDescent="0.25">
      <c r="C2584" s="4"/>
      <c r="N2584" s="4"/>
    </row>
    <row r="2585" spans="3:14" ht="42.6" customHeight="1" x14ac:dyDescent="0.25">
      <c r="C2585" s="4"/>
      <c r="N2585" s="4"/>
    </row>
    <row r="2586" spans="3:14" ht="42.6" customHeight="1" x14ac:dyDescent="0.25">
      <c r="C2586" s="4"/>
      <c r="N2586" s="4"/>
    </row>
    <row r="2587" spans="3:14" ht="42.6" customHeight="1" x14ac:dyDescent="0.25">
      <c r="C2587" s="4"/>
      <c r="N2587" s="4"/>
    </row>
    <row r="2588" spans="3:14" ht="42.6" customHeight="1" x14ac:dyDescent="0.25">
      <c r="C2588" s="4"/>
      <c r="N2588" s="4"/>
    </row>
    <row r="2589" spans="3:14" ht="42.6" customHeight="1" x14ac:dyDescent="0.25">
      <c r="C2589" s="4"/>
      <c r="N2589" s="4"/>
    </row>
    <row r="2590" spans="3:14" ht="42.6" customHeight="1" x14ac:dyDescent="0.25">
      <c r="C2590" s="4"/>
      <c r="N2590" s="4"/>
    </row>
    <row r="2591" spans="3:14" ht="42.6" customHeight="1" x14ac:dyDescent="0.25">
      <c r="C2591" s="4"/>
      <c r="N2591" s="4"/>
    </row>
    <row r="2592" spans="3:14" ht="42.6" customHeight="1" x14ac:dyDescent="0.25">
      <c r="C2592" s="4"/>
      <c r="N2592" s="4"/>
    </row>
    <row r="2593" spans="3:14" ht="42.6" customHeight="1" x14ac:dyDescent="0.25">
      <c r="C2593" s="4"/>
      <c r="N2593" s="4"/>
    </row>
    <row r="2594" spans="3:14" ht="42.6" customHeight="1" x14ac:dyDescent="0.25">
      <c r="C2594" s="4"/>
      <c r="N2594" s="4"/>
    </row>
    <row r="2595" spans="3:14" ht="42.6" customHeight="1" x14ac:dyDescent="0.25">
      <c r="C2595" s="4"/>
      <c r="N2595" s="4"/>
    </row>
    <row r="2596" spans="3:14" ht="42.6" customHeight="1" x14ac:dyDescent="0.25">
      <c r="C2596" s="4"/>
      <c r="N2596" s="4"/>
    </row>
    <row r="2597" spans="3:14" ht="42.6" customHeight="1" x14ac:dyDescent="0.25">
      <c r="C2597" s="4"/>
      <c r="N2597" s="4"/>
    </row>
    <row r="2598" spans="3:14" ht="42.6" customHeight="1" x14ac:dyDescent="0.25">
      <c r="C2598" s="4"/>
      <c r="N2598" s="4"/>
    </row>
    <row r="2599" spans="3:14" ht="42.6" customHeight="1" x14ac:dyDescent="0.25">
      <c r="C2599" s="4"/>
      <c r="N2599" s="4"/>
    </row>
    <row r="2600" spans="3:14" ht="42.6" customHeight="1" x14ac:dyDescent="0.25">
      <c r="C2600" s="4"/>
      <c r="N2600" s="4"/>
    </row>
    <row r="2601" spans="3:14" ht="42.6" customHeight="1" x14ac:dyDescent="0.25">
      <c r="C2601" s="4"/>
      <c r="N2601" s="4"/>
    </row>
    <row r="2602" spans="3:14" ht="42.6" customHeight="1" x14ac:dyDescent="0.25">
      <c r="C2602" s="4"/>
      <c r="N2602" s="4"/>
    </row>
    <row r="2603" spans="3:14" ht="42.6" customHeight="1" x14ac:dyDescent="0.25">
      <c r="C2603" s="4"/>
      <c r="N2603" s="4"/>
    </row>
    <row r="2604" spans="3:14" ht="42.6" customHeight="1" x14ac:dyDescent="0.25">
      <c r="C2604" s="4"/>
      <c r="N2604" s="4"/>
    </row>
    <row r="2605" spans="3:14" ht="42.6" customHeight="1" x14ac:dyDescent="0.25">
      <c r="C2605" s="4"/>
      <c r="N2605" s="4"/>
    </row>
    <row r="2606" spans="3:14" ht="42.6" customHeight="1" x14ac:dyDescent="0.25">
      <c r="C2606" s="4"/>
      <c r="N2606" s="4"/>
    </row>
    <row r="2607" spans="3:14" ht="42.6" customHeight="1" x14ac:dyDescent="0.25">
      <c r="C2607" s="4"/>
      <c r="N2607" s="4"/>
    </row>
    <row r="2608" spans="3:14" ht="42.6" customHeight="1" x14ac:dyDescent="0.25">
      <c r="C2608" s="4"/>
      <c r="N2608" s="4"/>
    </row>
    <row r="2609" spans="3:14" ht="42.6" customHeight="1" x14ac:dyDescent="0.25">
      <c r="C2609" s="4"/>
      <c r="N2609" s="4"/>
    </row>
    <row r="2610" spans="3:14" ht="42.6" customHeight="1" x14ac:dyDescent="0.25">
      <c r="C2610" s="4"/>
      <c r="N2610" s="4"/>
    </row>
    <row r="2611" spans="3:14" ht="42.6" customHeight="1" x14ac:dyDescent="0.25">
      <c r="C2611" s="4"/>
      <c r="N2611" s="4"/>
    </row>
    <row r="2612" spans="3:14" ht="42.6" customHeight="1" x14ac:dyDescent="0.25">
      <c r="C2612" s="4"/>
      <c r="N2612" s="4"/>
    </row>
    <row r="2613" spans="3:14" ht="42.6" customHeight="1" x14ac:dyDescent="0.25">
      <c r="C2613" s="4"/>
      <c r="N2613" s="4"/>
    </row>
    <row r="2614" spans="3:14" ht="42.6" customHeight="1" x14ac:dyDescent="0.25">
      <c r="C2614" s="4"/>
      <c r="N2614" s="4"/>
    </row>
    <row r="2615" spans="3:14" ht="42.6" customHeight="1" x14ac:dyDescent="0.25">
      <c r="C2615" s="4"/>
      <c r="N2615" s="4"/>
    </row>
    <row r="2616" spans="3:14" ht="42.6" customHeight="1" x14ac:dyDescent="0.25">
      <c r="C2616" s="4"/>
      <c r="N2616" s="4"/>
    </row>
    <row r="2617" spans="3:14" ht="42.6" customHeight="1" x14ac:dyDescent="0.25">
      <c r="C2617" s="4"/>
      <c r="N2617" s="4"/>
    </row>
    <row r="2618" spans="3:14" ht="42.6" customHeight="1" x14ac:dyDescent="0.25">
      <c r="C2618" s="4"/>
      <c r="N2618" s="4"/>
    </row>
    <row r="2619" spans="3:14" ht="42.6" customHeight="1" x14ac:dyDescent="0.25">
      <c r="C2619" s="4"/>
      <c r="N2619" s="4"/>
    </row>
    <row r="2620" spans="3:14" ht="42.6" customHeight="1" x14ac:dyDescent="0.25">
      <c r="C2620" s="4"/>
      <c r="N2620" s="4"/>
    </row>
    <row r="2621" spans="3:14" ht="42.6" customHeight="1" x14ac:dyDescent="0.25">
      <c r="C2621" s="4"/>
      <c r="N2621" s="4"/>
    </row>
    <row r="2622" spans="3:14" ht="42.6" customHeight="1" x14ac:dyDescent="0.25">
      <c r="C2622" s="4"/>
      <c r="N2622" s="4"/>
    </row>
    <row r="2623" spans="3:14" ht="42.6" customHeight="1" x14ac:dyDescent="0.25">
      <c r="C2623" s="4"/>
      <c r="N2623" s="4"/>
    </row>
    <row r="2624" spans="3:14" ht="42.6" customHeight="1" x14ac:dyDescent="0.25">
      <c r="C2624" s="4"/>
      <c r="N2624" s="4"/>
    </row>
    <row r="2625" spans="3:14" ht="42.6" customHeight="1" x14ac:dyDescent="0.25">
      <c r="C2625" s="4"/>
      <c r="N2625" s="4"/>
    </row>
    <row r="2626" spans="3:14" ht="42.6" customHeight="1" x14ac:dyDescent="0.25">
      <c r="C2626" s="4"/>
      <c r="N2626" s="4"/>
    </row>
    <row r="2627" spans="3:14" ht="42.6" customHeight="1" x14ac:dyDescent="0.25">
      <c r="C2627" s="4"/>
      <c r="N2627" s="4"/>
    </row>
    <row r="2628" spans="3:14" ht="42.6" customHeight="1" x14ac:dyDescent="0.25">
      <c r="C2628" s="4"/>
      <c r="N2628" s="4"/>
    </row>
    <row r="2629" spans="3:14" ht="42.6" customHeight="1" x14ac:dyDescent="0.25">
      <c r="C2629" s="4"/>
      <c r="N2629" s="4"/>
    </row>
    <row r="2630" spans="3:14" ht="42.6" customHeight="1" x14ac:dyDescent="0.25">
      <c r="C2630" s="4"/>
      <c r="N2630" s="4"/>
    </row>
    <row r="2631" spans="3:14" ht="42.6" customHeight="1" x14ac:dyDescent="0.25">
      <c r="C2631" s="4"/>
      <c r="N2631" s="4"/>
    </row>
    <row r="2632" spans="3:14" ht="42.6" customHeight="1" x14ac:dyDescent="0.25">
      <c r="C2632" s="4"/>
      <c r="N2632" s="4"/>
    </row>
    <row r="2633" spans="3:14" ht="42.6" customHeight="1" x14ac:dyDescent="0.25">
      <c r="C2633" s="4"/>
      <c r="N2633" s="4"/>
    </row>
    <row r="2634" spans="3:14" ht="42.6" customHeight="1" x14ac:dyDescent="0.25">
      <c r="C2634" s="4"/>
      <c r="N2634" s="4"/>
    </row>
    <row r="2635" spans="3:14" ht="42.6" customHeight="1" x14ac:dyDescent="0.25">
      <c r="C2635" s="4"/>
      <c r="N2635" s="4"/>
    </row>
    <row r="2636" spans="3:14" ht="42.6" customHeight="1" x14ac:dyDescent="0.25">
      <c r="C2636" s="4"/>
      <c r="N2636" s="4"/>
    </row>
    <row r="2637" spans="3:14" ht="42.6" customHeight="1" x14ac:dyDescent="0.25">
      <c r="C2637" s="4"/>
      <c r="N2637" s="4"/>
    </row>
    <row r="2638" spans="3:14" ht="42.6" customHeight="1" x14ac:dyDescent="0.25">
      <c r="C2638" s="4"/>
      <c r="N2638" s="4"/>
    </row>
    <row r="2639" spans="3:14" ht="42.6" customHeight="1" x14ac:dyDescent="0.25">
      <c r="C2639" s="4"/>
      <c r="N2639" s="4"/>
    </row>
    <row r="2640" spans="3:14" ht="42.6" customHeight="1" x14ac:dyDescent="0.25">
      <c r="C2640" s="4"/>
      <c r="N2640" s="4"/>
    </row>
    <row r="2641" spans="3:14" ht="42.6" customHeight="1" x14ac:dyDescent="0.25">
      <c r="C2641" s="4"/>
      <c r="N2641" s="4"/>
    </row>
    <row r="2642" spans="3:14" ht="42.6" customHeight="1" x14ac:dyDescent="0.25">
      <c r="C2642" s="4"/>
      <c r="N2642" s="4"/>
    </row>
    <row r="2643" spans="3:14" ht="42.6" customHeight="1" x14ac:dyDescent="0.25">
      <c r="C2643" s="4"/>
      <c r="N2643" s="4"/>
    </row>
    <row r="2644" spans="3:14" ht="42.6" customHeight="1" x14ac:dyDescent="0.25">
      <c r="C2644" s="4"/>
      <c r="N2644" s="4"/>
    </row>
    <row r="2645" spans="3:14" ht="42.6" customHeight="1" x14ac:dyDescent="0.25">
      <c r="C2645" s="4"/>
      <c r="N2645" s="4"/>
    </row>
    <row r="2646" spans="3:14" ht="42.6" customHeight="1" x14ac:dyDescent="0.25">
      <c r="C2646" s="4"/>
      <c r="N2646" s="4"/>
    </row>
    <row r="2647" spans="3:14" ht="42.6" customHeight="1" x14ac:dyDescent="0.25">
      <c r="C2647" s="4"/>
      <c r="N2647" s="4"/>
    </row>
    <row r="2648" spans="3:14" ht="42.6" customHeight="1" x14ac:dyDescent="0.25">
      <c r="C2648" s="4"/>
      <c r="N2648" s="4"/>
    </row>
    <row r="2649" spans="3:14" ht="42.6" customHeight="1" x14ac:dyDescent="0.25">
      <c r="C2649" s="4"/>
      <c r="N2649" s="4"/>
    </row>
    <row r="2650" spans="3:14" ht="42.6" customHeight="1" x14ac:dyDescent="0.25">
      <c r="C2650" s="4"/>
      <c r="N2650" s="4"/>
    </row>
    <row r="2651" spans="3:14" ht="42.6" customHeight="1" x14ac:dyDescent="0.25">
      <c r="C2651" s="4"/>
      <c r="N2651" s="4"/>
    </row>
    <row r="2652" spans="3:14" ht="42.6" customHeight="1" x14ac:dyDescent="0.25">
      <c r="C2652" s="4"/>
      <c r="N2652" s="4"/>
    </row>
    <row r="2653" spans="3:14" ht="42.6" customHeight="1" x14ac:dyDescent="0.25">
      <c r="C2653" s="4"/>
      <c r="N2653" s="4"/>
    </row>
    <row r="2654" spans="3:14" ht="42.6" customHeight="1" x14ac:dyDescent="0.25">
      <c r="C2654" s="4"/>
      <c r="N2654" s="4"/>
    </row>
    <row r="2655" spans="3:14" ht="42.6" customHeight="1" x14ac:dyDescent="0.25">
      <c r="C2655" s="4"/>
      <c r="N2655" s="4"/>
    </row>
    <row r="2656" spans="3:14" ht="42.6" customHeight="1" x14ac:dyDescent="0.25">
      <c r="C2656" s="4"/>
      <c r="N2656" s="4"/>
    </row>
    <row r="2657" spans="3:14" ht="42.6" customHeight="1" x14ac:dyDescent="0.25">
      <c r="C2657" s="4"/>
      <c r="N2657" s="4"/>
    </row>
    <row r="2658" spans="3:14" ht="42.6" customHeight="1" x14ac:dyDescent="0.25">
      <c r="C2658" s="4"/>
      <c r="N2658" s="4"/>
    </row>
    <row r="2659" spans="3:14" ht="42.6" customHeight="1" x14ac:dyDescent="0.25">
      <c r="C2659" s="4"/>
      <c r="N2659" s="4"/>
    </row>
    <row r="2660" spans="3:14" ht="42.6" customHeight="1" x14ac:dyDescent="0.25">
      <c r="C2660" s="4"/>
      <c r="N2660" s="4"/>
    </row>
    <row r="2661" spans="3:14" ht="42.6" customHeight="1" x14ac:dyDescent="0.25">
      <c r="C2661" s="4"/>
      <c r="N2661" s="4"/>
    </row>
    <row r="2662" spans="3:14" ht="42.6" customHeight="1" x14ac:dyDescent="0.25">
      <c r="C2662" s="4"/>
      <c r="N2662" s="4"/>
    </row>
    <row r="2663" spans="3:14" ht="42.6" customHeight="1" x14ac:dyDescent="0.25">
      <c r="C2663" s="4"/>
      <c r="N2663" s="4"/>
    </row>
    <row r="2664" spans="3:14" ht="42.6" customHeight="1" x14ac:dyDescent="0.25">
      <c r="C2664" s="4"/>
      <c r="N2664" s="4"/>
    </row>
    <row r="2665" spans="3:14" ht="42.6" customHeight="1" x14ac:dyDescent="0.25">
      <c r="C2665" s="4"/>
      <c r="N2665" s="4"/>
    </row>
    <row r="2666" spans="3:14" ht="42.6" customHeight="1" x14ac:dyDescent="0.25">
      <c r="C2666" s="4"/>
      <c r="N2666" s="4"/>
    </row>
    <row r="2667" spans="3:14" ht="42.6" customHeight="1" x14ac:dyDescent="0.25">
      <c r="C2667" s="4"/>
      <c r="N2667" s="4"/>
    </row>
    <row r="2668" spans="3:14" ht="42.6" customHeight="1" x14ac:dyDescent="0.25">
      <c r="C2668" s="4"/>
      <c r="N2668" s="4"/>
    </row>
    <row r="2669" spans="3:14" ht="42.6" customHeight="1" x14ac:dyDescent="0.25">
      <c r="C2669" s="4"/>
      <c r="N2669" s="4"/>
    </row>
    <row r="2670" spans="3:14" ht="42.6" customHeight="1" x14ac:dyDescent="0.25">
      <c r="C2670" s="4"/>
      <c r="N2670" s="4"/>
    </row>
    <row r="2671" spans="3:14" ht="42.6" customHeight="1" x14ac:dyDescent="0.25">
      <c r="C2671" s="4"/>
      <c r="N2671" s="4"/>
    </row>
    <row r="2672" spans="3:14" ht="42.6" customHeight="1" x14ac:dyDescent="0.25">
      <c r="C2672" s="4"/>
      <c r="N2672" s="4"/>
    </row>
    <row r="2673" spans="3:14" ht="42.6" customHeight="1" x14ac:dyDescent="0.25">
      <c r="C2673" s="4"/>
      <c r="N2673" s="4"/>
    </row>
    <row r="2674" spans="3:14" ht="42.6" customHeight="1" x14ac:dyDescent="0.25">
      <c r="C2674" s="4"/>
      <c r="N2674" s="4"/>
    </row>
    <row r="2675" spans="3:14" ht="42.6" customHeight="1" x14ac:dyDescent="0.25">
      <c r="C2675" s="4"/>
      <c r="N2675" s="4"/>
    </row>
    <row r="2676" spans="3:14" ht="42.6" customHeight="1" x14ac:dyDescent="0.25">
      <c r="C2676" s="4"/>
      <c r="N2676" s="4"/>
    </row>
    <row r="2677" spans="3:14" ht="42.6" customHeight="1" x14ac:dyDescent="0.25">
      <c r="C2677" s="4"/>
      <c r="N2677" s="4"/>
    </row>
    <row r="2678" spans="3:14" ht="42.6" customHeight="1" x14ac:dyDescent="0.25">
      <c r="C2678" s="4"/>
      <c r="N2678" s="4"/>
    </row>
    <row r="2679" spans="3:14" ht="42.6" customHeight="1" x14ac:dyDescent="0.25">
      <c r="C2679" s="4"/>
      <c r="N2679" s="4"/>
    </row>
    <row r="2680" spans="3:14" ht="42.6" customHeight="1" x14ac:dyDescent="0.25">
      <c r="C2680" s="4"/>
      <c r="N2680" s="4"/>
    </row>
    <row r="2681" spans="3:14" ht="42.6" customHeight="1" x14ac:dyDescent="0.25">
      <c r="C2681" s="4"/>
      <c r="N2681" s="4"/>
    </row>
    <row r="2682" spans="3:14" ht="42.6" customHeight="1" x14ac:dyDescent="0.25">
      <c r="C2682" s="4"/>
      <c r="N2682" s="4"/>
    </row>
    <row r="2683" spans="3:14" ht="42.6" customHeight="1" x14ac:dyDescent="0.25">
      <c r="C2683" s="4"/>
      <c r="N2683" s="4"/>
    </row>
    <row r="2684" spans="3:14" ht="42.6" customHeight="1" x14ac:dyDescent="0.25">
      <c r="C2684" s="4"/>
      <c r="N2684" s="4"/>
    </row>
    <row r="2685" spans="3:14" ht="42.6" customHeight="1" x14ac:dyDescent="0.25">
      <c r="C2685" s="4"/>
      <c r="N2685" s="4"/>
    </row>
    <row r="2686" spans="3:14" ht="42.6" customHeight="1" x14ac:dyDescent="0.25">
      <c r="C2686" s="4"/>
      <c r="N2686" s="4"/>
    </row>
    <row r="2687" spans="3:14" ht="42.6" customHeight="1" x14ac:dyDescent="0.25">
      <c r="C2687" s="4"/>
      <c r="N2687" s="4"/>
    </row>
    <row r="2688" spans="3:14" ht="42.6" customHeight="1" x14ac:dyDescent="0.25">
      <c r="C2688" s="4"/>
      <c r="N2688" s="4"/>
    </row>
    <row r="2689" spans="3:14" ht="42.6" customHeight="1" x14ac:dyDescent="0.25">
      <c r="C2689" s="4"/>
      <c r="N2689" s="4"/>
    </row>
    <row r="2690" spans="3:14" ht="42.6" customHeight="1" x14ac:dyDescent="0.25">
      <c r="C2690" s="4"/>
      <c r="N2690" s="4"/>
    </row>
    <row r="2691" spans="3:14" ht="42.6" customHeight="1" x14ac:dyDescent="0.25">
      <c r="C2691" s="4"/>
      <c r="N2691" s="4"/>
    </row>
    <row r="2692" spans="3:14" ht="42.6" customHeight="1" x14ac:dyDescent="0.25">
      <c r="C2692" s="4"/>
      <c r="N2692" s="4"/>
    </row>
    <row r="2693" spans="3:14" ht="42.6" customHeight="1" x14ac:dyDescent="0.25">
      <c r="C2693" s="4"/>
      <c r="N2693" s="4"/>
    </row>
    <row r="2694" spans="3:14" ht="42.6" customHeight="1" x14ac:dyDescent="0.25">
      <c r="C2694" s="4"/>
      <c r="N2694" s="4"/>
    </row>
    <row r="2695" spans="3:14" ht="42.6" customHeight="1" x14ac:dyDescent="0.25">
      <c r="C2695" s="4"/>
      <c r="N2695" s="4"/>
    </row>
    <row r="2696" spans="3:14" ht="42.6" customHeight="1" x14ac:dyDescent="0.25">
      <c r="C2696" s="4"/>
      <c r="N2696" s="4"/>
    </row>
    <row r="2697" spans="3:14" ht="42.6" customHeight="1" x14ac:dyDescent="0.25">
      <c r="C2697" s="4"/>
      <c r="N2697" s="4"/>
    </row>
    <row r="2698" spans="3:14" ht="42.6" customHeight="1" x14ac:dyDescent="0.25">
      <c r="C2698" s="4"/>
      <c r="N2698" s="4"/>
    </row>
    <row r="2699" spans="3:14" ht="42.6" customHeight="1" x14ac:dyDescent="0.25">
      <c r="C2699" s="4"/>
      <c r="N2699" s="4"/>
    </row>
    <row r="2700" spans="3:14" ht="42.6" customHeight="1" x14ac:dyDescent="0.25">
      <c r="C2700" s="4"/>
      <c r="N2700" s="4"/>
    </row>
    <row r="2701" spans="3:14" ht="42.6" customHeight="1" x14ac:dyDescent="0.25">
      <c r="C2701" s="4"/>
      <c r="N2701" s="4"/>
    </row>
    <row r="2702" spans="3:14" ht="42.6" customHeight="1" x14ac:dyDescent="0.25">
      <c r="C2702" s="4"/>
      <c r="N2702" s="4"/>
    </row>
    <row r="2703" spans="3:14" ht="42.6" customHeight="1" x14ac:dyDescent="0.25">
      <c r="C2703" s="4"/>
      <c r="N2703" s="4"/>
    </row>
    <row r="2704" spans="3:14" ht="42.6" customHeight="1" x14ac:dyDescent="0.25">
      <c r="C2704" s="4"/>
      <c r="N2704" s="4"/>
    </row>
    <row r="2705" spans="3:14" ht="42.6" customHeight="1" x14ac:dyDescent="0.25">
      <c r="C2705" s="4"/>
      <c r="N2705" s="4"/>
    </row>
    <row r="2706" spans="3:14" ht="42.6" customHeight="1" x14ac:dyDescent="0.25">
      <c r="C2706" s="4"/>
      <c r="N2706" s="4"/>
    </row>
    <row r="2707" spans="3:14" ht="42.6" customHeight="1" x14ac:dyDescent="0.25">
      <c r="C2707" s="4"/>
      <c r="N2707" s="4"/>
    </row>
    <row r="2708" spans="3:14" ht="42.6" customHeight="1" x14ac:dyDescent="0.25">
      <c r="C2708" s="4"/>
      <c r="N2708" s="4"/>
    </row>
    <row r="2709" spans="3:14" ht="42.6" customHeight="1" x14ac:dyDescent="0.25">
      <c r="C2709" s="4"/>
      <c r="N2709" s="4"/>
    </row>
    <row r="2710" spans="3:14" ht="42.6" customHeight="1" x14ac:dyDescent="0.25">
      <c r="C2710" s="4"/>
      <c r="N2710" s="4"/>
    </row>
    <row r="2711" spans="3:14" ht="42.6" customHeight="1" x14ac:dyDescent="0.25">
      <c r="C2711" s="4"/>
      <c r="N2711" s="4"/>
    </row>
    <row r="2712" spans="3:14" ht="42.6" customHeight="1" x14ac:dyDescent="0.25">
      <c r="C2712" s="4"/>
      <c r="N2712" s="4"/>
    </row>
    <row r="2713" spans="3:14" ht="42.6" customHeight="1" x14ac:dyDescent="0.25">
      <c r="C2713" s="4"/>
      <c r="N2713" s="4"/>
    </row>
    <row r="2714" spans="3:14" ht="42.6" customHeight="1" x14ac:dyDescent="0.25">
      <c r="C2714" s="4"/>
      <c r="N2714" s="4"/>
    </row>
    <row r="2715" spans="3:14" ht="42.6" customHeight="1" x14ac:dyDescent="0.25">
      <c r="C2715" s="4"/>
      <c r="N2715" s="4"/>
    </row>
    <row r="2716" spans="3:14" ht="42.6" customHeight="1" x14ac:dyDescent="0.25">
      <c r="C2716" s="4"/>
      <c r="N2716" s="4"/>
    </row>
    <row r="2717" spans="3:14" ht="42.6" customHeight="1" x14ac:dyDescent="0.25">
      <c r="C2717" s="4"/>
      <c r="N2717" s="4"/>
    </row>
    <row r="2718" spans="3:14" ht="42.6" customHeight="1" x14ac:dyDescent="0.25">
      <c r="C2718" s="4"/>
      <c r="N2718" s="4"/>
    </row>
    <row r="2719" spans="3:14" ht="42.6" customHeight="1" x14ac:dyDescent="0.25">
      <c r="C2719" s="4"/>
      <c r="N2719" s="4"/>
    </row>
    <row r="2720" spans="3:14" ht="42.6" customHeight="1" x14ac:dyDescent="0.25">
      <c r="C2720" s="4"/>
      <c r="N2720" s="4"/>
    </row>
    <row r="2721" spans="3:14" ht="42.6" customHeight="1" x14ac:dyDescent="0.25">
      <c r="C2721" s="4"/>
      <c r="N2721" s="4"/>
    </row>
    <row r="2722" spans="3:14" ht="42.6" customHeight="1" x14ac:dyDescent="0.25">
      <c r="C2722" s="4"/>
      <c r="N2722" s="4"/>
    </row>
    <row r="2723" spans="3:14" ht="42.6" customHeight="1" x14ac:dyDescent="0.25">
      <c r="C2723" s="4"/>
      <c r="N2723" s="4"/>
    </row>
    <row r="2724" spans="3:14" ht="42.6" customHeight="1" x14ac:dyDescent="0.25">
      <c r="C2724" s="4"/>
      <c r="N2724" s="4"/>
    </row>
    <row r="2725" spans="3:14" ht="42.6" customHeight="1" x14ac:dyDescent="0.25">
      <c r="C2725" s="4"/>
      <c r="N2725" s="4"/>
    </row>
    <row r="2726" spans="3:14" ht="42.6" customHeight="1" x14ac:dyDescent="0.25">
      <c r="C2726" s="4"/>
      <c r="N2726" s="4"/>
    </row>
    <row r="2727" spans="3:14" ht="42.6" customHeight="1" x14ac:dyDescent="0.25">
      <c r="C2727" s="4"/>
      <c r="N2727" s="4"/>
    </row>
    <row r="2728" spans="3:14" ht="42.6" customHeight="1" x14ac:dyDescent="0.25">
      <c r="C2728" s="4"/>
      <c r="N2728" s="4"/>
    </row>
    <row r="2729" spans="3:14" ht="42.6" customHeight="1" x14ac:dyDescent="0.25">
      <c r="C2729" s="4"/>
      <c r="N2729" s="4"/>
    </row>
    <row r="2730" spans="3:14" ht="42.6" customHeight="1" x14ac:dyDescent="0.25">
      <c r="C2730" s="4"/>
      <c r="N2730" s="4"/>
    </row>
    <row r="2731" spans="3:14" ht="42.6" customHeight="1" x14ac:dyDescent="0.25">
      <c r="C2731" s="4"/>
      <c r="N2731" s="4"/>
    </row>
    <row r="2732" spans="3:14" ht="42.6" customHeight="1" x14ac:dyDescent="0.25">
      <c r="C2732" s="4"/>
      <c r="N2732" s="4"/>
    </row>
    <row r="2733" spans="3:14" ht="42.6" customHeight="1" x14ac:dyDescent="0.25">
      <c r="C2733" s="4"/>
      <c r="N2733" s="4"/>
    </row>
    <row r="2734" spans="3:14" ht="42.6" customHeight="1" x14ac:dyDescent="0.25">
      <c r="C2734" s="4"/>
      <c r="N2734" s="4"/>
    </row>
    <row r="2735" spans="3:14" ht="42.6" customHeight="1" x14ac:dyDescent="0.25">
      <c r="C2735" s="4"/>
      <c r="N2735" s="4"/>
    </row>
    <row r="2736" spans="3:14" ht="42.6" customHeight="1" x14ac:dyDescent="0.25">
      <c r="C2736" s="4"/>
      <c r="N2736" s="4"/>
    </row>
    <row r="2737" spans="3:14" ht="42.6" customHeight="1" x14ac:dyDescent="0.25">
      <c r="C2737" s="4"/>
      <c r="N2737" s="4"/>
    </row>
    <row r="2738" spans="3:14" ht="42.6" customHeight="1" x14ac:dyDescent="0.25">
      <c r="C2738" s="4"/>
      <c r="N2738" s="4"/>
    </row>
    <row r="2739" spans="3:14" ht="42.6" customHeight="1" x14ac:dyDescent="0.25">
      <c r="C2739" s="4"/>
      <c r="N2739" s="4"/>
    </row>
    <row r="2740" spans="3:14" ht="42.6" customHeight="1" x14ac:dyDescent="0.25">
      <c r="C2740" s="4"/>
      <c r="N2740" s="4"/>
    </row>
    <row r="2741" spans="3:14" ht="42.6" customHeight="1" x14ac:dyDescent="0.25">
      <c r="C2741" s="4"/>
      <c r="N2741" s="4"/>
    </row>
    <row r="2742" spans="3:14" ht="42.6" customHeight="1" x14ac:dyDescent="0.25">
      <c r="C2742" s="4"/>
      <c r="N2742" s="4"/>
    </row>
    <row r="2743" spans="3:14" ht="42.6" customHeight="1" x14ac:dyDescent="0.25">
      <c r="C2743" s="4"/>
      <c r="N2743" s="4"/>
    </row>
    <row r="2744" spans="3:14" ht="42.6" customHeight="1" x14ac:dyDescent="0.25">
      <c r="C2744" s="4"/>
      <c r="N2744" s="4"/>
    </row>
    <row r="2745" spans="3:14" ht="42.6" customHeight="1" x14ac:dyDescent="0.25">
      <c r="C2745" s="4"/>
      <c r="N2745" s="4"/>
    </row>
    <row r="2746" spans="3:14" ht="42.6" customHeight="1" x14ac:dyDescent="0.25">
      <c r="C2746" s="4"/>
      <c r="N2746" s="4"/>
    </row>
    <row r="2747" spans="3:14" ht="42.6" customHeight="1" x14ac:dyDescent="0.25">
      <c r="C2747" s="4"/>
      <c r="N2747" s="4"/>
    </row>
    <row r="2748" spans="3:14" ht="42.6" customHeight="1" x14ac:dyDescent="0.25">
      <c r="C2748" s="4"/>
      <c r="N2748" s="4"/>
    </row>
    <row r="2749" spans="3:14" ht="42.6" customHeight="1" x14ac:dyDescent="0.25">
      <c r="C2749" s="4"/>
      <c r="N2749" s="4"/>
    </row>
    <row r="2750" spans="3:14" ht="42.6" customHeight="1" x14ac:dyDescent="0.25">
      <c r="C2750" s="4"/>
      <c r="N2750" s="4"/>
    </row>
    <row r="2751" spans="3:14" ht="42.6" customHeight="1" x14ac:dyDescent="0.25">
      <c r="C2751" s="4"/>
      <c r="N2751" s="4"/>
    </row>
    <row r="2752" spans="3:14" ht="42.6" customHeight="1" x14ac:dyDescent="0.25">
      <c r="C2752" s="4"/>
      <c r="N2752" s="4"/>
    </row>
    <row r="2753" spans="3:14" ht="42.6" customHeight="1" x14ac:dyDescent="0.25">
      <c r="C2753" s="4"/>
      <c r="N2753" s="4"/>
    </row>
    <row r="2754" spans="3:14" ht="42.6" customHeight="1" x14ac:dyDescent="0.25">
      <c r="C2754" s="4"/>
      <c r="N2754" s="4"/>
    </row>
    <row r="2755" spans="3:14" ht="42.6" customHeight="1" x14ac:dyDescent="0.25">
      <c r="C2755" s="4"/>
      <c r="N2755" s="4"/>
    </row>
    <row r="2756" spans="3:14" ht="42.6" customHeight="1" x14ac:dyDescent="0.25">
      <c r="C2756" s="4"/>
      <c r="N2756" s="4"/>
    </row>
    <row r="2757" spans="3:14" ht="42.6" customHeight="1" x14ac:dyDescent="0.25">
      <c r="C2757" s="4"/>
      <c r="N2757" s="4"/>
    </row>
    <row r="2758" spans="3:14" ht="42.6" customHeight="1" x14ac:dyDescent="0.25">
      <c r="C2758" s="4"/>
      <c r="N2758" s="4"/>
    </row>
    <row r="2759" spans="3:14" ht="42.6" customHeight="1" x14ac:dyDescent="0.25">
      <c r="C2759" s="4"/>
      <c r="N2759" s="4"/>
    </row>
    <row r="2760" spans="3:14" ht="42.6" customHeight="1" x14ac:dyDescent="0.25">
      <c r="C2760" s="4"/>
      <c r="N2760" s="4"/>
    </row>
    <row r="2761" spans="3:14" ht="42.6" customHeight="1" x14ac:dyDescent="0.25">
      <c r="C2761" s="4"/>
      <c r="N2761" s="4"/>
    </row>
    <row r="2762" spans="3:14" ht="42.6" customHeight="1" x14ac:dyDescent="0.25">
      <c r="C2762" s="4"/>
      <c r="N2762" s="4"/>
    </row>
    <row r="2763" spans="3:14" ht="42.6" customHeight="1" x14ac:dyDescent="0.25">
      <c r="C2763" s="4"/>
      <c r="N2763" s="4"/>
    </row>
    <row r="2764" spans="3:14" ht="42.6" customHeight="1" x14ac:dyDescent="0.25">
      <c r="C2764" s="4"/>
      <c r="N2764" s="4"/>
    </row>
    <row r="2765" spans="3:14" ht="42.6" customHeight="1" x14ac:dyDescent="0.25">
      <c r="C2765" s="4"/>
      <c r="N2765" s="4"/>
    </row>
    <row r="2766" spans="3:14" ht="42.6" customHeight="1" x14ac:dyDescent="0.25">
      <c r="C2766" s="4"/>
      <c r="N2766" s="4"/>
    </row>
    <row r="2767" spans="3:14" ht="42.6" customHeight="1" x14ac:dyDescent="0.25">
      <c r="C2767" s="4"/>
      <c r="N2767" s="4"/>
    </row>
    <row r="2768" spans="3:14" ht="42.6" customHeight="1" x14ac:dyDescent="0.25">
      <c r="C2768" s="4"/>
      <c r="N2768" s="4"/>
    </row>
    <row r="2769" spans="3:14" ht="42.6" customHeight="1" x14ac:dyDescent="0.25">
      <c r="C2769" s="4"/>
      <c r="N2769" s="4"/>
    </row>
    <row r="2770" spans="3:14" ht="42.6" customHeight="1" x14ac:dyDescent="0.25">
      <c r="C2770" s="4"/>
      <c r="N2770" s="4"/>
    </row>
    <row r="2771" spans="3:14" ht="42.6" customHeight="1" x14ac:dyDescent="0.25">
      <c r="C2771" s="4"/>
      <c r="N2771" s="4"/>
    </row>
    <row r="2772" spans="3:14" ht="42.6" customHeight="1" x14ac:dyDescent="0.25">
      <c r="C2772" s="4"/>
      <c r="N2772" s="4"/>
    </row>
    <row r="2773" spans="3:14" ht="42.6" customHeight="1" x14ac:dyDescent="0.25">
      <c r="C2773" s="4"/>
      <c r="N2773" s="4"/>
    </row>
    <row r="2774" spans="3:14" ht="42.6" customHeight="1" x14ac:dyDescent="0.25">
      <c r="C2774" s="4"/>
      <c r="N2774" s="4"/>
    </row>
    <row r="2775" spans="3:14" ht="42.6" customHeight="1" x14ac:dyDescent="0.25">
      <c r="C2775" s="4"/>
      <c r="N2775" s="4"/>
    </row>
    <row r="2776" spans="3:14" ht="42.6" customHeight="1" x14ac:dyDescent="0.25">
      <c r="C2776" s="4"/>
      <c r="N2776" s="4"/>
    </row>
    <row r="2777" spans="3:14" ht="42.6" customHeight="1" x14ac:dyDescent="0.25">
      <c r="C2777" s="4"/>
      <c r="N2777" s="4"/>
    </row>
    <row r="2778" spans="3:14" ht="42.6" customHeight="1" x14ac:dyDescent="0.25">
      <c r="C2778" s="4"/>
      <c r="N2778" s="4"/>
    </row>
    <row r="2779" spans="3:14" ht="42.6" customHeight="1" x14ac:dyDescent="0.25">
      <c r="C2779" s="4"/>
      <c r="N2779" s="4"/>
    </row>
    <row r="2780" spans="3:14" ht="42.6" customHeight="1" x14ac:dyDescent="0.25">
      <c r="C2780" s="4"/>
      <c r="N2780" s="4"/>
    </row>
    <row r="2781" spans="3:14" ht="42.6" customHeight="1" x14ac:dyDescent="0.25">
      <c r="C2781" s="4"/>
      <c r="N2781" s="4"/>
    </row>
    <row r="2782" spans="3:14" ht="42.6" customHeight="1" x14ac:dyDescent="0.25">
      <c r="C2782" s="4"/>
      <c r="N2782" s="4"/>
    </row>
    <row r="2783" spans="3:14" ht="42.6" customHeight="1" x14ac:dyDescent="0.25">
      <c r="C2783" s="4"/>
      <c r="N2783" s="4"/>
    </row>
    <row r="2784" spans="3:14" ht="42.6" customHeight="1" x14ac:dyDescent="0.25">
      <c r="C2784" s="4"/>
      <c r="N2784" s="4"/>
    </row>
    <row r="2785" spans="3:14" ht="42.6" customHeight="1" x14ac:dyDescent="0.25">
      <c r="C2785" s="4"/>
      <c r="N2785" s="4"/>
    </row>
    <row r="2786" spans="3:14" ht="42.6" customHeight="1" x14ac:dyDescent="0.25">
      <c r="C2786" s="4"/>
      <c r="N2786" s="4"/>
    </row>
    <row r="2787" spans="3:14" ht="42.6" customHeight="1" x14ac:dyDescent="0.25">
      <c r="C2787" s="4"/>
      <c r="N2787" s="4"/>
    </row>
    <row r="2788" spans="3:14" ht="42.6" customHeight="1" x14ac:dyDescent="0.25">
      <c r="C2788" s="4"/>
      <c r="N2788" s="4"/>
    </row>
    <row r="2789" spans="3:14" ht="42.6" customHeight="1" x14ac:dyDescent="0.25">
      <c r="C2789" s="4"/>
      <c r="N2789" s="4"/>
    </row>
    <row r="2790" spans="3:14" ht="42.6" customHeight="1" x14ac:dyDescent="0.25">
      <c r="C2790" s="4"/>
      <c r="N2790" s="4"/>
    </row>
    <row r="2791" spans="3:14" ht="42.6" customHeight="1" x14ac:dyDescent="0.25">
      <c r="C2791" s="4"/>
      <c r="N2791" s="4"/>
    </row>
    <row r="2792" spans="3:14" ht="42.6" customHeight="1" x14ac:dyDescent="0.25">
      <c r="C2792" s="4"/>
      <c r="N2792" s="4"/>
    </row>
    <row r="2793" spans="3:14" ht="42.6" customHeight="1" x14ac:dyDescent="0.25">
      <c r="C2793" s="4"/>
      <c r="N2793" s="4"/>
    </row>
    <row r="2794" spans="3:14" ht="42.6" customHeight="1" x14ac:dyDescent="0.25">
      <c r="C2794" s="4"/>
      <c r="N2794" s="4"/>
    </row>
    <row r="2795" spans="3:14" ht="42.6" customHeight="1" x14ac:dyDescent="0.25">
      <c r="C2795" s="4"/>
      <c r="N2795" s="4"/>
    </row>
    <row r="2796" spans="3:14" ht="42.6" customHeight="1" x14ac:dyDescent="0.25">
      <c r="C2796" s="4"/>
      <c r="N2796" s="4"/>
    </row>
    <row r="2797" spans="3:14" ht="42.6" customHeight="1" x14ac:dyDescent="0.25">
      <c r="C2797" s="4"/>
      <c r="N2797" s="4"/>
    </row>
    <row r="2798" spans="3:14" ht="42.6" customHeight="1" x14ac:dyDescent="0.25">
      <c r="C2798" s="4"/>
      <c r="N2798" s="4"/>
    </row>
    <row r="2799" spans="3:14" ht="42.6" customHeight="1" x14ac:dyDescent="0.25">
      <c r="C2799" s="4"/>
      <c r="N2799" s="4"/>
    </row>
    <row r="2800" spans="3:14" ht="42.6" customHeight="1" x14ac:dyDescent="0.25">
      <c r="C2800" s="4"/>
      <c r="N2800" s="4"/>
    </row>
    <row r="2801" spans="3:14" ht="42.6" customHeight="1" x14ac:dyDescent="0.25">
      <c r="C2801" s="4"/>
      <c r="N2801" s="4"/>
    </row>
    <row r="2802" spans="3:14" ht="42.6" customHeight="1" x14ac:dyDescent="0.25">
      <c r="C2802" s="4"/>
      <c r="N2802" s="4"/>
    </row>
    <row r="2803" spans="3:14" ht="42.6" customHeight="1" x14ac:dyDescent="0.25">
      <c r="C2803" s="4"/>
      <c r="N2803" s="4"/>
    </row>
    <row r="2804" spans="3:14" ht="42.6" customHeight="1" x14ac:dyDescent="0.25">
      <c r="C2804" s="4"/>
      <c r="N2804" s="4"/>
    </row>
    <row r="2805" spans="3:14" ht="42.6" customHeight="1" x14ac:dyDescent="0.25">
      <c r="C2805" s="4"/>
      <c r="N2805" s="4"/>
    </row>
    <row r="2806" spans="3:14" ht="42.6" customHeight="1" x14ac:dyDescent="0.25">
      <c r="C2806" s="4"/>
      <c r="N2806" s="4"/>
    </row>
    <row r="2807" spans="3:14" ht="42.6" customHeight="1" x14ac:dyDescent="0.25">
      <c r="C2807" s="4"/>
      <c r="N2807" s="4"/>
    </row>
    <row r="2808" spans="3:14" ht="42.6" customHeight="1" x14ac:dyDescent="0.25">
      <c r="C2808" s="4"/>
      <c r="N2808" s="4"/>
    </row>
    <row r="2809" spans="3:14" ht="42.6" customHeight="1" x14ac:dyDescent="0.25">
      <c r="C2809" s="4"/>
      <c r="N2809" s="4"/>
    </row>
    <row r="2810" spans="3:14" ht="42.6" customHeight="1" x14ac:dyDescent="0.25">
      <c r="C2810" s="4"/>
      <c r="N2810" s="4"/>
    </row>
    <row r="2811" spans="3:14" ht="42.6" customHeight="1" x14ac:dyDescent="0.25">
      <c r="C2811" s="4"/>
      <c r="N2811" s="4"/>
    </row>
    <row r="2812" spans="3:14" ht="42.6" customHeight="1" x14ac:dyDescent="0.25">
      <c r="C2812" s="4"/>
      <c r="N2812" s="4"/>
    </row>
    <row r="2813" spans="3:14" ht="42.6" customHeight="1" x14ac:dyDescent="0.25">
      <c r="C2813" s="4"/>
      <c r="N2813" s="4"/>
    </row>
    <row r="2814" spans="3:14" ht="42.6" customHeight="1" x14ac:dyDescent="0.25">
      <c r="C2814" s="4"/>
      <c r="N2814" s="4"/>
    </row>
    <row r="2815" spans="3:14" ht="42.6" customHeight="1" x14ac:dyDescent="0.25">
      <c r="C2815" s="4"/>
      <c r="N2815" s="4"/>
    </row>
    <row r="2816" spans="3:14" ht="42.6" customHeight="1" x14ac:dyDescent="0.25">
      <c r="C2816" s="4"/>
      <c r="N2816" s="4"/>
    </row>
    <row r="2817" spans="3:14" ht="42.6" customHeight="1" x14ac:dyDescent="0.25">
      <c r="C2817" s="4"/>
      <c r="N2817" s="4"/>
    </row>
    <row r="2818" spans="3:14" ht="42.6" customHeight="1" x14ac:dyDescent="0.25">
      <c r="C2818" s="4"/>
      <c r="N2818" s="4"/>
    </row>
    <row r="2819" spans="3:14" ht="42.6" customHeight="1" x14ac:dyDescent="0.25">
      <c r="C2819" s="4"/>
      <c r="N2819" s="4"/>
    </row>
    <row r="2820" spans="3:14" ht="42.6" customHeight="1" x14ac:dyDescent="0.25">
      <c r="C2820" s="4"/>
      <c r="N2820" s="4"/>
    </row>
    <row r="2821" spans="3:14" ht="42.6" customHeight="1" x14ac:dyDescent="0.25">
      <c r="C2821" s="4"/>
      <c r="N2821" s="4"/>
    </row>
    <row r="2822" spans="3:14" ht="42.6" customHeight="1" x14ac:dyDescent="0.25">
      <c r="C2822" s="4"/>
      <c r="N2822" s="4"/>
    </row>
    <row r="2823" spans="3:14" ht="42.6" customHeight="1" x14ac:dyDescent="0.25">
      <c r="C2823" s="4"/>
      <c r="N2823" s="4"/>
    </row>
    <row r="2824" spans="3:14" ht="42.6" customHeight="1" x14ac:dyDescent="0.25">
      <c r="C2824" s="4"/>
      <c r="N2824" s="4"/>
    </row>
    <row r="2825" spans="3:14" ht="42.6" customHeight="1" x14ac:dyDescent="0.25">
      <c r="C2825" s="4"/>
      <c r="N2825" s="4"/>
    </row>
    <row r="2826" spans="3:14" ht="42.6" customHeight="1" x14ac:dyDescent="0.25">
      <c r="C2826" s="4"/>
      <c r="N2826" s="4"/>
    </row>
    <row r="2827" spans="3:14" ht="42.6" customHeight="1" x14ac:dyDescent="0.25">
      <c r="C2827" s="4"/>
      <c r="N2827" s="4"/>
    </row>
    <row r="2828" spans="3:14" ht="42.6" customHeight="1" x14ac:dyDescent="0.25">
      <c r="C2828" s="4"/>
      <c r="N2828" s="4"/>
    </row>
    <row r="2829" spans="3:14" ht="42.6" customHeight="1" x14ac:dyDescent="0.25">
      <c r="C2829" s="4"/>
      <c r="N2829" s="4"/>
    </row>
    <row r="2830" spans="3:14" ht="42.6" customHeight="1" x14ac:dyDescent="0.25">
      <c r="C2830" s="4"/>
      <c r="N2830" s="4"/>
    </row>
    <row r="2831" spans="3:14" ht="42.6" customHeight="1" x14ac:dyDescent="0.25">
      <c r="C2831" s="4"/>
      <c r="N2831" s="4"/>
    </row>
    <row r="2832" spans="3:14" ht="42.6" customHeight="1" x14ac:dyDescent="0.25">
      <c r="C2832" s="4"/>
      <c r="N2832" s="4"/>
    </row>
    <row r="2833" spans="3:14" ht="42.6" customHeight="1" x14ac:dyDescent="0.25">
      <c r="C2833" s="4"/>
      <c r="N2833" s="4"/>
    </row>
    <row r="2834" spans="3:14" ht="42.6" customHeight="1" x14ac:dyDescent="0.25">
      <c r="C2834" s="4"/>
      <c r="N2834" s="4"/>
    </row>
    <row r="2835" spans="3:14" ht="42.6" customHeight="1" x14ac:dyDescent="0.25">
      <c r="C2835" s="4"/>
      <c r="N2835" s="4"/>
    </row>
    <row r="2836" spans="3:14" ht="42.6" customHeight="1" x14ac:dyDescent="0.25">
      <c r="C2836" s="4"/>
      <c r="N2836" s="4"/>
    </row>
    <row r="2837" spans="3:14" ht="42.6" customHeight="1" x14ac:dyDescent="0.25">
      <c r="C2837" s="4"/>
      <c r="N2837" s="4"/>
    </row>
    <row r="2838" spans="3:14" ht="42.6" customHeight="1" x14ac:dyDescent="0.25">
      <c r="C2838" s="4"/>
      <c r="N2838" s="4"/>
    </row>
    <row r="2839" spans="3:14" ht="42.6" customHeight="1" x14ac:dyDescent="0.25">
      <c r="C2839" s="4"/>
      <c r="N2839" s="4"/>
    </row>
    <row r="2840" spans="3:14" ht="42.6" customHeight="1" x14ac:dyDescent="0.25">
      <c r="C2840" s="4"/>
      <c r="N2840" s="4"/>
    </row>
    <row r="2841" spans="3:14" ht="42.6" customHeight="1" x14ac:dyDescent="0.25">
      <c r="C2841" s="4"/>
      <c r="N2841" s="4"/>
    </row>
    <row r="2842" spans="3:14" ht="42.6" customHeight="1" x14ac:dyDescent="0.25">
      <c r="C2842" s="4"/>
      <c r="N2842" s="4"/>
    </row>
    <row r="2843" spans="3:14" ht="42.6" customHeight="1" x14ac:dyDescent="0.25">
      <c r="C2843" s="4"/>
      <c r="N2843" s="4"/>
    </row>
    <row r="2844" spans="3:14" ht="42.6" customHeight="1" x14ac:dyDescent="0.25">
      <c r="C2844" s="4"/>
      <c r="N2844" s="4"/>
    </row>
    <row r="2845" spans="3:14" ht="42.6" customHeight="1" x14ac:dyDescent="0.25">
      <c r="C2845" s="4"/>
      <c r="N2845" s="4"/>
    </row>
    <row r="2846" spans="3:14" ht="42.6" customHeight="1" x14ac:dyDescent="0.25">
      <c r="C2846" s="4"/>
      <c r="N2846" s="4"/>
    </row>
    <row r="2847" spans="3:14" ht="42.6" customHeight="1" x14ac:dyDescent="0.25">
      <c r="C2847" s="4"/>
      <c r="N2847" s="4"/>
    </row>
    <row r="2848" spans="3:14" ht="42.6" customHeight="1" x14ac:dyDescent="0.25">
      <c r="C2848" s="4"/>
      <c r="N2848" s="4"/>
    </row>
    <row r="2849" spans="3:14" ht="42.6" customHeight="1" x14ac:dyDescent="0.25">
      <c r="C2849" s="4"/>
      <c r="N2849" s="4"/>
    </row>
    <row r="2850" spans="3:14" ht="42.6" customHeight="1" x14ac:dyDescent="0.25">
      <c r="C2850" s="4"/>
      <c r="N2850" s="4"/>
    </row>
    <row r="2851" spans="3:14" ht="42.6" customHeight="1" x14ac:dyDescent="0.25">
      <c r="C2851" s="4"/>
      <c r="N2851" s="4"/>
    </row>
    <row r="2852" spans="3:14" ht="42.6" customHeight="1" x14ac:dyDescent="0.25">
      <c r="C2852" s="4"/>
      <c r="N2852" s="4"/>
    </row>
    <row r="2853" spans="3:14" ht="42.6" customHeight="1" x14ac:dyDescent="0.25">
      <c r="C2853" s="4"/>
      <c r="N2853" s="4"/>
    </row>
    <row r="2854" spans="3:14" ht="42.6" customHeight="1" x14ac:dyDescent="0.25">
      <c r="C2854" s="4"/>
      <c r="N2854" s="4"/>
    </row>
    <row r="2855" spans="3:14" ht="42.6" customHeight="1" x14ac:dyDescent="0.25">
      <c r="C2855" s="4"/>
      <c r="N2855" s="4"/>
    </row>
    <row r="2856" spans="3:14" ht="42.6" customHeight="1" x14ac:dyDescent="0.25">
      <c r="C2856" s="4"/>
      <c r="N2856" s="4"/>
    </row>
    <row r="2857" spans="3:14" ht="42.6" customHeight="1" x14ac:dyDescent="0.25">
      <c r="C2857" s="4"/>
      <c r="N2857" s="4"/>
    </row>
    <row r="2858" spans="3:14" ht="42.6" customHeight="1" x14ac:dyDescent="0.25">
      <c r="C2858" s="4"/>
      <c r="N2858" s="4"/>
    </row>
    <row r="2859" spans="3:14" ht="42.6" customHeight="1" x14ac:dyDescent="0.25">
      <c r="C2859" s="4"/>
      <c r="N2859" s="4"/>
    </row>
    <row r="2860" spans="3:14" ht="42.6" customHeight="1" x14ac:dyDescent="0.25">
      <c r="C2860" s="4"/>
      <c r="N2860" s="4"/>
    </row>
    <row r="2861" spans="3:14" ht="42.6" customHeight="1" x14ac:dyDescent="0.25">
      <c r="C2861" s="4"/>
      <c r="N2861" s="4"/>
    </row>
    <row r="2862" spans="3:14" ht="42.6" customHeight="1" x14ac:dyDescent="0.25">
      <c r="C2862" s="4"/>
      <c r="N2862" s="4"/>
    </row>
    <row r="2863" spans="3:14" ht="42.6" customHeight="1" x14ac:dyDescent="0.25">
      <c r="C2863" s="4"/>
      <c r="N2863" s="4"/>
    </row>
    <row r="2864" spans="3:14" ht="42.6" customHeight="1" x14ac:dyDescent="0.25">
      <c r="C2864" s="4"/>
      <c r="N2864" s="4"/>
    </row>
    <row r="2865" spans="3:14" ht="42.6" customHeight="1" x14ac:dyDescent="0.25">
      <c r="C2865" s="4"/>
      <c r="N2865" s="4"/>
    </row>
    <row r="2866" spans="3:14" ht="42.6" customHeight="1" x14ac:dyDescent="0.25">
      <c r="C2866" s="4"/>
      <c r="N2866" s="4"/>
    </row>
    <row r="2867" spans="3:14" ht="42.6" customHeight="1" x14ac:dyDescent="0.25">
      <c r="C2867" s="4"/>
      <c r="N2867" s="4"/>
    </row>
    <row r="2868" spans="3:14" ht="42.6" customHeight="1" x14ac:dyDescent="0.25">
      <c r="C2868" s="4"/>
      <c r="N2868" s="4"/>
    </row>
    <row r="2869" spans="3:14" ht="42.6" customHeight="1" x14ac:dyDescent="0.25">
      <c r="C2869" s="4"/>
      <c r="N2869" s="4"/>
    </row>
    <row r="2870" spans="3:14" ht="42.6" customHeight="1" x14ac:dyDescent="0.25">
      <c r="C2870" s="4"/>
      <c r="N2870" s="4"/>
    </row>
    <row r="2871" spans="3:14" ht="42.6" customHeight="1" x14ac:dyDescent="0.25">
      <c r="C2871" s="4"/>
      <c r="N2871" s="4"/>
    </row>
    <row r="2872" spans="3:14" ht="42.6" customHeight="1" x14ac:dyDescent="0.25">
      <c r="C2872" s="4"/>
      <c r="N2872" s="4"/>
    </row>
    <row r="2873" spans="3:14" ht="42.6" customHeight="1" x14ac:dyDescent="0.25">
      <c r="C2873" s="4"/>
      <c r="N2873" s="4"/>
    </row>
    <row r="2874" spans="3:14" ht="42.6" customHeight="1" x14ac:dyDescent="0.25">
      <c r="C2874" s="4"/>
      <c r="N2874" s="4"/>
    </row>
    <row r="2875" spans="3:14" ht="42.6" customHeight="1" x14ac:dyDescent="0.25">
      <c r="C2875" s="4"/>
      <c r="N2875" s="4"/>
    </row>
    <row r="2876" spans="3:14" ht="42.6" customHeight="1" x14ac:dyDescent="0.25">
      <c r="C2876" s="4"/>
      <c r="N2876" s="4"/>
    </row>
    <row r="2877" spans="3:14" ht="42.6" customHeight="1" x14ac:dyDescent="0.25">
      <c r="C2877" s="4"/>
      <c r="N2877" s="4"/>
    </row>
    <row r="2878" spans="3:14" ht="42.6" customHeight="1" x14ac:dyDescent="0.25">
      <c r="C2878" s="4"/>
      <c r="N2878" s="4"/>
    </row>
    <row r="2879" spans="3:14" ht="42.6" customHeight="1" x14ac:dyDescent="0.25">
      <c r="C2879" s="4"/>
      <c r="N2879" s="4"/>
    </row>
    <row r="2880" spans="3:14" ht="42.6" customHeight="1" x14ac:dyDescent="0.25">
      <c r="C2880" s="4"/>
      <c r="N2880" s="4"/>
    </row>
    <row r="2881" spans="3:14" ht="42.6" customHeight="1" x14ac:dyDescent="0.25">
      <c r="C2881" s="4"/>
      <c r="N2881" s="4"/>
    </row>
    <row r="2882" spans="3:14" ht="42.6" customHeight="1" x14ac:dyDescent="0.25">
      <c r="C2882" s="4"/>
      <c r="N2882" s="4"/>
    </row>
    <row r="2883" spans="3:14" ht="42.6" customHeight="1" x14ac:dyDescent="0.25">
      <c r="C2883" s="4"/>
      <c r="N2883" s="4"/>
    </row>
    <row r="2884" spans="3:14" ht="42.6" customHeight="1" x14ac:dyDescent="0.25">
      <c r="C2884" s="4"/>
      <c r="N2884" s="4"/>
    </row>
    <row r="2885" spans="3:14" ht="42.6" customHeight="1" x14ac:dyDescent="0.25">
      <c r="C2885" s="4"/>
      <c r="N2885" s="4"/>
    </row>
    <row r="2886" spans="3:14" ht="42.6" customHeight="1" x14ac:dyDescent="0.25">
      <c r="C2886" s="4"/>
      <c r="N2886" s="4"/>
    </row>
    <row r="2887" spans="3:14" ht="42.6" customHeight="1" x14ac:dyDescent="0.25">
      <c r="C2887" s="4"/>
      <c r="N2887" s="4"/>
    </row>
    <row r="2888" spans="3:14" ht="42.6" customHeight="1" x14ac:dyDescent="0.25">
      <c r="C2888" s="4"/>
      <c r="N2888" s="4"/>
    </row>
    <row r="2889" spans="3:14" ht="42.6" customHeight="1" x14ac:dyDescent="0.25">
      <c r="C2889" s="4"/>
      <c r="N2889" s="4"/>
    </row>
    <row r="2890" spans="3:14" ht="42.6" customHeight="1" x14ac:dyDescent="0.25">
      <c r="C2890" s="4"/>
      <c r="N2890" s="4"/>
    </row>
    <row r="2891" spans="3:14" ht="42.6" customHeight="1" x14ac:dyDescent="0.25">
      <c r="C2891" s="4"/>
      <c r="N2891" s="4"/>
    </row>
    <row r="2892" spans="3:14" ht="42.6" customHeight="1" x14ac:dyDescent="0.25">
      <c r="C2892" s="4"/>
      <c r="N2892" s="4"/>
    </row>
    <row r="2893" spans="3:14" ht="42.6" customHeight="1" x14ac:dyDescent="0.25">
      <c r="C2893" s="4"/>
      <c r="N2893" s="4"/>
    </row>
    <row r="2894" spans="3:14" ht="42.6" customHeight="1" x14ac:dyDescent="0.25">
      <c r="C2894" s="4"/>
      <c r="N2894" s="4"/>
    </row>
    <row r="2895" spans="3:14" ht="42.6" customHeight="1" x14ac:dyDescent="0.25">
      <c r="C2895" s="4"/>
      <c r="N2895" s="4"/>
    </row>
    <row r="2896" spans="3:14" ht="42.6" customHeight="1" x14ac:dyDescent="0.25">
      <c r="C2896" s="4"/>
      <c r="N2896" s="4"/>
    </row>
    <row r="2897" spans="3:14" ht="42.6" customHeight="1" x14ac:dyDescent="0.25">
      <c r="C2897" s="4"/>
      <c r="N2897" s="4"/>
    </row>
    <row r="2898" spans="3:14" ht="42.6" customHeight="1" x14ac:dyDescent="0.25">
      <c r="C2898" s="4"/>
      <c r="N2898" s="4"/>
    </row>
    <row r="2899" spans="3:14" ht="42.6" customHeight="1" x14ac:dyDescent="0.25">
      <c r="C2899" s="4"/>
      <c r="N2899" s="4"/>
    </row>
    <row r="2900" spans="3:14" ht="42.6" customHeight="1" x14ac:dyDescent="0.25">
      <c r="C2900" s="4"/>
      <c r="N2900" s="4"/>
    </row>
    <row r="2901" spans="3:14" ht="42.6" customHeight="1" x14ac:dyDescent="0.25">
      <c r="C2901" s="4"/>
      <c r="N2901" s="4"/>
    </row>
    <row r="2902" spans="3:14" ht="42.6" customHeight="1" x14ac:dyDescent="0.25">
      <c r="C2902" s="4"/>
      <c r="N2902" s="4"/>
    </row>
    <row r="2903" spans="3:14" ht="42.6" customHeight="1" x14ac:dyDescent="0.25">
      <c r="C2903" s="4"/>
      <c r="N2903" s="4"/>
    </row>
    <row r="2904" spans="3:14" ht="42.6" customHeight="1" x14ac:dyDescent="0.25">
      <c r="C2904" s="4"/>
      <c r="N2904" s="4"/>
    </row>
    <row r="2905" spans="3:14" ht="42.6" customHeight="1" x14ac:dyDescent="0.25">
      <c r="C2905" s="4"/>
      <c r="N2905" s="4"/>
    </row>
    <row r="2906" spans="3:14" ht="42.6" customHeight="1" x14ac:dyDescent="0.25">
      <c r="C2906" s="4"/>
      <c r="N2906" s="4"/>
    </row>
    <row r="2907" spans="3:14" ht="42.6" customHeight="1" x14ac:dyDescent="0.25">
      <c r="C2907" s="4"/>
      <c r="N2907" s="4"/>
    </row>
    <row r="2908" spans="3:14" ht="42.6" customHeight="1" x14ac:dyDescent="0.25">
      <c r="C2908" s="4"/>
      <c r="N2908" s="4"/>
    </row>
    <row r="2909" spans="3:14" ht="42.6" customHeight="1" x14ac:dyDescent="0.25">
      <c r="C2909" s="4"/>
      <c r="N2909" s="4"/>
    </row>
    <row r="2910" spans="3:14" ht="42.6" customHeight="1" x14ac:dyDescent="0.25">
      <c r="C2910" s="4"/>
      <c r="N2910" s="4"/>
    </row>
    <row r="2911" spans="3:14" ht="42.6" customHeight="1" x14ac:dyDescent="0.25">
      <c r="C2911" s="4"/>
      <c r="N2911" s="4"/>
    </row>
    <row r="2912" spans="3:14" ht="42.6" customHeight="1" x14ac:dyDescent="0.25">
      <c r="C2912" s="4"/>
      <c r="N2912" s="4"/>
    </row>
    <row r="2913" spans="3:14" ht="42.6" customHeight="1" x14ac:dyDescent="0.25">
      <c r="C2913" s="4"/>
      <c r="N2913" s="4"/>
    </row>
    <row r="2914" spans="3:14" ht="42.6" customHeight="1" x14ac:dyDescent="0.25">
      <c r="C2914" s="4"/>
      <c r="N2914" s="4"/>
    </row>
    <row r="2915" spans="3:14" ht="42.6" customHeight="1" x14ac:dyDescent="0.25">
      <c r="C2915" s="4"/>
      <c r="N2915" s="4"/>
    </row>
    <row r="2916" spans="3:14" ht="42.6" customHeight="1" x14ac:dyDescent="0.25">
      <c r="C2916" s="4"/>
      <c r="N2916" s="4"/>
    </row>
    <row r="2917" spans="3:14" ht="42.6" customHeight="1" x14ac:dyDescent="0.25">
      <c r="C2917" s="4"/>
      <c r="N2917" s="4"/>
    </row>
    <row r="2918" spans="3:14" ht="42.6" customHeight="1" x14ac:dyDescent="0.25">
      <c r="C2918" s="4"/>
      <c r="N2918" s="4"/>
    </row>
    <row r="2919" spans="3:14" ht="42.6" customHeight="1" x14ac:dyDescent="0.25">
      <c r="C2919" s="4"/>
      <c r="N2919" s="4"/>
    </row>
    <row r="2920" spans="3:14" ht="42.6" customHeight="1" x14ac:dyDescent="0.25">
      <c r="C2920" s="4"/>
      <c r="N2920" s="4"/>
    </row>
    <row r="2921" spans="3:14" ht="42.6" customHeight="1" x14ac:dyDescent="0.25">
      <c r="C2921" s="4"/>
      <c r="N2921" s="4"/>
    </row>
    <row r="2922" spans="3:14" ht="42.6" customHeight="1" x14ac:dyDescent="0.25">
      <c r="C2922" s="4"/>
      <c r="N2922" s="4"/>
    </row>
    <row r="2923" spans="3:14" ht="42.6" customHeight="1" x14ac:dyDescent="0.25">
      <c r="C2923" s="4"/>
      <c r="N2923" s="4"/>
    </row>
    <row r="2924" spans="3:14" ht="42.6" customHeight="1" x14ac:dyDescent="0.25">
      <c r="C2924" s="4"/>
      <c r="N2924" s="4"/>
    </row>
    <row r="2925" spans="3:14" ht="42.6" customHeight="1" x14ac:dyDescent="0.25">
      <c r="C2925" s="4"/>
      <c r="N2925" s="4"/>
    </row>
    <row r="2926" spans="3:14" ht="42.6" customHeight="1" x14ac:dyDescent="0.25">
      <c r="C2926" s="4"/>
      <c r="N2926" s="4"/>
    </row>
    <row r="2927" spans="3:14" ht="42.6" customHeight="1" x14ac:dyDescent="0.25">
      <c r="C2927" s="4"/>
      <c r="N2927" s="4"/>
    </row>
    <row r="2928" spans="3:14" ht="42.6" customHeight="1" x14ac:dyDescent="0.25">
      <c r="C2928" s="4"/>
      <c r="N2928" s="4"/>
    </row>
    <row r="2929" spans="3:14" ht="42.6" customHeight="1" x14ac:dyDescent="0.25">
      <c r="C2929" s="4"/>
      <c r="N2929" s="4"/>
    </row>
    <row r="2930" spans="3:14" ht="42.6" customHeight="1" x14ac:dyDescent="0.25">
      <c r="C2930" s="4"/>
      <c r="N2930" s="4"/>
    </row>
    <row r="2931" spans="3:14" ht="42.6" customHeight="1" x14ac:dyDescent="0.25">
      <c r="C2931" s="4"/>
      <c r="N2931" s="4"/>
    </row>
    <row r="2932" spans="3:14" ht="42.6" customHeight="1" x14ac:dyDescent="0.25">
      <c r="C2932" s="4"/>
      <c r="N2932" s="4"/>
    </row>
    <row r="2933" spans="3:14" ht="42.6" customHeight="1" x14ac:dyDescent="0.25">
      <c r="C2933" s="4"/>
      <c r="N2933" s="4"/>
    </row>
    <row r="2934" spans="3:14" ht="42.6" customHeight="1" x14ac:dyDescent="0.25">
      <c r="C2934" s="4"/>
      <c r="N2934" s="4"/>
    </row>
    <row r="2935" spans="3:14" ht="42.6" customHeight="1" x14ac:dyDescent="0.25">
      <c r="C2935" s="4"/>
      <c r="N2935" s="4"/>
    </row>
    <row r="2936" spans="3:14" ht="42.6" customHeight="1" x14ac:dyDescent="0.25">
      <c r="C2936" s="4"/>
      <c r="N2936" s="4"/>
    </row>
    <row r="2937" spans="3:14" ht="42.6" customHeight="1" x14ac:dyDescent="0.25">
      <c r="C2937" s="4"/>
      <c r="N2937" s="4"/>
    </row>
    <row r="2938" spans="3:14" ht="42.6" customHeight="1" x14ac:dyDescent="0.25">
      <c r="C2938" s="4"/>
      <c r="N2938" s="4"/>
    </row>
    <row r="2939" spans="3:14" ht="42.6" customHeight="1" x14ac:dyDescent="0.25">
      <c r="C2939" s="4"/>
      <c r="N2939" s="4"/>
    </row>
    <row r="2940" spans="3:14" ht="42.6" customHeight="1" x14ac:dyDescent="0.25">
      <c r="C2940" s="4"/>
      <c r="N2940" s="4"/>
    </row>
    <row r="2941" spans="3:14" ht="42.6" customHeight="1" x14ac:dyDescent="0.25">
      <c r="C2941" s="4"/>
      <c r="N2941" s="4"/>
    </row>
    <row r="2942" spans="3:14" ht="42.6" customHeight="1" x14ac:dyDescent="0.25">
      <c r="C2942" s="4"/>
      <c r="N2942" s="4"/>
    </row>
    <row r="2943" spans="3:14" ht="42.6" customHeight="1" x14ac:dyDescent="0.25">
      <c r="C2943" s="4"/>
      <c r="N2943" s="4"/>
    </row>
    <row r="2944" spans="3:14" ht="42.6" customHeight="1" x14ac:dyDescent="0.25">
      <c r="C2944" s="4"/>
      <c r="N2944" s="4"/>
    </row>
    <row r="2945" spans="3:14" ht="42.6" customHeight="1" x14ac:dyDescent="0.25">
      <c r="C2945" s="4"/>
      <c r="N2945" s="4"/>
    </row>
    <row r="2946" spans="3:14" ht="42.6" customHeight="1" x14ac:dyDescent="0.25">
      <c r="C2946" s="4"/>
      <c r="N2946" s="4"/>
    </row>
    <row r="2947" spans="3:14" ht="42.6" customHeight="1" x14ac:dyDescent="0.25">
      <c r="C2947" s="4"/>
      <c r="N2947" s="4"/>
    </row>
    <row r="2948" spans="3:14" ht="42.6" customHeight="1" x14ac:dyDescent="0.25">
      <c r="C2948" s="4"/>
      <c r="N2948" s="4"/>
    </row>
    <row r="2949" spans="3:14" ht="42.6" customHeight="1" x14ac:dyDescent="0.25">
      <c r="C2949" s="4"/>
      <c r="N2949" s="4"/>
    </row>
    <row r="2950" spans="3:14" ht="42.6" customHeight="1" x14ac:dyDescent="0.25">
      <c r="C2950" s="4"/>
      <c r="N2950" s="4"/>
    </row>
    <row r="2951" spans="3:14" ht="42.6" customHeight="1" x14ac:dyDescent="0.25">
      <c r="C2951" s="4"/>
      <c r="N2951" s="4"/>
    </row>
    <row r="2952" spans="3:14" ht="42.6" customHeight="1" x14ac:dyDescent="0.25">
      <c r="C2952" s="4"/>
      <c r="N2952" s="4"/>
    </row>
    <row r="2953" spans="3:14" ht="42.6" customHeight="1" x14ac:dyDescent="0.25">
      <c r="C2953" s="4"/>
      <c r="N2953" s="4"/>
    </row>
    <row r="2954" spans="3:14" ht="42.6" customHeight="1" x14ac:dyDescent="0.25">
      <c r="C2954" s="4"/>
      <c r="N2954" s="4"/>
    </row>
    <row r="2955" spans="3:14" ht="42.6" customHeight="1" x14ac:dyDescent="0.25">
      <c r="C2955" s="4"/>
      <c r="N2955" s="4"/>
    </row>
    <row r="2956" spans="3:14" ht="42.6" customHeight="1" x14ac:dyDescent="0.25">
      <c r="C2956" s="4"/>
      <c r="N2956" s="4"/>
    </row>
    <row r="2957" spans="3:14" ht="42.6" customHeight="1" x14ac:dyDescent="0.25">
      <c r="C2957" s="4"/>
      <c r="N2957" s="4"/>
    </row>
    <row r="2958" spans="3:14" ht="42.6" customHeight="1" x14ac:dyDescent="0.25">
      <c r="C2958" s="4"/>
      <c r="N2958" s="4"/>
    </row>
    <row r="2959" spans="3:14" ht="42.6" customHeight="1" x14ac:dyDescent="0.25">
      <c r="C2959" s="4"/>
      <c r="N2959" s="4"/>
    </row>
    <row r="2960" spans="3:14" ht="42.6" customHeight="1" x14ac:dyDescent="0.25">
      <c r="C2960" s="4"/>
      <c r="N2960" s="4"/>
    </row>
    <row r="2961" spans="3:14" ht="42.6" customHeight="1" x14ac:dyDescent="0.25">
      <c r="C2961" s="4"/>
      <c r="N2961" s="4"/>
    </row>
    <row r="2962" spans="3:14" ht="42.6" customHeight="1" x14ac:dyDescent="0.25">
      <c r="C2962" s="4"/>
      <c r="N2962" s="4"/>
    </row>
    <row r="2963" spans="3:14" ht="42.6" customHeight="1" x14ac:dyDescent="0.25">
      <c r="C2963" s="4"/>
      <c r="N2963" s="4"/>
    </row>
    <row r="2964" spans="3:14" ht="42.6" customHeight="1" x14ac:dyDescent="0.25">
      <c r="C2964" s="4"/>
      <c r="N2964" s="4"/>
    </row>
    <row r="2965" spans="3:14" ht="42.6" customHeight="1" x14ac:dyDescent="0.25">
      <c r="C2965" s="4"/>
      <c r="N2965" s="4"/>
    </row>
    <row r="2966" spans="3:14" ht="42.6" customHeight="1" x14ac:dyDescent="0.25">
      <c r="C2966" s="4"/>
      <c r="N2966" s="4"/>
    </row>
    <row r="2967" spans="3:14" ht="42.6" customHeight="1" x14ac:dyDescent="0.25">
      <c r="C2967" s="4"/>
      <c r="N2967" s="4"/>
    </row>
    <row r="2968" spans="3:14" ht="42.6" customHeight="1" x14ac:dyDescent="0.25">
      <c r="C2968" s="4"/>
      <c r="N2968" s="4"/>
    </row>
    <row r="2969" spans="3:14" ht="42.6" customHeight="1" x14ac:dyDescent="0.25">
      <c r="C2969" s="4"/>
      <c r="N2969" s="4"/>
    </row>
    <row r="2970" spans="3:14" ht="42.6" customHeight="1" x14ac:dyDescent="0.25">
      <c r="C2970" s="4"/>
      <c r="N2970" s="4"/>
    </row>
    <row r="2971" spans="3:14" ht="42.6" customHeight="1" x14ac:dyDescent="0.25">
      <c r="C2971" s="4"/>
      <c r="N2971" s="4"/>
    </row>
    <row r="2972" spans="3:14" ht="42.6" customHeight="1" x14ac:dyDescent="0.25">
      <c r="C2972" s="4"/>
      <c r="N2972" s="4"/>
    </row>
    <row r="2973" spans="3:14" ht="42.6" customHeight="1" x14ac:dyDescent="0.25">
      <c r="C2973" s="4"/>
      <c r="N2973" s="4"/>
    </row>
    <row r="2974" spans="3:14" ht="42.6" customHeight="1" x14ac:dyDescent="0.25">
      <c r="C2974" s="4"/>
      <c r="N2974" s="4"/>
    </row>
    <row r="2975" spans="3:14" ht="42.6" customHeight="1" x14ac:dyDescent="0.25">
      <c r="C2975" s="4"/>
      <c r="N2975" s="4"/>
    </row>
    <row r="2976" spans="3:14" ht="42.6" customHeight="1" x14ac:dyDescent="0.25">
      <c r="C2976" s="4"/>
      <c r="N2976" s="4"/>
    </row>
    <row r="2977" spans="3:14" ht="42.6" customHeight="1" x14ac:dyDescent="0.25">
      <c r="C2977" s="4"/>
      <c r="N2977" s="4"/>
    </row>
    <row r="2978" spans="3:14" ht="42.6" customHeight="1" x14ac:dyDescent="0.25">
      <c r="C2978" s="4"/>
      <c r="N2978" s="4"/>
    </row>
    <row r="2979" spans="3:14" ht="42.6" customHeight="1" x14ac:dyDescent="0.25">
      <c r="C2979" s="4"/>
      <c r="N2979" s="4"/>
    </row>
    <row r="2980" spans="3:14" ht="42.6" customHeight="1" x14ac:dyDescent="0.25">
      <c r="C2980" s="4"/>
      <c r="N2980" s="4"/>
    </row>
    <row r="2981" spans="3:14" ht="42.6" customHeight="1" x14ac:dyDescent="0.25">
      <c r="C2981" s="4"/>
      <c r="N2981" s="4"/>
    </row>
    <row r="2982" spans="3:14" ht="42.6" customHeight="1" x14ac:dyDescent="0.25">
      <c r="C2982" s="4"/>
      <c r="N2982" s="4"/>
    </row>
    <row r="2983" spans="3:14" ht="42.6" customHeight="1" x14ac:dyDescent="0.25">
      <c r="C2983" s="4"/>
      <c r="N2983" s="4"/>
    </row>
    <row r="2984" spans="3:14" ht="42.6" customHeight="1" x14ac:dyDescent="0.25">
      <c r="C2984" s="4"/>
      <c r="N2984" s="4"/>
    </row>
    <row r="2985" spans="3:14" ht="42.6" customHeight="1" x14ac:dyDescent="0.25">
      <c r="C2985" s="4"/>
      <c r="N2985" s="4"/>
    </row>
    <row r="2986" spans="3:14" ht="42.6" customHeight="1" x14ac:dyDescent="0.25">
      <c r="C2986" s="4"/>
      <c r="N2986" s="4"/>
    </row>
    <row r="2987" spans="3:14" ht="42.6" customHeight="1" x14ac:dyDescent="0.25">
      <c r="C2987" s="4"/>
      <c r="N2987" s="4"/>
    </row>
    <row r="2988" spans="3:14" ht="42.6" customHeight="1" x14ac:dyDescent="0.25">
      <c r="C2988" s="4"/>
      <c r="N2988" s="4"/>
    </row>
    <row r="2989" spans="3:14" ht="42.6" customHeight="1" x14ac:dyDescent="0.25">
      <c r="C2989" s="4"/>
      <c r="N2989" s="4"/>
    </row>
    <row r="2990" spans="3:14" ht="42.6" customHeight="1" x14ac:dyDescent="0.25">
      <c r="C2990" s="4"/>
      <c r="N2990" s="4"/>
    </row>
    <row r="2991" spans="3:14" ht="42.6" customHeight="1" x14ac:dyDescent="0.25">
      <c r="C2991" s="4"/>
      <c r="N2991" s="4"/>
    </row>
    <row r="2992" spans="3:14" ht="42.6" customHeight="1" x14ac:dyDescent="0.25">
      <c r="C2992" s="4"/>
      <c r="N2992" s="4"/>
    </row>
    <row r="2993" spans="3:14" ht="42.6" customHeight="1" x14ac:dyDescent="0.25">
      <c r="C2993" s="4"/>
      <c r="N2993" s="4"/>
    </row>
    <row r="2994" spans="3:14" ht="42.6" customHeight="1" x14ac:dyDescent="0.25">
      <c r="C2994" s="4"/>
      <c r="N2994" s="4"/>
    </row>
    <row r="2995" spans="3:14" ht="42.6" customHeight="1" x14ac:dyDescent="0.25">
      <c r="C2995" s="4"/>
      <c r="N2995" s="4"/>
    </row>
    <row r="2996" spans="3:14" ht="42.6" customHeight="1" x14ac:dyDescent="0.25">
      <c r="C2996" s="4"/>
      <c r="N2996" s="4"/>
    </row>
    <row r="2997" spans="3:14" ht="42.6" customHeight="1" x14ac:dyDescent="0.25">
      <c r="C2997" s="4"/>
      <c r="N2997" s="4"/>
    </row>
    <row r="2998" spans="3:14" ht="42.6" customHeight="1" x14ac:dyDescent="0.25">
      <c r="C2998" s="4"/>
      <c r="N2998" s="4"/>
    </row>
    <row r="2999" spans="3:14" ht="42.6" customHeight="1" x14ac:dyDescent="0.25">
      <c r="C2999" s="4"/>
      <c r="N2999" s="4"/>
    </row>
    <row r="3000" spans="3:14" ht="42.6" customHeight="1" x14ac:dyDescent="0.25">
      <c r="C3000" s="4"/>
      <c r="N3000" s="4"/>
    </row>
    <row r="3001" spans="3:14" ht="42.6" customHeight="1" x14ac:dyDescent="0.25">
      <c r="C3001" s="4"/>
      <c r="N3001" s="4"/>
    </row>
    <row r="3002" spans="3:14" ht="42.6" customHeight="1" x14ac:dyDescent="0.25">
      <c r="C3002" s="4"/>
      <c r="N3002" s="4"/>
    </row>
    <row r="3003" spans="3:14" ht="42.6" customHeight="1" x14ac:dyDescent="0.25">
      <c r="C3003" s="4"/>
      <c r="N3003" s="4"/>
    </row>
    <row r="3004" spans="3:14" ht="42.6" customHeight="1" x14ac:dyDescent="0.25">
      <c r="C3004" s="4"/>
      <c r="N3004" s="4"/>
    </row>
    <row r="3005" spans="3:14" ht="42.6" customHeight="1" x14ac:dyDescent="0.25">
      <c r="C3005" s="4"/>
      <c r="N3005" s="4"/>
    </row>
    <row r="3006" spans="3:14" ht="42.6" customHeight="1" x14ac:dyDescent="0.25">
      <c r="C3006" s="4"/>
      <c r="N3006" s="4"/>
    </row>
    <row r="3007" spans="3:14" ht="42.6" customHeight="1" x14ac:dyDescent="0.25">
      <c r="C3007" s="4"/>
      <c r="N3007" s="4"/>
    </row>
    <row r="3008" spans="3:14" ht="42.6" customHeight="1" x14ac:dyDescent="0.25">
      <c r="C3008" s="4"/>
      <c r="N3008" s="4"/>
    </row>
    <row r="3009" spans="3:14" ht="42.6" customHeight="1" x14ac:dyDescent="0.25">
      <c r="C3009" s="4"/>
      <c r="N3009" s="4"/>
    </row>
    <row r="3010" spans="3:14" ht="42.6" customHeight="1" x14ac:dyDescent="0.25">
      <c r="C3010" s="4"/>
      <c r="N3010" s="4"/>
    </row>
    <row r="3011" spans="3:14" ht="42.6" customHeight="1" x14ac:dyDescent="0.25">
      <c r="C3011" s="4"/>
      <c r="N3011" s="4"/>
    </row>
    <row r="3012" spans="3:14" ht="42.6" customHeight="1" x14ac:dyDescent="0.25">
      <c r="C3012" s="4"/>
      <c r="N3012" s="4"/>
    </row>
    <row r="3013" spans="3:14" ht="42.6" customHeight="1" x14ac:dyDescent="0.25">
      <c r="C3013" s="4"/>
      <c r="N3013" s="4"/>
    </row>
    <row r="3014" spans="3:14" ht="42.6" customHeight="1" x14ac:dyDescent="0.25">
      <c r="C3014" s="4"/>
      <c r="N3014" s="4"/>
    </row>
    <row r="3015" spans="3:14" ht="42.6" customHeight="1" x14ac:dyDescent="0.25">
      <c r="C3015" s="4"/>
      <c r="N3015" s="4"/>
    </row>
    <row r="3016" spans="3:14" ht="42.6" customHeight="1" x14ac:dyDescent="0.25">
      <c r="C3016" s="4"/>
      <c r="N3016" s="4"/>
    </row>
    <row r="3017" spans="3:14" ht="42.6" customHeight="1" x14ac:dyDescent="0.25">
      <c r="C3017" s="4"/>
      <c r="N3017" s="4"/>
    </row>
    <row r="3018" spans="3:14" ht="42.6" customHeight="1" x14ac:dyDescent="0.25">
      <c r="C3018" s="4"/>
      <c r="N3018" s="4"/>
    </row>
    <row r="3019" spans="3:14" ht="42.6" customHeight="1" x14ac:dyDescent="0.25">
      <c r="C3019" s="4"/>
      <c r="N3019" s="4"/>
    </row>
    <row r="3020" spans="3:14" ht="42.6" customHeight="1" x14ac:dyDescent="0.25">
      <c r="C3020" s="4"/>
      <c r="N3020" s="4"/>
    </row>
    <row r="3021" spans="3:14" ht="42.6" customHeight="1" x14ac:dyDescent="0.25">
      <c r="C3021" s="4"/>
      <c r="N3021" s="4"/>
    </row>
    <row r="3022" spans="3:14" ht="42.6" customHeight="1" x14ac:dyDescent="0.25">
      <c r="C3022" s="4"/>
      <c r="N3022" s="4"/>
    </row>
    <row r="3023" spans="3:14" ht="42.6" customHeight="1" x14ac:dyDescent="0.25">
      <c r="C3023" s="4"/>
      <c r="N3023" s="4"/>
    </row>
    <row r="3024" spans="3:14" ht="42.6" customHeight="1" x14ac:dyDescent="0.25">
      <c r="C3024" s="4"/>
      <c r="N3024" s="4"/>
    </row>
    <row r="3025" spans="3:14" ht="42.6" customHeight="1" x14ac:dyDescent="0.25">
      <c r="C3025" s="4"/>
      <c r="N3025" s="4"/>
    </row>
    <row r="3026" spans="3:14" ht="42.6" customHeight="1" x14ac:dyDescent="0.25">
      <c r="C3026" s="4"/>
      <c r="N3026" s="4"/>
    </row>
    <row r="3027" spans="3:14" ht="42.6" customHeight="1" x14ac:dyDescent="0.25">
      <c r="C3027" s="4"/>
      <c r="N3027" s="4"/>
    </row>
    <row r="3028" spans="3:14" ht="42.6" customHeight="1" x14ac:dyDescent="0.25">
      <c r="C3028" s="4"/>
      <c r="N3028" s="4"/>
    </row>
    <row r="3029" spans="3:14" ht="42.6" customHeight="1" x14ac:dyDescent="0.25">
      <c r="C3029" s="4"/>
      <c r="N3029" s="4"/>
    </row>
    <row r="3030" spans="3:14" ht="42.6" customHeight="1" x14ac:dyDescent="0.25">
      <c r="C3030" s="4"/>
      <c r="N3030" s="4"/>
    </row>
    <row r="3031" spans="3:14" ht="42.6" customHeight="1" x14ac:dyDescent="0.25">
      <c r="C3031" s="4"/>
      <c r="N3031" s="4"/>
    </row>
    <row r="3032" spans="3:14" ht="42.6" customHeight="1" x14ac:dyDescent="0.25">
      <c r="C3032" s="4"/>
      <c r="N3032" s="4"/>
    </row>
    <row r="3033" spans="3:14" ht="42.6" customHeight="1" x14ac:dyDescent="0.25">
      <c r="C3033" s="4"/>
      <c r="N3033" s="4"/>
    </row>
    <row r="3034" spans="3:14" ht="42.6" customHeight="1" x14ac:dyDescent="0.25">
      <c r="C3034" s="4"/>
      <c r="N3034" s="4"/>
    </row>
    <row r="3035" spans="3:14" ht="42.6" customHeight="1" x14ac:dyDescent="0.25">
      <c r="C3035" s="4"/>
      <c r="N3035" s="4"/>
    </row>
    <row r="3036" spans="3:14" ht="42.6" customHeight="1" x14ac:dyDescent="0.25">
      <c r="C3036" s="4"/>
      <c r="N3036" s="4"/>
    </row>
    <row r="3037" spans="3:14" ht="42.6" customHeight="1" x14ac:dyDescent="0.25">
      <c r="C3037" s="4"/>
      <c r="N3037" s="4"/>
    </row>
    <row r="3038" spans="3:14" ht="42.6" customHeight="1" x14ac:dyDescent="0.25">
      <c r="C3038" s="4"/>
      <c r="N3038" s="4"/>
    </row>
    <row r="3039" spans="3:14" ht="42.6" customHeight="1" x14ac:dyDescent="0.25">
      <c r="C3039" s="4"/>
      <c r="N3039" s="4"/>
    </row>
    <row r="3040" spans="3:14" ht="42.6" customHeight="1" x14ac:dyDescent="0.25">
      <c r="C3040" s="4"/>
      <c r="N3040" s="4"/>
    </row>
    <row r="3041" spans="3:14" ht="42.6" customHeight="1" x14ac:dyDescent="0.25">
      <c r="C3041" s="4"/>
      <c r="N3041" s="4"/>
    </row>
    <row r="3042" spans="3:14" ht="42.6" customHeight="1" x14ac:dyDescent="0.25">
      <c r="C3042" s="4"/>
      <c r="N3042" s="4"/>
    </row>
    <row r="3043" spans="3:14" ht="42.6" customHeight="1" x14ac:dyDescent="0.25">
      <c r="C3043" s="4"/>
      <c r="N3043" s="4"/>
    </row>
    <row r="3044" spans="3:14" ht="42.6" customHeight="1" x14ac:dyDescent="0.25">
      <c r="C3044" s="4"/>
      <c r="N3044" s="4"/>
    </row>
    <row r="3045" spans="3:14" ht="42.6" customHeight="1" x14ac:dyDescent="0.25">
      <c r="C3045" s="4"/>
      <c r="N3045" s="4"/>
    </row>
    <row r="3046" spans="3:14" ht="42.6" customHeight="1" x14ac:dyDescent="0.25">
      <c r="C3046" s="4"/>
      <c r="N3046" s="4"/>
    </row>
    <row r="3047" spans="3:14" ht="42.6" customHeight="1" x14ac:dyDescent="0.25">
      <c r="C3047" s="4"/>
      <c r="N3047" s="4"/>
    </row>
    <row r="3048" spans="3:14" ht="42.6" customHeight="1" x14ac:dyDescent="0.25">
      <c r="C3048" s="4"/>
      <c r="N3048" s="4"/>
    </row>
    <row r="3049" spans="3:14" ht="42.6" customHeight="1" x14ac:dyDescent="0.25">
      <c r="C3049" s="4"/>
      <c r="N3049" s="4"/>
    </row>
    <row r="3050" spans="3:14" ht="42.6" customHeight="1" x14ac:dyDescent="0.25">
      <c r="C3050" s="4"/>
      <c r="N3050" s="4"/>
    </row>
    <row r="3051" spans="3:14" ht="42.6" customHeight="1" x14ac:dyDescent="0.25">
      <c r="C3051" s="4"/>
      <c r="N3051" s="4"/>
    </row>
    <row r="3052" spans="3:14" ht="42.6" customHeight="1" x14ac:dyDescent="0.25">
      <c r="C3052" s="4"/>
      <c r="N3052" s="4"/>
    </row>
    <row r="3053" spans="3:14" ht="42.6" customHeight="1" x14ac:dyDescent="0.25">
      <c r="C3053" s="4"/>
      <c r="N3053" s="4"/>
    </row>
    <row r="3054" spans="3:14" ht="42.6" customHeight="1" x14ac:dyDescent="0.25">
      <c r="C3054" s="4"/>
      <c r="N3054" s="4"/>
    </row>
    <row r="3055" spans="3:14" ht="42.6" customHeight="1" x14ac:dyDescent="0.25">
      <c r="C3055" s="4"/>
      <c r="N3055" s="4"/>
    </row>
    <row r="3056" spans="3:14" ht="42.6" customHeight="1" x14ac:dyDescent="0.25">
      <c r="C3056" s="4"/>
      <c r="N3056" s="4"/>
    </row>
    <row r="3057" spans="3:14" ht="42.6" customHeight="1" x14ac:dyDescent="0.25">
      <c r="C3057" s="4"/>
      <c r="N3057" s="4"/>
    </row>
    <row r="3058" spans="3:14" ht="42.6" customHeight="1" x14ac:dyDescent="0.25">
      <c r="C3058" s="4"/>
      <c r="N3058" s="4"/>
    </row>
    <row r="3059" spans="3:14" ht="42.6" customHeight="1" x14ac:dyDescent="0.25">
      <c r="C3059" s="4"/>
      <c r="N3059" s="4"/>
    </row>
    <row r="3060" spans="3:14" ht="42.6" customHeight="1" x14ac:dyDescent="0.25">
      <c r="C3060" s="4"/>
      <c r="N3060" s="4"/>
    </row>
    <row r="3061" spans="3:14" ht="42.6" customHeight="1" x14ac:dyDescent="0.25">
      <c r="C3061" s="4"/>
      <c r="N3061" s="4"/>
    </row>
    <row r="3062" spans="3:14" ht="42.6" customHeight="1" x14ac:dyDescent="0.25">
      <c r="C3062" s="4"/>
      <c r="N3062" s="4"/>
    </row>
    <row r="3063" spans="3:14" ht="42.6" customHeight="1" x14ac:dyDescent="0.25">
      <c r="C3063" s="4"/>
      <c r="N3063" s="4"/>
    </row>
    <row r="3064" spans="3:14" ht="42.6" customHeight="1" x14ac:dyDescent="0.25">
      <c r="C3064" s="4"/>
      <c r="N3064" s="4"/>
    </row>
    <row r="3065" spans="3:14" ht="42.6" customHeight="1" x14ac:dyDescent="0.25">
      <c r="C3065" s="4"/>
      <c r="N3065" s="4"/>
    </row>
    <row r="3066" spans="3:14" ht="42.6" customHeight="1" x14ac:dyDescent="0.25">
      <c r="C3066" s="4"/>
      <c r="N3066" s="4"/>
    </row>
    <row r="3067" spans="3:14" ht="42.6" customHeight="1" x14ac:dyDescent="0.25">
      <c r="C3067" s="4"/>
      <c r="N3067" s="4"/>
    </row>
    <row r="3068" spans="3:14" ht="42.6" customHeight="1" x14ac:dyDescent="0.25">
      <c r="C3068" s="4"/>
      <c r="N3068" s="4"/>
    </row>
    <row r="3069" spans="3:14" ht="42.6" customHeight="1" x14ac:dyDescent="0.25">
      <c r="C3069" s="4"/>
      <c r="N3069" s="4"/>
    </row>
    <row r="3070" spans="3:14" ht="42.6" customHeight="1" x14ac:dyDescent="0.25">
      <c r="C3070" s="4"/>
      <c r="N3070" s="4"/>
    </row>
    <row r="3071" spans="3:14" ht="42.6" customHeight="1" x14ac:dyDescent="0.25">
      <c r="C3071" s="4"/>
      <c r="N3071" s="4"/>
    </row>
    <row r="3072" spans="3:14" ht="42.6" customHeight="1" x14ac:dyDescent="0.25">
      <c r="C3072" s="4"/>
      <c r="N3072" s="4"/>
    </row>
    <row r="3073" spans="3:14" ht="42.6" customHeight="1" x14ac:dyDescent="0.25">
      <c r="C3073" s="4"/>
      <c r="N3073" s="4"/>
    </row>
    <row r="3074" spans="3:14" ht="42.6" customHeight="1" x14ac:dyDescent="0.25">
      <c r="C3074" s="4"/>
      <c r="N3074" s="4"/>
    </row>
    <row r="3075" spans="3:14" ht="42.6" customHeight="1" x14ac:dyDescent="0.25">
      <c r="C3075" s="4"/>
      <c r="N3075" s="4"/>
    </row>
    <row r="3076" spans="3:14" ht="42.6" customHeight="1" x14ac:dyDescent="0.25">
      <c r="C3076" s="4"/>
      <c r="N3076" s="4"/>
    </row>
    <row r="3077" spans="3:14" ht="42.6" customHeight="1" x14ac:dyDescent="0.25">
      <c r="C3077" s="4"/>
      <c r="N3077" s="4"/>
    </row>
    <row r="3078" spans="3:14" ht="42.6" customHeight="1" x14ac:dyDescent="0.25">
      <c r="C3078" s="4"/>
      <c r="N3078" s="4"/>
    </row>
    <row r="3079" spans="3:14" ht="42.6" customHeight="1" x14ac:dyDescent="0.25">
      <c r="C3079" s="4"/>
      <c r="N3079" s="4"/>
    </row>
    <row r="3080" spans="3:14" ht="42.6" customHeight="1" x14ac:dyDescent="0.25">
      <c r="C3080" s="4"/>
      <c r="N3080" s="4"/>
    </row>
    <row r="3081" spans="3:14" ht="42.6" customHeight="1" x14ac:dyDescent="0.25">
      <c r="C3081" s="4"/>
      <c r="N3081" s="4"/>
    </row>
    <row r="3082" spans="3:14" ht="42.6" customHeight="1" x14ac:dyDescent="0.25">
      <c r="C3082" s="4"/>
      <c r="N3082" s="4"/>
    </row>
    <row r="3083" spans="3:14" ht="42.6" customHeight="1" x14ac:dyDescent="0.25">
      <c r="C3083" s="4"/>
      <c r="N3083" s="4"/>
    </row>
    <row r="3084" spans="3:14" ht="42.6" customHeight="1" x14ac:dyDescent="0.25">
      <c r="C3084" s="4"/>
      <c r="N3084" s="4"/>
    </row>
    <row r="3085" spans="3:14" ht="42.6" customHeight="1" x14ac:dyDescent="0.25">
      <c r="C3085" s="4"/>
      <c r="N3085" s="4"/>
    </row>
    <row r="3086" spans="3:14" ht="42.6" customHeight="1" x14ac:dyDescent="0.25">
      <c r="C3086" s="4"/>
      <c r="N3086" s="4"/>
    </row>
    <row r="3087" spans="3:14" ht="42.6" customHeight="1" x14ac:dyDescent="0.25">
      <c r="C3087" s="4"/>
      <c r="N3087" s="4"/>
    </row>
    <row r="3088" spans="3:14" ht="42.6" customHeight="1" x14ac:dyDescent="0.25">
      <c r="C3088" s="4"/>
      <c r="N3088" s="4"/>
    </row>
    <row r="3089" spans="3:14" ht="42.6" customHeight="1" x14ac:dyDescent="0.25">
      <c r="C3089" s="4"/>
      <c r="N3089" s="4"/>
    </row>
    <row r="3090" spans="3:14" ht="42.6" customHeight="1" x14ac:dyDescent="0.25">
      <c r="C3090" s="4"/>
      <c r="N3090" s="4"/>
    </row>
    <row r="3091" spans="3:14" ht="42.6" customHeight="1" x14ac:dyDescent="0.25">
      <c r="C3091" s="4"/>
      <c r="N3091" s="4"/>
    </row>
    <row r="3092" spans="3:14" ht="42.6" customHeight="1" x14ac:dyDescent="0.25">
      <c r="C3092" s="4"/>
      <c r="N3092" s="4"/>
    </row>
    <row r="3093" spans="3:14" ht="42.6" customHeight="1" x14ac:dyDescent="0.25">
      <c r="C3093" s="4"/>
      <c r="N3093" s="4"/>
    </row>
    <row r="3094" spans="3:14" ht="42.6" customHeight="1" x14ac:dyDescent="0.25">
      <c r="C3094" s="4"/>
      <c r="N3094" s="4"/>
    </row>
    <row r="3095" spans="3:14" ht="42.6" customHeight="1" x14ac:dyDescent="0.25">
      <c r="C3095" s="4"/>
      <c r="N3095" s="4"/>
    </row>
    <row r="3096" spans="3:14" ht="42.6" customHeight="1" x14ac:dyDescent="0.25">
      <c r="C3096" s="4"/>
      <c r="N3096" s="4"/>
    </row>
    <row r="3097" spans="3:14" ht="42.6" customHeight="1" x14ac:dyDescent="0.25">
      <c r="C3097" s="4"/>
      <c r="N3097" s="4"/>
    </row>
    <row r="3098" spans="3:14" ht="42.6" customHeight="1" x14ac:dyDescent="0.25">
      <c r="C3098" s="4"/>
      <c r="N3098" s="4"/>
    </row>
    <row r="3099" spans="3:14" ht="42.6" customHeight="1" x14ac:dyDescent="0.25">
      <c r="C3099" s="4"/>
      <c r="N3099" s="4"/>
    </row>
    <row r="3100" spans="3:14" ht="42.6" customHeight="1" x14ac:dyDescent="0.25">
      <c r="C3100" s="4"/>
      <c r="N3100" s="4"/>
    </row>
    <row r="3101" spans="3:14" ht="42.6" customHeight="1" x14ac:dyDescent="0.25">
      <c r="C3101" s="4"/>
      <c r="N3101" s="4"/>
    </row>
    <row r="3102" spans="3:14" ht="42.6" customHeight="1" x14ac:dyDescent="0.25">
      <c r="C3102" s="4"/>
      <c r="N3102" s="4"/>
    </row>
    <row r="3103" spans="3:14" ht="42.6" customHeight="1" x14ac:dyDescent="0.25">
      <c r="C3103" s="4"/>
      <c r="N3103" s="4"/>
    </row>
    <row r="3104" spans="3:14" ht="42.6" customHeight="1" x14ac:dyDescent="0.25">
      <c r="C3104" s="4"/>
      <c r="N3104" s="4"/>
    </row>
    <row r="3105" spans="3:14" ht="42.6" customHeight="1" x14ac:dyDescent="0.25">
      <c r="C3105" s="4"/>
      <c r="N3105" s="4"/>
    </row>
    <row r="3106" spans="3:14" ht="42.6" customHeight="1" x14ac:dyDescent="0.25">
      <c r="C3106" s="4"/>
      <c r="N3106" s="4"/>
    </row>
    <row r="3107" spans="3:14" ht="42.6" customHeight="1" x14ac:dyDescent="0.25">
      <c r="C3107" s="4"/>
      <c r="N3107" s="4"/>
    </row>
    <row r="3108" spans="3:14" ht="42.6" customHeight="1" x14ac:dyDescent="0.25">
      <c r="C3108" s="4"/>
      <c r="N3108" s="4"/>
    </row>
    <row r="3109" spans="3:14" ht="42.6" customHeight="1" x14ac:dyDescent="0.25">
      <c r="C3109" s="4"/>
      <c r="N3109" s="4"/>
    </row>
    <row r="3110" spans="3:14" ht="42.6" customHeight="1" x14ac:dyDescent="0.25">
      <c r="C3110" s="4"/>
      <c r="N3110" s="4"/>
    </row>
    <row r="3111" spans="3:14" ht="42.6" customHeight="1" x14ac:dyDescent="0.25">
      <c r="C3111" s="4"/>
      <c r="N3111" s="4"/>
    </row>
    <row r="3112" spans="3:14" ht="42.6" customHeight="1" x14ac:dyDescent="0.25">
      <c r="C3112" s="4"/>
      <c r="N3112" s="4"/>
    </row>
    <row r="3113" spans="3:14" ht="42.6" customHeight="1" x14ac:dyDescent="0.25">
      <c r="C3113" s="4"/>
      <c r="N3113" s="4"/>
    </row>
    <row r="3114" spans="3:14" ht="42.6" customHeight="1" x14ac:dyDescent="0.25">
      <c r="C3114" s="4"/>
      <c r="N3114" s="4"/>
    </row>
    <row r="3115" spans="3:14" ht="42.6" customHeight="1" x14ac:dyDescent="0.25">
      <c r="C3115" s="4"/>
      <c r="N3115" s="4"/>
    </row>
    <row r="3116" spans="3:14" ht="42.6" customHeight="1" x14ac:dyDescent="0.25">
      <c r="C3116" s="4"/>
      <c r="N3116" s="4"/>
    </row>
    <row r="3117" spans="3:14" ht="42.6" customHeight="1" x14ac:dyDescent="0.25">
      <c r="C3117" s="4"/>
      <c r="N3117" s="4"/>
    </row>
    <row r="3118" spans="3:14" ht="42.6" customHeight="1" x14ac:dyDescent="0.25">
      <c r="C3118" s="4"/>
      <c r="N3118" s="4"/>
    </row>
    <row r="3119" spans="3:14" ht="42.6" customHeight="1" x14ac:dyDescent="0.25">
      <c r="C3119" s="4"/>
      <c r="N3119" s="4"/>
    </row>
    <row r="3120" spans="3:14" ht="42.6" customHeight="1" x14ac:dyDescent="0.25">
      <c r="C3120" s="4"/>
      <c r="N3120" s="4"/>
    </row>
    <row r="3121" spans="3:14" ht="42.6" customHeight="1" x14ac:dyDescent="0.25">
      <c r="C3121" s="4"/>
      <c r="N3121" s="4"/>
    </row>
    <row r="3122" spans="3:14" ht="42.6" customHeight="1" x14ac:dyDescent="0.25">
      <c r="C3122" s="4"/>
      <c r="N3122" s="4"/>
    </row>
    <row r="3123" spans="3:14" ht="42.6" customHeight="1" x14ac:dyDescent="0.25">
      <c r="C3123" s="4"/>
      <c r="N3123" s="4"/>
    </row>
    <row r="3124" spans="3:14" ht="42.6" customHeight="1" x14ac:dyDescent="0.25">
      <c r="C3124" s="4"/>
      <c r="N3124" s="4"/>
    </row>
    <row r="3125" spans="3:14" ht="42.6" customHeight="1" x14ac:dyDescent="0.25">
      <c r="C3125" s="4"/>
      <c r="N3125" s="4"/>
    </row>
    <row r="3126" spans="3:14" ht="42.6" customHeight="1" x14ac:dyDescent="0.25">
      <c r="C3126" s="4"/>
      <c r="N3126" s="4"/>
    </row>
    <row r="3127" spans="3:14" ht="42.6" customHeight="1" x14ac:dyDescent="0.25">
      <c r="C3127" s="4"/>
      <c r="N3127" s="4"/>
    </row>
    <row r="3128" spans="3:14" ht="42.6" customHeight="1" x14ac:dyDescent="0.25">
      <c r="C3128" s="4"/>
      <c r="N3128" s="4"/>
    </row>
    <row r="3129" spans="3:14" ht="42.6" customHeight="1" x14ac:dyDescent="0.25">
      <c r="C3129" s="4"/>
      <c r="N3129" s="4"/>
    </row>
    <row r="3130" spans="3:14" ht="42.6" customHeight="1" x14ac:dyDescent="0.25">
      <c r="C3130" s="4"/>
      <c r="N3130" s="4"/>
    </row>
    <row r="3131" spans="3:14" ht="42.6" customHeight="1" x14ac:dyDescent="0.25">
      <c r="C3131" s="4"/>
      <c r="N3131" s="4"/>
    </row>
    <row r="3132" spans="3:14" ht="42.6" customHeight="1" x14ac:dyDescent="0.25">
      <c r="C3132" s="4"/>
      <c r="N3132" s="4"/>
    </row>
    <row r="3133" spans="3:14" ht="42.6" customHeight="1" x14ac:dyDescent="0.25">
      <c r="C3133" s="4"/>
      <c r="N3133" s="4"/>
    </row>
    <row r="3134" spans="3:14" ht="42.6" customHeight="1" x14ac:dyDescent="0.25">
      <c r="C3134" s="4"/>
      <c r="N3134" s="4"/>
    </row>
    <row r="3135" spans="3:14" ht="42.6" customHeight="1" x14ac:dyDescent="0.25">
      <c r="C3135" s="4"/>
      <c r="N3135" s="4"/>
    </row>
    <row r="3136" spans="3:14" ht="42.6" customHeight="1" x14ac:dyDescent="0.25">
      <c r="C3136" s="4"/>
      <c r="N3136" s="4"/>
    </row>
    <row r="3137" spans="3:14" ht="42.6" customHeight="1" x14ac:dyDescent="0.25">
      <c r="C3137" s="4"/>
      <c r="N3137" s="4"/>
    </row>
    <row r="3138" spans="3:14" ht="42.6" customHeight="1" x14ac:dyDescent="0.25">
      <c r="C3138" s="4"/>
      <c r="N3138" s="4"/>
    </row>
    <row r="3139" spans="3:14" ht="42.6" customHeight="1" x14ac:dyDescent="0.25">
      <c r="C3139" s="4"/>
      <c r="N3139" s="4"/>
    </row>
    <row r="3140" spans="3:14" ht="42.6" customHeight="1" x14ac:dyDescent="0.25">
      <c r="C3140" s="4"/>
      <c r="N3140" s="4"/>
    </row>
    <row r="3141" spans="3:14" ht="42.6" customHeight="1" x14ac:dyDescent="0.25">
      <c r="C3141" s="4"/>
      <c r="N3141" s="4"/>
    </row>
    <row r="3142" spans="3:14" ht="42.6" customHeight="1" x14ac:dyDescent="0.25">
      <c r="C3142" s="4"/>
      <c r="N3142" s="4"/>
    </row>
    <row r="3143" spans="3:14" ht="42.6" customHeight="1" x14ac:dyDescent="0.25">
      <c r="C3143" s="4"/>
      <c r="N3143" s="4"/>
    </row>
    <row r="3144" spans="3:14" ht="42.6" customHeight="1" x14ac:dyDescent="0.25">
      <c r="C3144" s="4"/>
      <c r="N3144" s="4"/>
    </row>
    <row r="3145" spans="3:14" ht="42.6" customHeight="1" x14ac:dyDescent="0.25">
      <c r="C3145" s="4"/>
      <c r="N3145" s="4"/>
    </row>
    <row r="3146" spans="3:14" ht="42.6" customHeight="1" x14ac:dyDescent="0.25">
      <c r="C3146" s="4"/>
      <c r="N3146" s="4"/>
    </row>
    <row r="3147" spans="3:14" ht="42.6" customHeight="1" x14ac:dyDescent="0.25">
      <c r="C3147" s="4"/>
      <c r="N3147" s="4"/>
    </row>
    <row r="3148" spans="3:14" ht="42.6" customHeight="1" x14ac:dyDescent="0.25">
      <c r="C3148" s="4"/>
      <c r="N3148" s="4"/>
    </row>
    <row r="3149" spans="3:14" ht="42.6" customHeight="1" x14ac:dyDescent="0.25">
      <c r="C3149" s="4"/>
      <c r="N3149" s="4"/>
    </row>
    <row r="3150" spans="3:14" ht="42.6" customHeight="1" x14ac:dyDescent="0.25">
      <c r="C3150" s="4"/>
      <c r="N3150" s="4"/>
    </row>
    <row r="3151" spans="3:14" ht="42.6" customHeight="1" x14ac:dyDescent="0.25">
      <c r="C3151" s="4"/>
      <c r="N3151" s="4"/>
    </row>
    <row r="3152" spans="3:14" ht="42.6" customHeight="1" x14ac:dyDescent="0.25">
      <c r="C3152" s="4"/>
      <c r="N3152" s="4"/>
    </row>
    <row r="3153" spans="3:14" ht="42.6" customHeight="1" x14ac:dyDescent="0.25">
      <c r="C3153" s="4"/>
      <c r="N3153" s="4"/>
    </row>
    <row r="3154" spans="3:14" ht="42.6" customHeight="1" x14ac:dyDescent="0.25">
      <c r="C3154" s="4"/>
      <c r="N3154" s="4"/>
    </row>
    <row r="3155" spans="3:14" ht="42.6" customHeight="1" x14ac:dyDescent="0.25">
      <c r="C3155" s="4"/>
      <c r="N3155" s="4"/>
    </row>
    <row r="3156" spans="3:14" ht="42.6" customHeight="1" x14ac:dyDescent="0.25">
      <c r="C3156" s="4"/>
      <c r="N3156" s="4"/>
    </row>
    <row r="3157" spans="3:14" ht="42.6" customHeight="1" x14ac:dyDescent="0.25">
      <c r="C3157" s="4"/>
      <c r="N3157" s="4"/>
    </row>
    <row r="3158" spans="3:14" ht="42.6" customHeight="1" x14ac:dyDescent="0.25">
      <c r="C3158" s="4"/>
      <c r="N3158" s="4"/>
    </row>
    <row r="3159" spans="3:14" ht="42.6" customHeight="1" x14ac:dyDescent="0.25">
      <c r="C3159" s="4"/>
      <c r="N3159" s="4"/>
    </row>
    <row r="3160" spans="3:14" ht="42.6" customHeight="1" x14ac:dyDescent="0.25">
      <c r="C3160" s="4"/>
      <c r="N3160" s="4"/>
    </row>
    <row r="3161" spans="3:14" ht="42.6" customHeight="1" x14ac:dyDescent="0.25">
      <c r="C3161" s="4"/>
      <c r="N3161" s="4"/>
    </row>
    <row r="3162" spans="3:14" ht="42.6" customHeight="1" x14ac:dyDescent="0.25">
      <c r="C3162" s="4"/>
      <c r="N3162" s="4"/>
    </row>
    <row r="3163" spans="3:14" ht="42.6" customHeight="1" x14ac:dyDescent="0.25">
      <c r="C3163" s="4"/>
      <c r="N3163" s="4"/>
    </row>
    <row r="3164" spans="3:14" ht="42.6" customHeight="1" x14ac:dyDescent="0.25">
      <c r="C3164" s="4"/>
      <c r="N3164" s="4"/>
    </row>
    <row r="3165" spans="3:14" ht="42.6" customHeight="1" x14ac:dyDescent="0.25">
      <c r="C3165" s="4"/>
      <c r="N3165" s="4"/>
    </row>
    <row r="3166" spans="3:14" ht="42.6" customHeight="1" x14ac:dyDescent="0.25">
      <c r="C3166" s="4"/>
      <c r="N3166" s="4"/>
    </row>
    <row r="3167" spans="3:14" ht="42.6" customHeight="1" x14ac:dyDescent="0.25">
      <c r="C3167" s="4"/>
      <c r="N3167" s="4"/>
    </row>
    <row r="3168" spans="3:14" ht="42.6" customHeight="1" x14ac:dyDescent="0.25">
      <c r="C3168" s="4"/>
      <c r="N3168" s="4"/>
    </row>
    <row r="3169" spans="3:14" ht="42.6" customHeight="1" x14ac:dyDescent="0.25">
      <c r="C3169" s="4"/>
      <c r="N3169" s="4"/>
    </row>
    <row r="3170" spans="3:14" ht="42.6" customHeight="1" x14ac:dyDescent="0.25">
      <c r="C3170" s="4"/>
      <c r="N3170" s="4"/>
    </row>
    <row r="3171" spans="3:14" ht="42.6" customHeight="1" x14ac:dyDescent="0.25">
      <c r="C3171" s="4"/>
      <c r="N3171" s="4"/>
    </row>
    <row r="3172" spans="3:14" ht="42.6" customHeight="1" x14ac:dyDescent="0.25">
      <c r="C3172" s="4"/>
      <c r="N3172" s="4"/>
    </row>
    <row r="3173" spans="3:14" ht="42.6" customHeight="1" x14ac:dyDescent="0.25">
      <c r="C3173" s="4"/>
      <c r="N3173" s="4"/>
    </row>
    <row r="3174" spans="3:14" ht="42.6" customHeight="1" x14ac:dyDescent="0.25">
      <c r="C3174" s="4"/>
      <c r="N3174" s="4"/>
    </row>
    <row r="3175" spans="3:14" ht="42.6" customHeight="1" x14ac:dyDescent="0.25">
      <c r="C3175" s="4"/>
      <c r="N3175" s="4"/>
    </row>
    <row r="3176" spans="3:14" ht="42.6" customHeight="1" x14ac:dyDescent="0.25">
      <c r="C3176" s="4"/>
      <c r="N3176" s="4"/>
    </row>
    <row r="3177" spans="3:14" ht="42.6" customHeight="1" x14ac:dyDescent="0.25">
      <c r="C3177" s="4"/>
      <c r="N3177" s="4"/>
    </row>
    <row r="3178" spans="3:14" ht="42.6" customHeight="1" x14ac:dyDescent="0.25">
      <c r="C3178" s="4"/>
      <c r="N3178" s="4"/>
    </row>
    <row r="3179" spans="3:14" ht="42.6" customHeight="1" x14ac:dyDescent="0.25">
      <c r="C3179" s="4"/>
      <c r="N3179" s="4"/>
    </row>
    <row r="3180" spans="3:14" ht="42.6" customHeight="1" x14ac:dyDescent="0.25">
      <c r="C3180" s="4"/>
      <c r="N3180" s="4"/>
    </row>
    <row r="3181" spans="3:14" ht="42.6" customHeight="1" x14ac:dyDescent="0.25">
      <c r="C3181" s="4"/>
      <c r="N3181" s="4"/>
    </row>
    <row r="3182" spans="3:14" ht="42.6" customHeight="1" x14ac:dyDescent="0.25">
      <c r="C3182" s="4"/>
      <c r="N3182" s="4"/>
    </row>
    <row r="3183" spans="3:14" ht="42.6" customHeight="1" x14ac:dyDescent="0.25">
      <c r="C3183" s="4"/>
      <c r="N3183" s="4"/>
    </row>
    <row r="3184" spans="3:14" ht="42.6" customHeight="1" x14ac:dyDescent="0.25">
      <c r="C3184" s="4"/>
      <c r="N3184" s="4"/>
    </row>
    <row r="3185" spans="3:14" ht="42.6" customHeight="1" x14ac:dyDescent="0.25">
      <c r="C3185" s="4"/>
      <c r="N3185" s="4"/>
    </row>
    <row r="3186" spans="3:14" ht="42.6" customHeight="1" x14ac:dyDescent="0.25">
      <c r="C3186" s="4"/>
      <c r="N3186" s="4"/>
    </row>
    <row r="3187" spans="3:14" ht="42.6" customHeight="1" x14ac:dyDescent="0.25">
      <c r="C3187" s="4"/>
      <c r="N3187" s="4"/>
    </row>
    <row r="3188" spans="3:14" ht="42.6" customHeight="1" x14ac:dyDescent="0.25">
      <c r="C3188" s="4"/>
      <c r="N3188" s="4"/>
    </row>
    <row r="3189" spans="3:14" ht="42.6" customHeight="1" x14ac:dyDescent="0.25">
      <c r="C3189" s="4"/>
      <c r="N3189" s="4"/>
    </row>
    <row r="3190" spans="3:14" ht="42.6" customHeight="1" x14ac:dyDescent="0.25">
      <c r="C3190" s="4"/>
      <c r="N3190" s="4"/>
    </row>
    <row r="3191" spans="3:14" ht="42.6" customHeight="1" x14ac:dyDescent="0.25">
      <c r="C3191" s="4"/>
      <c r="N3191" s="4"/>
    </row>
    <row r="3192" spans="3:14" ht="42.6" customHeight="1" x14ac:dyDescent="0.25">
      <c r="C3192" s="4"/>
      <c r="N3192" s="4"/>
    </row>
    <row r="3193" spans="3:14" ht="42.6" customHeight="1" x14ac:dyDescent="0.25">
      <c r="C3193" s="4"/>
      <c r="N3193" s="4"/>
    </row>
    <row r="3194" spans="3:14" ht="42.6" customHeight="1" x14ac:dyDescent="0.25">
      <c r="C3194" s="4"/>
      <c r="N3194" s="4"/>
    </row>
    <row r="3195" spans="3:14" ht="42.6" customHeight="1" x14ac:dyDescent="0.25">
      <c r="C3195" s="4"/>
      <c r="N3195" s="4"/>
    </row>
    <row r="3196" spans="3:14" ht="42.6" customHeight="1" x14ac:dyDescent="0.25">
      <c r="C3196" s="4"/>
      <c r="N3196" s="4"/>
    </row>
    <row r="3197" spans="3:14" ht="42.6" customHeight="1" x14ac:dyDescent="0.25">
      <c r="C3197" s="4"/>
      <c r="N3197" s="4"/>
    </row>
    <row r="3198" spans="3:14" ht="42.6" customHeight="1" x14ac:dyDescent="0.25">
      <c r="C3198" s="4"/>
      <c r="N3198" s="4"/>
    </row>
    <row r="3199" spans="3:14" ht="42.6" customHeight="1" x14ac:dyDescent="0.25">
      <c r="C3199" s="4"/>
      <c r="N3199" s="4"/>
    </row>
    <row r="3200" spans="3:14" ht="42.6" customHeight="1" x14ac:dyDescent="0.25">
      <c r="C3200" s="4"/>
      <c r="N3200" s="4"/>
    </row>
    <row r="3201" spans="3:14" ht="42.6" customHeight="1" x14ac:dyDescent="0.25">
      <c r="C3201" s="4"/>
      <c r="N3201" s="4"/>
    </row>
    <row r="3202" spans="3:14" ht="42.6" customHeight="1" x14ac:dyDescent="0.25">
      <c r="C3202" s="4"/>
      <c r="N3202" s="4"/>
    </row>
    <row r="3203" spans="3:14" ht="42.6" customHeight="1" x14ac:dyDescent="0.25">
      <c r="C3203" s="4"/>
      <c r="N3203" s="4"/>
    </row>
    <row r="3204" spans="3:14" ht="42.6" customHeight="1" x14ac:dyDescent="0.25">
      <c r="C3204" s="4"/>
      <c r="N3204" s="4"/>
    </row>
    <row r="3205" spans="3:14" ht="42.6" customHeight="1" x14ac:dyDescent="0.25">
      <c r="C3205" s="4"/>
      <c r="N3205" s="4"/>
    </row>
    <row r="3206" spans="3:14" ht="42.6" customHeight="1" x14ac:dyDescent="0.25">
      <c r="C3206" s="4"/>
      <c r="N3206" s="4"/>
    </row>
    <row r="3207" spans="3:14" ht="42.6" customHeight="1" x14ac:dyDescent="0.25">
      <c r="C3207" s="4"/>
      <c r="N3207" s="4"/>
    </row>
    <row r="3208" spans="3:14" ht="42.6" customHeight="1" x14ac:dyDescent="0.25">
      <c r="C3208" s="4"/>
      <c r="N3208" s="4"/>
    </row>
    <row r="3209" spans="3:14" ht="42.6" customHeight="1" x14ac:dyDescent="0.25">
      <c r="C3209" s="4"/>
      <c r="N3209" s="4"/>
    </row>
    <row r="3210" spans="3:14" ht="42.6" customHeight="1" x14ac:dyDescent="0.25">
      <c r="C3210" s="4"/>
      <c r="N3210" s="4"/>
    </row>
    <row r="3211" spans="3:14" ht="42.6" customHeight="1" x14ac:dyDescent="0.25">
      <c r="C3211" s="4"/>
      <c r="N3211" s="4"/>
    </row>
    <row r="3212" spans="3:14" ht="42.6" customHeight="1" x14ac:dyDescent="0.25">
      <c r="C3212" s="4"/>
      <c r="N3212" s="4"/>
    </row>
    <row r="3213" spans="3:14" ht="42.6" customHeight="1" x14ac:dyDescent="0.25">
      <c r="C3213" s="4"/>
      <c r="N3213" s="4"/>
    </row>
    <row r="3214" spans="3:14" ht="42.6" customHeight="1" x14ac:dyDescent="0.25">
      <c r="C3214" s="4"/>
      <c r="N3214" s="4"/>
    </row>
    <row r="3215" spans="3:14" ht="42.6" customHeight="1" x14ac:dyDescent="0.25">
      <c r="C3215" s="4"/>
      <c r="N3215" s="4"/>
    </row>
    <row r="3216" spans="3:14" ht="42.6" customHeight="1" x14ac:dyDescent="0.25">
      <c r="C3216" s="4"/>
      <c r="N3216" s="4"/>
    </row>
    <row r="3217" spans="3:14" ht="42.6" customHeight="1" x14ac:dyDescent="0.25">
      <c r="C3217" s="4"/>
      <c r="N3217" s="4"/>
    </row>
    <row r="3218" spans="3:14" ht="42.6" customHeight="1" x14ac:dyDescent="0.25">
      <c r="C3218" s="4"/>
      <c r="N3218" s="4"/>
    </row>
    <row r="3219" spans="3:14" ht="42.6" customHeight="1" x14ac:dyDescent="0.25">
      <c r="C3219" s="4"/>
      <c r="N3219" s="4"/>
    </row>
    <row r="3220" spans="3:14" ht="42.6" customHeight="1" x14ac:dyDescent="0.25">
      <c r="C3220" s="4"/>
      <c r="N3220" s="4"/>
    </row>
    <row r="3221" spans="3:14" ht="42.6" customHeight="1" x14ac:dyDescent="0.25">
      <c r="C3221" s="4"/>
      <c r="N3221" s="4"/>
    </row>
    <row r="3222" spans="3:14" ht="42.6" customHeight="1" x14ac:dyDescent="0.25">
      <c r="C3222" s="4"/>
      <c r="N3222" s="4"/>
    </row>
    <row r="3223" spans="3:14" ht="42.6" customHeight="1" x14ac:dyDescent="0.25">
      <c r="C3223" s="4"/>
      <c r="N3223" s="4"/>
    </row>
    <row r="3224" spans="3:14" ht="42.6" customHeight="1" x14ac:dyDescent="0.25">
      <c r="C3224" s="4"/>
      <c r="N3224" s="4"/>
    </row>
    <row r="3225" spans="3:14" ht="42.6" customHeight="1" x14ac:dyDescent="0.25">
      <c r="C3225" s="4"/>
      <c r="N3225" s="4"/>
    </row>
    <row r="3226" spans="3:14" ht="42.6" customHeight="1" x14ac:dyDescent="0.25">
      <c r="C3226" s="4"/>
      <c r="N3226" s="4"/>
    </row>
    <row r="3227" spans="3:14" ht="42.6" customHeight="1" x14ac:dyDescent="0.25">
      <c r="C3227" s="4"/>
      <c r="N3227" s="4"/>
    </row>
    <row r="3228" spans="3:14" ht="42.6" customHeight="1" x14ac:dyDescent="0.25">
      <c r="C3228" s="4"/>
      <c r="N3228" s="4"/>
    </row>
    <row r="3229" spans="3:14" ht="42.6" customHeight="1" x14ac:dyDescent="0.25">
      <c r="C3229" s="4"/>
      <c r="N3229" s="4"/>
    </row>
    <row r="3230" spans="3:14" ht="42.6" customHeight="1" x14ac:dyDescent="0.25">
      <c r="C3230" s="4"/>
      <c r="N3230" s="4"/>
    </row>
    <row r="3231" spans="3:14" ht="42.6" customHeight="1" x14ac:dyDescent="0.25">
      <c r="C3231" s="4"/>
      <c r="N3231" s="4"/>
    </row>
    <row r="3232" spans="3:14" ht="42.6" customHeight="1" x14ac:dyDescent="0.25">
      <c r="C3232" s="4"/>
      <c r="N3232" s="4"/>
    </row>
    <row r="3233" spans="3:14" ht="42.6" customHeight="1" x14ac:dyDescent="0.25">
      <c r="C3233" s="4"/>
      <c r="N3233" s="4"/>
    </row>
    <row r="3234" spans="3:14" ht="42.6" customHeight="1" x14ac:dyDescent="0.25">
      <c r="C3234" s="4"/>
      <c r="N3234" s="4"/>
    </row>
    <row r="3235" spans="3:14" ht="42.6" customHeight="1" x14ac:dyDescent="0.25">
      <c r="C3235" s="4"/>
      <c r="N3235" s="4"/>
    </row>
    <row r="3236" spans="3:14" ht="42.6" customHeight="1" x14ac:dyDescent="0.25">
      <c r="C3236" s="4"/>
      <c r="N3236" s="4"/>
    </row>
    <row r="3237" spans="3:14" ht="42.6" customHeight="1" x14ac:dyDescent="0.25">
      <c r="C3237" s="4"/>
      <c r="N3237" s="4"/>
    </row>
    <row r="3238" spans="3:14" ht="42.6" customHeight="1" x14ac:dyDescent="0.25">
      <c r="C3238" s="4"/>
      <c r="N3238" s="4"/>
    </row>
    <row r="3239" spans="3:14" ht="42.6" customHeight="1" x14ac:dyDescent="0.25">
      <c r="C3239" s="4"/>
      <c r="N3239" s="4"/>
    </row>
    <row r="3240" spans="3:14" ht="42.6" customHeight="1" x14ac:dyDescent="0.25">
      <c r="C3240" s="4"/>
      <c r="N3240" s="4"/>
    </row>
    <row r="3241" spans="3:14" ht="42.6" customHeight="1" x14ac:dyDescent="0.25">
      <c r="C3241" s="4"/>
      <c r="N3241" s="4"/>
    </row>
    <row r="3242" spans="3:14" ht="42.6" customHeight="1" x14ac:dyDescent="0.25">
      <c r="C3242" s="4"/>
      <c r="N3242" s="4"/>
    </row>
    <row r="3243" spans="3:14" ht="42.6" customHeight="1" x14ac:dyDescent="0.25">
      <c r="C3243" s="4"/>
      <c r="N3243" s="4"/>
    </row>
    <row r="3244" spans="3:14" ht="42.6" customHeight="1" x14ac:dyDescent="0.25">
      <c r="C3244" s="4"/>
      <c r="N3244" s="4"/>
    </row>
    <row r="3245" spans="3:14" ht="42.6" customHeight="1" x14ac:dyDescent="0.25">
      <c r="C3245" s="4"/>
      <c r="N3245" s="4"/>
    </row>
    <row r="3246" spans="3:14" ht="42.6" customHeight="1" x14ac:dyDescent="0.25">
      <c r="C3246" s="4"/>
      <c r="N3246" s="4"/>
    </row>
    <row r="3247" spans="3:14" ht="42.6" customHeight="1" x14ac:dyDescent="0.25">
      <c r="C3247" s="4"/>
      <c r="N3247" s="4"/>
    </row>
    <row r="3248" spans="3:14" ht="42.6" customHeight="1" x14ac:dyDescent="0.25">
      <c r="C3248" s="4"/>
      <c r="N3248" s="4"/>
    </row>
    <row r="3249" spans="3:14" ht="42.6" customHeight="1" x14ac:dyDescent="0.25">
      <c r="C3249" s="4"/>
      <c r="N3249" s="4"/>
    </row>
    <row r="3250" spans="3:14" ht="42.6" customHeight="1" x14ac:dyDescent="0.25">
      <c r="C3250" s="4"/>
      <c r="N3250" s="4"/>
    </row>
    <row r="3251" spans="3:14" ht="42.6" customHeight="1" x14ac:dyDescent="0.25">
      <c r="C3251" s="4"/>
      <c r="N3251" s="4"/>
    </row>
    <row r="3252" spans="3:14" ht="42.6" customHeight="1" x14ac:dyDescent="0.25">
      <c r="C3252" s="4"/>
      <c r="N3252" s="4"/>
    </row>
    <row r="3253" spans="3:14" ht="42.6" customHeight="1" x14ac:dyDescent="0.25">
      <c r="C3253" s="4"/>
      <c r="N3253" s="4"/>
    </row>
    <row r="3254" spans="3:14" ht="42.6" customHeight="1" x14ac:dyDescent="0.25">
      <c r="C3254" s="4"/>
      <c r="N3254" s="4"/>
    </row>
    <row r="3255" spans="3:14" ht="42.6" customHeight="1" x14ac:dyDescent="0.25">
      <c r="C3255" s="4"/>
      <c r="N3255" s="4"/>
    </row>
    <row r="3256" spans="3:14" ht="42.6" customHeight="1" x14ac:dyDescent="0.25">
      <c r="C3256" s="4"/>
      <c r="N3256" s="4"/>
    </row>
    <row r="3257" spans="3:14" ht="42.6" customHeight="1" x14ac:dyDescent="0.25">
      <c r="C3257" s="4"/>
      <c r="N3257" s="4"/>
    </row>
    <row r="3258" spans="3:14" ht="42.6" customHeight="1" x14ac:dyDescent="0.25">
      <c r="C3258" s="4"/>
      <c r="N3258" s="4"/>
    </row>
    <row r="3259" spans="3:14" ht="42.6" customHeight="1" x14ac:dyDescent="0.25">
      <c r="C3259" s="4"/>
      <c r="N3259" s="4"/>
    </row>
    <row r="3260" spans="3:14" ht="42.6" customHeight="1" x14ac:dyDescent="0.25">
      <c r="C3260" s="4"/>
      <c r="N3260" s="4"/>
    </row>
    <row r="3261" spans="3:14" ht="42.6" customHeight="1" x14ac:dyDescent="0.25">
      <c r="C3261" s="4"/>
      <c r="N3261" s="4"/>
    </row>
    <row r="3262" spans="3:14" ht="42.6" customHeight="1" x14ac:dyDescent="0.25">
      <c r="C3262" s="4"/>
      <c r="N3262" s="4"/>
    </row>
    <row r="3263" spans="3:14" ht="42.6" customHeight="1" x14ac:dyDescent="0.25">
      <c r="C3263" s="4"/>
      <c r="N3263" s="4"/>
    </row>
    <row r="3264" spans="3:14" ht="42.6" customHeight="1" x14ac:dyDescent="0.25">
      <c r="C3264" s="4"/>
      <c r="N3264" s="4"/>
    </row>
    <row r="3265" spans="3:14" ht="42.6" customHeight="1" x14ac:dyDescent="0.25">
      <c r="C3265" s="4"/>
      <c r="N3265" s="4"/>
    </row>
    <row r="3266" spans="3:14" ht="42.6" customHeight="1" x14ac:dyDescent="0.25">
      <c r="C3266" s="4"/>
      <c r="N3266" s="4"/>
    </row>
    <row r="3267" spans="3:14" ht="42.6" customHeight="1" x14ac:dyDescent="0.25">
      <c r="C3267" s="4"/>
      <c r="N3267" s="4"/>
    </row>
    <row r="3268" spans="3:14" ht="42.6" customHeight="1" x14ac:dyDescent="0.25">
      <c r="C3268" s="4"/>
      <c r="N3268" s="4"/>
    </row>
    <row r="3269" spans="3:14" ht="42.6" customHeight="1" x14ac:dyDescent="0.25">
      <c r="C3269" s="4"/>
      <c r="N3269" s="4"/>
    </row>
    <row r="3270" spans="3:14" ht="42.6" customHeight="1" x14ac:dyDescent="0.25">
      <c r="C3270" s="4"/>
      <c r="N3270" s="4"/>
    </row>
    <row r="3271" spans="3:14" ht="42.6" customHeight="1" x14ac:dyDescent="0.25">
      <c r="C3271" s="4"/>
      <c r="N3271" s="4"/>
    </row>
    <row r="3272" spans="3:14" ht="42.6" customHeight="1" x14ac:dyDescent="0.25">
      <c r="C3272" s="4"/>
      <c r="N3272" s="4"/>
    </row>
    <row r="3273" spans="3:14" ht="42.6" customHeight="1" x14ac:dyDescent="0.25">
      <c r="C3273" s="4"/>
      <c r="N3273" s="4"/>
    </row>
    <row r="3274" spans="3:14" ht="42.6" customHeight="1" x14ac:dyDescent="0.25">
      <c r="C3274" s="4"/>
      <c r="N3274" s="4"/>
    </row>
    <row r="3275" spans="3:14" ht="42.6" customHeight="1" x14ac:dyDescent="0.25">
      <c r="C3275" s="4"/>
      <c r="N3275" s="4"/>
    </row>
    <row r="3276" spans="3:14" ht="42.6" customHeight="1" x14ac:dyDescent="0.25">
      <c r="C3276" s="4"/>
      <c r="N3276" s="4"/>
    </row>
    <row r="3277" spans="3:14" ht="42.6" customHeight="1" x14ac:dyDescent="0.25">
      <c r="C3277" s="4"/>
      <c r="N3277" s="4"/>
    </row>
    <row r="3278" spans="3:14" ht="42.6" customHeight="1" x14ac:dyDescent="0.25">
      <c r="C3278" s="4"/>
      <c r="N3278" s="4"/>
    </row>
    <row r="3279" spans="3:14" ht="42.6" customHeight="1" x14ac:dyDescent="0.25">
      <c r="C3279" s="4"/>
      <c r="N3279" s="4"/>
    </row>
    <row r="3280" spans="3:14" ht="42.6" customHeight="1" x14ac:dyDescent="0.25">
      <c r="C3280" s="4"/>
      <c r="N3280" s="4"/>
    </row>
    <row r="3281" spans="3:14" ht="42.6" customHeight="1" x14ac:dyDescent="0.25">
      <c r="C3281" s="4"/>
      <c r="N3281" s="4"/>
    </row>
    <row r="3282" spans="3:14" ht="42.6" customHeight="1" x14ac:dyDescent="0.25">
      <c r="C3282" s="4"/>
      <c r="N3282" s="4"/>
    </row>
    <row r="3283" spans="3:14" ht="42.6" customHeight="1" x14ac:dyDescent="0.25">
      <c r="C3283" s="4"/>
      <c r="N3283" s="4"/>
    </row>
    <row r="3284" spans="3:14" ht="42.6" customHeight="1" x14ac:dyDescent="0.25">
      <c r="C3284" s="4"/>
      <c r="N3284" s="4"/>
    </row>
    <row r="3285" spans="3:14" ht="42.6" customHeight="1" x14ac:dyDescent="0.25">
      <c r="C3285" s="4"/>
      <c r="N3285" s="4"/>
    </row>
    <row r="3286" spans="3:14" ht="42.6" customHeight="1" x14ac:dyDescent="0.25">
      <c r="C3286" s="4"/>
      <c r="N3286" s="4"/>
    </row>
    <row r="3287" spans="3:14" ht="42.6" customHeight="1" x14ac:dyDescent="0.25">
      <c r="C3287" s="4"/>
      <c r="N3287" s="4"/>
    </row>
    <row r="3288" spans="3:14" ht="42.6" customHeight="1" x14ac:dyDescent="0.25">
      <c r="C3288" s="4"/>
      <c r="N3288" s="4"/>
    </row>
    <row r="3289" spans="3:14" ht="42.6" customHeight="1" x14ac:dyDescent="0.25">
      <c r="C3289" s="4"/>
      <c r="N3289" s="4"/>
    </row>
    <row r="3290" spans="3:14" ht="42.6" customHeight="1" x14ac:dyDescent="0.25">
      <c r="C3290" s="4"/>
      <c r="N3290" s="4"/>
    </row>
    <row r="3291" spans="3:14" ht="42.6" customHeight="1" x14ac:dyDescent="0.25">
      <c r="C3291" s="4"/>
      <c r="N3291" s="4"/>
    </row>
    <row r="3292" spans="3:14" ht="42.6" customHeight="1" x14ac:dyDescent="0.25">
      <c r="C3292" s="4"/>
      <c r="N3292" s="4"/>
    </row>
    <row r="3293" spans="3:14" ht="42.6" customHeight="1" x14ac:dyDescent="0.25">
      <c r="C3293" s="4"/>
      <c r="N3293" s="4"/>
    </row>
    <row r="3294" spans="3:14" ht="42.6" customHeight="1" x14ac:dyDescent="0.25">
      <c r="C3294" s="4"/>
      <c r="N3294" s="4"/>
    </row>
    <row r="3295" spans="3:14" ht="42.6" customHeight="1" x14ac:dyDescent="0.25">
      <c r="C3295" s="4"/>
      <c r="N3295" s="4"/>
    </row>
    <row r="3296" spans="3:14" ht="42.6" customHeight="1" x14ac:dyDescent="0.25">
      <c r="C3296" s="4"/>
      <c r="N3296" s="4"/>
    </row>
    <row r="3297" spans="3:14" ht="42.6" customHeight="1" x14ac:dyDescent="0.25">
      <c r="C3297" s="4"/>
      <c r="N3297" s="4"/>
    </row>
    <row r="3298" spans="3:14" ht="42.6" customHeight="1" x14ac:dyDescent="0.25">
      <c r="C3298" s="4"/>
      <c r="N3298" s="4"/>
    </row>
    <row r="3299" spans="3:14" ht="42.6" customHeight="1" x14ac:dyDescent="0.25">
      <c r="C3299" s="4"/>
      <c r="N3299" s="4"/>
    </row>
    <row r="3300" spans="3:14" ht="42.6" customHeight="1" x14ac:dyDescent="0.25">
      <c r="C3300" s="4"/>
      <c r="N3300" s="4"/>
    </row>
    <row r="3301" spans="3:14" ht="42.6" customHeight="1" x14ac:dyDescent="0.25">
      <c r="C3301" s="4"/>
      <c r="N3301" s="4"/>
    </row>
    <row r="3302" spans="3:14" ht="42.6" customHeight="1" x14ac:dyDescent="0.25">
      <c r="C3302" s="4"/>
      <c r="N3302" s="4"/>
    </row>
    <row r="3303" spans="3:14" ht="42.6" customHeight="1" x14ac:dyDescent="0.25">
      <c r="C3303" s="4"/>
      <c r="N3303" s="4"/>
    </row>
    <row r="3304" spans="3:14" ht="42.6" customHeight="1" x14ac:dyDescent="0.25">
      <c r="C3304" s="4"/>
      <c r="N3304" s="4"/>
    </row>
    <row r="3305" spans="3:14" ht="42.6" customHeight="1" x14ac:dyDescent="0.25">
      <c r="C3305" s="4"/>
      <c r="N3305" s="4"/>
    </row>
    <row r="3306" spans="3:14" ht="42.6" customHeight="1" x14ac:dyDescent="0.25">
      <c r="C3306" s="4"/>
      <c r="N3306" s="4"/>
    </row>
    <row r="3307" spans="3:14" ht="42.6" customHeight="1" x14ac:dyDescent="0.25">
      <c r="C3307" s="4"/>
      <c r="N3307" s="4"/>
    </row>
    <row r="3308" spans="3:14" ht="42.6" customHeight="1" x14ac:dyDescent="0.25">
      <c r="C3308" s="4"/>
      <c r="N3308" s="4"/>
    </row>
    <row r="3309" spans="3:14" ht="42.6" customHeight="1" x14ac:dyDescent="0.25">
      <c r="C3309" s="4"/>
      <c r="N3309" s="4"/>
    </row>
    <row r="3310" spans="3:14" ht="42.6" customHeight="1" x14ac:dyDescent="0.25">
      <c r="C3310" s="4"/>
      <c r="N3310" s="4"/>
    </row>
    <row r="3311" spans="3:14" ht="42.6" customHeight="1" x14ac:dyDescent="0.25">
      <c r="C3311" s="4"/>
      <c r="N3311" s="4"/>
    </row>
    <row r="3312" spans="3:14" ht="42.6" customHeight="1" x14ac:dyDescent="0.25">
      <c r="C3312" s="4"/>
      <c r="N3312" s="4"/>
    </row>
    <row r="3313" spans="3:14" ht="42.6" customHeight="1" x14ac:dyDescent="0.25">
      <c r="C3313" s="4"/>
      <c r="N3313" s="4"/>
    </row>
    <row r="3314" spans="3:14" ht="42.6" customHeight="1" x14ac:dyDescent="0.25">
      <c r="C3314" s="4"/>
      <c r="N3314" s="4"/>
    </row>
    <row r="3315" spans="3:14" ht="42.6" customHeight="1" x14ac:dyDescent="0.25">
      <c r="C3315" s="4"/>
      <c r="N3315" s="4"/>
    </row>
    <row r="3316" spans="3:14" ht="42.6" customHeight="1" x14ac:dyDescent="0.25">
      <c r="C3316" s="4"/>
      <c r="N3316" s="4"/>
    </row>
    <row r="3317" spans="3:14" ht="42.6" customHeight="1" x14ac:dyDescent="0.25">
      <c r="C3317" s="4"/>
      <c r="N3317" s="4"/>
    </row>
    <row r="3318" spans="3:14" ht="42.6" customHeight="1" x14ac:dyDescent="0.25">
      <c r="C3318" s="4"/>
      <c r="N3318" s="4"/>
    </row>
    <row r="3319" spans="3:14" ht="42.6" customHeight="1" x14ac:dyDescent="0.25">
      <c r="C3319" s="4"/>
      <c r="N3319" s="4"/>
    </row>
  </sheetData>
  <autoFilter ref="H1:H1001" xr:uid="{5D538EC1-7F3B-4266-8582-4DD302F899D5}"/>
  <conditionalFormatting sqref="A3:A1048576">
    <cfRule type="duplicateValues" dxfId="44" priority="2"/>
    <cfRule type="duplicateValues" dxfId="43" priority="3"/>
    <cfRule type="duplicateValues" dxfId="42" priority="4"/>
  </conditionalFormatting>
  <conditionalFormatting sqref="A998:A1048576">
    <cfRule type="duplicateValues" dxfId="41" priority="5"/>
  </conditionalFormatting>
  <conditionalFormatting sqref="A38:B38">
    <cfRule type="duplicateValues" dxfId="40" priority="6"/>
  </conditionalFormatting>
  <conditionalFormatting sqref="B2:B1048576">
    <cfRule type="duplicateValues" dxfId="39" priority="1"/>
    <cfRule type="duplicateValues" dxfId="38" priority="7"/>
    <cfRule type="duplicateValues" dxfId="37" priority="8"/>
    <cfRule type="duplicateValues" dxfId="36" priority="9"/>
  </conditionalFormatting>
  <conditionalFormatting sqref="B998:B1048576">
    <cfRule type="duplicateValues" dxfId="35" priority="10"/>
  </conditionalFormatting>
  <conditionalFormatting sqref="C158:C1048576">
    <cfRule type="duplicateValues" dxfId="34" priority="11"/>
    <cfRule type="duplicateValues" dxfId="33" priority="12"/>
    <cfRule type="aboveAverage" dxfId="32" priority="13" aboveAverage="0"/>
    <cfRule type="duplicateValues" dxfId="31" priority="14"/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  <cfRule type="duplicateValues" dxfId="24" priority="21"/>
    <cfRule type="duplicateValues" dxfId="23" priority="22"/>
    <cfRule type="duplicateValues" dxfId="22" priority="23"/>
    <cfRule type="duplicateValues" dxfId="21" priority="24"/>
    <cfRule type="duplicateValues" dxfId="20" priority="25"/>
    <cfRule type="duplicateValues" dxfId="19" priority="26"/>
    <cfRule type="duplicateValues" dxfId="18" priority="27"/>
    <cfRule type="duplicateValues" dxfId="17" priority="28"/>
    <cfRule type="duplicateValues" dxfId="16" priority="29"/>
    <cfRule type="duplicateValues" dxfId="15" priority="30"/>
    <cfRule type="duplicateValues" dxfId="14" priority="31"/>
    <cfRule type="duplicateValues" dxfId="13" priority="32"/>
    <cfRule type="duplicateValues" dxfId="12" priority="33"/>
    <cfRule type="duplicateValues" dxfId="11" priority="34"/>
    <cfRule type="duplicateValues" dxfId="10" priority="35"/>
    <cfRule type="duplicateValues" dxfId="9" priority="36"/>
    <cfRule type="duplicateValues" dxfId="8" priority="37"/>
    <cfRule type="duplicateValues" dxfId="7" priority="38"/>
  </conditionalFormatting>
  <conditionalFormatting sqref="C998 C1000:C1048576">
    <cfRule type="duplicateValues" dxfId="6" priority="39"/>
    <cfRule type="duplicateValues" dxfId="5" priority="40"/>
    <cfRule type="duplicateValues" dxfId="4" priority="41"/>
    <cfRule type="duplicateValues" dxfId="3" priority="42"/>
  </conditionalFormatting>
  <pageMargins left="0.7" right="0.7" top="0.75" bottom="0.75" header="0.3" footer="0.3"/>
  <pageSetup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B868-ACF6-422B-ACCC-2FA6A370D335}">
  <sheetPr>
    <pageSetUpPr fitToPage="1"/>
  </sheetPr>
  <dimension ref="A1:BQ971"/>
  <sheetViews>
    <sheetView rightToLeft="1" zoomScale="60" zoomScaleNormal="60" workbookViewId="0">
      <selection activeCell="F10" sqref="F10"/>
    </sheetView>
  </sheetViews>
  <sheetFormatPr defaultColWidth="8.85546875" defaultRowHeight="41.45" customHeight="1" x14ac:dyDescent="0.25"/>
  <cols>
    <col min="1" max="1" width="5.28515625" style="21" customWidth="1"/>
    <col min="2" max="2" width="24.28515625" style="21" customWidth="1"/>
    <col min="3" max="3" width="50.7109375" style="21" customWidth="1"/>
    <col min="4" max="4" width="11.85546875" style="21" customWidth="1"/>
    <col min="5" max="5" width="18.28515625" style="21" customWidth="1"/>
    <col min="6" max="6" width="41.85546875" style="39" customWidth="1"/>
    <col min="7" max="7" width="1" style="21" hidden="1" customWidth="1"/>
    <col min="8" max="8" width="16.42578125" style="21" hidden="1" customWidth="1"/>
    <col min="9" max="9" width="0.5703125" style="21" hidden="1" customWidth="1"/>
    <col min="10" max="10" width="0.140625" style="21" hidden="1" customWidth="1"/>
    <col min="11" max="11" width="5.28515625" style="21" hidden="1" customWidth="1"/>
    <col min="12" max="12" width="7.140625" style="21" hidden="1" customWidth="1"/>
    <col min="13" max="13" width="3.5703125" style="21" hidden="1" customWidth="1"/>
    <col min="14" max="14" width="6.7109375" style="21" hidden="1" customWidth="1"/>
    <col min="15" max="15" width="23.140625" style="21" customWidth="1"/>
    <col min="16" max="16" width="18.7109375" style="21" customWidth="1"/>
    <col min="17" max="17" width="12.28515625" style="21" customWidth="1"/>
    <col min="18" max="18" width="13.7109375" style="21" customWidth="1"/>
    <col min="19" max="19" width="15.85546875" style="21" hidden="1" customWidth="1"/>
    <col min="20" max="20" width="9.140625" style="21" hidden="1" customWidth="1"/>
    <col min="21" max="21" width="22.42578125" style="21" hidden="1" customWidth="1"/>
    <col min="22" max="32" width="0" style="21" hidden="1" customWidth="1"/>
    <col min="33" max="33" width="19.28515625" style="21" customWidth="1"/>
    <col min="34" max="34" width="8.85546875" style="21"/>
    <col min="35" max="35" width="11.85546875" style="21" bestFit="1" customWidth="1"/>
    <col min="36" max="67" width="8.85546875" style="21"/>
    <col min="68" max="68" width="22" style="21" customWidth="1"/>
    <col min="69" max="69" width="32" style="21" customWidth="1"/>
    <col min="70" max="16384" width="8.85546875" style="21"/>
  </cols>
  <sheetData>
    <row r="1" spans="1:69" ht="41.45" customHeight="1" x14ac:dyDescent="0.25">
      <c r="O1" s="29"/>
      <c r="P1" s="30"/>
      <c r="Q1" s="30"/>
      <c r="R1" s="30"/>
      <c r="S1" s="31"/>
    </row>
    <row r="2" spans="1:69" ht="41.45" customHeight="1" x14ac:dyDescent="0.25">
      <c r="O2" s="29"/>
      <c r="P2" s="32"/>
      <c r="Q2" s="32"/>
      <c r="R2" s="30"/>
      <c r="S2" s="31"/>
      <c r="BP2" s="40" t="s">
        <v>1857</v>
      </c>
      <c r="BQ2" s="40" t="s">
        <v>1917</v>
      </c>
    </row>
    <row r="3" spans="1:69" s="47" customFormat="1" ht="41.45" customHeight="1" x14ac:dyDescent="0.25">
      <c r="A3" s="65" t="s">
        <v>1942</v>
      </c>
      <c r="B3" s="66"/>
      <c r="C3" s="42" t="str">
        <f>G9</f>
        <v>شيخه</v>
      </c>
      <c r="D3" s="65" t="s">
        <v>1949</v>
      </c>
      <c r="E3" s="66"/>
      <c r="F3" s="43">
        <f>J9</f>
        <v>552848295</v>
      </c>
      <c r="G3" s="41"/>
      <c r="H3" s="42" t="s">
        <v>1927</v>
      </c>
      <c r="I3" s="42"/>
      <c r="J3" s="42"/>
      <c r="K3" s="44"/>
      <c r="L3" s="45"/>
      <c r="M3" s="45"/>
      <c r="N3" s="45"/>
      <c r="O3" s="42" t="s">
        <v>1927</v>
      </c>
      <c r="P3" s="65">
        <f>M9</f>
        <v>562720809</v>
      </c>
      <c r="Q3" s="66"/>
      <c r="R3" s="46"/>
      <c r="BM3" s="48">
        <v>2</v>
      </c>
      <c r="BN3" s="23" t="s">
        <v>1891</v>
      </c>
    </row>
    <row r="4" spans="1:69" s="47" customFormat="1" ht="41.45" customHeight="1" x14ac:dyDescent="0.25">
      <c r="A4" s="65" t="s">
        <v>1928</v>
      </c>
      <c r="B4" s="66"/>
      <c r="C4" s="42">
        <f>I9</f>
        <v>38509</v>
      </c>
      <c r="D4" s="65" t="s">
        <v>1949</v>
      </c>
      <c r="E4" s="66"/>
      <c r="F4" s="49" t="str">
        <f>K9</f>
        <v>عصمت علي علي الرحمن</v>
      </c>
      <c r="G4" s="50" t="s">
        <v>1948</v>
      </c>
      <c r="H4" s="51" t="s">
        <v>1927</v>
      </c>
      <c r="I4" s="51"/>
      <c r="J4" s="51"/>
      <c r="K4" s="52"/>
      <c r="L4" s="45"/>
      <c r="M4" s="45"/>
      <c r="N4" s="45"/>
      <c r="O4" s="51" t="s">
        <v>1927</v>
      </c>
      <c r="P4" s="65">
        <f>L9</f>
        <v>70349</v>
      </c>
      <c r="Q4" s="66"/>
      <c r="R4" s="46"/>
      <c r="BM4" s="48" t="s">
        <v>1908</v>
      </c>
      <c r="BN4" s="23" t="s">
        <v>1908</v>
      </c>
    </row>
    <row r="5" spans="1:69" s="47" customFormat="1" ht="41.45" customHeight="1" x14ac:dyDescent="0.25">
      <c r="A5" s="65" t="s">
        <v>1857</v>
      </c>
      <c r="B5" s="66"/>
      <c r="C5" s="42">
        <v>20</v>
      </c>
      <c r="D5" s="65" t="s">
        <v>1929</v>
      </c>
      <c r="E5" s="66"/>
      <c r="F5" s="68" t="str">
        <f>N9</f>
        <v>شرق 3</v>
      </c>
      <c r="G5" s="69"/>
      <c r="H5" s="69"/>
      <c r="I5" s="69"/>
      <c r="J5" s="69"/>
      <c r="K5" s="69"/>
      <c r="L5" s="69"/>
      <c r="M5" s="69"/>
      <c r="N5" s="69"/>
      <c r="O5" s="70"/>
      <c r="P5" s="42" t="s">
        <v>1911</v>
      </c>
      <c r="Q5" s="37">
        <f>COUNT(E9:E44)</f>
        <v>26</v>
      </c>
      <c r="R5" s="53"/>
      <c r="S5" s="46"/>
      <c r="BN5" s="48">
        <v>10</v>
      </c>
      <c r="BO5" s="23" t="s">
        <v>1894</v>
      </c>
    </row>
    <row r="6" spans="1:69" ht="41.45" customHeight="1" x14ac:dyDescent="0.25">
      <c r="A6" s="56"/>
      <c r="B6" s="56"/>
      <c r="C6" s="56"/>
      <c r="D6" s="33"/>
      <c r="E6" s="33"/>
      <c r="F6" s="54"/>
      <c r="G6" s="24"/>
      <c r="H6" s="24"/>
      <c r="I6" s="24"/>
      <c r="J6" s="24"/>
      <c r="K6" s="24"/>
      <c r="L6" s="24"/>
      <c r="M6" s="24"/>
      <c r="N6" s="24"/>
      <c r="O6" s="34"/>
      <c r="P6" s="25"/>
      <c r="Q6" s="57"/>
      <c r="R6" s="57"/>
      <c r="S6" s="26"/>
      <c r="BP6" s="22" t="s">
        <v>556</v>
      </c>
      <c r="BQ6" s="27" t="s">
        <v>1902</v>
      </c>
    </row>
    <row r="7" spans="1:69" ht="41.45" customHeight="1" x14ac:dyDescent="0.25">
      <c r="A7" s="62" t="s">
        <v>1930</v>
      </c>
      <c r="B7" s="60" t="s">
        <v>0</v>
      </c>
      <c r="C7" s="60" t="s">
        <v>1950</v>
      </c>
      <c r="D7" s="60" t="s">
        <v>1951</v>
      </c>
      <c r="E7" s="62" t="s">
        <v>1923</v>
      </c>
      <c r="F7" s="61" t="s">
        <v>1952</v>
      </c>
      <c r="G7" s="60"/>
      <c r="H7" s="60" t="s">
        <v>1857</v>
      </c>
      <c r="I7" s="60" t="s">
        <v>1928</v>
      </c>
      <c r="J7" s="61" t="s">
        <v>1946</v>
      </c>
      <c r="K7" s="58" t="s">
        <v>1947</v>
      </c>
      <c r="L7" s="67" t="s">
        <v>1953</v>
      </c>
      <c r="M7" s="58" t="s">
        <v>1954</v>
      </c>
      <c r="N7" s="58" t="s">
        <v>1910</v>
      </c>
      <c r="O7" s="60" t="s">
        <v>1941</v>
      </c>
      <c r="P7" s="60" t="s">
        <v>1931</v>
      </c>
      <c r="Q7" s="60" t="s">
        <v>1932</v>
      </c>
      <c r="R7" s="60"/>
      <c r="S7" s="63" t="s">
        <v>1955</v>
      </c>
      <c r="T7" s="63" t="s">
        <v>1917</v>
      </c>
      <c r="U7" s="63" t="s">
        <v>1857</v>
      </c>
      <c r="V7" s="63" t="s">
        <v>1928</v>
      </c>
      <c r="W7" s="63" t="s">
        <v>1946</v>
      </c>
      <c r="X7" s="63" t="s">
        <v>1947</v>
      </c>
      <c r="Y7" s="63" t="s">
        <v>1953</v>
      </c>
      <c r="Z7" s="63" t="s">
        <v>1954</v>
      </c>
      <c r="AA7" s="63" t="s">
        <v>1910</v>
      </c>
      <c r="AB7" s="63" t="s">
        <v>1955</v>
      </c>
      <c r="AC7" s="71"/>
      <c r="AD7" s="71"/>
      <c r="AE7" s="71"/>
      <c r="AF7" s="71"/>
      <c r="AG7" s="63" t="s">
        <v>1955</v>
      </c>
      <c r="AH7" s="72"/>
      <c r="BP7" s="22">
        <v>22</v>
      </c>
      <c r="BQ7" s="27" t="s">
        <v>1902</v>
      </c>
    </row>
    <row r="8" spans="1:69" ht="41.45" customHeight="1" x14ac:dyDescent="0.25">
      <c r="A8" s="62"/>
      <c r="B8" s="60"/>
      <c r="C8" s="60"/>
      <c r="D8" s="60"/>
      <c r="E8" s="62"/>
      <c r="F8" s="61"/>
      <c r="G8" s="60"/>
      <c r="H8" s="60"/>
      <c r="I8" s="60"/>
      <c r="J8" s="61"/>
      <c r="K8" s="59"/>
      <c r="L8" s="59"/>
      <c r="M8" s="59"/>
      <c r="N8" s="59"/>
      <c r="O8" s="60"/>
      <c r="P8" s="60"/>
      <c r="Q8" s="38" t="s">
        <v>1933</v>
      </c>
      <c r="R8" s="38" t="s">
        <v>1934</v>
      </c>
      <c r="S8" s="64"/>
      <c r="T8" s="64"/>
      <c r="U8" s="64"/>
      <c r="V8" s="64"/>
      <c r="W8" s="64"/>
      <c r="X8" s="64"/>
      <c r="Y8" s="64"/>
      <c r="Z8" s="64"/>
      <c r="AA8" s="64"/>
      <c r="AB8" s="64"/>
      <c r="AC8" s="71"/>
      <c r="AD8" s="71"/>
      <c r="AE8" s="71"/>
      <c r="AF8" s="71"/>
      <c r="AG8" s="64"/>
      <c r="AH8" s="72"/>
      <c r="BP8" s="22">
        <v>17</v>
      </c>
      <c r="BQ8" s="27" t="s">
        <v>1882</v>
      </c>
    </row>
    <row r="9" spans="1:69" ht="41.45" customHeight="1" x14ac:dyDescent="0.25">
      <c r="A9" s="27">
        <f>IF(B9&gt;0,1,"")</f>
        <v>1</v>
      </c>
      <c r="B9" s="27" cm="1">
        <f t="array" ref="B9:O34">_xlfn._xlws.FILTER(DataSchool!B1:O1000, DataSchool!H1:H1000 = C5)</f>
        <v>20200011055</v>
      </c>
      <c r="C9" s="27" t="str">
        <v>الوعد حمدان احمد عوض الجابري</v>
      </c>
      <c r="D9" s="27" t="str">
        <v>G3</v>
      </c>
      <c r="E9" s="27">
        <v>1</v>
      </c>
      <c r="F9" s="28" t="str">
        <v>0505709096; 0552990442; 0589999499;</v>
      </c>
      <c r="G9" s="55" t="str">
        <v>شيخه</v>
      </c>
      <c r="H9" s="28">
        <v>20</v>
      </c>
      <c r="I9" s="28">
        <v>38509</v>
      </c>
      <c r="J9" s="35">
        <v>552848295</v>
      </c>
      <c r="K9" s="35" t="str">
        <v>عصمت علي علي الرحمن</v>
      </c>
      <c r="L9" s="35">
        <v>70349</v>
      </c>
      <c r="M9" s="35">
        <v>562720809</v>
      </c>
      <c r="N9" s="36" t="str">
        <v>شرق 3</v>
      </c>
      <c r="O9" s="27">
        <v>0</v>
      </c>
      <c r="P9" s="27"/>
      <c r="Q9" s="27"/>
      <c r="R9" s="27"/>
      <c r="S9" s="36"/>
      <c r="T9" s="21" cm="1">
        <f t="array" ref="T9:AG34">_xlfn._xlws.FILTER(DataSchool!B1:O1000, DataSchool!H1:H1000 = C5)</f>
        <v>20200011055</v>
      </c>
      <c r="U9" s="21" t="str">
        <v>الوعد حمدان احمد عوض الجابري</v>
      </c>
      <c r="V9" s="21" t="str">
        <v>G3</v>
      </c>
      <c r="W9" s="21">
        <v>1</v>
      </c>
      <c r="X9" s="21" t="str">
        <v>0505709096; 0552990442; 0589999499;</v>
      </c>
      <c r="Y9" s="21" t="str">
        <v>شيخه</v>
      </c>
      <c r="Z9" s="21">
        <v>20</v>
      </c>
      <c r="AA9" s="21">
        <v>38509</v>
      </c>
      <c r="AB9" s="21">
        <v>552848295</v>
      </c>
      <c r="AC9" s="21" t="str">
        <v>عصمت علي علي الرحمن</v>
      </c>
      <c r="AD9" s="21">
        <v>70349</v>
      </c>
      <c r="AE9" s="21">
        <v>562720809</v>
      </c>
      <c r="AF9" s="21" t="str">
        <v>شرق 3</v>
      </c>
      <c r="AG9" s="27">
        <v>0</v>
      </c>
      <c r="BP9" s="22">
        <v>24</v>
      </c>
      <c r="BQ9" s="27" t="s">
        <v>1912</v>
      </c>
    </row>
    <row r="10" spans="1:69" ht="41.45" customHeight="1" x14ac:dyDescent="0.25">
      <c r="A10" s="27">
        <f>IF(B10&gt;0,A9+1,"")</f>
        <v>2</v>
      </c>
      <c r="B10" s="27">
        <v>20210016536</v>
      </c>
      <c r="C10" s="27" t="str">
        <v>اميره مسلم صالح على المحرمي</v>
      </c>
      <c r="D10" s="27" t="str">
        <v>G2</v>
      </c>
      <c r="E10" s="27">
        <v>3</v>
      </c>
      <c r="F10" s="28" t="str">
        <v>0506613431; 0558845401; 0559372736;</v>
      </c>
      <c r="G10" s="55" t="str">
        <v>شيخه</v>
      </c>
      <c r="H10" s="28">
        <v>20</v>
      </c>
      <c r="I10" s="28">
        <v>38509</v>
      </c>
      <c r="J10" s="35">
        <v>552848295</v>
      </c>
      <c r="K10" s="35" t="str">
        <v>عصمت علي علي الرحمن</v>
      </c>
      <c r="L10" s="35">
        <v>70349</v>
      </c>
      <c r="M10" s="35">
        <v>562720809</v>
      </c>
      <c r="N10" s="36" t="str">
        <v>شرق 2</v>
      </c>
      <c r="O10" s="36">
        <v>0</v>
      </c>
      <c r="P10" s="27"/>
      <c r="Q10" s="27"/>
      <c r="R10" s="27"/>
      <c r="S10" s="27"/>
      <c r="T10" s="21">
        <v>20210016536</v>
      </c>
      <c r="U10" s="21" t="str">
        <v>اميره مسلم صالح على المحرمي</v>
      </c>
      <c r="V10" s="21" t="str">
        <v>G2</v>
      </c>
      <c r="W10" s="21">
        <v>3</v>
      </c>
      <c r="X10" s="21" t="str">
        <v>0506613431; 0558845401; 0559372736;</v>
      </c>
      <c r="Y10" s="21" t="str">
        <v>شيخه</v>
      </c>
      <c r="Z10" s="21">
        <v>20</v>
      </c>
      <c r="AA10" s="21">
        <v>38509</v>
      </c>
      <c r="AB10" s="21">
        <v>552848295</v>
      </c>
      <c r="AC10" s="21" t="str">
        <v>عصمت علي علي الرحمن</v>
      </c>
      <c r="AD10" s="21">
        <v>70349</v>
      </c>
      <c r="AE10" s="21">
        <v>562720809</v>
      </c>
      <c r="AF10" s="21" t="str">
        <v>شرق 2</v>
      </c>
      <c r="AG10" s="27">
        <v>0</v>
      </c>
      <c r="BP10" s="22">
        <v>12</v>
      </c>
      <c r="BQ10" s="27" t="s">
        <v>1895</v>
      </c>
    </row>
    <row r="11" spans="1:69" ht="41.45" customHeight="1" x14ac:dyDescent="0.25">
      <c r="A11" s="27">
        <f t="shared" ref="A11:A75" si="0">IF(B11&gt;0,A10+1,"")</f>
        <v>3</v>
      </c>
      <c r="B11" s="27">
        <v>20200053088</v>
      </c>
      <c r="C11" s="27" t="str">
        <v>إبراهيم صلاح حسن إبراهيم النعيمي</v>
      </c>
      <c r="D11" s="27" t="str">
        <v>G2</v>
      </c>
      <c r="E11" s="27">
        <v>8</v>
      </c>
      <c r="F11" s="28" t="str">
        <v>0556711891; 0567351119; 0589613698;</v>
      </c>
      <c r="G11" s="55" t="str">
        <v>شيخه</v>
      </c>
      <c r="H11" s="28">
        <v>20</v>
      </c>
      <c r="I11" s="28">
        <v>38509</v>
      </c>
      <c r="J11" s="35">
        <v>552848295</v>
      </c>
      <c r="K11" s="35" t="str">
        <v>عصمت علي علي الرحمن</v>
      </c>
      <c r="L11" s="35">
        <v>70349</v>
      </c>
      <c r="M11" s="35">
        <v>562720809</v>
      </c>
      <c r="N11" s="36" t="str">
        <v>شرق 3</v>
      </c>
      <c r="O11" s="36">
        <v>0</v>
      </c>
      <c r="P11" s="27"/>
      <c r="Q11" s="27"/>
      <c r="R11" s="27"/>
      <c r="S11" s="27"/>
      <c r="T11" s="21">
        <v>20200053088</v>
      </c>
      <c r="U11" s="21" t="str">
        <v>إبراهيم صلاح حسن إبراهيم النعيمي</v>
      </c>
      <c r="V11" s="21" t="str">
        <v>G2</v>
      </c>
      <c r="W11" s="21">
        <v>8</v>
      </c>
      <c r="X11" s="21" t="str">
        <v>0556711891; 0567351119; 0589613698;</v>
      </c>
      <c r="Y11" s="21" t="str">
        <v>شيخه</v>
      </c>
      <c r="Z11" s="21">
        <v>20</v>
      </c>
      <c r="AA11" s="21">
        <v>38509</v>
      </c>
      <c r="AB11" s="21">
        <v>552848295</v>
      </c>
      <c r="AC11" s="21" t="str">
        <v>عصمت علي علي الرحمن</v>
      </c>
      <c r="AD11" s="21">
        <v>70349</v>
      </c>
      <c r="AE11" s="21">
        <v>562720809</v>
      </c>
      <c r="AF11" s="21" t="str">
        <v>شرق 3</v>
      </c>
      <c r="AG11" s="27">
        <v>0</v>
      </c>
      <c r="BP11" s="22">
        <v>26</v>
      </c>
      <c r="BQ11" s="27" t="s">
        <v>1880</v>
      </c>
    </row>
    <row r="12" spans="1:69" ht="41.45" customHeight="1" x14ac:dyDescent="0.25">
      <c r="A12" s="27">
        <f t="shared" si="0"/>
        <v>4</v>
      </c>
      <c r="B12" s="27">
        <v>20200053089</v>
      </c>
      <c r="C12" s="27" t="str">
        <v>حسن بن صلاح بن حسن بن ابراهيم النعيمي</v>
      </c>
      <c r="D12" s="27" t="str">
        <v>G2</v>
      </c>
      <c r="E12" s="27">
        <v>1</v>
      </c>
      <c r="F12" s="28" t="str">
        <v>0556711891; 0567351119; 0589613698;</v>
      </c>
      <c r="G12" s="55" t="str">
        <v>شيخه</v>
      </c>
      <c r="H12" s="28">
        <v>20</v>
      </c>
      <c r="I12" s="28">
        <v>38509</v>
      </c>
      <c r="J12" s="35">
        <v>552848295</v>
      </c>
      <c r="K12" s="35" t="str">
        <v>عصمت علي علي الرحمن</v>
      </c>
      <c r="L12" s="35">
        <v>70349</v>
      </c>
      <c r="M12" s="35">
        <v>562720809</v>
      </c>
      <c r="N12" s="36" t="str">
        <v>الغابات القديمة</v>
      </c>
      <c r="O12" s="36">
        <v>0</v>
      </c>
      <c r="P12" s="27"/>
      <c r="Q12" s="27"/>
      <c r="R12" s="27"/>
      <c r="S12" s="27"/>
      <c r="T12" s="21">
        <v>20200053089</v>
      </c>
      <c r="U12" s="21" t="str">
        <v>حسن بن صلاح بن حسن بن ابراهيم النعيمي</v>
      </c>
      <c r="V12" s="21" t="str">
        <v>G2</v>
      </c>
      <c r="W12" s="21">
        <v>1</v>
      </c>
      <c r="X12" s="21" t="str">
        <v>0556711891; 0567351119; 0589613698;</v>
      </c>
      <c r="Y12" s="21" t="str">
        <v>شيخه</v>
      </c>
      <c r="Z12" s="21">
        <v>20</v>
      </c>
      <c r="AA12" s="21">
        <v>38509</v>
      </c>
      <c r="AB12" s="21">
        <v>552848295</v>
      </c>
      <c r="AC12" s="21" t="str">
        <v>عصمت علي علي الرحمن</v>
      </c>
      <c r="AD12" s="21">
        <v>70349</v>
      </c>
      <c r="AE12" s="21">
        <v>562720809</v>
      </c>
      <c r="AF12" s="21" t="str">
        <v>الغابات القديمة</v>
      </c>
      <c r="AG12" s="27">
        <v>0</v>
      </c>
      <c r="BP12" s="22">
        <v>8</v>
      </c>
      <c r="BQ12" s="27" t="s">
        <v>1907</v>
      </c>
    </row>
    <row r="13" spans="1:69" ht="41.45" customHeight="1" x14ac:dyDescent="0.25">
      <c r="A13" s="27">
        <f>IF(B13&gt;0,A12+1,"")</f>
        <v>5</v>
      </c>
      <c r="B13" s="27">
        <v>20220010014</v>
      </c>
      <c r="C13" s="27" t="str">
        <v>حصه محسن صالح سالم البريكي</v>
      </c>
      <c r="D13" s="27" t="str">
        <v>G1</v>
      </c>
      <c r="E13" s="27">
        <v>12</v>
      </c>
      <c r="F13" s="28" t="str">
        <v>0502374444; 0558882001;</v>
      </c>
      <c r="G13" s="55" t="str">
        <v>شيخه</v>
      </c>
      <c r="H13" s="35">
        <v>20</v>
      </c>
      <c r="I13" s="35">
        <v>38509</v>
      </c>
      <c r="J13" s="35">
        <v>552848295</v>
      </c>
      <c r="K13" s="35" t="str">
        <v>عصمت علي علي الرحمن</v>
      </c>
      <c r="L13" s="35">
        <v>70349</v>
      </c>
      <c r="M13" s="35">
        <v>562720809</v>
      </c>
      <c r="N13" s="36" t="str">
        <v>الغابات القديمة</v>
      </c>
      <c r="O13" s="36">
        <v>0</v>
      </c>
      <c r="P13" s="27"/>
      <c r="Q13" s="27"/>
      <c r="R13" s="27"/>
      <c r="S13" s="27"/>
      <c r="T13" s="21">
        <v>20220010014</v>
      </c>
      <c r="U13" s="21" t="str">
        <v>حصه محسن صالح سالم البريكي</v>
      </c>
      <c r="V13" s="21" t="str">
        <v>G1</v>
      </c>
      <c r="W13" s="21">
        <v>12</v>
      </c>
      <c r="X13" s="21" t="str">
        <v>0502374444; 0558882001;</v>
      </c>
      <c r="Y13" s="21" t="str">
        <v>شيخه</v>
      </c>
      <c r="Z13" s="21">
        <v>20</v>
      </c>
      <c r="AA13" s="21">
        <v>38509</v>
      </c>
      <c r="AB13" s="21">
        <v>552848295</v>
      </c>
      <c r="AC13" s="21" t="str">
        <v>عصمت علي علي الرحمن</v>
      </c>
      <c r="AD13" s="21">
        <v>70349</v>
      </c>
      <c r="AE13" s="21">
        <v>562720809</v>
      </c>
      <c r="AF13" s="21" t="str">
        <v>الغابات القديمة</v>
      </c>
      <c r="AG13" s="27">
        <v>0</v>
      </c>
      <c r="BP13" s="22">
        <v>8</v>
      </c>
      <c r="BQ13" s="27" t="s">
        <v>1907</v>
      </c>
    </row>
    <row r="14" spans="1:69" ht="41.45" customHeight="1" x14ac:dyDescent="0.25">
      <c r="A14" s="27">
        <f t="shared" si="0"/>
        <v>6</v>
      </c>
      <c r="B14" s="27">
        <v>20220006118</v>
      </c>
      <c r="C14" s="27" t="str">
        <v>حمده عبدالله علي ياسر الهطالي</v>
      </c>
      <c r="D14" s="27" t="str">
        <v>G1</v>
      </c>
      <c r="E14" s="27">
        <v>8</v>
      </c>
      <c r="F14" s="28" t="str">
        <v>0501773511; 0507116644;</v>
      </c>
      <c r="G14" s="55" t="str">
        <v>شيخه</v>
      </c>
      <c r="H14" s="35">
        <v>20</v>
      </c>
      <c r="I14" s="35">
        <v>38509</v>
      </c>
      <c r="J14" s="35">
        <v>552848295</v>
      </c>
      <c r="K14" s="35" t="str">
        <v>عصمت علي علي الرحمن</v>
      </c>
      <c r="L14" s="35">
        <v>70349</v>
      </c>
      <c r="M14" s="35">
        <v>562720809</v>
      </c>
      <c r="N14" s="36" t="str">
        <v>شرق 6</v>
      </c>
      <c r="O14" s="36">
        <v>0</v>
      </c>
      <c r="P14" s="27"/>
      <c r="Q14" s="27"/>
      <c r="R14" s="27"/>
      <c r="S14" s="27"/>
      <c r="T14" s="21">
        <v>20220006118</v>
      </c>
      <c r="U14" s="21" t="str">
        <v>حمده عبدالله علي ياسر الهطالي</v>
      </c>
      <c r="V14" s="21" t="str">
        <v>G1</v>
      </c>
      <c r="W14" s="21">
        <v>8</v>
      </c>
      <c r="X14" s="21" t="str">
        <v>0501773511; 0507116644;</v>
      </c>
      <c r="Y14" s="21" t="str">
        <v>شيخه</v>
      </c>
      <c r="Z14" s="21">
        <v>20</v>
      </c>
      <c r="AA14" s="21">
        <v>38509</v>
      </c>
      <c r="AB14" s="21">
        <v>552848295</v>
      </c>
      <c r="AC14" s="21" t="str">
        <v>عصمت علي علي الرحمن</v>
      </c>
      <c r="AD14" s="21">
        <v>70349</v>
      </c>
      <c r="AE14" s="21">
        <v>562720809</v>
      </c>
      <c r="AF14" s="21" t="str">
        <v>شرق 6</v>
      </c>
      <c r="AG14" s="27">
        <v>0</v>
      </c>
      <c r="BP14" s="22">
        <v>21</v>
      </c>
      <c r="BQ14" s="27" t="s">
        <v>1900</v>
      </c>
    </row>
    <row r="15" spans="1:69" ht="41.45" customHeight="1" x14ac:dyDescent="0.25">
      <c r="A15" s="27">
        <f t="shared" si="0"/>
        <v>7</v>
      </c>
      <c r="B15" s="27">
        <v>20200006047</v>
      </c>
      <c r="C15" s="27" t="str">
        <v>حنان بنت صلاح بن حسن بن ابراهيم</v>
      </c>
      <c r="D15" s="27" t="str">
        <v>G3</v>
      </c>
      <c r="E15" s="27">
        <v>4</v>
      </c>
      <c r="F15" s="28" t="str">
        <v>0556711891; 0567351119; 0589613698;</v>
      </c>
      <c r="G15" s="55" t="str">
        <v>شيخه</v>
      </c>
      <c r="H15" s="35">
        <v>20</v>
      </c>
      <c r="I15" s="35">
        <v>38509</v>
      </c>
      <c r="J15" s="35">
        <v>552848295</v>
      </c>
      <c r="K15" s="35" t="str">
        <v>عصمت علي علي الرحمن</v>
      </c>
      <c r="L15" s="35">
        <v>70349</v>
      </c>
      <c r="M15" s="35">
        <v>562720809</v>
      </c>
      <c r="N15" s="36" t="str">
        <v>شرق 6</v>
      </c>
      <c r="O15" s="36">
        <v>0</v>
      </c>
      <c r="P15" s="27"/>
      <c r="Q15" s="27"/>
      <c r="R15" s="27"/>
      <c r="S15" s="27"/>
      <c r="T15" s="21">
        <v>20200006047</v>
      </c>
      <c r="U15" s="21" t="str">
        <v>حنان بنت صلاح بن حسن بن ابراهيم</v>
      </c>
      <c r="V15" s="21" t="str">
        <v>G3</v>
      </c>
      <c r="W15" s="21">
        <v>4</v>
      </c>
      <c r="X15" s="21" t="str">
        <v>0556711891; 0567351119; 0589613698;</v>
      </c>
      <c r="Y15" s="21" t="str">
        <v>شيخه</v>
      </c>
      <c r="Z15" s="21">
        <v>20</v>
      </c>
      <c r="AA15" s="21">
        <v>38509</v>
      </c>
      <c r="AB15" s="21">
        <v>552848295</v>
      </c>
      <c r="AC15" s="21" t="str">
        <v>عصمت علي علي الرحمن</v>
      </c>
      <c r="AD15" s="21">
        <v>70349</v>
      </c>
      <c r="AE15" s="21">
        <v>562720809</v>
      </c>
      <c r="AF15" s="21" t="str">
        <v>شرق 6</v>
      </c>
      <c r="AG15" s="27">
        <v>0</v>
      </c>
      <c r="BP15" s="22" t="s">
        <v>1866</v>
      </c>
      <c r="BQ15" s="27"/>
    </row>
    <row r="16" spans="1:69" ht="41.45" customHeight="1" x14ac:dyDescent="0.25">
      <c r="A16" s="27">
        <f t="shared" si="0"/>
        <v>8</v>
      </c>
      <c r="B16" s="27">
        <v>20200006036</v>
      </c>
      <c r="C16" s="27" t="str">
        <v>حنين بنت صلاح بن حسن بن ابراهيم</v>
      </c>
      <c r="D16" s="27" t="str">
        <v>G3</v>
      </c>
      <c r="E16" s="27">
        <v>4</v>
      </c>
      <c r="F16" s="28" t="str">
        <v>0556711891; 0567351119; 0589613698;</v>
      </c>
      <c r="G16" s="55" t="str">
        <v>شيخه</v>
      </c>
      <c r="H16" s="55">
        <v>20</v>
      </c>
      <c r="I16" s="55">
        <v>38509</v>
      </c>
      <c r="J16" s="55">
        <v>552848295</v>
      </c>
      <c r="K16" s="35" t="str">
        <v>عصمت علي علي الرحمن</v>
      </c>
      <c r="L16" s="35">
        <v>70349</v>
      </c>
      <c r="M16" s="35">
        <v>562720809</v>
      </c>
      <c r="N16" s="36" t="str">
        <v>شرق 11</v>
      </c>
      <c r="O16" s="36">
        <v>0</v>
      </c>
      <c r="P16" s="27"/>
      <c r="Q16" s="27"/>
      <c r="R16" s="27"/>
      <c r="S16" s="27"/>
      <c r="T16" s="21">
        <v>20200006036</v>
      </c>
      <c r="U16" s="21" t="str">
        <v>حنين بنت صلاح بن حسن بن ابراهيم</v>
      </c>
      <c r="V16" s="21" t="str">
        <v>G3</v>
      </c>
      <c r="W16" s="21">
        <v>4</v>
      </c>
      <c r="X16" s="21" t="str">
        <v>0556711891; 0567351119; 0589613698;</v>
      </c>
      <c r="Y16" s="21" t="str">
        <v>شيخه</v>
      </c>
      <c r="Z16" s="21">
        <v>20</v>
      </c>
      <c r="AA16" s="21">
        <v>38509</v>
      </c>
      <c r="AB16" s="21">
        <v>552848295</v>
      </c>
      <c r="AC16" s="21" t="str">
        <v>عصمت علي علي الرحمن</v>
      </c>
      <c r="AD16" s="21">
        <v>70349</v>
      </c>
      <c r="AE16" s="21">
        <v>562720809</v>
      </c>
      <c r="AF16" s="21" t="str">
        <v>شرق 11</v>
      </c>
      <c r="AG16" s="27">
        <v>0</v>
      </c>
      <c r="BP16" s="22">
        <v>9</v>
      </c>
      <c r="BQ16" s="27" t="s">
        <v>1893</v>
      </c>
    </row>
    <row r="17" spans="1:69" ht="41.45" customHeight="1" x14ac:dyDescent="0.25">
      <c r="A17" s="27">
        <f t="shared" si="0"/>
        <v>9</v>
      </c>
      <c r="B17" s="27">
        <v>20200037991</v>
      </c>
      <c r="C17" s="27" t="str">
        <v>دانه محمد احمد عوض الجابري</v>
      </c>
      <c r="D17" s="27" t="str">
        <v>G2</v>
      </c>
      <c r="E17" s="27">
        <v>2</v>
      </c>
      <c r="F17" s="28" t="str">
        <v>0508354887; 0551304384; 971508354887;</v>
      </c>
      <c r="G17" s="55" t="str">
        <v>شيخه</v>
      </c>
      <c r="H17" s="55">
        <v>20</v>
      </c>
      <c r="I17" s="55">
        <v>38509</v>
      </c>
      <c r="J17" s="55">
        <v>552848295</v>
      </c>
      <c r="K17" s="35" t="str">
        <v>عصمت علي علي الرحمن</v>
      </c>
      <c r="L17" s="35">
        <v>70349</v>
      </c>
      <c r="M17" s="35">
        <v>562720809</v>
      </c>
      <c r="N17" s="36" t="str">
        <v>شرق 5</v>
      </c>
      <c r="O17" s="36">
        <v>0</v>
      </c>
      <c r="P17" s="27"/>
      <c r="Q17" s="27"/>
      <c r="R17" s="27"/>
      <c r="S17" s="27"/>
      <c r="T17" s="21">
        <v>20200037991</v>
      </c>
      <c r="U17" s="21" t="str">
        <v>دانه محمد احمد عوض الجابري</v>
      </c>
      <c r="V17" s="21" t="str">
        <v>G2</v>
      </c>
      <c r="W17" s="21">
        <v>2</v>
      </c>
      <c r="X17" s="21" t="str">
        <v>0508354887; 0551304384; 971508354887;</v>
      </c>
      <c r="Y17" s="21" t="str">
        <v>شيخه</v>
      </c>
      <c r="Z17" s="21">
        <v>20</v>
      </c>
      <c r="AA17" s="21">
        <v>38509</v>
      </c>
      <c r="AB17" s="21">
        <v>552848295</v>
      </c>
      <c r="AC17" s="21" t="str">
        <v>عصمت علي علي الرحمن</v>
      </c>
      <c r="AD17" s="21">
        <v>70349</v>
      </c>
      <c r="AE17" s="21">
        <v>562720809</v>
      </c>
      <c r="AF17" s="21" t="str">
        <v>شرق 5</v>
      </c>
      <c r="AG17" s="27">
        <v>0</v>
      </c>
      <c r="BP17" s="22">
        <v>24</v>
      </c>
      <c r="BQ17" s="27" t="s">
        <v>1912</v>
      </c>
    </row>
    <row r="18" spans="1:69" ht="41.45" customHeight="1" x14ac:dyDescent="0.25">
      <c r="A18" s="27">
        <f t="shared" si="0"/>
        <v>10</v>
      </c>
      <c r="B18" s="27">
        <v>1130624</v>
      </c>
      <c r="C18" s="27" t="str">
        <v>سالم احمد محمد سالم البريكي</v>
      </c>
      <c r="D18" s="27" t="str">
        <v>G1</v>
      </c>
      <c r="E18" s="27">
        <v>12</v>
      </c>
      <c r="F18" s="28" t="str">
        <v>0507917181; 0509910993; 0556611212;</v>
      </c>
      <c r="G18" s="55" t="str">
        <v>شيخه</v>
      </c>
      <c r="H18" s="55">
        <v>20</v>
      </c>
      <c r="I18" s="55">
        <v>38509</v>
      </c>
      <c r="J18" s="55">
        <v>552848295</v>
      </c>
      <c r="K18" s="35" t="str">
        <v>عصمت علي علي الرحمن</v>
      </c>
      <c r="L18" s="35">
        <v>70349</v>
      </c>
      <c r="M18" s="35">
        <v>562720809</v>
      </c>
      <c r="N18" s="36" t="str">
        <v>شرق 3</v>
      </c>
      <c r="O18" s="36">
        <v>0</v>
      </c>
      <c r="P18" s="27"/>
      <c r="Q18" s="27"/>
      <c r="R18" s="27"/>
      <c r="S18" s="27"/>
      <c r="T18" s="21">
        <v>1130624</v>
      </c>
      <c r="U18" s="21" t="str">
        <v>سالم احمد محمد سالم البريكي</v>
      </c>
      <c r="V18" s="21" t="str">
        <v>G1</v>
      </c>
      <c r="W18" s="21">
        <v>12</v>
      </c>
      <c r="X18" s="21" t="str">
        <v>0507917181; 0509910993; 0556611212;</v>
      </c>
      <c r="Y18" s="21" t="str">
        <v>شيخه</v>
      </c>
      <c r="Z18" s="21">
        <v>20</v>
      </c>
      <c r="AA18" s="21">
        <v>38509</v>
      </c>
      <c r="AB18" s="21">
        <v>552848295</v>
      </c>
      <c r="AC18" s="21" t="str">
        <v>عصمت علي علي الرحمن</v>
      </c>
      <c r="AD18" s="21">
        <v>70349</v>
      </c>
      <c r="AE18" s="21">
        <v>562720809</v>
      </c>
      <c r="AF18" s="21" t="str">
        <v>شرق 3</v>
      </c>
      <c r="AG18" s="27">
        <v>0</v>
      </c>
      <c r="BP18" s="22">
        <v>18</v>
      </c>
      <c r="BQ18" s="27" t="s">
        <v>1909</v>
      </c>
    </row>
    <row r="19" spans="1:69" ht="41.45" customHeight="1" x14ac:dyDescent="0.25">
      <c r="A19" s="27">
        <f t="shared" si="0"/>
        <v>11</v>
      </c>
      <c r="B19" s="27">
        <v>20210013166</v>
      </c>
      <c r="C19" s="27" t="str">
        <v>سعيد عمر مبارك سعيد البريكي</v>
      </c>
      <c r="D19" s="27" t="str">
        <v>G3</v>
      </c>
      <c r="E19" s="27">
        <v>7</v>
      </c>
      <c r="F19" s="28" t="str">
        <v>0503212331; 0505161543; 0505657446; 0547700399;</v>
      </c>
      <c r="G19" s="55" t="str">
        <v>شيخه</v>
      </c>
      <c r="H19" s="55">
        <v>20</v>
      </c>
      <c r="I19" s="55">
        <v>38509</v>
      </c>
      <c r="J19" s="55">
        <v>552848295</v>
      </c>
      <c r="K19" s="35" t="str">
        <v>عصمت علي علي الرحمن</v>
      </c>
      <c r="L19" s="35">
        <v>70349</v>
      </c>
      <c r="M19" s="35">
        <v>562720809</v>
      </c>
      <c r="N19" s="36" t="str">
        <v>شرق 5</v>
      </c>
      <c r="O19" s="36">
        <v>0</v>
      </c>
      <c r="P19" s="27"/>
      <c r="Q19" s="27"/>
      <c r="R19" s="27"/>
      <c r="S19" s="27"/>
      <c r="T19" s="21">
        <v>20210013166</v>
      </c>
      <c r="U19" s="21" t="str">
        <v>سعيد عمر مبارك سعيد البريكي</v>
      </c>
      <c r="V19" s="21" t="str">
        <v>G3</v>
      </c>
      <c r="W19" s="21">
        <v>7</v>
      </c>
      <c r="X19" s="21" t="str">
        <v>0503212331; 0505161543; 0505657446; 0547700399;</v>
      </c>
      <c r="Y19" s="21" t="str">
        <v>شيخه</v>
      </c>
      <c r="Z19" s="21">
        <v>20</v>
      </c>
      <c r="AA19" s="21">
        <v>38509</v>
      </c>
      <c r="AB19" s="21">
        <v>552848295</v>
      </c>
      <c r="AC19" s="21" t="str">
        <v>عصمت علي علي الرحمن</v>
      </c>
      <c r="AD19" s="21">
        <v>70349</v>
      </c>
      <c r="AE19" s="21">
        <v>562720809</v>
      </c>
      <c r="AF19" s="21" t="str">
        <v>شرق 5</v>
      </c>
      <c r="AG19" s="27">
        <v>0</v>
      </c>
      <c r="BP19" s="22">
        <v>27</v>
      </c>
      <c r="BQ19" s="27" t="s">
        <v>1887</v>
      </c>
    </row>
    <row r="20" spans="1:69" ht="41.45" customHeight="1" x14ac:dyDescent="0.25">
      <c r="A20" s="27">
        <f t="shared" si="0"/>
        <v>12</v>
      </c>
      <c r="B20" s="27">
        <v>20210022691</v>
      </c>
      <c r="C20" s="27" t="str">
        <v>سلامه محمد يحيى كليب المنهالي</v>
      </c>
      <c r="D20" s="27" t="str">
        <v>G2</v>
      </c>
      <c r="E20" s="27">
        <v>6</v>
      </c>
      <c r="F20" s="28" t="str">
        <v>025822511; 0504119411; 0507828877;</v>
      </c>
      <c r="G20" s="55" t="str">
        <v>شيخه</v>
      </c>
      <c r="H20" s="55">
        <v>20</v>
      </c>
      <c r="I20" s="55">
        <v>38509</v>
      </c>
      <c r="J20" s="55">
        <v>552848295</v>
      </c>
      <c r="K20" s="35" t="str">
        <v>عصمت علي علي الرحمن</v>
      </c>
      <c r="L20" s="35">
        <v>70349</v>
      </c>
      <c r="M20" s="35">
        <v>562720809</v>
      </c>
      <c r="N20" s="36" t="str">
        <v>الغابات القديمة</v>
      </c>
      <c r="O20" s="36">
        <v>0</v>
      </c>
      <c r="P20" s="27"/>
      <c r="Q20" s="27"/>
      <c r="R20" s="27"/>
      <c r="S20" s="27"/>
      <c r="T20" s="21">
        <v>20210022691</v>
      </c>
      <c r="U20" s="21" t="str">
        <v>سلامه محمد يحيى كليب المنهالي</v>
      </c>
      <c r="V20" s="21" t="str">
        <v>G2</v>
      </c>
      <c r="W20" s="21">
        <v>6</v>
      </c>
      <c r="X20" s="21" t="str">
        <v>025822511; 0504119411; 0507828877;</v>
      </c>
      <c r="Y20" s="21" t="str">
        <v>شيخه</v>
      </c>
      <c r="Z20" s="21">
        <v>20</v>
      </c>
      <c r="AA20" s="21">
        <v>38509</v>
      </c>
      <c r="AB20" s="21">
        <v>552848295</v>
      </c>
      <c r="AC20" s="21" t="str">
        <v>عصمت علي علي الرحمن</v>
      </c>
      <c r="AD20" s="21">
        <v>70349</v>
      </c>
      <c r="AE20" s="21">
        <v>562720809</v>
      </c>
      <c r="AF20" s="21" t="str">
        <v>الغابات القديمة</v>
      </c>
      <c r="AG20" s="27">
        <v>0</v>
      </c>
      <c r="BP20" s="22">
        <v>8</v>
      </c>
      <c r="BQ20" s="27" t="s">
        <v>1907</v>
      </c>
    </row>
    <row r="21" spans="1:69" ht="41.45" customHeight="1" x14ac:dyDescent="0.25">
      <c r="A21" s="27">
        <f t="shared" si="0"/>
        <v>13</v>
      </c>
      <c r="B21" s="27">
        <v>20200007324</v>
      </c>
      <c r="C21" s="27" t="str">
        <v>صالح نزيه صالح عيدروس الهدار</v>
      </c>
      <c r="D21" s="27" t="str">
        <v>G3</v>
      </c>
      <c r="E21" s="27">
        <v>3</v>
      </c>
      <c r="F21" s="28" t="str">
        <v>0506202809; 0507118122;</v>
      </c>
      <c r="G21" s="55" t="str">
        <v>شيخه</v>
      </c>
      <c r="H21" s="55">
        <v>20</v>
      </c>
      <c r="I21" s="55">
        <v>38509</v>
      </c>
      <c r="J21" s="55">
        <v>552848295</v>
      </c>
      <c r="K21" s="55" t="str">
        <v>عصمت علي علي الرحمن</v>
      </c>
      <c r="L21" s="55">
        <v>70349</v>
      </c>
      <c r="M21" s="55">
        <v>562720809</v>
      </c>
      <c r="N21" s="36" t="str">
        <v>شرق 2</v>
      </c>
      <c r="O21" s="36">
        <v>0</v>
      </c>
      <c r="P21" s="27"/>
      <c r="Q21" s="27"/>
      <c r="R21" s="27"/>
      <c r="S21" s="27"/>
      <c r="T21" s="21">
        <v>20200007324</v>
      </c>
      <c r="U21" s="21" t="str">
        <v>صالح نزيه صالح عيدروس الهدار</v>
      </c>
      <c r="V21" s="21" t="str">
        <v>G3</v>
      </c>
      <c r="W21" s="21">
        <v>3</v>
      </c>
      <c r="X21" s="21" t="str">
        <v>0506202809; 0507118122;</v>
      </c>
      <c r="Y21" s="21" t="str">
        <v>شيخه</v>
      </c>
      <c r="Z21" s="21">
        <v>20</v>
      </c>
      <c r="AA21" s="21">
        <v>38509</v>
      </c>
      <c r="AB21" s="21">
        <v>552848295</v>
      </c>
      <c r="AC21" s="21" t="str">
        <v>عصمت علي علي الرحمن</v>
      </c>
      <c r="AD21" s="21">
        <v>70349</v>
      </c>
      <c r="AE21" s="21">
        <v>562720809</v>
      </c>
      <c r="AF21" s="21" t="str">
        <v>شرق 2</v>
      </c>
      <c r="AG21" s="27">
        <v>0</v>
      </c>
      <c r="BP21" s="22">
        <v>21</v>
      </c>
      <c r="BQ21" s="27" t="s">
        <v>1900</v>
      </c>
    </row>
    <row r="22" spans="1:69" ht="41.45" customHeight="1" x14ac:dyDescent="0.25">
      <c r="A22" s="27">
        <f t="shared" si="0"/>
        <v>14</v>
      </c>
      <c r="B22" s="27">
        <v>896489</v>
      </c>
      <c r="C22" s="27" t="str">
        <v>عبدالعزيز منصور عبدالله حسن منصور</v>
      </c>
      <c r="D22" s="27" t="str">
        <v>G4</v>
      </c>
      <c r="E22" s="27">
        <v>8</v>
      </c>
      <c r="F22" s="28" t="str">
        <v>0502661615; 0552129979;</v>
      </c>
      <c r="G22" s="55" t="str">
        <v>شيخه</v>
      </c>
      <c r="H22" s="55">
        <v>20</v>
      </c>
      <c r="I22" s="55">
        <v>38509</v>
      </c>
      <c r="J22" s="55">
        <v>552848295</v>
      </c>
      <c r="K22" s="55" t="str">
        <v>عصمت علي علي الرحمن</v>
      </c>
      <c r="L22" s="55">
        <v>70349</v>
      </c>
      <c r="M22" s="55">
        <v>562720809</v>
      </c>
      <c r="N22" s="36" t="str">
        <v>المفرق</v>
      </c>
      <c r="O22" s="36">
        <v>0</v>
      </c>
      <c r="P22" s="27"/>
      <c r="Q22" s="27"/>
      <c r="R22" s="27"/>
      <c r="S22" s="27"/>
      <c r="T22" s="21">
        <v>896489</v>
      </c>
      <c r="U22" s="21" t="str">
        <v>عبدالعزيز منصور عبدالله حسن منصور</v>
      </c>
      <c r="V22" s="21" t="str">
        <v>G4</v>
      </c>
      <c r="W22" s="21">
        <v>8</v>
      </c>
      <c r="X22" s="21" t="str">
        <v>0502661615; 0552129979;</v>
      </c>
      <c r="Y22" s="21" t="str">
        <v>شيخه</v>
      </c>
      <c r="Z22" s="21">
        <v>20</v>
      </c>
      <c r="AA22" s="21">
        <v>38509</v>
      </c>
      <c r="AB22" s="21">
        <v>552848295</v>
      </c>
      <c r="AC22" s="21" t="str">
        <v>عصمت علي علي الرحمن</v>
      </c>
      <c r="AD22" s="21">
        <v>70349</v>
      </c>
      <c r="AE22" s="21">
        <v>562720809</v>
      </c>
      <c r="AF22" s="21" t="str">
        <v>المفرق</v>
      </c>
      <c r="AG22" s="27">
        <v>0</v>
      </c>
      <c r="BP22" s="22">
        <v>22</v>
      </c>
      <c r="BQ22" s="27" t="s">
        <v>1902</v>
      </c>
    </row>
    <row r="23" spans="1:69" ht="41.45" customHeight="1" x14ac:dyDescent="0.25">
      <c r="A23" s="27">
        <f t="shared" si="0"/>
        <v>15</v>
      </c>
      <c r="B23" s="27">
        <v>1132648</v>
      </c>
      <c r="C23" s="27" t="str">
        <v>عيسى حسن محمد ابراهيم المرزوقي</v>
      </c>
      <c r="D23" s="27" t="str">
        <v>G1</v>
      </c>
      <c r="E23" s="27">
        <v>4</v>
      </c>
      <c r="F23" s="28" t="str">
        <v>0502666069; 0504128128;</v>
      </c>
      <c r="G23" s="55" t="str">
        <v>شيخه</v>
      </c>
      <c r="H23" s="55">
        <v>20</v>
      </c>
      <c r="I23" s="55">
        <v>38509</v>
      </c>
      <c r="J23" s="55">
        <v>552848295</v>
      </c>
      <c r="K23" s="55" t="str">
        <v>عصمت علي علي الرحمن</v>
      </c>
      <c r="L23" s="55">
        <v>70349</v>
      </c>
      <c r="M23" s="55">
        <v>562720809</v>
      </c>
      <c r="N23" s="36" t="str">
        <v>EB2_05</v>
      </c>
      <c r="O23" s="36">
        <v>0</v>
      </c>
      <c r="P23" s="27"/>
      <c r="Q23" s="27"/>
      <c r="R23" s="27"/>
      <c r="S23" s="27"/>
      <c r="T23" s="21">
        <v>1132648</v>
      </c>
      <c r="U23" s="21" t="str">
        <v>عيسى حسن محمد ابراهيم المرزوقي</v>
      </c>
      <c r="V23" s="21" t="str">
        <v>G1</v>
      </c>
      <c r="W23" s="21">
        <v>4</v>
      </c>
      <c r="X23" s="21" t="str">
        <v>0502666069; 0504128128;</v>
      </c>
      <c r="Y23" s="21" t="str">
        <v>شيخه</v>
      </c>
      <c r="Z23" s="21">
        <v>20</v>
      </c>
      <c r="AA23" s="21">
        <v>38509</v>
      </c>
      <c r="AB23" s="21">
        <v>552848295</v>
      </c>
      <c r="AC23" s="21" t="str">
        <v>عصمت علي علي الرحمن</v>
      </c>
      <c r="AD23" s="21">
        <v>70349</v>
      </c>
      <c r="AE23" s="21">
        <v>562720809</v>
      </c>
      <c r="AF23" s="21" t="str">
        <v>EB2_05</v>
      </c>
      <c r="AG23" s="27">
        <v>0</v>
      </c>
      <c r="BP23" s="22">
        <v>13</v>
      </c>
      <c r="BQ23" s="27" t="s">
        <v>1896</v>
      </c>
    </row>
    <row r="24" spans="1:69" ht="41.45" customHeight="1" x14ac:dyDescent="0.25">
      <c r="A24" s="27">
        <f t="shared" si="0"/>
        <v>16</v>
      </c>
      <c r="B24" s="27">
        <v>20220001437</v>
      </c>
      <c r="C24" s="27" t="str">
        <v>قمر عبدالوهاب مبارك سعيد البريكي</v>
      </c>
      <c r="D24" s="27" t="str">
        <v>G1</v>
      </c>
      <c r="E24" s="27">
        <v>8</v>
      </c>
      <c r="F24" s="28" t="str">
        <v>0509090254; 0561340971; 971561340971;</v>
      </c>
      <c r="G24" s="55" t="str">
        <v>شيخه</v>
      </c>
      <c r="H24" s="55">
        <v>20</v>
      </c>
      <c r="I24" s="55">
        <v>38509</v>
      </c>
      <c r="J24" s="55">
        <v>552848295</v>
      </c>
      <c r="K24" s="55" t="str">
        <v>عصمت علي علي الرحمن</v>
      </c>
      <c r="L24" s="55">
        <v>70349</v>
      </c>
      <c r="M24" s="55">
        <v>562720809</v>
      </c>
      <c r="N24" s="36" t="str">
        <v>شرق 3</v>
      </c>
      <c r="O24" s="36">
        <v>0</v>
      </c>
      <c r="P24" s="27"/>
      <c r="Q24" s="27"/>
      <c r="R24" s="27"/>
      <c r="S24" s="27"/>
      <c r="T24" s="21">
        <v>20220001437</v>
      </c>
      <c r="U24" s="21" t="str">
        <v>قمر عبدالوهاب مبارك سعيد البريكي</v>
      </c>
      <c r="V24" s="21" t="str">
        <v>G1</v>
      </c>
      <c r="W24" s="21">
        <v>8</v>
      </c>
      <c r="X24" s="21" t="str">
        <v>0509090254; 0561340971; 971561340971;</v>
      </c>
      <c r="Y24" s="21" t="str">
        <v>شيخه</v>
      </c>
      <c r="Z24" s="21">
        <v>20</v>
      </c>
      <c r="AA24" s="21">
        <v>38509</v>
      </c>
      <c r="AB24" s="21">
        <v>552848295</v>
      </c>
      <c r="AC24" s="21" t="str">
        <v>عصمت علي علي الرحمن</v>
      </c>
      <c r="AD24" s="21">
        <v>70349</v>
      </c>
      <c r="AE24" s="21">
        <v>562720809</v>
      </c>
      <c r="AF24" s="21" t="str">
        <v>شرق 3</v>
      </c>
      <c r="AG24" s="27">
        <v>0</v>
      </c>
      <c r="BP24" s="22" t="s">
        <v>1866</v>
      </c>
      <c r="BQ24" s="27"/>
    </row>
    <row r="25" spans="1:69" ht="41.45" customHeight="1" x14ac:dyDescent="0.25">
      <c r="A25" s="27">
        <f t="shared" si="0"/>
        <v>17</v>
      </c>
      <c r="B25" s="27">
        <v>20210001720</v>
      </c>
      <c r="C25" s="27" t="str">
        <v>ليال ماهر جعفر عامر الكثيرى</v>
      </c>
      <c r="D25" s="27" t="str">
        <v>G2</v>
      </c>
      <c r="E25" s="27">
        <v>4</v>
      </c>
      <c r="F25" s="28" t="str">
        <v>0504105018; 0506997469; 0526611102;</v>
      </c>
      <c r="G25" s="55" t="str">
        <v>شيخه</v>
      </c>
      <c r="H25" s="55">
        <v>20</v>
      </c>
      <c r="I25" s="55">
        <v>38509</v>
      </c>
      <c r="J25" s="55">
        <v>552848295</v>
      </c>
      <c r="K25" s="55" t="str">
        <v>عصمت علي علي الرحمن</v>
      </c>
      <c r="L25" s="55">
        <v>70349</v>
      </c>
      <c r="M25" s="55">
        <v>562720809</v>
      </c>
      <c r="N25" s="36" t="str">
        <v>الغابات القديمة</v>
      </c>
      <c r="O25" s="36">
        <v>0</v>
      </c>
      <c r="P25" s="27"/>
      <c r="Q25" s="27"/>
      <c r="R25" s="27"/>
      <c r="S25" s="27"/>
      <c r="T25" s="21">
        <v>20210001720</v>
      </c>
      <c r="U25" s="21" t="str">
        <v>ليال ماهر جعفر عامر الكثيرى</v>
      </c>
      <c r="V25" s="21" t="str">
        <v>G2</v>
      </c>
      <c r="W25" s="21">
        <v>4</v>
      </c>
      <c r="X25" s="21" t="str">
        <v>0504105018; 0506997469; 0526611102;</v>
      </c>
      <c r="Y25" s="21" t="str">
        <v>شيخه</v>
      </c>
      <c r="Z25" s="21">
        <v>20</v>
      </c>
      <c r="AA25" s="21">
        <v>38509</v>
      </c>
      <c r="AB25" s="21">
        <v>552848295</v>
      </c>
      <c r="AC25" s="21" t="str">
        <v>عصمت علي علي الرحمن</v>
      </c>
      <c r="AD25" s="21">
        <v>70349</v>
      </c>
      <c r="AE25" s="21">
        <v>562720809</v>
      </c>
      <c r="AF25" s="21" t="str">
        <v>الغابات القديمة</v>
      </c>
      <c r="AG25" s="27">
        <v>0</v>
      </c>
      <c r="BP25" s="22">
        <v>13</v>
      </c>
      <c r="BQ25" s="27" t="s">
        <v>1896</v>
      </c>
    </row>
    <row r="26" spans="1:69" ht="41.45" customHeight="1" x14ac:dyDescent="0.25">
      <c r="A26" s="27">
        <f t="shared" si="0"/>
        <v>18</v>
      </c>
      <c r="B26" s="27">
        <v>900509</v>
      </c>
      <c r="C26" s="27" t="str">
        <v>مبارك عبدالوهاب مبارك سعيد البريكى</v>
      </c>
      <c r="D26" s="27" t="str">
        <v>G4</v>
      </c>
      <c r="E26" s="27">
        <v>10</v>
      </c>
      <c r="F26" s="28" t="str">
        <v>0509090254; 0561340971;</v>
      </c>
      <c r="G26" s="55" t="str">
        <v>شيخه</v>
      </c>
      <c r="H26" s="55">
        <v>20</v>
      </c>
      <c r="I26" s="55">
        <v>38509</v>
      </c>
      <c r="J26" s="55">
        <v>552848295</v>
      </c>
      <c r="K26" s="55" t="str">
        <v>عصمت علي علي الرحمن</v>
      </c>
      <c r="L26" s="55">
        <v>70349</v>
      </c>
      <c r="M26" s="55">
        <v>562720809</v>
      </c>
      <c r="N26" s="36" t="str">
        <v>شرق 4</v>
      </c>
      <c r="O26" s="36">
        <v>0</v>
      </c>
      <c r="P26" s="27"/>
      <c r="Q26" s="27"/>
      <c r="R26" s="27"/>
      <c r="S26" s="27"/>
      <c r="T26" s="21">
        <v>900509</v>
      </c>
      <c r="U26" s="21" t="str">
        <v>مبارك عبدالوهاب مبارك سعيد البريكى</v>
      </c>
      <c r="V26" s="21" t="str">
        <v>G4</v>
      </c>
      <c r="W26" s="21">
        <v>10</v>
      </c>
      <c r="X26" s="21" t="str">
        <v>0509090254; 0561340971;</v>
      </c>
      <c r="Y26" s="21" t="str">
        <v>شيخه</v>
      </c>
      <c r="Z26" s="21">
        <v>20</v>
      </c>
      <c r="AA26" s="21">
        <v>38509</v>
      </c>
      <c r="AB26" s="21">
        <v>552848295</v>
      </c>
      <c r="AC26" s="21" t="str">
        <v>عصمت علي علي الرحمن</v>
      </c>
      <c r="AD26" s="21">
        <v>70349</v>
      </c>
      <c r="AE26" s="21">
        <v>562720809</v>
      </c>
      <c r="AF26" s="21" t="str">
        <v>شرق 4</v>
      </c>
      <c r="AG26" s="27">
        <v>0</v>
      </c>
      <c r="BP26" s="22">
        <v>7</v>
      </c>
      <c r="BQ26" s="27" t="s">
        <v>1906</v>
      </c>
    </row>
    <row r="27" spans="1:69" ht="41.45" customHeight="1" x14ac:dyDescent="0.25">
      <c r="A27" s="27">
        <f t="shared" si="0"/>
        <v>19</v>
      </c>
      <c r="B27" s="27">
        <v>20200010735</v>
      </c>
      <c r="C27" s="27" t="str">
        <v>محمد حمد ناصر على باقروان</v>
      </c>
      <c r="D27" s="27" t="str">
        <v>G3</v>
      </c>
      <c r="E27" s="27">
        <v>8</v>
      </c>
      <c r="F27" s="28" t="str">
        <v>0505663220; 0508886151; 0554478033; 0557066322;</v>
      </c>
      <c r="G27" s="55" t="str">
        <v>شيخه</v>
      </c>
      <c r="H27" s="55">
        <v>20</v>
      </c>
      <c r="I27" s="55">
        <v>38509</v>
      </c>
      <c r="J27" s="55">
        <v>552848295</v>
      </c>
      <c r="K27" s="55" t="str">
        <v>عصمت علي علي الرحمن</v>
      </c>
      <c r="L27" s="55">
        <v>70349</v>
      </c>
      <c r="M27" s="55">
        <v>562720809</v>
      </c>
      <c r="N27" s="36" t="str">
        <v>الغابات الجديدة</v>
      </c>
      <c r="O27" s="36">
        <v>0</v>
      </c>
      <c r="P27" s="27"/>
      <c r="Q27" s="27"/>
      <c r="R27" s="27"/>
      <c r="S27" s="27"/>
      <c r="T27" s="21">
        <v>20200010735</v>
      </c>
      <c r="U27" s="21" t="str">
        <v>محمد حمد ناصر على باقروان</v>
      </c>
      <c r="V27" s="21" t="str">
        <v>G3</v>
      </c>
      <c r="W27" s="21">
        <v>8</v>
      </c>
      <c r="X27" s="21" t="str">
        <v>0505663220; 0508886151; 0554478033; 0557066322;</v>
      </c>
      <c r="Y27" s="21" t="str">
        <v>شيخه</v>
      </c>
      <c r="Z27" s="21">
        <v>20</v>
      </c>
      <c r="AA27" s="21">
        <v>38509</v>
      </c>
      <c r="AB27" s="21">
        <v>552848295</v>
      </c>
      <c r="AC27" s="21" t="str">
        <v>عصمت علي علي الرحمن</v>
      </c>
      <c r="AD27" s="21">
        <v>70349</v>
      </c>
      <c r="AE27" s="21">
        <v>562720809</v>
      </c>
      <c r="AF27" s="21" t="str">
        <v>الغابات الجديدة</v>
      </c>
      <c r="AG27" s="27">
        <v>0</v>
      </c>
      <c r="BP27" s="22" t="s">
        <v>1866</v>
      </c>
      <c r="BQ27" s="27" t="s">
        <v>1920</v>
      </c>
    </row>
    <row r="28" spans="1:69" ht="41.45" customHeight="1" x14ac:dyDescent="0.25">
      <c r="A28" s="27">
        <f t="shared" si="0"/>
        <v>20</v>
      </c>
      <c r="B28" s="27">
        <v>20210008301</v>
      </c>
      <c r="C28" s="27" t="str">
        <v>مريم فيصل عبدالله ربيع</v>
      </c>
      <c r="D28" s="27" t="str">
        <v>G3</v>
      </c>
      <c r="E28" s="27">
        <v>3</v>
      </c>
      <c r="F28" s="28" t="str">
        <v>0504170820; 0557763705;</v>
      </c>
      <c r="G28" s="55" t="str">
        <v>شيخه</v>
      </c>
      <c r="H28" s="55">
        <v>20</v>
      </c>
      <c r="I28" s="55">
        <v>38509</v>
      </c>
      <c r="J28" s="55">
        <v>552848295</v>
      </c>
      <c r="K28" s="55" t="str">
        <v>عصمت علي علي الرحمن</v>
      </c>
      <c r="L28" s="55">
        <v>70349</v>
      </c>
      <c r="M28" s="55">
        <v>562720809</v>
      </c>
      <c r="N28" s="36" t="str">
        <v>7B</v>
      </c>
      <c r="O28" s="36">
        <v>0</v>
      </c>
      <c r="P28" s="27"/>
      <c r="Q28" s="27"/>
      <c r="R28" s="27"/>
      <c r="S28" s="27"/>
      <c r="T28" s="21">
        <v>20210008301</v>
      </c>
      <c r="U28" s="21" t="str">
        <v>مريم فيصل عبدالله ربيع</v>
      </c>
      <c r="V28" s="21" t="str">
        <v>G3</v>
      </c>
      <c r="W28" s="21">
        <v>3</v>
      </c>
      <c r="X28" s="21" t="str">
        <v>0504170820; 0557763705;</v>
      </c>
      <c r="Y28" s="21" t="str">
        <v>شيخه</v>
      </c>
      <c r="Z28" s="21">
        <v>20</v>
      </c>
      <c r="AA28" s="21">
        <v>38509</v>
      </c>
      <c r="AB28" s="21">
        <v>552848295</v>
      </c>
      <c r="AC28" s="21" t="str">
        <v>عصمت علي علي الرحمن</v>
      </c>
      <c r="AD28" s="21">
        <v>70349</v>
      </c>
      <c r="AE28" s="21">
        <v>562720809</v>
      </c>
      <c r="AF28" s="21" t="str">
        <v>7B</v>
      </c>
      <c r="AG28" s="27">
        <v>0</v>
      </c>
      <c r="BP28" s="22" t="s">
        <v>1866</v>
      </c>
      <c r="BQ28" s="27" t="s">
        <v>1889</v>
      </c>
    </row>
    <row r="29" spans="1:69" ht="41.45" customHeight="1" x14ac:dyDescent="0.25">
      <c r="A29" s="27">
        <f t="shared" si="0"/>
        <v>21</v>
      </c>
      <c r="B29" s="27">
        <v>20190022982</v>
      </c>
      <c r="C29" s="27" t="str">
        <v>منصور علي صالح سالم البريكي</v>
      </c>
      <c r="D29" s="27" t="str">
        <v>G4</v>
      </c>
      <c r="E29" s="27">
        <v>1</v>
      </c>
      <c r="F29" s="28" t="str">
        <v>0506000838; 0508272224; 0509998123;</v>
      </c>
      <c r="G29" s="55" t="str">
        <v>شيخه</v>
      </c>
      <c r="H29" s="55">
        <v>20</v>
      </c>
      <c r="I29" s="55">
        <v>38509</v>
      </c>
      <c r="J29" s="55">
        <v>552848295</v>
      </c>
      <c r="K29" s="55" t="str">
        <v>عصمت علي علي الرحمن</v>
      </c>
      <c r="L29" s="55">
        <v>70349</v>
      </c>
      <c r="M29" s="55">
        <v>562720809</v>
      </c>
      <c r="N29" s="36" t="str">
        <v>بوابة الشرق</v>
      </c>
      <c r="O29" s="36">
        <v>0</v>
      </c>
      <c r="P29" s="27"/>
      <c r="Q29" s="27"/>
      <c r="R29" s="27"/>
      <c r="S29" s="27"/>
      <c r="T29" s="21">
        <v>20190022982</v>
      </c>
      <c r="U29" s="21" t="str">
        <v>منصور علي صالح سالم البريكي</v>
      </c>
      <c r="V29" s="21" t="str">
        <v>G4</v>
      </c>
      <c r="W29" s="21">
        <v>1</v>
      </c>
      <c r="X29" s="21" t="str">
        <v>0506000838; 0508272224; 0509998123;</v>
      </c>
      <c r="Y29" s="21" t="str">
        <v>شيخه</v>
      </c>
      <c r="Z29" s="21">
        <v>20</v>
      </c>
      <c r="AA29" s="21">
        <v>38509</v>
      </c>
      <c r="AB29" s="21">
        <v>552848295</v>
      </c>
      <c r="AC29" s="21" t="str">
        <v>عصمت علي علي الرحمن</v>
      </c>
      <c r="AD29" s="21">
        <v>70349</v>
      </c>
      <c r="AE29" s="21">
        <v>562720809</v>
      </c>
      <c r="AF29" s="21" t="str">
        <v>بوابة الشرق</v>
      </c>
      <c r="AG29" s="27">
        <v>0</v>
      </c>
      <c r="BP29" s="22">
        <v>8</v>
      </c>
      <c r="BQ29" s="27" t="s">
        <v>1907</v>
      </c>
    </row>
    <row r="30" spans="1:69" ht="41.45" customHeight="1" x14ac:dyDescent="0.25">
      <c r="A30" s="27">
        <f t="shared" si="0"/>
        <v>22</v>
      </c>
      <c r="B30" s="27">
        <v>20200010737</v>
      </c>
      <c r="C30" s="27" t="str">
        <v>مهره حمد ناصر على باقروان</v>
      </c>
      <c r="D30" s="27" t="str">
        <v>G3</v>
      </c>
      <c r="E30" s="27">
        <v>8</v>
      </c>
      <c r="F30" s="28" t="str">
        <v>0505663220; 0508886151; 0554478033; 0557066322;</v>
      </c>
      <c r="G30" s="55" t="str">
        <v>شيخه</v>
      </c>
      <c r="H30" s="55">
        <v>20</v>
      </c>
      <c r="I30" s="55">
        <v>38509</v>
      </c>
      <c r="J30" s="55">
        <v>552848295</v>
      </c>
      <c r="K30" s="55" t="str">
        <v>عصمت علي علي الرحمن</v>
      </c>
      <c r="L30" s="55">
        <v>70349</v>
      </c>
      <c r="M30" s="55">
        <v>562720809</v>
      </c>
      <c r="N30" s="36" t="str">
        <v>7B</v>
      </c>
      <c r="O30" s="36">
        <v>0</v>
      </c>
      <c r="P30" s="27"/>
      <c r="Q30" s="27"/>
      <c r="R30" s="27"/>
      <c r="S30" s="27"/>
      <c r="T30" s="21">
        <v>20200010737</v>
      </c>
      <c r="U30" s="21" t="str">
        <v>مهره حمد ناصر على باقروان</v>
      </c>
      <c r="V30" s="21" t="str">
        <v>G3</v>
      </c>
      <c r="W30" s="21">
        <v>8</v>
      </c>
      <c r="X30" s="21" t="str">
        <v>0505663220; 0508886151; 0554478033; 0557066322;</v>
      </c>
      <c r="Y30" s="21" t="str">
        <v>شيخه</v>
      </c>
      <c r="Z30" s="21">
        <v>20</v>
      </c>
      <c r="AA30" s="21">
        <v>38509</v>
      </c>
      <c r="AB30" s="21">
        <v>552848295</v>
      </c>
      <c r="AC30" s="21" t="str">
        <v>عصمت علي علي الرحمن</v>
      </c>
      <c r="AD30" s="21">
        <v>70349</v>
      </c>
      <c r="AE30" s="21">
        <v>562720809</v>
      </c>
      <c r="AF30" s="21" t="str">
        <v>7B</v>
      </c>
      <c r="AG30" s="27">
        <v>0</v>
      </c>
      <c r="BP30" s="22">
        <v>24</v>
      </c>
      <c r="BQ30" s="27" t="s">
        <v>1912</v>
      </c>
    </row>
    <row r="31" spans="1:69" ht="41.45" customHeight="1" x14ac:dyDescent="0.25">
      <c r="A31" s="27">
        <f t="shared" si="0"/>
        <v>23</v>
      </c>
      <c r="B31" s="27">
        <v>20200009272</v>
      </c>
      <c r="C31" s="27" t="str">
        <v>مهره عبدالله جعفر عامر الكثيري</v>
      </c>
      <c r="D31" s="27" t="str">
        <v>G3</v>
      </c>
      <c r="E31" s="27">
        <v>7</v>
      </c>
      <c r="F31" s="28" t="str">
        <v>0507590635; 0568087921;</v>
      </c>
      <c r="G31" s="55" t="str">
        <v>شيخه</v>
      </c>
      <c r="H31" s="55">
        <v>20</v>
      </c>
      <c r="I31" s="55">
        <v>38509</v>
      </c>
      <c r="J31" s="55">
        <v>552848295</v>
      </c>
      <c r="K31" s="55" t="str">
        <v>عصمت علي علي الرحمن</v>
      </c>
      <c r="L31" s="55">
        <v>70349</v>
      </c>
      <c r="M31" s="55">
        <v>562720809</v>
      </c>
      <c r="N31" s="36" t="str">
        <v>الغابات القديمة</v>
      </c>
      <c r="O31" s="36">
        <v>0</v>
      </c>
      <c r="P31" s="27"/>
      <c r="Q31" s="27"/>
      <c r="R31" s="27"/>
      <c r="S31" s="27"/>
      <c r="T31" s="21">
        <v>20200009272</v>
      </c>
      <c r="U31" s="21" t="str">
        <v>مهره عبدالله جعفر عامر الكثيري</v>
      </c>
      <c r="V31" s="21" t="str">
        <v>G3</v>
      </c>
      <c r="W31" s="21">
        <v>7</v>
      </c>
      <c r="X31" s="21" t="str">
        <v>0507590635; 0568087921;</v>
      </c>
      <c r="Y31" s="21" t="str">
        <v>شيخه</v>
      </c>
      <c r="Z31" s="21">
        <v>20</v>
      </c>
      <c r="AA31" s="21">
        <v>38509</v>
      </c>
      <c r="AB31" s="21">
        <v>552848295</v>
      </c>
      <c r="AC31" s="21" t="str">
        <v>عصمت علي علي الرحمن</v>
      </c>
      <c r="AD31" s="21">
        <v>70349</v>
      </c>
      <c r="AE31" s="21">
        <v>562720809</v>
      </c>
      <c r="AF31" s="21" t="str">
        <v>الغابات القديمة</v>
      </c>
      <c r="AG31" s="27">
        <v>0</v>
      </c>
      <c r="BP31" s="22">
        <v>6</v>
      </c>
      <c r="BQ31" s="27" t="s">
        <v>1905</v>
      </c>
    </row>
    <row r="32" spans="1:69" ht="41.45" customHeight="1" x14ac:dyDescent="0.25">
      <c r="A32" s="27">
        <f t="shared" si="0"/>
        <v>24</v>
      </c>
      <c r="B32" s="27">
        <v>1054860</v>
      </c>
      <c r="C32" s="27" t="str">
        <v>ميره بنت احمد بن مبارك بن حميد</v>
      </c>
      <c r="D32" s="27" t="str">
        <v>G2</v>
      </c>
      <c r="E32" s="27">
        <v>2</v>
      </c>
      <c r="F32" s="28" t="str">
        <v>0501330110; 0507721225;</v>
      </c>
      <c r="G32" s="55" t="str">
        <v>شيخه</v>
      </c>
      <c r="H32" s="55">
        <v>20</v>
      </c>
      <c r="I32" s="55">
        <v>38509</v>
      </c>
      <c r="J32" s="55">
        <v>552848295</v>
      </c>
      <c r="K32" s="55" t="str">
        <v>عصمت علي علي الرحمن</v>
      </c>
      <c r="L32" s="55">
        <v>70349</v>
      </c>
      <c r="M32" s="55">
        <v>562720809</v>
      </c>
      <c r="N32" s="36" t="str">
        <v>الغابات القديمة</v>
      </c>
      <c r="O32" s="36">
        <v>0</v>
      </c>
      <c r="P32" s="27"/>
      <c r="Q32" s="27"/>
      <c r="R32" s="27"/>
      <c r="S32" s="27"/>
      <c r="T32" s="21">
        <v>1054860</v>
      </c>
      <c r="U32" s="21" t="str">
        <v>ميره بنت احمد بن مبارك بن حميد</v>
      </c>
      <c r="V32" s="21" t="str">
        <v>G2</v>
      </c>
      <c r="W32" s="21">
        <v>2</v>
      </c>
      <c r="X32" s="21" t="str">
        <v>0501330110; 0507721225;</v>
      </c>
      <c r="Y32" s="21" t="str">
        <v>شيخه</v>
      </c>
      <c r="Z32" s="21">
        <v>20</v>
      </c>
      <c r="AA32" s="21">
        <v>38509</v>
      </c>
      <c r="AB32" s="21">
        <v>552848295</v>
      </c>
      <c r="AC32" s="21" t="str">
        <v>عصمت علي علي الرحمن</v>
      </c>
      <c r="AD32" s="21">
        <v>70349</v>
      </c>
      <c r="AE32" s="21">
        <v>562720809</v>
      </c>
      <c r="AF32" s="21" t="str">
        <v>الغابات القديمة</v>
      </c>
      <c r="AG32" s="27">
        <v>0</v>
      </c>
      <c r="BP32" s="22">
        <v>13</v>
      </c>
      <c r="BQ32" s="27" t="s">
        <v>1896</v>
      </c>
    </row>
    <row r="33" spans="1:69" ht="41.45" customHeight="1" x14ac:dyDescent="0.25">
      <c r="A33" s="27">
        <f t="shared" si="0"/>
        <v>25</v>
      </c>
      <c r="B33" s="27">
        <v>20200025811</v>
      </c>
      <c r="C33" s="27" t="str">
        <v>ميره فيصل عبدالله ربيع الجنيبي</v>
      </c>
      <c r="D33" s="27" t="str">
        <v>G2</v>
      </c>
      <c r="E33" s="27">
        <v>7</v>
      </c>
      <c r="F33" s="28" t="str">
        <v>0504170820; 0557763705;</v>
      </c>
      <c r="G33" s="55" t="str">
        <v>شيخه</v>
      </c>
      <c r="H33" s="55">
        <v>20</v>
      </c>
      <c r="I33" s="55">
        <v>38509</v>
      </c>
      <c r="J33" s="55">
        <v>552848295</v>
      </c>
      <c r="K33" s="55" t="str">
        <v>عصمت علي علي الرحمن</v>
      </c>
      <c r="L33" s="55">
        <v>70349</v>
      </c>
      <c r="M33" s="55">
        <v>562720809</v>
      </c>
      <c r="N33" s="36" t="str">
        <v>الغابات القديمة</v>
      </c>
      <c r="O33" s="36">
        <v>0</v>
      </c>
      <c r="P33" s="27"/>
      <c r="Q33" s="27"/>
      <c r="R33" s="27"/>
      <c r="S33" s="27"/>
      <c r="T33" s="21">
        <v>20200025811</v>
      </c>
      <c r="U33" s="21" t="str">
        <v>ميره فيصل عبدالله ربيع الجنيبي</v>
      </c>
      <c r="V33" s="21" t="str">
        <v>G2</v>
      </c>
      <c r="W33" s="21">
        <v>7</v>
      </c>
      <c r="X33" s="21" t="str">
        <v>0504170820; 0557763705;</v>
      </c>
      <c r="Y33" s="21" t="str">
        <v>شيخه</v>
      </c>
      <c r="Z33" s="21">
        <v>20</v>
      </c>
      <c r="AA33" s="21">
        <v>38509</v>
      </c>
      <c r="AB33" s="21">
        <v>552848295</v>
      </c>
      <c r="AC33" s="21" t="str">
        <v>عصمت علي علي الرحمن</v>
      </c>
      <c r="AD33" s="21">
        <v>70349</v>
      </c>
      <c r="AE33" s="21">
        <v>562720809</v>
      </c>
      <c r="AF33" s="21" t="str">
        <v>الغابات القديمة</v>
      </c>
      <c r="AG33" s="27">
        <v>0</v>
      </c>
      <c r="BP33" s="22">
        <v>26</v>
      </c>
      <c r="BQ33" s="27" t="s">
        <v>1880</v>
      </c>
    </row>
    <row r="34" spans="1:69" ht="41.45" customHeight="1" x14ac:dyDescent="0.25">
      <c r="A34" s="27">
        <f t="shared" si="0"/>
        <v>26</v>
      </c>
      <c r="B34" s="27">
        <v>20220012352</v>
      </c>
      <c r="C34" s="27" t="str">
        <v>نوف عبدالله الخضر عبدالله حسن</v>
      </c>
      <c r="D34" s="27" t="str">
        <v>G1</v>
      </c>
      <c r="E34" s="27">
        <v>12</v>
      </c>
      <c r="F34" s="28" t="str">
        <v>0562699419; 0563223799;</v>
      </c>
      <c r="G34" s="55" t="str">
        <v>شيخه</v>
      </c>
      <c r="H34" s="55">
        <v>20</v>
      </c>
      <c r="I34" s="55">
        <v>38509</v>
      </c>
      <c r="J34" s="55">
        <v>552848295</v>
      </c>
      <c r="K34" s="55" t="str">
        <v>عصمت علي علي الرحمن</v>
      </c>
      <c r="L34" s="55">
        <v>70349</v>
      </c>
      <c r="M34" s="55">
        <v>562720809</v>
      </c>
      <c r="N34" s="36" t="str">
        <v>شرق 6</v>
      </c>
      <c r="O34" s="36">
        <v>0</v>
      </c>
      <c r="P34" s="27"/>
      <c r="Q34" s="27"/>
      <c r="R34" s="27"/>
      <c r="S34" s="27"/>
      <c r="T34" s="21">
        <v>20220012352</v>
      </c>
      <c r="U34" s="21" t="str">
        <v>نوف عبدالله الخضر عبدالله حسن</v>
      </c>
      <c r="V34" s="21" t="str">
        <v>G1</v>
      </c>
      <c r="W34" s="21">
        <v>12</v>
      </c>
      <c r="X34" s="21" t="str">
        <v>0562699419; 0563223799;</v>
      </c>
      <c r="Y34" s="21" t="str">
        <v>شيخه</v>
      </c>
      <c r="Z34" s="21">
        <v>20</v>
      </c>
      <c r="AA34" s="21">
        <v>38509</v>
      </c>
      <c r="AB34" s="21">
        <v>552848295</v>
      </c>
      <c r="AC34" s="21" t="str">
        <v>عصمت علي علي الرحمن</v>
      </c>
      <c r="AD34" s="21">
        <v>70349</v>
      </c>
      <c r="AE34" s="21">
        <v>562720809</v>
      </c>
      <c r="AF34" s="21" t="str">
        <v>شرق 6</v>
      </c>
      <c r="AG34" s="27">
        <v>0</v>
      </c>
      <c r="BP34" s="22">
        <v>2</v>
      </c>
      <c r="BQ34" s="27" t="s">
        <v>1891</v>
      </c>
    </row>
    <row r="35" spans="1:69" ht="41.45" customHeight="1" x14ac:dyDescent="0.25">
      <c r="A35" s="27" t="str">
        <f t="shared" si="0"/>
        <v/>
      </c>
      <c r="B35" s="27"/>
      <c r="C35" s="27"/>
      <c r="D35" s="27"/>
      <c r="E35" s="27"/>
      <c r="F35" s="28"/>
      <c r="G35" s="55"/>
      <c r="H35" s="55"/>
      <c r="I35" s="55"/>
      <c r="J35" s="55"/>
      <c r="K35" s="55"/>
      <c r="L35" s="55"/>
      <c r="M35" s="55"/>
      <c r="N35" s="36"/>
      <c r="O35" s="36"/>
      <c r="P35" s="27"/>
      <c r="Q35" s="27"/>
      <c r="R35" s="27"/>
      <c r="S35" s="27"/>
      <c r="AG35" s="27"/>
      <c r="BP35" s="22">
        <v>13</v>
      </c>
      <c r="BQ35" s="27" t="s">
        <v>1896</v>
      </c>
    </row>
    <row r="36" spans="1:69" ht="41.45" customHeight="1" x14ac:dyDescent="0.25">
      <c r="A36" s="27" t="str">
        <f t="shared" si="0"/>
        <v/>
      </c>
      <c r="B36" s="27"/>
      <c r="C36" s="27"/>
      <c r="D36" s="27"/>
      <c r="E36" s="27"/>
      <c r="F36" s="28"/>
      <c r="G36" s="55"/>
      <c r="H36" s="55"/>
      <c r="I36" s="55"/>
      <c r="J36" s="55"/>
      <c r="K36" s="55"/>
      <c r="L36" s="55"/>
      <c r="M36" s="55"/>
      <c r="N36" s="36"/>
      <c r="O36" s="36"/>
      <c r="P36" s="27"/>
      <c r="Q36" s="27"/>
      <c r="R36" s="27"/>
      <c r="S36" s="27"/>
      <c r="AG36" s="27"/>
      <c r="BP36" s="22">
        <v>13</v>
      </c>
      <c r="BQ36" s="27" t="s">
        <v>1896</v>
      </c>
    </row>
    <row r="37" spans="1:69" ht="41.45" customHeight="1" x14ac:dyDescent="0.25">
      <c r="A37" s="27" t="str">
        <f t="shared" si="0"/>
        <v/>
      </c>
      <c r="B37" s="27"/>
      <c r="C37" s="27"/>
      <c r="D37" s="27"/>
      <c r="E37" s="27"/>
      <c r="F37" s="28"/>
      <c r="G37" s="55"/>
      <c r="H37" s="55"/>
      <c r="I37" s="55"/>
      <c r="J37" s="55"/>
      <c r="K37" s="55"/>
      <c r="L37" s="55"/>
      <c r="M37" s="55"/>
      <c r="N37" s="36"/>
      <c r="O37" s="36"/>
      <c r="P37" s="27"/>
      <c r="Q37" s="27"/>
      <c r="R37" s="27"/>
      <c r="S37" s="27"/>
      <c r="AG37" s="27"/>
      <c r="BP37" s="22">
        <v>13</v>
      </c>
      <c r="BQ37" s="27" t="s">
        <v>1896</v>
      </c>
    </row>
    <row r="38" spans="1:69" ht="41.45" customHeight="1" x14ac:dyDescent="0.25">
      <c r="A38" s="27" t="str">
        <f t="shared" si="0"/>
        <v/>
      </c>
      <c r="B38" s="27"/>
      <c r="C38" s="27"/>
      <c r="D38" s="27"/>
      <c r="E38" s="27"/>
      <c r="F38" s="28"/>
      <c r="G38" s="55"/>
      <c r="H38" s="55"/>
      <c r="I38" s="55"/>
      <c r="J38" s="55"/>
      <c r="K38" s="55"/>
      <c r="L38" s="55"/>
      <c r="M38" s="55"/>
      <c r="N38" s="36"/>
      <c r="O38" s="36"/>
      <c r="P38" s="27"/>
      <c r="Q38" s="27"/>
      <c r="R38" s="27"/>
      <c r="S38" s="27"/>
      <c r="AG38" s="27"/>
      <c r="BP38" s="22">
        <v>9</v>
      </c>
      <c r="BQ38" s="27" t="s">
        <v>1893</v>
      </c>
    </row>
    <row r="39" spans="1:69" ht="41.45" customHeight="1" x14ac:dyDescent="0.25">
      <c r="A39" s="27" t="str">
        <f t="shared" si="0"/>
        <v/>
      </c>
      <c r="B39" s="27"/>
      <c r="C39" s="27"/>
      <c r="D39" s="27"/>
      <c r="E39" s="27"/>
      <c r="F39" s="28"/>
      <c r="G39" s="55"/>
      <c r="H39" s="55"/>
      <c r="I39" s="55"/>
      <c r="J39" s="55"/>
      <c r="K39" s="55"/>
      <c r="L39" s="55"/>
      <c r="M39" s="55"/>
      <c r="N39" s="36"/>
      <c r="O39" s="36"/>
      <c r="P39" s="27"/>
      <c r="Q39" s="27"/>
      <c r="R39" s="27"/>
      <c r="S39" s="27"/>
      <c r="AG39" s="27"/>
      <c r="BP39" s="22">
        <v>28</v>
      </c>
      <c r="BQ39" s="27" t="s">
        <v>1874</v>
      </c>
    </row>
    <row r="40" spans="1:69" ht="41.45" customHeight="1" x14ac:dyDescent="0.25">
      <c r="A40" s="27" t="str">
        <f t="shared" si="0"/>
        <v/>
      </c>
      <c r="B40" s="27"/>
      <c r="C40" s="27"/>
      <c r="D40" s="27"/>
      <c r="E40" s="27"/>
      <c r="F40" s="28"/>
      <c r="G40" s="27"/>
      <c r="H40" s="27"/>
      <c r="I40" s="27"/>
      <c r="J40" s="27"/>
      <c r="K40" s="55"/>
      <c r="L40" s="55"/>
      <c r="M40" s="55"/>
      <c r="N40" s="36"/>
      <c r="O40" s="36"/>
      <c r="P40" s="27"/>
      <c r="Q40" s="27"/>
      <c r="R40" s="27"/>
      <c r="S40" s="27"/>
      <c r="AG40" s="27"/>
      <c r="BP40" s="22" t="s">
        <v>1908</v>
      </c>
      <c r="BQ40" s="27" t="s">
        <v>1908</v>
      </c>
    </row>
    <row r="41" spans="1:69" ht="41.45" customHeight="1" x14ac:dyDescent="0.25">
      <c r="A41" s="27" t="str">
        <f t="shared" si="0"/>
        <v/>
      </c>
      <c r="B41" s="27"/>
      <c r="C41" s="27"/>
      <c r="D41" s="27"/>
      <c r="E41" s="27"/>
      <c r="F41" s="28"/>
      <c r="G41" s="27"/>
      <c r="H41" s="27"/>
      <c r="I41" s="27"/>
      <c r="J41" s="27"/>
      <c r="K41" s="55"/>
      <c r="L41" s="55"/>
      <c r="M41" s="55"/>
      <c r="N41" s="36"/>
      <c r="O41" s="36"/>
      <c r="P41" s="27"/>
      <c r="Q41" s="27"/>
      <c r="R41" s="27"/>
      <c r="S41" s="27"/>
      <c r="AG41" s="27"/>
      <c r="BP41" s="22" t="s">
        <v>1908</v>
      </c>
      <c r="BQ41" s="27" t="s">
        <v>1908</v>
      </c>
    </row>
    <row r="42" spans="1:69" ht="41.45" customHeight="1" x14ac:dyDescent="0.25">
      <c r="A42" s="27" t="str">
        <f t="shared" si="0"/>
        <v/>
      </c>
      <c r="B42" s="27"/>
      <c r="C42" s="27"/>
      <c r="D42" s="27"/>
      <c r="E42" s="27"/>
      <c r="F42" s="28"/>
      <c r="G42" s="27"/>
      <c r="H42" s="27"/>
      <c r="I42" s="27"/>
      <c r="J42" s="27"/>
      <c r="K42" s="55"/>
      <c r="L42" s="55"/>
      <c r="M42" s="55"/>
      <c r="N42" s="36"/>
      <c r="O42" s="36"/>
      <c r="P42" s="27"/>
      <c r="Q42" s="27"/>
      <c r="R42" s="27"/>
      <c r="S42" s="27"/>
      <c r="AG42" s="27"/>
      <c r="BP42" s="22">
        <v>27</v>
      </c>
      <c r="BQ42" s="27" t="s">
        <v>1887</v>
      </c>
    </row>
    <row r="43" spans="1:69" ht="41.45" customHeight="1" x14ac:dyDescent="0.25">
      <c r="A43" s="27" t="str">
        <f t="shared" si="0"/>
        <v/>
      </c>
      <c r="B43" s="27"/>
      <c r="C43" s="27"/>
      <c r="D43" s="27"/>
      <c r="E43" s="27"/>
      <c r="F43" s="28"/>
      <c r="G43" s="27"/>
      <c r="H43" s="27"/>
      <c r="I43" s="27"/>
      <c r="J43" s="27"/>
      <c r="K43" s="55"/>
      <c r="L43" s="55"/>
      <c r="M43" s="55"/>
      <c r="N43" s="36"/>
      <c r="O43" s="36"/>
      <c r="P43" s="27"/>
      <c r="Q43" s="27"/>
      <c r="R43" s="27"/>
      <c r="S43" s="27"/>
      <c r="AG43" s="27"/>
      <c r="BP43" s="22">
        <v>19</v>
      </c>
      <c r="BQ43" s="27" t="s">
        <v>1899</v>
      </c>
    </row>
    <row r="44" spans="1:69" ht="41.45" customHeight="1" x14ac:dyDescent="0.25">
      <c r="A44" s="27" t="str">
        <f t="shared" si="0"/>
        <v/>
      </c>
      <c r="B44" s="27"/>
      <c r="C44" s="27"/>
      <c r="D44" s="27"/>
      <c r="E44" s="27"/>
      <c r="F44" s="28"/>
      <c r="G44" s="27"/>
      <c r="H44" s="27"/>
      <c r="I44" s="27"/>
      <c r="J44" s="27"/>
      <c r="K44" s="55"/>
      <c r="L44" s="55"/>
      <c r="M44" s="55"/>
      <c r="N44" s="36"/>
      <c r="O44" s="36"/>
      <c r="P44" s="27"/>
      <c r="Q44" s="27"/>
      <c r="R44" s="27"/>
      <c r="S44" s="27"/>
      <c r="AG44" s="27"/>
      <c r="BP44" s="22">
        <v>15</v>
      </c>
      <c r="BQ44" s="27" t="s">
        <v>1888</v>
      </c>
    </row>
    <row r="45" spans="1:69" ht="41.45" customHeight="1" x14ac:dyDescent="0.25">
      <c r="A45" s="27" t="str">
        <f t="shared" si="0"/>
        <v/>
      </c>
      <c r="B45" s="27"/>
      <c r="C45" s="27"/>
      <c r="D45" s="27"/>
      <c r="E45" s="27"/>
      <c r="F45" s="28"/>
      <c r="G45" s="27"/>
      <c r="H45" s="27"/>
      <c r="I45" s="27"/>
      <c r="J45" s="27"/>
      <c r="K45" s="55"/>
      <c r="L45" s="55"/>
      <c r="M45" s="55"/>
      <c r="N45" s="36"/>
      <c r="O45" s="36"/>
      <c r="P45" s="27"/>
      <c r="Q45" s="27"/>
      <c r="R45" s="27"/>
      <c r="S45" s="27"/>
      <c r="AG45" s="27"/>
      <c r="BP45" s="22">
        <v>24</v>
      </c>
      <c r="BQ45" s="27" t="s">
        <v>1912</v>
      </c>
    </row>
    <row r="46" spans="1:69" ht="41.45" customHeight="1" x14ac:dyDescent="0.25">
      <c r="A46" s="27" t="str">
        <f t="shared" si="0"/>
        <v/>
      </c>
      <c r="B46" s="27"/>
      <c r="C46" s="27"/>
      <c r="D46" s="27"/>
      <c r="E46" s="27"/>
      <c r="F46" s="28"/>
      <c r="G46" s="27"/>
      <c r="H46" s="27"/>
      <c r="I46" s="27"/>
      <c r="J46" s="27"/>
      <c r="K46" s="55"/>
      <c r="L46" s="55"/>
      <c r="M46" s="55"/>
      <c r="N46" s="36"/>
      <c r="O46" s="36"/>
      <c r="P46" s="27"/>
      <c r="Q46" s="27"/>
      <c r="R46" s="27"/>
      <c r="S46" s="27"/>
      <c r="AG46" s="27"/>
      <c r="BP46" s="22">
        <v>24</v>
      </c>
      <c r="BQ46" s="27" t="s">
        <v>1912</v>
      </c>
    </row>
    <row r="47" spans="1:69" ht="41.45" customHeight="1" x14ac:dyDescent="0.25">
      <c r="A47" s="27" t="str">
        <f t="shared" si="0"/>
        <v/>
      </c>
      <c r="B47" s="27"/>
      <c r="C47" s="27"/>
      <c r="D47" s="27"/>
      <c r="E47" s="27"/>
      <c r="F47" s="28"/>
      <c r="G47" s="27"/>
      <c r="H47" s="27"/>
      <c r="I47" s="27"/>
      <c r="J47" s="27"/>
      <c r="K47" s="55"/>
      <c r="L47" s="55"/>
      <c r="M47" s="55"/>
      <c r="N47" s="36"/>
      <c r="O47" s="36"/>
      <c r="P47" s="27"/>
      <c r="Q47" s="27"/>
      <c r="R47" s="27"/>
      <c r="S47" s="27"/>
      <c r="AG47" s="27"/>
      <c r="BP47" s="22">
        <v>21</v>
      </c>
      <c r="BQ47" s="27" t="s">
        <v>1900</v>
      </c>
    </row>
    <row r="48" spans="1:69" ht="41.45" customHeight="1" x14ac:dyDescent="0.25">
      <c r="A48" s="27" t="str">
        <f t="shared" si="0"/>
        <v/>
      </c>
      <c r="B48" s="27"/>
      <c r="C48" s="27"/>
      <c r="D48" s="27"/>
      <c r="E48" s="27"/>
      <c r="F48" s="28"/>
      <c r="G48" s="27"/>
      <c r="H48" s="27"/>
      <c r="I48" s="27"/>
      <c r="J48" s="27"/>
      <c r="K48" s="55"/>
      <c r="L48" s="55"/>
      <c r="M48" s="55"/>
      <c r="N48" s="36"/>
      <c r="O48" s="36"/>
      <c r="P48" s="27"/>
      <c r="Q48" s="27"/>
      <c r="R48" s="27"/>
      <c r="S48" s="27"/>
      <c r="AG48" s="27"/>
      <c r="BP48" s="22">
        <v>2</v>
      </c>
      <c r="BQ48" s="27" t="s">
        <v>1891</v>
      </c>
    </row>
    <row r="49" spans="1:69" ht="41.45" customHeight="1" x14ac:dyDescent="0.25">
      <c r="A49" s="27" t="str">
        <f t="shared" si="0"/>
        <v/>
      </c>
      <c r="B49" s="27"/>
      <c r="C49" s="27"/>
      <c r="D49" s="27"/>
      <c r="E49" s="27"/>
      <c r="F49" s="28"/>
      <c r="G49" s="27"/>
      <c r="H49" s="27"/>
      <c r="I49" s="27"/>
      <c r="J49" s="27"/>
      <c r="K49" s="55"/>
      <c r="L49" s="55"/>
      <c r="M49" s="55"/>
      <c r="N49" s="36"/>
      <c r="O49" s="36"/>
      <c r="P49" s="27"/>
      <c r="Q49" s="27"/>
      <c r="R49" s="27"/>
      <c r="S49" s="27"/>
      <c r="AG49" s="27"/>
      <c r="BP49" s="22">
        <v>13</v>
      </c>
      <c r="BQ49" s="27" t="s">
        <v>1896</v>
      </c>
    </row>
    <row r="50" spans="1:69" ht="41.45" customHeight="1" x14ac:dyDescent="0.25">
      <c r="A50" s="27" t="str">
        <f t="shared" si="0"/>
        <v/>
      </c>
      <c r="B50" s="27"/>
      <c r="C50" s="27"/>
      <c r="D50" s="27"/>
      <c r="E50" s="27"/>
      <c r="F50" s="28"/>
      <c r="G50" s="27"/>
      <c r="H50" s="27"/>
      <c r="I50" s="27"/>
      <c r="J50" s="27"/>
      <c r="K50" s="55"/>
      <c r="L50" s="55"/>
      <c r="M50" s="55"/>
      <c r="N50" s="36"/>
      <c r="O50" s="36"/>
      <c r="P50" s="27"/>
      <c r="Q50" s="27"/>
      <c r="R50" s="27"/>
      <c r="S50" s="27"/>
      <c r="AG50" s="27"/>
      <c r="BP50" s="22">
        <v>1</v>
      </c>
      <c r="BQ50" s="27" t="s">
        <v>1890</v>
      </c>
    </row>
    <row r="51" spans="1:69" ht="41.45" customHeight="1" x14ac:dyDescent="0.25">
      <c r="A51" s="27" t="str">
        <f t="shared" si="0"/>
        <v/>
      </c>
      <c r="B51" s="27"/>
      <c r="C51" s="27"/>
      <c r="D51" s="27"/>
      <c r="E51" s="27"/>
      <c r="F51" s="28"/>
      <c r="G51" s="27"/>
      <c r="H51" s="27"/>
      <c r="I51" s="27"/>
      <c r="J51" s="27"/>
      <c r="K51" s="55"/>
      <c r="L51" s="55"/>
      <c r="M51" s="55"/>
      <c r="N51" s="36"/>
      <c r="O51" s="36"/>
      <c r="P51" s="27"/>
      <c r="Q51" s="27"/>
      <c r="R51" s="27"/>
      <c r="S51" s="27"/>
      <c r="AG51" s="27"/>
      <c r="BP51" s="22" t="s">
        <v>1866</v>
      </c>
      <c r="BQ51" s="27"/>
    </row>
    <row r="52" spans="1:69" ht="41.45" customHeight="1" x14ac:dyDescent="0.25">
      <c r="A52" s="27" t="str">
        <f t="shared" si="0"/>
        <v/>
      </c>
      <c r="B52" s="27"/>
      <c r="C52" s="27"/>
      <c r="D52" s="27"/>
      <c r="E52" s="27"/>
      <c r="F52" s="28"/>
      <c r="G52" s="27"/>
      <c r="H52" s="27"/>
      <c r="I52" s="27"/>
      <c r="J52" s="27"/>
      <c r="K52" s="55"/>
      <c r="L52" s="55"/>
      <c r="M52" s="55"/>
      <c r="N52" s="36"/>
      <c r="O52" s="36"/>
      <c r="P52" s="27"/>
      <c r="Q52" s="27"/>
      <c r="R52" s="27"/>
      <c r="S52" s="27"/>
      <c r="AG52" s="27"/>
      <c r="BP52" s="22">
        <v>13</v>
      </c>
      <c r="BQ52" s="27" t="s">
        <v>1896</v>
      </c>
    </row>
    <row r="53" spans="1:69" ht="41.45" customHeight="1" x14ac:dyDescent="0.25">
      <c r="A53" s="27" t="str">
        <f t="shared" si="0"/>
        <v/>
      </c>
      <c r="B53" s="27"/>
      <c r="C53" s="27"/>
      <c r="D53" s="27"/>
      <c r="E53" s="27"/>
      <c r="F53" s="28"/>
      <c r="G53" s="27"/>
      <c r="H53" s="27"/>
      <c r="I53" s="27"/>
      <c r="J53" s="27"/>
      <c r="K53" s="55"/>
      <c r="L53" s="55"/>
      <c r="M53" s="55"/>
      <c r="N53" s="36"/>
      <c r="O53" s="36"/>
      <c r="P53" s="27"/>
      <c r="Q53" s="27"/>
      <c r="R53" s="27"/>
      <c r="S53" s="27"/>
      <c r="AG53" s="27"/>
      <c r="BP53" s="22">
        <v>22</v>
      </c>
      <c r="BQ53" s="27" t="s">
        <v>1902</v>
      </c>
    </row>
    <row r="54" spans="1:69" ht="41.45" customHeight="1" x14ac:dyDescent="0.25">
      <c r="A54" s="27" t="str">
        <f t="shared" si="0"/>
        <v/>
      </c>
      <c r="B54" s="27"/>
      <c r="C54" s="27"/>
      <c r="D54" s="27"/>
      <c r="E54" s="27"/>
      <c r="F54" s="28"/>
      <c r="G54" s="27"/>
      <c r="H54" s="27"/>
      <c r="I54" s="27"/>
      <c r="J54" s="27"/>
      <c r="K54" s="55"/>
      <c r="L54" s="55"/>
      <c r="M54" s="55"/>
      <c r="N54" s="36"/>
      <c r="O54" s="36"/>
      <c r="P54" s="27"/>
      <c r="Q54" s="27"/>
      <c r="R54" s="27"/>
      <c r="S54" s="27"/>
      <c r="AG54" s="27"/>
      <c r="BP54" s="22">
        <v>31</v>
      </c>
      <c r="BQ54" s="27" t="s">
        <v>1903</v>
      </c>
    </row>
    <row r="55" spans="1:69" ht="41.45" customHeight="1" x14ac:dyDescent="0.25">
      <c r="A55" s="27" t="str">
        <f t="shared" si="0"/>
        <v/>
      </c>
      <c r="B55" s="27"/>
      <c r="C55" s="27"/>
      <c r="D55" s="27"/>
      <c r="E55" s="27"/>
      <c r="F55" s="28"/>
      <c r="G55" s="27"/>
      <c r="H55" s="27"/>
      <c r="I55" s="27"/>
      <c r="J55" s="27"/>
      <c r="K55" s="55"/>
      <c r="L55" s="55"/>
      <c r="M55" s="55"/>
      <c r="N55" s="36"/>
      <c r="O55" s="36"/>
      <c r="P55" s="27"/>
      <c r="Q55" s="27"/>
      <c r="R55" s="27"/>
      <c r="S55" s="27"/>
      <c r="AG55" s="27"/>
      <c r="BP55" s="22">
        <v>21</v>
      </c>
      <c r="BQ55" s="27" t="s">
        <v>1900</v>
      </c>
    </row>
    <row r="56" spans="1:69" ht="41.45" customHeight="1" x14ac:dyDescent="0.25">
      <c r="A56" s="27" t="str">
        <f t="shared" si="0"/>
        <v/>
      </c>
      <c r="B56" s="27"/>
      <c r="C56" s="27"/>
      <c r="D56" s="27"/>
      <c r="E56" s="27"/>
      <c r="F56" s="28"/>
      <c r="G56" s="27"/>
      <c r="H56" s="27"/>
      <c r="I56" s="27"/>
      <c r="J56" s="27"/>
      <c r="K56" s="27"/>
      <c r="L56" s="27"/>
      <c r="M56" s="27"/>
      <c r="N56" s="36"/>
      <c r="O56" s="36"/>
      <c r="P56" s="27"/>
      <c r="Q56" s="27"/>
      <c r="R56" s="27"/>
      <c r="S56" s="27"/>
      <c r="AG56" s="27"/>
      <c r="BP56" s="22">
        <v>7</v>
      </c>
      <c r="BQ56" s="27" t="s">
        <v>1906</v>
      </c>
    </row>
    <row r="57" spans="1:69" ht="41.45" customHeight="1" x14ac:dyDescent="0.25">
      <c r="A57" s="27" t="str">
        <f t="shared" si="0"/>
        <v/>
      </c>
      <c r="B57" s="27"/>
      <c r="C57" s="27"/>
      <c r="D57" s="27"/>
      <c r="E57" s="27"/>
      <c r="F57" s="28"/>
      <c r="G57" s="27"/>
      <c r="H57" s="27"/>
      <c r="I57" s="27"/>
      <c r="J57" s="27"/>
      <c r="K57" s="27"/>
      <c r="L57" s="27"/>
      <c r="M57" s="27"/>
      <c r="N57" s="36"/>
      <c r="O57" s="36"/>
      <c r="P57" s="27"/>
      <c r="Q57" s="27"/>
      <c r="R57" s="27"/>
      <c r="S57" s="27"/>
      <c r="AG57" s="27"/>
      <c r="BP57" s="22">
        <v>24</v>
      </c>
      <c r="BQ57" s="27" t="s">
        <v>1912</v>
      </c>
    </row>
    <row r="58" spans="1:69" ht="41.45" customHeight="1" x14ac:dyDescent="0.25">
      <c r="A58" s="27" t="str">
        <f t="shared" si="0"/>
        <v/>
      </c>
      <c r="B58" s="27"/>
      <c r="C58" s="27"/>
      <c r="D58" s="27"/>
      <c r="E58" s="27"/>
      <c r="F58" s="28"/>
      <c r="G58" s="27"/>
      <c r="H58" s="27"/>
      <c r="I58" s="27"/>
      <c r="J58" s="27"/>
      <c r="K58" s="27"/>
      <c r="L58" s="27"/>
      <c r="M58" s="27"/>
      <c r="N58" s="36"/>
      <c r="O58" s="36"/>
      <c r="P58" s="27"/>
      <c r="Q58" s="27"/>
      <c r="R58" s="27"/>
      <c r="S58" s="27"/>
      <c r="AG58" s="27"/>
      <c r="BP58" s="22">
        <v>13</v>
      </c>
      <c r="BQ58" s="27" t="s">
        <v>1896</v>
      </c>
    </row>
    <row r="59" spans="1:69" ht="41.45" customHeight="1" x14ac:dyDescent="0.25">
      <c r="A59" s="27" t="str">
        <f t="shared" si="0"/>
        <v/>
      </c>
      <c r="B59" s="27"/>
      <c r="C59" s="27"/>
      <c r="D59" s="27"/>
      <c r="E59" s="27"/>
      <c r="F59" s="28"/>
      <c r="G59" s="27"/>
      <c r="H59" s="27"/>
      <c r="I59" s="27"/>
      <c r="J59" s="27"/>
      <c r="K59" s="27"/>
      <c r="L59" s="27"/>
      <c r="M59" s="27"/>
      <c r="N59" s="36"/>
      <c r="O59" s="36"/>
      <c r="P59" s="27"/>
      <c r="Q59" s="27"/>
      <c r="R59" s="27"/>
      <c r="S59" s="27"/>
      <c r="AG59" s="27"/>
      <c r="BP59" s="22">
        <v>2</v>
      </c>
      <c r="BQ59" s="27" t="s">
        <v>1891</v>
      </c>
    </row>
    <row r="60" spans="1:69" ht="41.45" customHeight="1" x14ac:dyDescent="0.25">
      <c r="A60" s="27" t="str">
        <f t="shared" si="0"/>
        <v/>
      </c>
      <c r="B60" s="27"/>
      <c r="C60" s="27"/>
      <c r="D60" s="27"/>
      <c r="E60" s="27"/>
      <c r="F60" s="28"/>
      <c r="G60" s="27"/>
      <c r="H60" s="27"/>
      <c r="I60" s="27"/>
      <c r="J60" s="27"/>
      <c r="K60" s="27"/>
      <c r="L60" s="27"/>
      <c r="M60" s="27"/>
      <c r="N60" s="36"/>
      <c r="O60" s="36"/>
      <c r="P60" s="27"/>
      <c r="Q60" s="27"/>
      <c r="R60" s="27"/>
      <c r="S60" s="27"/>
      <c r="AG60" s="27"/>
      <c r="BP60" s="22">
        <v>8</v>
      </c>
      <c r="BQ60" s="27" t="s">
        <v>1907</v>
      </c>
    </row>
    <row r="61" spans="1:69" ht="41.45" customHeight="1" x14ac:dyDescent="0.25">
      <c r="A61" s="27" t="str">
        <f t="shared" si="0"/>
        <v/>
      </c>
      <c r="B61" s="27"/>
      <c r="C61" s="27"/>
      <c r="D61" s="27"/>
      <c r="E61" s="27"/>
      <c r="F61" s="28"/>
      <c r="G61" s="27"/>
      <c r="H61" s="27"/>
      <c r="I61" s="27"/>
      <c r="J61" s="27"/>
      <c r="K61" s="27"/>
      <c r="L61" s="27"/>
      <c r="M61" s="27"/>
      <c r="N61" s="36"/>
      <c r="O61" s="36"/>
      <c r="P61" s="27"/>
      <c r="Q61" s="27"/>
      <c r="R61" s="27"/>
      <c r="S61" s="27"/>
      <c r="AG61" s="27"/>
      <c r="BP61" s="22">
        <v>7</v>
      </c>
      <c r="BQ61" s="27" t="s">
        <v>1906</v>
      </c>
    </row>
    <row r="62" spans="1:69" ht="41.45" customHeight="1" x14ac:dyDescent="0.25">
      <c r="A62" s="27" t="str">
        <f t="shared" si="0"/>
        <v/>
      </c>
      <c r="B62" s="27"/>
      <c r="C62" s="27"/>
      <c r="D62" s="27"/>
      <c r="E62" s="27"/>
      <c r="F62" s="28"/>
      <c r="G62" s="27"/>
      <c r="H62" s="27"/>
      <c r="I62" s="27"/>
      <c r="J62" s="27"/>
      <c r="K62" s="27"/>
      <c r="L62" s="27"/>
      <c r="M62" s="27"/>
      <c r="N62" s="36"/>
      <c r="O62" s="36"/>
      <c r="P62" s="27"/>
      <c r="Q62" s="27"/>
      <c r="R62" s="27"/>
      <c r="S62" s="27"/>
      <c r="AG62" s="27"/>
      <c r="BP62" s="22">
        <v>21</v>
      </c>
      <c r="BQ62" s="27" t="s">
        <v>1900</v>
      </c>
    </row>
    <row r="63" spans="1:69" ht="41.45" customHeight="1" x14ac:dyDescent="0.25">
      <c r="A63" s="27" t="str">
        <f t="shared" si="0"/>
        <v/>
      </c>
      <c r="B63" s="27"/>
      <c r="C63" s="27"/>
      <c r="D63" s="27"/>
      <c r="E63" s="27"/>
      <c r="F63" s="28"/>
      <c r="G63" s="27"/>
      <c r="H63" s="27"/>
      <c r="I63" s="27"/>
      <c r="J63" s="27"/>
      <c r="K63" s="27"/>
      <c r="L63" s="27"/>
      <c r="M63" s="27"/>
      <c r="N63" s="36"/>
      <c r="O63" s="36"/>
      <c r="P63" s="27"/>
      <c r="Q63" s="27"/>
      <c r="R63" s="27"/>
      <c r="S63" s="27"/>
      <c r="AG63" s="27"/>
      <c r="BP63" s="22" t="s">
        <v>1866</v>
      </c>
      <c r="BQ63" s="27" t="s">
        <v>1920</v>
      </c>
    </row>
    <row r="64" spans="1:69" ht="41.45" customHeight="1" x14ac:dyDescent="0.25">
      <c r="A64" s="27" t="str">
        <f t="shared" si="0"/>
        <v/>
      </c>
      <c r="B64" s="27"/>
      <c r="C64" s="27"/>
      <c r="D64" s="27"/>
      <c r="E64" s="27"/>
      <c r="F64" s="28"/>
      <c r="G64" s="27"/>
      <c r="H64" s="27"/>
      <c r="I64" s="27"/>
      <c r="J64" s="27"/>
      <c r="K64" s="27"/>
      <c r="L64" s="27"/>
      <c r="M64" s="27"/>
      <c r="N64" s="36"/>
      <c r="O64" s="36"/>
      <c r="P64" s="27"/>
      <c r="Q64" s="27"/>
      <c r="R64" s="27"/>
      <c r="S64" s="27"/>
      <c r="AG64" s="27"/>
      <c r="BP64" s="22" t="s">
        <v>1866</v>
      </c>
      <c r="BQ64" s="27" t="s">
        <v>1920</v>
      </c>
    </row>
    <row r="65" spans="1:69" ht="41.45" customHeight="1" x14ac:dyDescent="0.25">
      <c r="A65" s="27" t="str">
        <f t="shared" si="0"/>
        <v/>
      </c>
      <c r="B65" s="27"/>
      <c r="C65" s="27"/>
      <c r="D65" s="27"/>
      <c r="E65" s="27"/>
      <c r="F65" s="28"/>
      <c r="G65" s="27"/>
      <c r="H65" s="27"/>
      <c r="I65" s="27"/>
      <c r="J65" s="27"/>
      <c r="K65" s="27"/>
      <c r="L65" s="27"/>
      <c r="M65" s="27"/>
      <c r="N65" s="36"/>
      <c r="O65" s="36"/>
      <c r="P65" s="27"/>
      <c r="Q65" s="27"/>
      <c r="R65" s="27"/>
      <c r="S65" s="27"/>
      <c r="AG65" s="27"/>
      <c r="BP65" s="22">
        <v>22</v>
      </c>
      <c r="BQ65" s="27" t="s">
        <v>1902</v>
      </c>
    </row>
    <row r="66" spans="1:69" ht="41.45" customHeight="1" x14ac:dyDescent="0.25">
      <c r="A66" s="27" t="str">
        <f t="shared" si="0"/>
        <v/>
      </c>
      <c r="B66" s="27"/>
      <c r="C66" s="27"/>
      <c r="D66" s="27"/>
      <c r="E66" s="27"/>
      <c r="F66" s="28"/>
      <c r="G66" s="27"/>
      <c r="H66" s="27"/>
      <c r="I66" s="27"/>
      <c r="J66" s="27"/>
      <c r="K66" s="27"/>
      <c r="L66" s="27"/>
      <c r="M66" s="27"/>
      <c r="N66" s="36"/>
      <c r="O66" s="36"/>
      <c r="P66" s="27"/>
      <c r="Q66" s="27"/>
      <c r="R66" s="27"/>
      <c r="S66" s="27"/>
      <c r="AG66" s="27"/>
      <c r="BP66" s="22">
        <v>20</v>
      </c>
      <c r="BQ66" s="27" t="s">
        <v>1876</v>
      </c>
    </row>
    <row r="67" spans="1:69" ht="41.45" customHeight="1" x14ac:dyDescent="0.25">
      <c r="A67" s="27" t="str">
        <f t="shared" si="0"/>
        <v/>
      </c>
      <c r="B67" s="27"/>
      <c r="C67" s="27"/>
      <c r="D67" s="27"/>
      <c r="E67" s="27"/>
      <c r="F67" s="28"/>
      <c r="G67" s="27"/>
      <c r="H67" s="27"/>
      <c r="I67" s="27"/>
      <c r="J67" s="27"/>
      <c r="K67" s="27"/>
      <c r="L67" s="27"/>
      <c r="M67" s="27"/>
      <c r="N67" s="36"/>
      <c r="O67" s="36"/>
      <c r="P67" s="27"/>
      <c r="Q67" s="27"/>
      <c r="R67" s="27"/>
      <c r="S67" s="27"/>
      <c r="AG67" s="27"/>
      <c r="BP67" s="22">
        <v>11</v>
      </c>
      <c r="BQ67" s="27" t="s">
        <v>1884</v>
      </c>
    </row>
    <row r="68" spans="1:69" ht="41.45" customHeight="1" x14ac:dyDescent="0.25">
      <c r="A68" s="27" t="str">
        <f t="shared" si="0"/>
        <v/>
      </c>
      <c r="B68" s="27"/>
      <c r="C68" s="27"/>
      <c r="D68" s="27"/>
      <c r="E68" s="27"/>
      <c r="F68" s="28"/>
      <c r="G68" s="27"/>
      <c r="H68" s="27"/>
      <c r="I68" s="27"/>
      <c r="J68" s="27"/>
      <c r="K68" s="27"/>
      <c r="L68" s="27"/>
      <c r="M68" s="27"/>
      <c r="N68" s="36"/>
      <c r="O68" s="36"/>
      <c r="P68" s="27"/>
      <c r="Q68" s="27"/>
      <c r="R68" s="27"/>
      <c r="S68" s="27"/>
      <c r="AG68" s="27"/>
      <c r="BP68" s="22">
        <v>1</v>
      </c>
      <c r="BQ68" s="27" t="s">
        <v>1890</v>
      </c>
    </row>
    <row r="69" spans="1:69" ht="41.45" customHeight="1" x14ac:dyDescent="0.25">
      <c r="A69" s="27" t="str">
        <f t="shared" si="0"/>
        <v/>
      </c>
      <c r="B69" s="27"/>
      <c r="C69" s="27"/>
      <c r="D69" s="27"/>
      <c r="E69" s="27"/>
      <c r="F69" s="28"/>
      <c r="G69" s="27"/>
      <c r="H69" s="27"/>
      <c r="I69" s="27"/>
      <c r="J69" s="27"/>
      <c r="K69" s="27"/>
      <c r="L69" s="27"/>
      <c r="M69" s="27"/>
      <c r="N69" s="36"/>
      <c r="O69" s="36"/>
      <c r="P69" s="27"/>
      <c r="Q69" s="27"/>
      <c r="R69" s="27"/>
      <c r="S69" s="27"/>
      <c r="AG69" s="27"/>
      <c r="BP69" s="22">
        <v>26</v>
      </c>
      <c r="BQ69" s="27" t="s">
        <v>1880</v>
      </c>
    </row>
    <row r="70" spans="1:69" ht="41.45" customHeight="1" x14ac:dyDescent="0.25">
      <c r="A70" s="27" t="str">
        <f t="shared" si="0"/>
        <v/>
      </c>
      <c r="B70" s="27"/>
      <c r="C70" s="27"/>
      <c r="D70" s="27"/>
      <c r="E70" s="27"/>
      <c r="F70" s="28"/>
      <c r="G70" s="27"/>
      <c r="H70" s="27"/>
      <c r="I70" s="27"/>
      <c r="J70" s="27"/>
      <c r="K70" s="27"/>
      <c r="L70" s="27"/>
      <c r="M70" s="27"/>
      <c r="N70" s="36"/>
      <c r="O70" s="36"/>
      <c r="P70" s="27"/>
      <c r="Q70" s="27"/>
      <c r="R70" s="27"/>
      <c r="S70" s="27"/>
      <c r="AG70" s="27"/>
      <c r="BP70" s="22">
        <v>9</v>
      </c>
      <c r="BQ70" s="27" t="s">
        <v>1893</v>
      </c>
    </row>
    <row r="71" spans="1:69" ht="41.45" customHeight="1" x14ac:dyDescent="0.25">
      <c r="A71" s="27" t="str">
        <f t="shared" si="0"/>
        <v/>
      </c>
      <c r="B71" s="27"/>
      <c r="C71" s="27"/>
      <c r="D71" s="27"/>
      <c r="E71" s="27"/>
      <c r="F71" s="28"/>
      <c r="G71" s="27"/>
      <c r="H71" s="27"/>
      <c r="I71" s="27"/>
      <c r="J71" s="27"/>
      <c r="K71" s="27"/>
      <c r="L71" s="27"/>
      <c r="M71" s="27"/>
      <c r="N71" s="36"/>
      <c r="O71" s="36"/>
      <c r="P71" s="27"/>
      <c r="Q71" s="27"/>
      <c r="R71" s="27"/>
      <c r="S71" s="27"/>
      <c r="AG71" s="27"/>
      <c r="BP71" s="22">
        <v>29</v>
      </c>
      <c r="BQ71" s="27" t="s">
        <v>1873</v>
      </c>
    </row>
    <row r="72" spans="1:69" ht="41.45" customHeight="1" x14ac:dyDescent="0.25">
      <c r="A72" s="27" t="str">
        <f t="shared" si="0"/>
        <v/>
      </c>
      <c r="B72" s="27"/>
      <c r="C72" s="27"/>
      <c r="D72" s="27"/>
      <c r="E72" s="27"/>
      <c r="F72" s="28"/>
      <c r="G72" s="27"/>
      <c r="H72" s="27"/>
      <c r="I72" s="27"/>
      <c r="J72" s="27"/>
      <c r="K72" s="27"/>
      <c r="L72" s="27"/>
      <c r="M72" s="27"/>
      <c r="N72" s="36"/>
      <c r="O72" s="36"/>
      <c r="P72" s="27"/>
      <c r="Q72" s="27"/>
      <c r="R72" s="27"/>
      <c r="S72" s="27"/>
      <c r="AG72" s="27"/>
      <c r="BP72" s="22">
        <v>27</v>
      </c>
      <c r="BQ72" s="27" t="s">
        <v>1887</v>
      </c>
    </row>
    <row r="73" spans="1:69" ht="41.45" customHeight="1" x14ac:dyDescent="0.25">
      <c r="A73" s="27" t="str">
        <f t="shared" si="0"/>
        <v/>
      </c>
      <c r="B73" s="27"/>
      <c r="C73" s="27"/>
      <c r="D73" s="27"/>
      <c r="E73" s="27"/>
      <c r="F73" s="28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AG73" s="27"/>
      <c r="BP73" s="22">
        <v>25</v>
      </c>
      <c r="BQ73" s="27" t="s">
        <v>1904</v>
      </c>
    </row>
    <row r="74" spans="1:69" ht="41.45" customHeight="1" x14ac:dyDescent="0.25">
      <c r="A74" s="27" t="str">
        <f t="shared" si="0"/>
        <v/>
      </c>
      <c r="B74" s="27"/>
      <c r="C74" s="27"/>
      <c r="D74" s="27"/>
      <c r="E74" s="27"/>
      <c r="F74" s="28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AG74" s="27"/>
      <c r="BP74" s="22">
        <v>11</v>
      </c>
      <c r="BQ74" s="27" t="s">
        <v>1884</v>
      </c>
    </row>
    <row r="75" spans="1:69" ht="41.45" customHeight="1" x14ac:dyDescent="0.25">
      <c r="A75" s="27" t="str">
        <f t="shared" si="0"/>
        <v/>
      </c>
      <c r="B75" s="27"/>
      <c r="C75" s="27"/>
      <c r="D75" s="27"/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AG75" s="27"/>
      <c r="BP75" s="22">
        <v>14</v>
      </c>
      <c r="BQ75" s="27" t="s">
        <v>1897</v>
      </c>
    </row>
    <row r="76" spans="1:69" ht="41.45" customHeight="1" x14ac:dyDescent="0.25">
      <c r="A76" s="27" t="str">
        <f t="shared" ref="A76:A83" si="1">IF(B76&gt;0,A75+1,"")</f>
        <v/>
      </c>
      <c r="B76" s="27"/>
      <c r="C76" s="27"/>
      <c r="D76" s="27"/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AG76" s="27"/>
      <c r="BP76" s="22">
        <v>21</v>
      </c>
      <c r="BQ76" s="27" t="s">
        <v>1900</v>
      </c>
    </row>
    <row r="77" spans="1:69" ht="41.45" customHeight="1" x14ac:dyDescent="0.25">
      <c r="A77" s="27" t="str">
        <f t="shared" si="1"/>
        <v/>
      </c>
      <c r="B77" s="27"/>
      <c r="C77" s="27"/>
      <c r="D77" s="27"/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AG77" s="27"/>
      <c r="BP77" s="22">
        <v>21</v>
      </c>
      <c r="BQ77" s="27" t="s">
        <v>1900</v>
      </c>
    </row>
    <row r="78" spans="1:69" ht="41.45" customHeight="1" x14ac:dyDescent="0.25">
      <c r="A78" s="27" t="str">
        <f t="shared" si="1"/>
        <v/>
      </c>
      <c r="B78" s="27"/>
      <c r="C78" s="27"/>
      <c r="D78" s="27"/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AG78" s="27"/>
      <c r="BP78" s="22">
        <v>13</v>
      </c>
      <c r="BQ78" s="27" t="s">
        <v>1896</v>
      </c>
    </row>
    <row r="79" spans="1:69" ht="41.45" customHeight="1" x14ac:dyDescent="0.25">
      <c r="A79" s="27" t="str">
        <f t="shared" si="1"/>
        <v/>
      </c>
      <c r="B79" s="27"/>
      <c r="C79" s="27"/>
      <c r="D79" s="27"/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AG79" s="27"/>
      <c r="BP79" s="22">
        <v>6</v>
      </c>
      <c r="BQ79" s="27" t="s">
        <v>1905</v>
      </c>
    </row>
    <row r="80" spans="1:69" ht="41.45" customHeight="1" x14ac:dyDescent="0.25">
      <c r="A80" s="27" t="str">
        <f t="shared" si="1"/>
        <v/>
      </c>
      <c r="B80" s="27"/>
      <c r="C80" s="27"/>
      <c r="D80" s="27"/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AG80" s="27"/>
      <c r="BP80" s="22">
        <v>2</v>
      </c>
      <c r="BQ80" s="27" t="s">
        <v>1891</v>
      </c>
    </row>
    <row r="81" spans="1:69" ht="41.45" customHeight="1" x14ac:dyDescent="0.25">
      <c r="A81" s="27" t="str">
        <f t="shared" si="1"/>
        <v/>
      </c>
      <c r="B81" s="27"/>
      <c r="C81" s="27"/>
      <c r="D81" s="27"/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AG81" s="27"/>
      <c r="BP81" s="22">
        <v>2</v>
      </c>
      <c r="BQ81" s="27" t="s">
        <v>1891</v>
      </c>
    </row>
    <row r="82" spans="1:69" ht="41.45" customHeight="1" x14ac:dyDescent="0.25">
      <c r="A82" s="27" t="str">
        <f t="shared" si="1"/>
        <v/>
      </c>
      <c r="B82" s="27"/>
      <c r="C82" s="27"/>
      <c r="D82" s="27"/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AG82" s="27"/>
      <c r="BP82" s="22">
        <v>29</v>
      </c>
      <c r="BQ82" s="27" t="s">
        <v>1873</v>
      </c>
    </row>
    <row r="83" spans="1:69" ht="41.45" customHeight="1" x14ac:dyDescent="0.25">
      <c r="A83" s="27" t="str">
        <f t="shared" si="1"/>
        <v/>
      </c>
      <c r="B83" s="27"/>
      <c r="C83" s="27"/>
      <c r="D83" s="27"/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AG83" s="27"/>
      <c r="BP83" s="22">
        <v>20</v>
      </c>
      <c r="BQ83" s="27" t="s">
        <v>1876</v>
      </c>
    </row>
    <row r="84" spans="1:69" ht="41.45" customHeight="1" x14ac:dyDescent="0.25">
      <c r="A84" s="27"/>
      <c r="B84" s="27"/>
      <c r="C84" s="27"/>
      <c r="D84" s="27"/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AG84" s="27"/>
      <c r="BP84" s="22">
        <v>9</v>
      </c>
      <c r="BQ84" s="27" t="s">
        <v>1893</v>
      </c>
    </row>
    <row r="85" spans="1:69" ht="41.45" customHeight="1" x14ac:dyDescent="0.25">
      <c r="A85" s="27"/>
      <c r="B85" s="27"/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AG85" s="27"/>
      <c r="BP85" s="22">
        <v>14</v>
      </c>
      <c r="BQ85" s="27" t="s">
        <v>1897</v>
      </c>
    </row>
    <row r="86" spans="1:69" ht="41.45" customHeight="1" x14ac:dyDescent="0.25">
      <c r="A86" s="27"/>
      <c r="B86" s="27"/>
      <c r="C86" s="27"/>
      <c r="D86" s="27"/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AG86" s="27"/>
      <c r="BP86" s="22" t="s">
        <v>1866</v>
      </c>
      <c r="BQ86" s="27"/>
    </row>
    <row r="87" spans="1:69" ht="41.45" customHeight="1" x14ac:dyDescent="0.25">
      <c r="A87" s="27"/>
      <c r="B87" s="27"/>
      <c r="C87" s="27"/>
      <c r="D87" s="27"/>
      <c r="E87" s="27"/>
      <c r="F87" s="28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AG87" s="27"/>
      <c r="BP87" s="22">
        <v>5</v>
      </c>
      <c r="BQ87" s="27" t="s">
        <v>1892</v>
      </c>
    </row>
    <row r="88" spans="1:69" ht="41.45" customHeight="1" x14ac:dyDescent="0.25">
      <c r="B88" s="21">
        <f>COUNT(B9:B87)</f>
        <v>26</v>
      </c>
      <c r="D88" s="27"/>
      <c r="E88" s="27"/>
      <c r="F88" s="28"/>
      <c r="AG88" s="27"/>
      <c r="BP88" s="22">
        <v>19</v>
      </c>
      <c r="BQ88" s="27" t="s">
        <v>1899</v>
      </c>
    </row>
    <row r="89" spans="1:69" ht="41.45" customHeight="1" x14ac:dyDescent="0.25">
      <c r="BP89" s="22">
        <v>23</v>
      </c>
      <c r="BQ89" s="27" t="s">
        <v>1901</v>
      </c>
    </row>
    <row r="90" spans="1:69" ht="41.45" customHeight="1" x14ac:dyDescent="0.25">
      <c r="BP90" s="22">
        <v>21</v>
      </c>
      <c r="BQ90" s="27" t="s">
        <v>1900</v>
      </c>
    </row>
    <row r="91" spans="1:69" ht="41.45" customHeight="1" x14ac:dyDescent="0.25">
      <c r="BP91" s="22">
        <v>22</v>
      </c>
      <c r="BQ91" s="27" t="s">
        <v>1902</v>
      </c>
    </row>
    <row r="92" spans="1:69" ht="41.45" customHeight="1" x14ac:dyDescent="0.25">
      <c r="BP92" s="22">
        <v>31</v>
      </c>
      <c r="BQ92" s="27" t="s">
        <v>1903</v>
      </c>
    </row>
    <row r="93" spans="1:69" ht="41.45" customHeight="1" x14ac:dyDescent="0.25">
      <c r="BP93" s="22">
        <v>4</v>
      </c>
      <c r="BQ93" s="27" t="s">
        <v>1875</v>
      </c>
    </row>
    <row r="94" spans="1:69" ht="41.45" customHeight="1" x14ac:dyDescent="0.25">
      <c r="BP94" s="22" t="s">
        <v>1908</v>
      </c>
      <c r="BQ94" s="27" t="s">
        <v>1908</v>
      </c>
    </row>
    <row r="95" spans="1:69" ht="41.45" customHeight="1" x14ac:dyDescent="0.25">
      <c r="BP95" s="22">
        <v>2</v>
      </c>
      <c r="BQ95" s="27" t="s">
        <v>1891</v>
      </c>
    </row>
    <row r="96" spans="1:69" ht="41.45" customHeight="1" x14ac:dyDescent="0.25">
      <c r="BP96" s="22">
        <v>22</v>
      </c>
      <c r="BQ96" s="27" t="s">
        <v>1902</v>
      </c>
    </row>
    <row r="97" spans="68:69" ht="41.45" customHeight="1" x14ac:dyDescent="0.25">
      <c r="BP97" s="22" t="s">
        <v>1866</v>
      </c>
      <c r="BQ97" s="27"/>
    </row>
    <row r="98" spans="68:69" ht="41.45" customHeight="1" x14ac:dyDescent="0.25">
      <c r="BP98" s="22">
        <v>22</v>
      </c>
      <c r="BQ98" s="27" t="s">
        <v>1902</v>
      </c>
    </row>
    <row r="99" spans="68:69" ht="41.45" customHeight="1" x14ac:dyDescent="0.25">
      <c r="BP99" s="22">
        <v>31</v>
      </c>
      <c r="BQ99" s="27" t="s">
        <v>1903</v>
      </c>
    </row>
    <row r="100" spans="68:69" ht="41.45" customHeight="1" x14ac:dyDescent="0.25">
      <c r="BP100" s="22">
        <v>31</v>
      </c>
      <c r="BQ100" s="27" t="s">
        <v>1903</v>
      </c>
    </row>
    <row r="101" spans="68:69" ht="41.45" customHeight="1" x14ac:dyDescent="0.25">
      <c r="BP101" s="22">
        <v>20</v>
      </c>
      <c r="BQ101" s="27" t="s">
        <v>1876</v>
      </c>
    </row>
    <row r="102" spans="68:69" ht="41.45" customHeight="1" x14ac:dyDescent="0.25">
      <c r="BP102" s="22">
        <v>13</v>
      </c>
      <c r="BQ102" s="27" t="s">
        <v>1896</v>
      </c>
    </row>
    <row r="103" spans="68:69" ht="41.45" customHeight="1" x14ac:dyDescent="0.25">
      <c r="BP103" s="22">
        <v>14</v>
      </c>
      <c r="BQ103" s="27" t="s">
        <v>1897</v>
      </c>
    </row>
    <row r="104" spans="68:69" ht="41.45" customHeight="1" x14ac:dyDescent="0.25">
      <c r="BP104" s="22">
        <v>10</v>
      </c>
      <c r="BQ104" s="27" t="s">
        <v>1894</v>
      </c>
    </row>
    <row r="105" spans="68:69" ht="41.45" customHeight="1" x14ac:dyDescent="0.25">
      <c r="BP105" s="22">
        <v>12</v>
      </c>
      <c r="BQ105" s="27" t="s">
        <v>1895</v>
      </c>
    </row>
    <row r="106" spans="68:69" ht="41.45" customHeight="1" x14ac:dyDescent="0.25">
      <c r="BP106" s="22" t="s">
        <v>457</v>
      </c>
      <c r="BQ106" s="27"/>
    </row>
    <row r="107" spans="68:69" ht="41.45" customHeight="1" x14ac:dyDescent="0.25">
      <c r="BP107" s="22">
        <v>21</v>
      </c>
      <c r="BQ107" s="27" t="s">
        <v>1900</v>
      </c>
    </row>
    <row r="108" spans="68:69" ht="41.45" customHeight="1" x14ac:dyDescent="0.25">
      <c r="BP108" s="22">
        <v>7</v>
      </c>
      <c r="BQ108" s="27" t="s">
        <v>1906</v>
      </c>
    </row>
    <row r="109" spans="68:69" ht="41.45" customHeight="1" x14ac:dyDescent="0.25">
      <c r="BP109" s="22">
        <v>20</v>
      </c>
      <c r="BQ109" s="27" t="s">
        <v>1876</v>
      </c>
    </row>
    <row r="110" spans="68:69" ht="41.45" customHeight="1" x14ac:dyDescent="0.25">
      <c r="BP110" s="22">
        <v>9</v>
      </c>
      <c r="BQ110" s="27" t="s">
        <v>1893</v>
      </c>
    </row>
    <row r="111" spans="68:69" ht="41.45" customHeight="1" x14ac:dyDescent="0.25">
      <c r="BP111" s="22">
        <v>6</v>
      </c>
      <c r="BQ111" s="27" t="s">
        <v>1905</v>
      </c>
    </row>
    <row r="112" spans="68:69" ht="41.45" customHeight="1" x14ac:dyDescent="0.25">
      <c r="BP112" s="22">
        <v>22</v>
      </c>
      <c r="BQ112" s="27" t="s">
        <v>1902</v>
      </c>
    </row>
    <row r="113" spans="68:69" ht="41.45" customHeight="1" x14ac:dyDescent="0.25">
      <c r="BP113" s="22">
        <v>8</v>
      </c>
      <c r="BQ113" s="27" t="s">
        <v>1907</v>
      </c>
    </row>
    <row r="114" spans="68:69" ht="41.45" customHeight="1" x14ac:dyDescent="0.25">
      <c r="BP114" s="22">
        <v>6</v>
      </c>
      <c r="BQ114" s="27" t="s">
        <v>1905</v>
      </c>
    </row>
    <row r="115" spans="68:69" ht="41.45" customHeight="1" x14ac:dyDescent="0.25">
      <c r="BP115" s="22">
        <v>11</v>
      </c>
      <c r="BQ115" s="27" t="s">
        <v>1884</v>
      </c>
    </row>
    <row r="116" spans="68:69" ht="41.45" customHeight="1" x14ac:dyDescent="0.25">
      <c r="BP116" s="22">
        <v>10</v>
      </c>
      <c r="BQ116" s="27" t="s">
        <v>1894</v>
      </c>
    </row>
    <row r="117" spans="68:69" ht="41.45" customHeight="1" x14ac:dyDescent="0.25">
      <c r="BP117" s="22" t="s">
        <v>1866</v>
      </c>
      <c r="BQ117" s="27"/>
    </row>
    <row r="118" spans="68:69" ht="41.45" customHeight="1" x14ac:dyDescent="0.25">
      <c r="BP118" s="22">
        <v>3</v>
      </c>
      <c r="BQ118" s="27" t="s">
        <v>1883</v>
      </c>
    </row>
    <row r="119" spans="68:69" ht="41.45" customHeight="1" x14ac:dyDescent="0.25">
      <c r="BP119" s="22">
        <v>5</v>
      </c>
      <c r="BQ119" s="27" t="s">
        <v>1892</v>
      </c>
    </row>
    <row r="120" spans="68:69" ht="41.45" customHeight="1" x14ac:dyDescent="0.25">
      <c r="BP120" s="22">
        <v>24</v>
      </c>
      <c r="BQ120" s="27" t="s">
        <v>1912</v>
      </c>
    </row>
    <row r="121" spans="68:69" ht="41.45" customHeight="1" x14ac:dyDescent="0.25">
      <c r="BP121" s="22">
        <v>9</v>
      </c>
      <c r="BQ121" s="27" t="s">
        <v>1893</v>
      </c>
    </row>
    <row r="122" spans="68:69" ht="41.45" customHeight="1" x14ac:dyDescent="0.25">
      <c r="BP122" s="22">
        <v>19</v>
      </c>
      <c r="BQ122" s="27" t="s">
        <v>1899</v>
      </c>
    </row>
    <row r="123" spans="68:69" ht="41.45" customHeight="1" x14ac:dyDescent="0.25">
      <c r="BP123" s="22">
        <v>22</v>
      </c>
      <c r="BQ123" s="27" t="s">
        <v>1902</v>
      </c>
    </row>
    <row r="124" spans="68:69" ht="41.45" customHeight="1" x14ac:dyDescent="0.25">
      <c r="BP124" s="22">
        <v>19</v>
      </c>
      <c r="BQ124" s="27" t="s">
        <v>1899</v>
      </c>
    </row>
    <row r="125" spans="68:69" ht="41.45" customHeight="1" x14ac:dyDescent="0.25">
      <c r="BP125" s="22">
        <v>23</v>
      </c>
      <c r="BQ125" s="27" t="s">
        <v>1901</v>
      </c>
    </row>
    <row r="126" spans="68:69" ht="41.45" customHeight="1" x14ac:dyDescent="0.25">
      <c r="BP126" s="22">
        <v>22</v>
      </c>
      <c r="BQ126" s="27" t="s">
        <v>1902</v>
      </c>
    </row>
    <row r="127" spans="68:69" ht="41.45" customHeight="1" x14ac:dyDescent="0.25">
      <c r="BP127" s="22">
        <v>30</v>
      </c>
      <c r="BQ127" s="27" t="s">
        <v>1885</v>
      </c>
    </row>
    <row r="128" spans="68:69" ht="41.45" customHeight="1" x14ac:dyDescent="0.25">
      <c r="BP128" s="22">
        <v>24</v>
      </c>
      <c r="BQ128" s="27" t="s">
        <v>1912</v>
      </c>
    </row>
    <row r="129" spans="68:69" ht="41.45" customHeight="1" x14ac:dyDescent="0.25">
      <c r="BP129" s="22">
        <v>22</v>
      </c>
      <c r="BQ129" s="27" t="s">
        <v>1902</v>
      </c>
    </row>
    <row r="130" spans="68:69" ht="41.45" customHeight="1" x14ac:dyDescent="0.25">
      <c r="BP130" s="22">
        <v>13</v>
      </c>
      <c r="BQ130" s="27" t="s">
        <v>1896</v>
      </c>
    </row>
    <row r="131" spans="68:69" ht="41.45" customHeight="1" x14ac:dyDescent="0.25">
      <c r="BP131" s="22">
        <v>9</v>
      </c>
      <c r="BQ131" s="27" t="s">
        <v>1893</v>
      </c>
    </row>
    <row r="132" spans="68:69" ht="41.45" customHeight="1" x14ac:dyDescent="0.25">
      <c r="BP132" s="22">
        <v>31</v>
      </c>
      <c r="BQ132" s="27" t="s">
        <v>1903</v>
      </c>
    </row>
    <row r="133" spans="68:69" ht="41.45" customHeight="1" x14ac:dyDescent="0.25">
      <c r="BP133" s="22">
        <v>13</v>
      </c>
      <c r="BQ133" s="27" t="s">
        <v>1896</v>
      </c>
    </row>
    <row r="134" spans="68:69" ht="41.45" customHeight="1" x14ac:dyDescent="0.25">
      <c r="BP134" s="22">
        <v>6</v>
      </c>
      <c r="BQ134" s="27" t="s">
        <v>1905</v>
      </c>
    </row>
    <row r="135" spans="68:69" ht="41.45" customHeight="1" x14ac:dyDescent="0.25">
      <c r="BP135" s="22">
        <v>19</v>
      </c>
      <c r="BQ135" s="27" t="s">
        <v>1899</v>
      </c>
    </row>
    <row r="136" spans="68:69" ht="41.45" customHeight="1" x14ac:dyDescent="0.25">
      <c r="BP136" s="22">
        <v>14</v>
      </c>
      <c r="BQ136" s="27" t="s">
        <v>1897</v>
      </c>
    </row>
    <row r="137" spans="68:69" ht="41.45" customHeight="1" x14ac:dyDescent="0.25">
      <c r="BP137" s="22">
        <v>13</v>
      </c>
      <c r="BQ137" s="27" t="s">
        <v>1896</v>
      </c>
    </row>
    <row r="138" spans="68:69" ht="41.45" customHeight="1" x14ac:dyDescent="0.25">
      <c r="BP138" s="22">
        <v>4</v>
      </c>
      <c r="BQ138" s="27" t="s">
        <v>1875</v>
      </c>
    </row>
    <row r="139" spans="68:69" ht="41.45" customHeight="1" x14ac:dyDescent="0.25">
      <c r="BP139" s="22">
        <v>31</v>
      </c>
      <c r="BQ139" s="27" t="s">
        <v>1903</v>
      </c>
    </row>
    <row r="140" spans="68:69" ht="41.45" customHeight="1" x14ac:dyDescent="0.25">
      <c r="BP140" s="22">
        <v>4</v>
      </c>
      <c r="BQ140" s="27" t="s">
        <v>1875</v>
      </c>
    </row>
    <row r="141" spans="68:69" ht="41.45" customHeight="1" x14ac:dyDescent="0.25">
      <c r="BP141" s="22">
        <v>9</v>
      </c>
      <c r="BQ141" s="27" t="s">
        <v>1893</v>
      </c>
    </row>
    <row r="142" spans="68:69" ht="41.45" customHeight="1" x14ac:dyDescent="0.25">
      <c r="BP142" s="22">
        <v>9</v>
      </c>
      <c r="BQ142" s="27" t="s">
        <v>1893</v>
      </c>
    </row>
    <row r="143" spans="68:69" ht="41.45" customHeight="1" x14ac:dyDescent="0.25">
      <c r="BP143" s="22" t="s">
        <v>1866</v>
      </c>
      <c r="BQ143" s="27" t="s">
        <v>1908</v>
      </c>
    </row>
    <row r="144" spans="68:69" ht="41.45" customHeight="1" x14ac:dyDescent="0.25">
      <c r="BP144" s="22" t="s">
        <v>1922</v>
      </c>
      <c r="BQ144" s="27" t="s">
        <v>1908</v>
      </c>
    </row>
    <row r="145" spans="68:69" ht="41.45" customHeight="1" x14ac:dyDescent="0.25">
      <c r="BP145" s="22">
        <v>10</v>
      </c>
      <c r="BQ145" s="27" t="s">
        <v>1894</v>
      </c>
    </row>
    <row r="146" spans="68:69" ht="41.45" customHeight="1" x14ac:dyDescent="0.25">
      <c r="BP146" s="22">
        <v>7</v>
      </c>
      <c r="BQ146" s="27" t="s">
        <v>1906</v>
      </c>
    </row>
    <row r="147" spans="68:69" ht="41.45" customHeight="1" x14ac:dyDescent="0.25">
      <c r="BP147" s="22">
        <v>14</v>
      </c>
      <c r="BQ147" s="27" t="s">
        <v>1897</v>
      </c>
    </row>
    <row r="148" spans="68:69" ht="41.45" customHeight="1" x14ac:dyDescent="0.25">
      <c r="BP148" s="22">
        <v>14</v>
      </c>
      <c r="BQ148" s="27" t="s">
        <v>1897</v>
      </c>
    </row>
    <row r="149" spans="68:69" ht="41.45" customHeight="1" x14ac:dyDescent="0.25">
      <c r="BP149" s="22">
        <v>16</v>
      </c>
      <c r="BQ149" s="27" t="s">
        <v>1898</v>
      </c>
    </row>
    <row r="150" spans="68:69" ht="41.45" customHeight="1" x14ac:dyDescent="0.25">
      <c r="BP150" s="22">
        <v>12</v>
      </c>
      <c r="BQ150" s="27" t="s">
        <v>1895</v>
      </c>
    </row>
    <row r="151" spans="68:69" ht="41.45" customHeight="1" x14ac:dyDescent="0.25">
      <c r="BP151" s="22" t="s">
        <v>1866</v>
      </c>
      <c r="BQ151" s="27"/>
    </row>
    <row r="152" spans="68:69" ht="41.45" customHeight="1" x14ac:dyDescent="0.25">
      <c r="BP152" s="22">
        <v>11</v>
      </c>
      <c r="BQ152" s="27" t="s">
        <v>1884</v>
      </c>
    </row>
    <row r="153" spans="68:69" ht="41.45" customHeight="1" x14ac:dyDescent="0.25">
      <c r="BP153" s="22">
        <v>26</v>
      </c>
      <c r="BQ153" s="27" t="s">
        <v>1880</v>
      </c>
    </row>
    <row r="154" spans="68:69" ht="41.45" customHeight="1" x14ac:dyDescent="0.25">
      <c r="BP154" s="22">
        <v>21</v>
      </c>
      <c r="BQ154" s="27" t="s">
        <v>1900</v>
      </c>
    </row>
    <row r="155" spans="68:69" ht="41.45" customHeight="1" x14ac:dyDescent="0.25">
      <c r="BP155" s="22">
        <v>20</v>
      </c>
      <c r="BQ155" s="27" t="s">
        <v>1876</v>
      </c>
    </row>
    <row r="156" spans="68:69" ht="41.45" customHeight="1" x14ac:dyDescent="0.25">
      <c r="BP156" s="22">
        <v>11</v>
      </c>
      <c r="BQ156" s="27" t="s">
        <v>1884</v>
      </c>
    </row>
    <row r="157" spans="68:69" ht="41.45" customHeight="1" x14ac:dyDescent="0.25">
      <c r="BP157" s="22">
        <v>10</v>
      </c>
      <c r="BQ157" s="27" t="s">
        <v>1894</v>
      </c>
    </row>
    <row r="158" spans="68:69" ht="41.45" customHeight="1" x14ac:dyDescent="0.25">
      <c r="BP158" s="22">
        <v>5</v>
      </c>
      <c r="BQ158" s="27" t="s">
        <v>1892</v>
      </c>
    </row>
    <row r="159" spans="68:69" ht="41.45" customHeight="1" x14ac:dyDescent="0.25">
      <c r="BP159" s="22">
        <v>12</v>
      </c>
      <c r="BQ159" s="27" t="s">
        <v>1895</v>
      </c>
    </row>
    <row r="160" spans="68:69" ht="41.45" customHeight="1" x14ac:dyDescent="0.25">
      <c r="BP160" s="22">
        <v>9</v>
      </c>
      <c r="BQ160" s="27" t="s">
        <v>1893</v>
      </c>
    </row>
    <row r="161" spans="68:69" ht="41.45" customHeight="1" x14ac:dyDescent="0.25">
      <c r="BP161" s="22">
        <v>11</v>
      </c>
      <c r="BQ161" s="27" t="s">
        <v>1884</v>
      </c>
    </row>
    <row r="162" spans="68:69" ht="41.45" customHeight="1" x14ac:dyDescent="0.25">
      <c r="BP162" s="22">
        <v>10</v>
      </c>
      <c r="BQ162" s="27" t="s">
        <v>1894</v>
      </c>
    </row>
    <row r="163" spans="68:69" ht="41.45" customHeight="1" x14ac:dyDescent="0.25">
      <c r="BP163" s="22">
        <v>20</v>
      </c>
      <c r="BQ163" s="27" t="s">
        <v>1876</v>
      </c>
    </row>
    <row r="164" spans="68:69" ht="41.45" customHeight="1" x14ac:dyDescent="0.25">
      <c r="BP164" s="22">
        <v>20</v>
      </c>
      <c r="BQ164" s="27" t="s">
        <v>1876</v>
      </c>
    </row>
    <row r="165" spans="68:69" ht="41.45" customHeight="1" x14ac:dyDescent="0.25">
      <c r="BP165" s="22" t="s">
        <v>1908</v>
      </c>
      <c r="BQ165" s="27" t="s">
        <v>1908</v>
      </c>
    </row>
    <row r="166" spans="68:69" ht="41.45" customHeight="1" x14ac:dyDescent="0.25">
      <c r="BP166" s="22">
        <v>6</v>
      </c>
      <c r="BQ166" s="27" t="s">
        <v>1905</v>
      </c>
    </row>
    <row r="167" spans="68:69" ht="41.45" customHeight="1" x14ac:dyDescent="0.25">
      <c r="BP167" s="22">
        <v>31</v>
      </c>
      <c r="BQ167" s="27" t="s">
        <v>1903</v>
      </c>
    </row>
    <row r="168" spans="68:69" ht="41.45" customHeight="1" x14ac:dyDescent="0.25">
      <c r="BP168" s="22">
        <v>19</v>
      </c>
      <c r="BQ168" s="27" t="s">
        <v>1899</v>
      </c>
    </row>
    <row r="169" spans="68:69" ht="41.45" customHeight="1" x14ac:dyDescent="0.25">
      <c r="BP169" s="22">
        <v>6</v>
      </c>
      <c r="BQ169" s="27" t="s">
        <v>1905</v>
      </c>
    </row>
    <row r="170" spans="68:69" ht="41.45" customHeight="1" x14ac:dyDescent="0.25">
      <c r="BP170" s="22">
        <v>26</v>
      </c>
      <c r="BQ170" s="27" t="s">
        <v>1880</v>
      </c>
    </row>
    <row r="171" spans="68:69" ht="41.45" customHeight="1" x14ac:dyDescent="0.25">
      <c r="BP171" s="22">
        <v>27</v>
      </c>
      <c r="BQ171" s="27" t="s">
        <v>1887</v>
      </c>
    </row>
    <row r="172" spans="68:69" ht="41.45" customHeight="1" x14ac:dyDescent="0.25">
      <c r="BP172" s="22">
        <v>10</v>
      </c>
      <c r="BQ172" s="27" t="s">
        <v>1894</v>
      </c>
    </row>
    <row r="173" spans="68:69" ht="41.45" customHeight="1" x14ac:dyDescent="0.25">
      <c r="BP173" s="22">
        <v>5</v>
      </c>
      <c r="BQ173" s="27" t="s">
        <v>1892</v>
      </c>
    </row>
    <row r="174" spans="68:69" ht="41.45" customHeight="1" x14ac:dyDescent="0.25">
      <c r="BP174" s="22" t="s">
        <v>1908</v>
      </c>
      <c r="BQ174" s="27" t="s">
        <v>1908</v>
      </c>
    </row>
    <row r="175" spans="68:69" ht="41.45" customHeight="1" x14ac:dyDescent="0.25">
      <c r="BP175" s="22">
        <v>15</v>
      </c>
      <c r="BQ175" s="27" t="s">
        <v>1888</v>
      </c>
    </row>
    <row r="176" spans="68:69" ht="41.45" customHeight="1" x14ac:dyDescent="0.25">
      <c r="BP176" s="22" t="s">
        <v>1866</v>
      </c>
      <c r="BQ176" s="27" t="s">
        <v>1908</v>
      </c>
    </row>
    <row r="177" spans="68:69" ht="41.45" customHeight="1" x14ac:dyDescent="0.25">
      <c r="BP177" s="22">
        <v>1</v>
      </c>
      <c r="BQ177" s="27" t="s">
        <v>1890</v>
      </c>
    </row>
    <row r="178" spans="68:69" ht="41.45" customHeight="1" x14ac:dyDescent="0.25">
      <c r="BP178" s="22">
        <v>6</v>
      </c>
      <c r="BQ178" s="27" t="s">
        <v>1905</v>
      </c>
    </row>
    <row r="179" spans="68:69" ht="41.45" customHeight="1" x14ac:dyDescent="0.25">
      <c r="BP179" s="22">
        <v>14</v>
      </c>
      <c r="BQ179" s="27" t="s">
        <v>1897</v>
      </c>
    </row>
    <row r="180" spans="68:69" ht="41.45" customHeight="1" x14ac:dyDescent="0.25">
      <c r="BP180" s="22" t="s">
        <v>1908</v>
      </c>
      <c r="BQ180" s="27" t="s">
        <v>1908</v>
      </c>
    </row>
    <row r="181" spans="68:69" ht="41.45" customHeight="1" x14ac:dyDescent="0.25">
      <c r="BP181" s="22">
        <v>12</v>
      </c>
      <c r="BQ181" s="27" t="s">
        <v>1895</v>
      </c>
    </row>
    <row r="182" spans="68:69" ht="41.45" customHeight="1" x14ac:dyDescent="0.25">
      <c r="BP182" s="22">
        <v>18</v>
      </c>
      <c r="BQ182" s="27" t="s">
        <v>1909</v>
      </c>
    </row>
    <row r="183" spans="68:69" ht="41.45" customHeight="1" x14ac:dyDescent="0.25">
      <c r="BP183" s="22">
        <v>3</v>
      </c>
      <c r="BQ183" s="27" t="s">
        <v>1883</v>
      </c>
    </row>
    <row r="184" spans="68:69" ht="41.45" customHeight="1" x14ac:dyDescent="0.25">
      <c r="BP184" s="22">
        <v>12</v>
      </c>
      <c r="BQ184" s="27" t="s">
        <v>1895</v>
      </c>
    </row>
    <row r="185" spans="68:69" ht="41.45" customHeight="1" x14ac:dyDescent="0.25">
      <c r="BP185" s="22">
        <v>6</v>
      </c>
      <c r="BQ185" s="27" t="s">
        <v>1905</v>
      </c>
    </row>
    <row r="186" spans="68:69" ht="41.45" customHeight="1" x14ac:dyDescent="0.25">
      <c r="BP186" s="22">
        <v>4</v>
      </c>
      <c r="BQ186" s="27" t="s">
        <v>1875</v>
      </c>
    </row>
    <row r="187" spans="68:69" ht="41.45" customHeight="1" x14ac:dyDescent="0.25">
      <c r="BP187" s="22">
        <v>21</v>
      </c>
      <c r="BQ187" s="27" t="s">
        <v>1900</v>
      </c>
    </row>
    <row r="188" spans="68:69" ht="41.45" customHeight="1" x14ac:dyDescent="0.25">
      <c r="BP188" s="22">
        <v>17</v>
      </c>
      <c r="BQ188" s="27" t="s">
        <v>1882</v>
      </c>
    </row>
    <row r="189" spans="68:69" ht="41.45" customHeight="1" x14ac:dyDescent="0.25">
      <c r="BP189" s="22">
        <v>21</v>
      </c>
      <c r="BQ189" s="27" t="s">
        <v>1900</v>
      </c>
    </row>
    <row r="190" spans="68:69" ht="41.45" customHeight="1" x14ac:dyDescent="0.25">
      <c r="BP190" s="22">
        <v>11</v>
      </c>
      <c r="BQ190" s="27" t="s">
        <v>1884</v>
      </c>
    </row>
    <row r="191" spans="68:69" ht="41.45" customHeight="1" x14ac:dyDescent="0.25">
      <c r="BP191" s="22">
        <v>21</v>
      </c>
      <c r="BQ191" s="27" t="s">
        <v>1900</v>
      </c>
    </row>
    <row r="192" spans="68:69" ht="41.45" customHeight="1" x14ac:dyDescent="0.25">
      <c r="BP192" s="22">
        <v>19</v>
      </c>
      <c r="BQ192" s="27" t="s">
        <v>1899</v>
      </c>
    </row>
    <row r="193" spans="68:69" ht="41.45" customHeight="1" x14ac:dyDescent="0.25">
      <c r="BP193" s="22">
        <v>28</v>
      </c>
      <c r="BQ193" s="27" t="s">
        <v>1874</v>
      </c>
    </row>
    <row r="194" spans="68:69" ht="41.45" customHeight="1" x14ac:dyDescent="0.25">
      <c r="BP194" s="22">
        <v>25</v>
      </c>
      <c r="BQ194" s="27" t="s">
        <v>1904</v>
      </c>
    </row>
    <row r="195" spans="68:69" ht="41.45" customHeight="1" x14ac:dyDescent="0.25">
      <c r="BP195" s="22">
        <v>27</v>
      </c>
      <c r="BQ195" s="27" t="s">
        <v>1887</v>
      </c>
    </row>
    <row r="196" spans="68:69" ht="41.45" customHeight="1" x14ac:dyDescent="0.25">
      <c r="BP196" s="22">
        <v>12</v>
      </c>
      <c r="BQ196" s="27" t="s">
        <v>1895</v>
      </c>
    </row>
    <row r="197" spans="68:69" ht="41.45" customHeight="1" x14ac:dyDescent="0.25">
      <c r="BP197" s="22">
        <v>29</v>
      </c>
      <c r="BQ197" s="27" t="s">
        <v>1900</v>
      </c>
    </row>
    <row r="198" spans="68:69" ht="41.45" customHeight="1" x14ac:dyDescent="0.25">
      <c r="BP198" s="22" t="s">
        <v>1908</v>
      </c>
      <c r="BQ198" s="27" t="s">
        <v>1908</v>
      </c>
    </row>
    <row r="199" spans="68:69" ht="41.45" customHeight="1" x14ac:dyDescent="0.25">
      <c r="BP199" s="22">
        <v>5</v>
      </c>
      <c r="BQ199" s="27" t="s">
        <v>1892</v>
      </c>
    </row>
    <row r="200" spans="68:69" ht="41.45" customHeight="1" x14ac:dyDescent="0.25">
      <c r="BP200" s="22">
        <v>5</v>
      </c>
      <c r="BQ200" s="27" t="s">
        <v>1892</v>
      </c>
    </row>
    <row r="201" spans="68:69" ht="41.45" customHeight="1" x14ac:dyDescent="0.25">
      <c r="BP201" s="22">
        <v>15</v>
      </c>
      <c r="BQ201" s="27" t="s">
        <v>1888</v>
      </c>
    </row>
    <row r="202" spans="68:69" ht="41.45" customHeight="1" x14ac:dyDescent="0.25">
      <c r="BP202" s="22">
        <v>2</v>
      </c>
      <c r="BQ202" s="27" t="s">
        <v>1891</v>
      </c>
    </row>
    <row r="203" spans="68:69" ht="41.45" customHeight="1" x14ac:dyDescent="0.25">
      <c r="BP203" s="22">
        <v>23</v>
      </c>
      <c r="BQ203" s="27" t="s">
        <v>1901</v>
      </c>
    </row>
    <row r="204" spans="68:69" ht="41.45" customHeight="1" x14ac:dyDescent="0.25">
      <c r="BP204" s="22" t="s">
        <v>1866</v>
      </c>
      <c r="BQ204" s="27" t="s">
        <v>1920</v>
      </c>
    </row>
    <row r="205" spans="68:69" ht="41.45" customHeight="1" x14ac:dyDescent="0.25">
      <c r="BP205" s="22" t="s">
        <v>1866</v>
      </c>
      <c r="BQ205" s="27" t="s">
        <v>1920</v>
      </c>
    </row>
    <row r="206" spans="68:69" ht="41.45" customHeight="1" x14ac:dyDescent="0.25">
      <c r="BP206" s="22">
        <v>18</v>
      </c>
      <c r="BQ206" s="27" t="s">
        <v>1909</v>
      </c>
    </row>
    <row r="207" spans="68:69" ht="41.45" customHeight="1" x14ac:dyDescent="0.25">
      <c r="BP207" s="22">
        <v>8</v>
      </c>
      <c r="BQ207" s="27" t="s">
        <v>1907</v>
      </c>
    </row>
    <row r="208" spans="68:69" ht="41.45" customHeight="1" x14ac:dyDescent="0.25">
      <c r="BP208" s="22">
        <v>14</v>
      </c>
      <c r="BQ208" s="27" t="s">
        <v>1897</v>
      </c>
    </row>
    <row r="209" spans="68:69" ht="41.45" customHeight="1" x14ac:dyDescent="0.25">
      <c r="BP209" s="22">
        <v>18</v>
      </c>
      <c r="BQ209" s="27" t="s">
        <v>1909</v>
      </c>
    </row>
    <row r="210" spans="68:69" ht="41.45" customHeight="1" x14ac:dyDescent="0.25">
      <c r="BP210" s="22">
        <v>3</v>
      </c>
      <c r="BQ210" s="27" t="s">
        <v>1883</v>
      </c>
    </row>
    <row r="211" spans="68:69" ht="41.45" customHeight="1" x14ac:dyDescent="0.25">
      <c r="BP211" s="22">
        <v>20</v>
      </c>
      <c r="BQ211" s="27" t="s">
        <v>1876</v>
      </c>
    </row>
    <row r="212" spans="68:69" ht="41.45" customHeight="1" x14ac:dyDescent="0.25">
      <c r="BP212" s="22">
        <v>15</v>
      </c>
      <c r="BQ212" s="27" t="s">
        <v>1888</v>
      </c>
    </row>
    <row r="213" spans="68:69" ht="41.45" customHeight="1" x14ac:dyDescent="0.25">
      <c r="BP213" s="22">
        <v>21</v>
      </c>
      <c r="BQ213" s="27" t="s">
        <v>1900</v>
      </c>
    </row>
    <row r="214" spans="68:69" ht="41.45" customHeight="1" x14ac:dyDescent="0.25">
      <c r="BP214" s="22">
        <v>21</v>
      </c>
      <c r="BQ214" s="27" t="s">
        <v>1900</v>
      </c>
    </row>
    <row r="215" spans="68:69" ht="41.45" customHeight="1" x14ac:dyDescent="0.25">
      <c r="BP215" s="22" t="s">
        <v>1866</v>
      </c>
      <c r="BQ215" s="27"/>
    </row>
    <row r="216" spans="68:69" ht="41.45" customHeight="1" x14ac:dyDescent="0.25">
      <c r="BP216" s="22">
        <v>31</v>
      </c>
      <c r="BQ216" s="27" t="s">
        <v>1903</v>
      </c>
    </row>
    <row r="217" spans="68:69" ht="41.45" customHeight="1" x14ac:dyDescent="0.25">
      <c r="BP217" s="22">
        <v>31</v>
      </c>
      <c r="BQ217" s="27" t="s">
        <v>1903</v>
      </c>
    </row>
    <row r="218" spans="68:69" ht="41.45" customHeight="1" x14ac:dyDescent="0.25">
      <c r="BP218" s="22">
        <v>1</v>
      </c>
      <c r="BQ218" s="27" t="s">
        <v>1890</v>
      </c>
    </row>
    <row r="219" spans="68:69" ht="41.45" customHeight="1" x14ac:dyDescent="0.25">
      <c r="BP219" s="22" t="s">
        <v>1866</v>
      </c>
      <c r="BQ219" s="27" t="s">
        <v>1920</v>
      </c>
    </row>
    <row r="220" spans="68:69" ht="41.45" customHeight="1" x14ac:dyDescent="0.25">
      <c r="BP220" s="22">
        <v>6</v>
      </c>
      <c r="BQ220" s="27" t="s">
        <v>1905</v>
      </c>
    </row>
    <row r="221" spans="68:69" ht="41.45" customHeight="1" x14ac:dyDescent="0.25">
      <c r="BP221" s="22">
        <v>29</v>
      </c>
      <c r="BQ221" s="27" t="s">
        <v>1873</v>
      </c>
    </row>
    <row r="222" spans="68:69" ht="41.45" customHeight="1" x14ac:dyDescent="0.25">
      <c r="BP222" s="22" t="s">
        <v>1908</v>
      </c>
      <c r="BQ222" s="27"/>
    </row>
    <row r="223" spans="68:69" ht="41.45" customHeight="1" x14ac:dyDescent="0.25">
      <c r="BP223" s="22">
        <v>3</v>
      </c>
      <c r="BQ223" s="27" t="s">
        <v>1883</v>
      </c>
    </row>
    <row r="224" spans="68:69" ht="41.45" customHeight="1" x14ac:dyDescent="0.25">
      <c r="BP224" s="22">
        <v>13</v>
      </c>
      <c r="BQ224" s="27" t="s">
        <v>1896</v>
      </c>
    </row>
    <row r="225" spans="68:69" ht="41.45" customHeight="1" x14ac:dyDescent="0.25">
      <c r="BP225" s="22">
        <v>8</v>
      </c>
      <c r="BQ225" s="27" t="s">
        <v>1907</v>
      </c>
    </row>
    <row r="226" spans="68:69" ht="41.45" customHeight="1" x14ac:dyDescent="0.25">
      <c r="BP226" s="22">
        <v>2</v>
      </c>
      <c r="BQ226" s="27" t="s">
        <v>1891</v>
      </c>
    </row>
    <row r="227" spans="68:69" ht="41.45" customHeight="1" x14ac:dyDescent="0.25">
      <c r="BP227" s="22">
        <v>14</v>
      </c>
      <c r="BQ227" s="27" t="s">
        <v>1897</v>
      </c>
    </row>
    <row r="228" spans="68:69" ht="41.45" customHeight="1" x14ac:dyDescent="0.25">
      <c r="BP228" s="22">
        <v>8</v>
      </c>
      <c r="BQ228" s="27" t="s">
        <v>1907</v>
      </c>
    </row>
    <row r="229" spans="68:69" ht="41.45" customHeight="1" x14ac:dyDescent="0.25">
      <c r="BP229" s="22" t="s">
        <v>1866</v>
      </c>
      <c r="BQ229" s="27" t="s">
        <v>1908</v>
      </c>
    </row>
    <row r="230" spans="68:69" ht="41.45" customHeight="1" x14ac:dyDescent="0.25">
      <c r="BP230" s="22">
        <v>18</v>
      </c>
      <c r="BQ230" s="27" t="s">
        <v>1909</v>
      </c>
    </row>
    <row r="231" spans="68:69" ht="41.45" customHeight="1" x14ac:dyDescent="0.25">
      <c r="BP231" s="22">
        <v>9</v>
      </c>
      <c r="BQ231" s="27" t="s">
        <v>1893</v>
      </c>
    </row>
    <row r="232" spans="68:69" ht="41.45" customHeight="1" x14ac:dyDescent="0.25">
      <c r="BP232" s="22">
        <v>31</v>
      </c>
      <c r="BQ232" s="27" t="s">
        <v>1903</v>
      </c>
    </row>
    <row r="233" spans="68:69" ht="41.45" customHeight="1" x14ac:dyDescent="0.25">
      <c r="BP233" s="22">
        <v>17</v>
      </c>
      <c r="BQ233" s="27" t="s">
        <v>1882</v>
      </c>
    </row>
    <row r="234" spans="68:69" ht="41.45" customHeight="1" x14ac:dyDescent="0.25">
      <c r="BP234" s="22" t="s">
        <v>1866</v>
      </c>
      <c r="BQ234" s="27"/>
    </row>
    <row r="235" spans="68:69" ht="41.45" customHeight="1" x14ac:dyDescent="0.25">
      <c r="BP235" s="22">
        <v>18</v>
      </c>
      <c r="BQ235" s="27" t="s">
        <v>1909</v>
      </c>
    </row>
    <row r="236" spans="68:69" ht="41.45" customHeight="1" x14ac:dyDescent="0.25">
      <c r="BP236" s="22">
        <v>23</v>
      </c>
      <c r="BQ236" s="27" t="s">
        <v>1901</v>
      </c>
    </row>
    <row r="237" spans="68:69" ht="41.45" customHeight="1" x14ac:dyDescent="0.25">
      <c r="BP237" s="22">
        <v>10</v>
      </c>
      <c r="BQ237" s="27" t="s">
        <v>1894</v>
      </c>
    </row>
    <row r="238" spans="68:69" ht="41.45" customHeight="1" x14ac:dyDescent="0.25">
      <c r="BP238" s="22">
        <v>17</v>
      </c>
      <c r="BQ238" s="27" t="s">
        <v>1882</v>
      </c>
    </row>
    <row r="239" spans="68:69" ht="41.45" customHeight="1" x14ac:dyDescent="0.25">
      <c r="BP239" s="22" t="s">
        <v>1866</v>
      </c>
      <c r="BQ239" s="27"/>
    </row>
    <row r="240" spans="68:69" ht="41.45" customHeight="1" x14ac:dyDescent="0.25">
      <c r="BP240" s="22">
        <v>17</v>
      </c>
      <c r="BQ240" s="27" t="s">
        <v>1882</v>
      </c>
    </row>
    <row r="241" spans="68:69" ht="41.45" customHeight="1" x14ac:dyDescent="0.25">
      <c r="BP241" s="22">
        <v>10</v>
      </c>
      <c r="BQ241" s="27" t="s">
        <v>1894</v>
      </c>
    </row>
    <row r="242" spans="68:69" ht="41.45" customHeight="1" x14ac:dyDescent="0.25">
      <c r="BP242" s="22">
        <v>22</v>
      </c>
      <c r="BQ242" s="27" t="s">
        <v>1902</v>
      </c>
    </row>
    <row r="243" spans="68:69" ht="41.45" customHeight="1" x14ac:dyDescent="0.25">
      <c r="BP243" s="22">
        <v>6</v>
      </c>
      <c r="BQ243" s="27" t="s">
        <v>1905</v>
      </c>
    </row>
    <row r="244" spans="68:69" ht="41.45" customHeight="1" x14ac:dyDescent="0.25">
      <c r="BP244" s="22">
        <v>24</v>
      </c>
      <c r="BQ244" s="27" t="s">
        <v>1912</v>
      </c>
    </row>
    <row r="245" spans="68:69" ht="41.45" customHeight="1" x14ac:dyDescent="0.25">
      <c r="BP245" s="22">
        <v>9</v>
      </c>
      <c r="BQ245" s="27" t="s">
        <v>1893</v>
      </c>
    </row>
    <row r="246" spans="68:69" ht="41.45" customHeight="1" x14ac:dyDescent="0.25">
      <c r="BP246" s="22">
        <v>21</v>
      </c>
      <c r="BQ246" s="27" t="s">
        <v>1900</v>
      </c>
    </row>
    <row r="247" spans="68:69" ht="41.45" customHeight="1" x14ac:dyDescent="0.25">
      <c r="BP247" s="22">
        <v>22</v>
      </c>
      <c r="BQ247" s="27" t="s">
        <v>1902</v>
      </c>
    </row>
    <row r="248" spans="68:69" ht="41.45" customHeight="1" x14ac:dyDescent="0.25">
      <c r="BP248" s="22" t="s">
        <v>1922</v>
      </c>
      <c r="BQ248" s="27" t="s">
        <v>1908</v>
      </c>
    </row>
    <row r="249" spans="68:69" ht="41.45" customHeight="1" x14ac:dyDescent="0.25">
      <c r="BP249" s="22">
        <v>29</v>
      </c>
      <c r="BQ249" s="27" t="s">
        <v>1873</v>
      </c>
    </row>
    <row r="250" spans="68:69" ht="41.45" customHeight="1" x14ac:dyDescent="0.25">
      <c r="BP250" s="22">
        <v>6</v>
      </c>
      <c r="BQ250" s="27" t="s">
        <v>1905</v>
      </c>
    </row>
    <row r="251" spans="68:69" ht="41.45" customHeight="1" x14ac:dyDescent="0.25">
      <c r="BP251" s="22">
        <v>5</v>
      </c>
      <c r="BQ251" s="27" t="s">
        <v>1892</v>
      </c>
    </row>
    <row r="252" spans="68:69" ht="41.45" customHeight="1" x14ac:dyDescent="0.25">
      <c r="BP252" s="22">
        <v>16</v>
      </c>
      <c r="BQ252" s="27" t="s">
        <v>1898</v>
      </c>
    </row>
    <row r="253" spans="68:69" ht="41.45" customHeight="1" x14ac:dyDescent="0.25">
      <c r="BP253" s="22">
        <v>31</v>
      </c>
      <c r="BQ253" s="27" t="s">
        <v>1903</v>
      </c>
    </row>
    <row r="254" spans="68:69" ht="41.45" customHeight="1" x14ac:dyDescent="0.25">
      <c r="BP254" s="22">
        <v>22</v>
      </c>
      <c r="BQ254" s="27" t="s">
        <v>1902</v>
      </c>
    </row>
    <row r="255" spans="68:69" ht="41.45" customHeight="1" x14ac:dyDescent="0.25">
      <c r="BP255" s="22">
        <v>8</v>
      </c>
      <c r="BQ255" s="27" t="s">
        <v>1907</v>
      </c>
    </row>
    <row r="256" spans="68:69" ht="41.45" customHeight="1" x14ac:dyDescent="0.25">
      <c r="BP256" s="22">
        <v>25</v>
      </c>
      <c r="BQ256" s="27" t="s">
        <v>1904</v>
      </c>
    </row>
    <row r="257" spans="68:69" ht="41.45" customHeight="1" x14ac:dyDescent="0.25">
      <c r="BP257" s="22">
        <v>8</v>
      </c>
      <c r="BQ257" s="27" t="s">
        <v>1907</v>
      </c>
    </row>
    <row r="258" spans="68:69" ht="41.45" customHeight="1" x14ac:dyDescent="0.25">
      <c r="BP258" s="22" t="s">
        <v>1866</v>
      </c>
      <c r="BQ258" s="27"/>
    </row>
    <row r="259" spans="68:69" ht="41.45" customHeight="1" x14ac:dyDescent="0.25">
      <c r="BP259" s="22">
        <v>13</v>
      </c>
      <c r="BQ259" s="27" t="s">
        <v>1896</v>
      </c>
    </row>
    <row r="260" spans="68:69" ht="41.45" customHeight="1" x14ac:dyDescent="0.25">
      <c r="BP260" s="22">
        <v>17</v>
      </c>
      <c r="BQ260" s="27" t="s">
        <v>1882</v>
      </c>
    </row>
    <row r="261" spans="68:69" ht="41.45" customHeight="1" x14ac:dyDescent="0.25">
      <c r="BP261" s="22">
        <v>8</v>
      </c>
      <c r="BQ261" s="27" t="s">
        <v>1907</v>
      </c>
    </row>
    <row r="262" spans="68:69" ht="41.45" customHeight="1" x14ac:dyDescent="0.25">
      <c r="BP262" s="22">
        <v>10</v>
      </c>
      <c r="BQ262" s="27" t="s">
        <v>1894</v>
      </c>
    </row>
    <row r="263" spans="68:69" ht="41.45" customHeight="1" x14ac:dyDescent="0.25">
      <c r="BP263" s="22">
        <v>4</v>
      </c>
      <c r="BQ263" s="27" t="s">
        <v>1875</v>
      </c>
    </row>
    <row r="264" spans="68:69" ht="41.45" customHeight="1" x14ac:dyDescent="0.25">
      <c r="BP264" s="22">
        <v>13</v>
      </c>
      <c r="BQ264" s="27" t="s">
        <v>1896</v>
      </c>
    </row>
    <row r="265" spans="68:69" ht="41.45" customHeight="1" x14ac:dyDescent="0.25">
      <c r="BP265" s="22">
        <v>26</v>
      </c>
      <c r="BQ265" s="27" t="s">
        <v>1880</v>
      </c>
    </row>
    <row r="266" spans="68:69" ht="41.45" customHeight="1" x14ac:dyDescent="0.25">
      <c r="BP266" s="22">
        <v>5</v>
      </c>
      <c r="BQ266" s="27" t="s">
        <v>1892</v>
      </c>
    </row>
    <row r="267" spans="68:69" ht="41.45" customHeight="1" x14ac:dyDescent="0.25">
      <c r="BP267" s="22">
        <v>21</v>
      </c>
      <c r="BQ267" s="27" t="s">
        <v>1900</v>
      </c>
    </row>
    <row r="268" spans="68:69" ht="41.45" customHeight="1" x14ac:dyDescent="0.25">
      <c r="BP268" s="22" t="s">
        <v>1866</v>
      </c>
      <c r="BQ268" s="27" t="s">
        <v>1908</v>
      </c>
    </row>
    <row r="269" spans="68:69" ht="41.45" customHeight="1" x14ac:dyDescent="0.25">
      <c r="BP269" s="22" t="s">
        <v>1908</v>
      </c>
      <c r="BQ269" s="27" t="s">
        <v>1908</v>
      </c>
    </row>
    <row r="270" spans="68:69" ht="41.45" customHeight="1" x14ac:dyDescent="0.25">
      <c r="BP270" s="22">
        <v>13</v>
      </c>
      <c r="BQ270" s="27" t="s">
        <v>1896</v>
      </c>
    </row>
    <row r="271" spans="68:69" ht="41.45" customHeight="1" x14ac:dyDescent="0.25">
      <c r="BP271" s="22">
        <v>2</v>
      </c>
      <c r="BQ271" s="27" t="s">
        <v>1891</v>
      </c>
    </row>
    <row r="272" spans="68:69" ht="41.45" customHeight="1" x14ac:dyDescent="0.25">
      <c r="BP272" s="22">
        <v>9</v>
      </c>
      <c r="BQ272" s="27" t="s">
        <v>1893</v>
      </c>
    </row>
    <row r="273" spans="68:69" ht="41.45" customHeight="1" x14ac:dyDescent="0.25">
      <c r="BP273" s="22">
        <v>21</v>
      </c>
      <c r="BQ273" s="27" t="s">
        <v>1900</v>
      </c>
    </row>
    <row r="274" spans="68:69" ht="41.45" customHeight="1" x14ac:dyDescent="0.25">
      <c r="BP274" s="22">
        <v>11</v>
      </c>
      <c r="BQ274" s="27" t="s">
        <v>1884</v>
      </c>
    </row>
    <row r="275" spans="68:69" ht="41.45" customHeight="1" x14ac:dyDescent="0.25">
      <c r="BP275" s="22">
        <v>12</v>
      </c>
      <c r="BQ275" s="27" t="s">
        <v>1895</v>
      </c>
    </row>
    <row r="276" spans="68:69" ht="41.45" customHeight="1" x14ac:dyDescent="0.25">
      <c r="BP276" s="22">
        <v>6</v>
      </c>
      <c r="BQ276" s="27" t="s">
        <v>1905</v>
      </c>
    </row>
    <row r="277" spans="68:69" ht="41.45" customHeight="1" x14ac:dyDescent="0.25">
      <c r="BP277" s="22">
        <v>13</v>
      </c>
      <c r="BQ277" s="27" t="s">
        <v>1896</v>
      </c>
    </row>
    <row r="278" spans="68:69" ht="41.45" customHeight="1" x14ac:dyDescent="0.25">
      <c r="BP278" s="22">
        <v>17</v>
      </c>
      <c r="BQ278" s="27" t="s">
        <v>1882</v>
      </c>
    </row>
    <row r="279" spans="68:69" ht="41.45" customHeight="1" x14ac:dyDescent="0.25">
      <c r="BP279" s="22">
        <v>29</v>
      </c>
      <c r="BQ279" s="27" t="s">
        <v>1873</v>
      </c>
    </row>
    <row r="280" spans="68:69" ht="41.45" customHeight="1" x14ac:dyDescent="0.25">
      <c r="BP280" s="22">
        <v>25</v>
      </c>
      <c r="BQ280" s="27" t="s">
        <v>1904</v>
      </c>
    </row>
    <row r="281" spans="68:69" ht="41.45" customHeight="1" x14ac:dyDescent="0.25">
      <c r="BP281" s="22">
        <v>21</v>
      </c>
      <c r="BQ281" s="27" t="s">
        <v>1900</v>
      </c>
    </row>
    <row r="282" spans="68:69" ht="41.45" customHeight="1" x14ac:dyDescent="0.25">
      <c r="BP282" s="22">
        <v>3</v>
      </c>
      <c r="BQ282" s="27" t="s">
        <v>1883</v>
      </c>
    </row>
    <row r="283" spans="68:69" ht="41.45" customHeight="1" x14ac:dyDescent="0.25">
      <c r="BP283" s="22">
        <v>2</v>
      </c>
      <c r="BQ283" s="27" t="s">
        <v>1891</v>
      </c>
    </row>
    <row r="284" spans="68:69" ht="41.45" customHeight="1" x14ac:dyDescent="0.25">
      <c r="BP284" s="22">
        <v>28</v>
      </c>
      <c r="BQ284" s="27" t="s">
        <v>1874</v>
      </c>
    </row>
    <row r="285" spans="68:69" ht="41.45" customHeight="1" x14ac:dyDescent="0.25">
      <c r="BP285" s="22">
        <v>21</v>
      </c>
      <c r="BQ285" s="27" t="s">
        <v>1900</v>
      </c>
    </row>
    <row r="286" spans="68:69" ht="41.45" customHeight="1" x14ac:dyDescent="0.25">
      <c r="BP286" s="22">
        <v>13</v>
      </c>
      <c r="BQ286" s="27" t="s">
        <v>1896</v>
      </c>
    </row>
    <row r="287" spans="68:69" ht="41.45" customHeight="1" x14ac:dyDescent="0.25">
      <c r="BP287" s="22" t="s">
        <v>1866</v>
      </c>
      <c r="BQ287" s="27"/>
    </row>
    <row r="288" spans="68:69" ht="41.45" customHeight="1" x14ac:dyDescent="0.25">
      <c r="BP288" s="22">
        <v>8</v>
      </c>
      <c r="BQ288" s="27" t="s">
        <v>1907</v>
      </c>
    </row>
    <row r="289" spans="68:69" ht="41.45" customHeight="1" x14ac:dyDescent="0.25">
      <c r="BP289" s="22">
        <v>5</v>
      </c>
      <c r="BQ289" s="27" t="s">
        <v>1892</v>
      </c>
    </row>
    <row r="290" spans="68:69" ht="41.45" customHeight="1" x14ac:dyDescent="0.25">
      <c r="BP290" s="22">
        <v>26</v>
      </c>
      <c r="BQ290" s="27" t="s">
        <v>1880</v>
      </c>
    </row>
    <row r="291" spans="68:69" ht="41.45" customHeight="1" x14ac:dyDescent="0.25">
      <c r="BP291" s="22">
        <v>21</v>
      </c>
      <c r="BQ291" s="27" t="s">
        <v>1900</v>
      </c>
    </row>
    <row r="292" spans="68:69" ht="41.45" customHeight="1" x14ac:dyDescent="0.25">
      <c r="BP292" s="22">
        <v>11</v>
      </c>
      <c r="BQ292" s="27" t="s">
        <v>1884</v>
      </c>
    </row>
    <row r="293" spans="68:69" ht="41.45" customHeight="1" x14ac:dyDescent="0.25">
      <c r="BP293" s="22">
        <v>15</v>
      </c>
      <c r="BQ293" s="27" t="s">
        <v>1888</v>
      </c>
    </row>
    <row r="294" spans="68:69" ht="41.45" customHeight="1" x14ac:dyDescent="0.25">
      <c r="BP294" s="22">
        <v>21</v>
      </c>
      <c r="BQ294" s="27" t="s">
        <v>1900</v>
      </c>
    </row>
    <row r="295" spans="68:69" ht="41.45" customHeight="1" x14ac:dyDescent="0.25">
      <c r="BP295" s="22">
        <v>31</v>
      </c>
      <c r="BQ295" s="27" t="s">
        <v>1903</v>
      </c>
    </row>
    <row r="296" spans="68:69" ht="41.45" customHeight="1" x14ac:dyDescent="0.25">
      <c r="BP296" s="22">
        <v>21</v>
      </c>
      <c r="BQ296" s="27" t="s">
        <v>1900</v>
      </c>
    </row>
    <row r="297" spans="68:69" ht="41.45" customHeight="1" x14ac:dyDescent="0.25">
      <c r="BP297" s="22">
        <v>12</v>
      </c>
      <c r="BQ297" s="27" t="s">
        <v>1895</v>
      </c>
    </row>
    <row r="298" spans="68:69" ht="41.45" customHeight="1" x14ac:dyDescent="0.25">
      <c r="BP298" s="22">
        <v>26</v>
      </c>
      <c r="BQ298" s="27" t="s">
        <v>1880</v>
      </c>
    </row>
    <row r="299" spans="68:69" ht="41.45" customHeight="1" x14ac:dyDescent="0.25">
      <c r="BP299" s="22">
        <v>31</v>
      </c>
      <c r="BQ299" s="27" t="s">
        <v>1903</v>
      </c>
    </row>
    <row r="300" spans="68:69" ht="41.45" customHeight="1" x14ac:dyDescent="0.25">
      <c r="BP300" s="22" t="s">
        <v>1908</v>
      </c>
      <c r="BQ300" s="27" t="s">
        <v>1908</v>
      </c>
    </row>
    <row r="301" spans="68:69" ht="41.45" customHeight="1" x14ac:dyDescent="0.25">
      <c r="BP301" s="22"/>
      <c r="BQ301" s="27"/>
    </row>
    <row r="302" spans="68:69" ht="41.45" customHeight="1" x14ac:dyDescent="0.25">
      <c r="BP302" s="22">
        <v>24</v>
      </c>
      <c r="BQ302" s="27" t="s">
        <v>1912</v>
      </c>
    </row>
    <row r="303" spans="68:69" ht="41.45" customHeight="1" x14ac:dyDescent="0.25">
      <c r="BP303" s="22">
        <v>25</v>
      </c>
      <c r="BQ303" s="27" t="s">
        <v>1904</v>
      </c>
    </row>
    <row r="304" spans="68:69" ht="41.45" customHeight="1" x14ac:dyDescent="0.25">
      <c r="BP304" s="22">
        <v>18</v>
      </c>
      <c r="BQ304" s="27" t="s">
        <v>1909</v>
      </c>
    </row>
    <row r="305" spans="68:69" ht="41.45" customHeight="1" x14ac:dyDescent="0.25">
      <c r="BP305" s="22">
        <v>8</v>
      </c>
      <c r="BQ305" s="27" t="s">
        <v>1907</v>
      </c>
    </row>
    <row r="306" spans="68:69" ht="41.45" customHeight="1" x14ac:dyDescent="0.25">
      <c r="BP306" s="22">
        <v>2</v>
      </c>
      <c r="BQ306" s="27" t="s">
        <v>1891</v>
      </c>
    </row>
    <row r="307" spans="68:69" ht="41.45" customHeight="1" x14ac:dyDescent="0.25">
      <c r="BP307" s="22">
        <v>13</v>
      </c>
      <c r="BQ307" s="27" t="s">
        <v>1896</v>
      </c>
    </row>
    <row r="308" spans="68:69" ht="41.45" customHeight="1" x14ac:dyDescent="0.25">
      <c r="BP308" s="22">
        <v>6</v>
      </c>
      <c r="BQ308" s="27" t="s">
        <v>1905</v>
      </c>
    </row>
    <row r="309" spans="68:69" ht="41.45" customHeight="1" x14ac:dyDescent="0.25">
      <c r="BP309" s="22">
        <v>9</v>
      </c>
      <c r="BQ309" s="27" t="s">
        <v>1893</v>
      </c>
    </row>
    <row r="310" spans="68:69" ht="41.45" customHeight="1" x14ac:dyDescent="0.25">
      <c r="BP310" s="22">
        <v>13</v>
      </c>
      <c r="BQ310" s="27" t="s">
        <v>1896</v>
      </c>
    </row>
    <row r="311" spans="68:69" ht="41.45" customHeight="1" x14ac:dyDescent="0.25">
      <c r="BP311" s="22">
        <v>31</v>
      </c>
      <c r="BQ311" s="27" t="s">
        <v>1903</v>
      </c>
    </row>
    <row r="312" spans="68:69" ht="41.45" customHeight="1" x14ac:dyDescent="0.25">
      <c r="BP312" s="22">
        <v>18</v>
      </c>
      <c r="BQ312" s="27" t="s">
        <v>1921</v>
      </c>
    </row>
    <row r="313" spans="68:69" ht="41.45" customHeight="1" x14ac:dyDescent="0.25">
      <c r="BP313" s="22">
        <v>13</v>
      </c>
      <c r="BQ313" s="27" t="s">
        <v>1896</v>
      </c>
    </row>
    <row r="314" spans="68:69" ht="41.45" customHeight="1" x14ac:dyDescent="0.25">
      <c r="BP314" s="22">
        <v>4</v>
      </c>
      <c r="BQ314" s="27" t="s">
        <v>1875</v>
      </c>
    </row>
    <row r="315" spans="68:69" ht="41.45" customHeight="1" x14ac:dyDescent="0.25">
      <c r="BP315" s="22" t="s">
        <v>1908</v>
      </c>
      <c r="BQ315" s="27"/>
    </row>
    <row r="316" spans="68:69" ht="41.45" customHeight="1" x14ac:dyDescent="0.25">
      <c r="BP316" s="22">
        <v>20</v>
      </c>
      <c r="BQ316" s="27" t="s">
        <v>1876</v>
      </c>
    </row>
    <row r="317" spans="68:69" ht="41.45" customHeight="1" x14ac:dyDescent="0.25">
      <c r="BP317" s="22">
        <v>1</v>
      </c>
      <c r="BQ317" s="27" t="s">
        <v>1890</v>
      </c>
    </row>
    <row r="318" spans="68:69" ht="41.45" customHeight="1" x14ac:dyDescent="0.25">
      <c r="BP318" s="22" t="s">
        <v>1866</v>
      </c>
      <c r="BQ318" s="27"/>
    </row>
    <row r="319" spans="68:69" ht="41.45" customHeight="1" x14ac:dyDescent="0.25">
      <c r="BP319" s="22" t="s">
        <v>1866</v>
      </c>
      <c r="BQ319" s="27"/>
    </row>
    <row r="320" spans="68:69" ht="41.45" customHeight="1" x14ac:dyDescent="0.25">
      <c r="BP320" s="22">
        <v>8</v>
      </c>
      <c r="BQ320" s="27" t="s">
        <v>1907</v>
      </c>
    </row>
    <row r="321" spans="68:69" ht="41.45" customHeight="1" x14ac:dyDescent="0.25">
      <c r="BP321" s="22">
        <v>25</v>
      </c>
      <c r="BQ321" s="27" t="s">
        <v>1904</v>
      </c>
    </row>
    <row r="322" spans="68:69" ht="41.45" customHeight="1" x14ac:dyDescent="0.25">
      <c r="BP322" s="22">
        <v>11</v>
      </c>
      <c r="BQ322" s="27" t="s">
        <v>1884</v>
      </c>
    </row>
    <row r="323" spans="68:69" ht="41.45" customHeight="1" x14ac:dyDescent="0.25">
      <c r="BP323" s="22">
        <v>26</v>
      </c>
      <c r="BQ323" s="27" t="s">
        <v>1880</v>
      </c>
    </row>
    <row r="324" spans="68:69" ht="41.45" customHeight="1" x14ac:dyDescent="0.25">
      <c r="BP324" s="22">
        <v>13</v>
      </c>
      <c r="BQ324" s="27" t="s">
        <v>1896</v>
      </c>
    </row>
    <row r="325" spans="68:69" ht="41.45" customHeight="1" x14ac:dyDescent="0.25">
      <c r="BP325" s="22" t="s">
        <v>1866</v>
      </c>
      <c r="BQ325" s="27"/>
    </row>
    <row r="326" spans="68:69" ht="41.45" customHeight="1" x14ac:dyDescent="0.25">
      <c r="BP326" s="22">
        <v>8</v>
      </c>
      <c r="BQ326" s="27" t="s">
        <v>1907</v>
      </c>
    </row>
    <row r="327" spans="68:69" ht="41.45" customHeight="1" x14ac:dyDescent="0.25">
      <c r="BP327" s="22" t="s">
        <v>1908</v>
      </c>
      <c r="BQ327" s="27"/>
    </row>
    <row r="328" spans="68:69" ht="41.45" customHeight="1" x14ac:dyDescent="0.25">
      <c r="BP328" s="22">
        <v>13</v>
      </c>
      <c r="BQ328" s="27" t="s">
        <v>1896</v>
      </c>
    </row>
    <row r="329" spans="68:69" ht="41.45" customHeight="1" x14ac:dyDescent="0.25">
      <c r="BP329" s="22">
        <v>8</v>
      </c>
      <c r="BQ329" s="27" t="s">
        <v>1907</v>
      </c>
    </row>
    <row r="330" spans="68:69" ht="41.45" customHeight="1" x14ac:dyDescent="0.25">
      <c r="BP330" s="22">
        <v>17</v>
      </c>
      <c r="BQ330" s="27" t="s">
        <v>1882</v>
      </c>
    </row>
    <row r="331" spans="68:69" ht="41.45" customHeight="1" x14ac:dyDescent="0.25">
      <c r="BP331" s="22">
        <v>10</v>
      </c>
      <c r="BQ331" s="27" t="s">
        <v>1894</v>
      </c>
    </row>
    <row r="332" spans="68:69" ht="41.45" customHeight="1" x14ac:dyDescent="0.25">
      <c r="BP332" s="22">
        <v>4</v>
      </c>
      <c r="BQ332" s="27" t="s">
        <v>1875</v>
      </c>
    </row>
    <row r="333" spans="68:69" ht="41.45" customHeight="1" x14ac:dyDescent="0.25">
      <c r="BP333" s="22">
        <v>13</v>
      </c>
      <c r="BQ333" s="27" t="s">
        <v>1896</v>
      </c>
    </row>
    <row r="334" spans="68:69" ht="41.45" customHeight="1" x14ac:dyDescent="0.25">
      <c r="BP334" s="22" t="s">
        <v>1866</v>
      </c>
      <c r="BQ334" s="27"/>
    </row>
    <row r="335" spans="68:69" ht="41.45" customHeight="1" x14ac:dyDescent="0.25">
      <c r="BP335" s="22">
        <v>21</v>
      </c>
      <c r="BQ335" s="27" t="s">
        <v>1900</v>
      </c>
    </row>
    <row r="336" spans="68:69" ht="41.45" customHeight="1" x14ac:dyDescent="0.25">
      <c r="BP336" s="22" t="s">
        <v>1922</v>
      </c>
      <c r="BQ336" s="27" t="s">
        <v>1914</v>
      </c>
    </row>
    <row r="337" spans="68:69" ht="41.45" customHeight="1" x14ac:dyDescent="0.25">
      <c r="BP337" s="22">
        <v>23</v>
      </c>
      <c r="BQ337" s="27" t="s">
        <v>1901</v>
      </c>
    </row>
    <row r="338" spans="68:69" ht="41.45" customHeight="1" x14ac:dyDescent="0.25">
      <c r="BP338" s="22">
        <v>31</v>
      </c>
      <c r="BQ338" s="27" t="s">
        <v>1903</v>
      </c>
    </row>
    <row r="339" spans="68:69" ht="41.45" customHeight="1" x14ac:dyDescent="0.25">
      <c r="BP339" s="22">
        <v>13</v>
      </c>
      <c r="BQ339" s="27" t="s">
        <v>1896</v>
      </c>
    </row>
    <row r="340" spans="68:69" ht="41.45" customHeight="1" x14ac:dyDescent="0.25">
      <c r="BP340" s="22">
        <v>11</v>
      </c>
      <c r="BQ340" s="27" t="s">
        <v>1884</v>
      </c>
    </row>
    <row r="341" spans="68:69" ht="41.45" customHeight="1" x14ac:dyDescent="0.25">
      <c r="BP341" s="22">
        <v>19</v>
      </c>
      <c r="BQ341" s="27" t="s">
        <v>1899</v>
      </c>
    </row>
    <row r="342" spans="68:69" ht="41.45" customHeight="1" x14ac:dyDescent="0.25">
      <c r="BP342" s="22">
        <v>30</v>
      </c>
      <c r="BQ342" s="27" t="s">
        <v>1885</v>
      </c>
    </row>
    <row r="343" spans="68:69" ht="41.45" customHeight="1" x14ac:dyDescent="0.25">
      <c r="BP343" s="22" t="s">
        <v>1866</v>
      </c>
      <c r="BQ343" s="27"/>
    </row>
    <row r="344" spans="68:69" ht="41.45" customHeight="1" x14ac:dyDescent="0.25">
      <c r="BP344" s="22">
        <v>21</v>
      </c>
      <c r="BQ344" s="27" t="s">
        <v>1900</v>
      </c>
    </row>
    <row r="345" spans="68:69" ht="41.45" customHeight="1" x14ac:dyDescent="0.25">
      <c r="BP345" s="22" t="s">
        <v>1866</v>
      </c>
      <c r="BQ345" s="27" t="s">
        <v>1908</v>
      </c>
    </row>
    <row r="346" spans="68:69" ht="41.45" customHeight="1" x14ac:dyDescent="0.25">
      <c r="BP346" s="22">
        <v>14</v>
      </c>
      <c r="BQ346" s="27" t="s">
        <v>1897</v>
      </c>
    </row>
    <row r="347" spans="68:69" ht="41.45" customHeight="1" x14ac:dyDescent="0.25">
      <c r="BP347" s="22">
        <v>5</v>
      </c>
      <c r="BQ347" s="27" t="s">
        <v>1892</v>
      </c>
    </row>
    <row r="348" spans="68:69" ht="41.45" customHeight="1" x14ac:dyDescent="0.25">
      <c r="BP348" s="22">
        <v>11</v>
      </c>
      <c r="BQ348" s="27" t="s">
        <v>1884</v>
      </c>
    </row>
    <row r="349" spans="68:69" ht="41.45" customHeight="1" x14ac:dyDescent="0.25">
      <c r="BP349" s="22" t="s">
        <v>1866</v>
      </c>
      <c r="BQ349" s="27"/>
    </row>
    <row r="350" spans="68:69" ht="41.45" customHeight="1" x14ac:dyDescent="0.25">
      <c r="BP350" s="22">
        <v>10</v>
      </c>
      <c r="BQ350" s="27" t="s">
        <v>1894</v>
      </c>
    </row>
    <row r="351" spans="68:69" ht="41.45" customHeight="1" x14ac:dyDescent="0.25">
      <c r="BP351" s="22">
        <v>20</v>
      </c>
      <c r="BQ351" s="27" t="s">
        <v>1876</v>
      </c>
    </row>
    <row r="352" spans="68:69" ht="41.45" customHeight="1" x14ac:dyDescent="0.25">
      <c r="BP352" s="22">
        <v>24</v>
      </c>
      <c r="BQ352" s="27" t="s">
        <v>1912</v>
      </c>
    </row>
    <row r="353" spans="68:69" ht="41.45" customHeight="1" x14ac:dyDescent="0.25">
      <c r="BP353" s="22">
        <v>13</v>
      </c>
      <c r="BQ353" s="27" t="s">
        <v>1896</v>
      </c>
    </row>
    <row r="354" spans="68:69" ht="41.45" customHeight="1" x14ac:dyDescent="0.25">
      <c r="BP354" s="22">
        <v>31</v>
      </c>
      <c r="BQ354" s="27" t="s">
        <v>1903</v>
      </c>
    </row>
    <row r="355" spans="68:69" ht="41.45" customHeight="1" x14ac:dyDescent="0.25">
      <c r="BP355" s="22">
        <v>21</v>
      </c>
      <c r="BQ355" s="27" t="s">
        <v>1900</v>
      </c>
    </row>
    <row r="356" spans="68:69" ht="41.45" customHeight="1" x14ac:dyDescent="0.25">
      <c r="BP356" s="22" t="s">
        <v>1866</v>
      </c>
      <c r="BQ356" s="27"/>
    </row>
    <row r="357" spans="68:69" ht="41.45" customHeight="1" x14ac:dyDescent="0.25">
      <c r="BP357" s="22">
        <v>18</v>
      </c>
      <c r="BQ357" s="27" t="s">
        <v>1921</v>
      </c>
    </row>
    <row r="358" spans="68:69" ht="41.45" customHeight="1" x14ac:dyDescent="0.25">
      <c r="BP358" s="22">
        <v>8</v>
      </c>
      <c r="BQ358" s="27" t="s">
        <v>1907</v>
      </c>
    </row>
    <row r="359" spans="68:69" ht="41.45" customHeight="1" x14ac:dyDescent="0.25">
      <c r="BP359" s="22">
        <v>13</v>
      </c>
      <c r="BQ359" s="27" t="s">
        <v>1896</v>
      </c>
    </row>
    <row r="360" spans="68:69" ht="41.45" customHeight="1" x14ac:dyDescent="0.25">
      <c r="BP360" s="22">
        <v>14</v>
      </c>
      <c r="BQ360" s="27" t="s">
        <v>1897</v>
      </c>
    </row>
    <row r="361" spans="68:69" ht="41.45" customHeight="1" x14ac:dyDescent="0.25">
      <c r="BP361" s="22">
        <v>13</v>
      </c>
      <c r="BQ361" s="27" t="s">
        <v>1896</v>
      </c>
    </row>
    <row r="362" spans="68:69" ht="41.45" customHeight="1" x14ac:dyDescent="0.25">
      <c r="BP362" s="22">
        <v>18</v>
      </c>
      <c r="BQ362" s="27" t="s">
        <v>1909</v>
      </c>
    </row>
    <row r="363" spans="68:69" ht="41.45" customHeight="1" x14ac:dyDescent="0.25">
      <c r="BP363" s="22">
        <v>19</v>
      </c>
      <c r="BQ363" s="27" t="s">
        <v>1899</v>
      </c>
    </row>
    <row r="364" spans="68:69" ht="41.45" customHeight="1" x14ac:dyDescent="0.25">
      <c r="BP364" s="22">
        <v>1</v>
      </c>
      <c r="BQ364" s="27" t="s">
        <v>1890</v>
      </c>
    </row>
    <row r="365" spans="68:69" ht="41.45" customHeight="1" x14ac:dyDescent="0.25">
      <c r="BP365" s="22" t="s">
        <v>1908</v>
      </c>
      <c r="BQ365" s="27" t="s">
        <v>1908</v>
      </c>
    </row>
    <row r="366" spans="68:69" ht="41.45" customHeight="1" x14ac:dyDescent="0.25">
      <c r="BP366" s="22">
        <v>15</v>
      </c>
      <c r="BQ366" s="27" t="s">
        <v>1888</v>
      </c>
    </row>
    <row r="367" spans="68:69" ht="41.45" customHeight="1" x14ac:dyDescent="0.25">
      <c r="BP367" s="22">
        <v>14</v>
      </c>
      <c r="BQ367" s="27" t="s">
        <v>1897</v>
      </c>
    </row>
    <row r="368" spans="68:69" ht="41.45" customHeight="1" x14ac:dyDescent="0.25">
      <c r="BP368" s="22">
        <v>9</v>
      </c>
      <c r="BQ368" s="27" t="s">
        <v>1893</v>
      </c>
    </row>
    <row r="369" spans="68:69" ht="41.45" customHeight="1" x14ac:dyDescent="0.25">
      <c r="BP369" s="22">
        <v>29</v>
      </c>
      <c r="BQ369" s="27" t="s">
        <v>1873</v>
      </c>
    </row>
    <row r="370" spans="68:69" ht="41.45" customHeight="1" x14ac:dyDescent="0.25">
      <c r="BP370" s="22">
        <v>14</v>
      </c>
      <c r="BQ370" s="27" t="s">
        <v>1897</v>
      </c>
    </row>
    <row r="371" spans="68:69" ht="41.45" customHeight="1" x14ac:dyDescent="0.25">
      <c r="BP371" s="22">
        <v>4</v>
      </c>
      <c r="BQ371" s="27" t="s">
        <v>1875</v>
      </c>
    </row>
    <row r="372" spans="68:69" ht="41.45" customHeight="1" x14ac:dyDescent="0.25">
      <c r="BP372" s="22">
        <v>21</v>
      </c>
      <c r="BQ372" s="27" t="s">
        <v>1900</v>
      </c>
    </row>
    <row r="373" spans="68:69" ht="41.45" customHeight="1" x14ac:dyDescent="0.25">
      <c r="BP373" s="22">
        <v>9</v>
      </c>
      <c r="BQ373" s="27" t="s">
        <v>1893</v>
      </c>
    </row>
    <row r="374" spans="68:69" ht="41.45" customHeight="1" x14ac:dyDescent="0.25">
      <c r="BP374" s="22">
        <v>21</v>
      </c>
      <c r="BQ374" s="27" t="s">
        <v>1900</v>
      </c>
    </row>
    <row r="375" spans="68:69" ht="41.45" customHeight="1" x14ac:dyDescent="0.25">
      <c r="BP375" s="22">
        <v>2</v>
      </c>
      <c r="BQ375" s="27" t="s">
        <v>1891</v>
      </c>
    </row>
    <row r="376" spans="68:69" ht="41.45" customHeight="1" x14ac:dyDescent="0.25">
      <c r="BP376" s="22">
        <v>10</v>
      </c>
      <c r="BQ376" s="27" t="s">
        <v>1894</v>
      </c>
    </row>
    <row r="377" spans="68:69" ht="41.45" customHeight="1" x14ac:dyDescent="0.25">
      <c r="BP377" s="22">
        <v>25</v>
      </c>
      <c r="BQ377" s="27" t="s">
        <v>1904</v>
      </c>
    </row>
    <row r="378" spans="68:69" ht="41.45" customHeight="1" x14ac:dyDescent="0.25">
      <c r="BP378" s="22">
        <v>20</v>
      </c>
      <c r="BQ378" s="27" t="s">
        <v>1876</v>
      </c>
    </row>
    <row r="379" spans="68:69" ht="41.45" customHeight="1" x14ac:dyDescent="0.25">
      <c r="BP379" s="22">
        <v>9</v>
      </c>
      <c r="BQ379" s="27" t="s">
        <v>1893</v>
      </c>
    </row>
    <row r="380" spans="68:69" ht="41.45" customHeight="1" x14ac:dyDescent="0.25">
      <c r="BP380" s="22">
        <v>23</v>
      </c>
      <c r="BQ380" s="27" t="s">
        <v>1901</v>
      </c>
    </row>
    <row r="381" spans="68:69" ht="41.45" customHeight="1" x14ac:dyDescent="0.25">
      <c r="BP381" s="22" t="s">
        <v>457</v>
      </c>
      <c r="BQ381" s="27"/>
    </row>
    <row r="382" spans="68:69" ht="41.45" customHeight="1" x14ac:dyDescent="0.25">
      <c r="BP382" s="22">
        <v>17</v>
      </c>
      <c r="BQ382" s="27" t="s">
        <v>1882</v>
      </c>
    </row>
    <row r="383" spans="68:69" ht="41.45" customHeight="1" x14ac:dyDescent="0.25">
      <c r="BP383" s="22" t="s">
        <v>1922</v>
      </c>
      <c r="BQ383" s="27" t="s">
        <v>1908</v>
      </c>
    </row>
    <row r="384" spans="68:69" ht="41.45" customHeight="1" x14ac:dyDescent="0.25">
      <c r="BP384" s="22">
        <v>25</v>
      </c>
      <c r="BQ384" s="27" t="s">
        <v>1904</v>
      </c>
    </row>
    <row r="385" spans="68:69" ht="41.45" customHeight="1" x14ac:dyDescent="0.25">
      <c r="BP385" s="22">
        <v>24</v>
      </c>
      <c r="BQ385" s="27" t="s">
        <v>1912</v>
      </c>
    </row>
    <row r="386" spans="68:69" ht="41.45" customHeight="1" x14ac:dyDescent="0.25">
      <c r="BP386" s="22">
        <v>13</v>
      </c>
      <c r="BQ386" s="27" t="s">
        <v>1896</v>
      </c>
    </row>
    <row r="387" spans="68:69" ht="41.45" customHeight="1" x14ac:dyDescent="0.25">
      <c r="BP387" s="22" t="s">
        <v>1908</v>
      </c>
      <c r="BQ387" s="27" t="s">
        <v>1908</v>
      </c>
    </row>
    <row r="388" spans="68:69" ht="41.45" customHeight="1" x14ac:dyDescent="0.25">
      <c r="BP388" s="22">
        <v>6</v>
      </c>
      <c r="BQ388" s="27" t="s">
        <v>1905</v>
      </c>
    </row>
    <row r="389" spans="68:69" ht="41.45" customHeight="1" x14ac:dyDescent="0.25">
      <c r="BP389" s="22">
        <v>8</v>
      </c>
      <c r="BQ389" s="27" t="s">
        <v>1907</v>
      </c>
    </row>
    <row r="390" spans="68:69" ht="41.45" customHeight="1" x14ac:dyDescent="0.25">
      <c r="BP390" s="22">
        <v>8</v>
      </c>
      <c r="BQ390" s="27" t="s">
        <v>1907</v>
      </c>
    </row>
    <row r="391" spans="68:69" ht="41.45" customHeight="1" x14ac:dyDescent="0.25">
      <c r="BP391" s="22">
        <v>11</v>
      </c>
      <c r="BQ391" s="27" t="s">
        <v>1884</v>
      </c>
    </row>
    <row r="392" spans="68:69" ht="41.45" customHeight="1" x14ac:dyDescent="0.25">
      <c r="BP392" s="22">
        <v>17</v>
      </c>
      <c r="BQ392" s="27" t="s">
        <v>1882</v>
      </c>
    </row>
    <row r="393" spans="68:69" ht="41.45" customHeight="1" x14ac:dyDescent="0.25">
      <c r="BP393" s="22">
        <v>7</v>
      </c>
      <c r="BQ393" s="27" t="s">
        <v>1918</v>
      </c>
    </row>
    <row r="394" spans="68:69" ht="41.45" customHeight="1" x14ac:dyDescent="0.25">
      <c r="BP394" s="22" t="s">
        <v>1866</v>
      </c>
      <c r="BQ394" s="27"/>
    </row>
    <row r="395" spans="68:69" ht="41.45" customHeight="1" x14ac:dyDescent="0.25">
      <c r="BP395" s="22">
        <v>26</v>
      </c>
      <c r="BQ395" s="27" t="s">
        <v>1880</v>
      </c>
    </row>
    <row r="396" spans="68:69" ht="41.45" customHeight="1" x14ac:dyDescent="0.25">
      <c r="BP396" s="22" t="s">
        <v>1866</v>
      </c>
      <c r="BQ396" s="27" t="s">
        <v>1920</v>
      </c>
    </row>
    <row r="397" spans="68:69" ht="41.45" customHeight="1" x14ac:dyDescent="0.25">
      <c r="BP397" s="22">
        <v>16</v>
      </c>
      <c r="BQ397" s="27" t="s">
        <v>1898</v>
      </c>
    </row>
    <row r="398" spans="68:69" ht="41.45" customHeight="1" x14ac:dyDescent="0.25">
      <c r="BP398" s="22">
        <v>28</v>
      </c>
      <c r="BQ398" s="27" t="s">
        <v>1874</v>
      </c>
    </row>
    <row r="399" spans="68:69" ht="41.45" customHeight="1" x14ac:dyDescent="0.25">
      <c r="BP399" s="22" t="s">
        <v>1866</v>
      </c>
      <c r="BQ399" s="27" t="s">
        <v>1920</v>
      </c>
    </row>
    <row r="400" spans="68:69" ht="41.45" customHeight="1" x14ac:dyDescent="0.25">
      <c r="BP400" s="22">
        <v>12</v>
      </c>
      <c r="BQ400" s="27" t="s">
        <v>1895</v>
      </c>
    </row>
    <row r="401" spans="68:69" ht="41.45" customHeight="1" x14ac:dyDescent="0.25">
      <c r="BP401" s="22">
        <v>14</v>
      </c>
      <c r="BQ401" s="27" t="s">
        <v>1897</v>
      </c>
    </row>
    <row r="402" spans="68:69" ht="41.45" customHeight="1" x14ac:dyDescent="0.25">
      <c r="BP402" s="22">
        <v>13</v>
      </c>
      <c r="BQ402" s="27" t="s">
        <v>1896</v>
      </c>
    </row>
    <row r="403" spans="68:69" ht="41.45" customHeight="1" x14ac:dyDescent="0.25">
      <c r="BP403" s="22">
        <v>5</v>
      </c>
      <c r="BQ403" s="27" t="s">
        <v>1892</v>
      </c>
    </row>
    <row r="404" spans="68:69" ht="41.45" customHeight="1" x14ac:dyDescent="0.25">
      <c r="BP404" s="22" t="s">
        <v>1908</v>
      </c>
      <c r="BQ404" s="27" t="s">
        <v>1908</v>
      </c>
    </row>
    <row r="405" spans="68:69" ht="41.45" customHeight="1" x14ac:dyDescent="0.25">
      <c r="BP405" s="22">
        <v>19</v>
      </c>
      <c r="BQ405" s="27" t="s">
        <v>1899</v>
      </c>
    </row>
    <row r="406" spans="68:69" ht="41.45" customHeight="1" x14ac:dyDescent="0.25">
      <c r="BP406" s="22">
        <v>13</v>
      </c>
      <c r="BQ406" s="27" t="s">
        <v>1896</v>
      </c>
    </row>
    <row r="407" spans="68:69" ht="41.45" customHeight="1" x14ac:dyDescent="0.25">
      <c r="BP407" s="22">
        <v>26</v>
      </c>
      <c r="BQ407" s="27" t="s">
        <v>1880</v>
      </c>
    </row>
    <row r="408" spans="68:69" ht="41.45" customHeight="1" x14ac:dyDescent="0.25">
      <c r="BP408" s="22">
        <v>23</v>
      </c>
      <c r="BQ408" s="27" t="s">
        <v>1901</v>
      </c>
    </row>
    <row r="409" spans="68:69" ht="41.45" customHeight="1" x14ac:dyDescent="0.25">
      <c r="BP409" s="22">
        <v>28</v>
      </c>
      <c r="BQ409" s="27" t="s">
        <v>1874</v>
      </c>
    </row>
    <row r="410" spans="68:69" ht="41.45" customHeight="1" x14ac:dyDescent="0.25">
      <c r="BP410" s="22">
        <v>14</v>
      </c>
      <c r="BQ410" s="27" t="s">
        <v>1897</v>
      </c>
    </row>
    <row r="411" spans="68:69" ht="41.45" customHeight="1" x14ac:dyDescent="0.25">
      <c r="BP411" s="22">
        <v>23</v>
      </c>
      <c r="BQ411" s="27" t="s">
        <v>1901</v>
      </c>
    </row>
    <row r="412" spans="68:69" ht="41.45" customHeight="1" x14ac:dyDescent="0.25">
      <c r="BP412" s="22" t="s">
        <v>1866</v>
      </c>
      <c r="BQ412" s="27"/>
    </row>
    <row r="413" spans="68:69" ht="41.45" customHeight="1" x14ac:dyDescent="0.25">
      <c r="BP413" s="22">
        <v>2</v>
      </c>
      <c r="BQ413" s="27" t="s">
        <v>1891</v>
      </c>
    </row>
    <row r="414" spans="68:69" ht="41.45" customHeight="1" x14ac:dyDescent="0.25">
      <c r="BP414" s="22">
        <v>31</v>
      </c>
      <c r="BQ414" s="27" t="s">
        <v>1903</v>
      </c>
    </row>
    <row r="415" spans="68:69" ht="41.45" customHeight="1" x14ac:dyDescent="0.25">
      <c r="BP415" s="22" t="s">
        <v>1866</v>
      </c>
      <c r="BQ415" s="27"/>
    </row>
    <row r="416" spans="68:69" ht="41.45" customHeight="1" x14ac:dyDescent="0.25">
      <c r="BP416" s="22">
        <v>13</v>
      </c>
      <c r="BQ416" s="27" t="s">
        <v>1896</v>
      </c>
    </row>
    <row r="417" spans="68:69" ht="41.45" customHeight="1" x14ac:dyDescent="0.25">
      <c r="BP417" s="22" t="s">
        <v>1866</v>
      </c>
      <c r="BQ417" s="27"/>
    </row>
    <row r="418" spans="68:69" ht="41.45" customHeight="1" x14ac:dyDescent="0.25">
      <c r="BP418" s="22">
        <v>17</v>
      </c>
      <c r="BQ418" s="27" t="s">
        <v>1882</v>
      </c>
    </row>
    <row r="419" spans="68:69" ht="41.45" customHeight="1" x14ac:dyDescent="0.25">
      <c r="BP419" s="22">
        <v>1</v>
      </c>
      <c r="BQ419" s="27" t="s">
        <v>1890</v>
      </c>
    </row>
    <row r="420" spans="68:69" ht="41.45" customHeight="1" x14ac:dyDescent="0.25">
      <c r="BP420" s="22">
        <v>13</v>
      </c>
      <c r="BQ420" s="27" t="s">
        <v>1896</v>
      </c>
    </row>
    <row r="421" spans="68:69" ht="41.45" customHeight="1" x14ac:dyDescent="0.25">
      <c r="BP421" s="22">
        <v>31</v>
      </c>
      <c r="BQ421" s="27" t="s">
        <v>1903</v>
      </c>
    </row>
    <row r="422" spans="68:69" ht="41.45" customHeight="1" x14ac:dyDescent="0.25">
      <c r="BP422" s="22">
        <v>26</v>
      </c>
      <c r="BQ422" s="27" t="s">
        <v>1880</v>
      </c>
    </row>
    <row r="423" spans="68:69" ht="41.45" customHeight="1" x14ac:dyDescent="0.25">
      <c r="BP423" s="22">
        <v>26</v>
      </c>
      <c r="BQ423" s="27" t="s">
        <v>1880</v>
      </c>
    </row>
    <row r="424" spans="68:69" ht="41.45" customHeight="1" x14ac:dyDescent="0.25">
      <c r="BP424" s="22">
        <v>8</v>
      </c>
      <c r="BQ424" s="27" t="s">
        <v>1907</v>
      </c>
    </row>
    <row r="425" spans="68:69" ht="41.45" customHeight="1" x14ac:dyDescent="0.25">
      <c r="BP425" s="22">
        <v>3</v>
      </c>
      <c r="BQ425" s="27" t="s">
        <v>1883</v>
      </c>
    </row>
    <row r="426" spans="68:69" ht="41.45" customHeight="1" x14ac:dyDescent="0.25">
      <c r="BP426" s="22">
        <v>11</v>
      </c>
      <c r="BQ426" s="27" t="s">
        <v>1884</v>
      </c>
    </row>
    <row r="427" spans="68:69" ht="41.45" customHeight="1" x14ac:dyDescent="0.25">
      <c r="BP427" s="22">
        <v>31</v>
      </c>
      <c r="BQ427" s="27" t="s">
        <v>1903</v>
      </c>
    </row>
    <row r="428" spans="68:69" ht="41.45" customHeight="1" x14ac:dyDescent="0.25">
      <c r="BP428" s="22">
        <v>6</v>
      </c>
      <c r="BQ428" s="27" t="s">
        <v>1905</v>
      </c>
    </row>
    <row r="429" spans="68:69" ht="41.45" customHeight="1" x14ac:dyDescent="0.25">
      <c r="BP429" s="22">
        <v>10</v>
      </c>
      <c r="BQ429" s="27" t="s">
        <v>1894</v>
      </c>
    </row>
    <row r="430" spans="68:69" ht="41.45" customHeight="1" x14ac:dyDescent="0.25">
      <c r="BP430" s="22">
        <v>27</v>
      </c>
      <c r="BQ430" s="27" t="s">
        <v>1887</v>
      </c>
    </row>
    <row r="431" spans="68:69" ht="41.45" customHeight="1" x14ac:dyDescent="0.25">
      <c r="BP431" s="22">
        <v>12</v>
      </c>
      <c r="BQ431" s="27" t="s">
        <v>1895</v>
      </c>
    </row>
    <row r="432" spans="68:69" ht="41.45" customHeight="1" x14ac:dyDescent="0.25">
      <c r="BP432" s="22">
        <v>2</v>
      </c>
      <c r="BQ432" s="27" t="s">
        <v>1891</v>
      </c>
    </row>
    <row r="433" spans="68:69" ht="41.45" customHeight="1" x14ac:dyDescent="0.25">
      <c r="BP433" s="22" t="s">
        <v>1908</v>
      </c>
      <c r="BQ433" s="27" t="s">
        <v>1908</v>
      </c>
    </row>
    <row r="434" spans="68:69" ht="41.45" customHeight="1" x14ac:dyDescent="0.25">
      <c r="BP434" s="22">
        <v>18</v>
      </c>
      <c r="BQ434" s="27" t="s">
        <v>1909</v>
      </c>
    </row>
    <row r="435" spans="68:69" ht="41.45" customHeight="1" x14ac:dyDescent="0.25">
      <c r="BP435" s="22">
        <v>8</v>
      </c>
      <c r="BQ435" s="27" t="s">
        <v>1907</v>
      </c>
    </row>
    <row r="436" spans="68:69" ht="41.45" customHeight="1" x14ac:dyDescent="0.25">
      <c r="BP436" s="22">
        <v>8</v>
      </c>
      <c r="BQ436" s="27" t="s">
        <v>1907</v>
      </c>
    </row>
    <row r="437" spans="68:69" ht="41.45" customHeight="1" x14ac:dyDescent="0.25">
      <c r="BP437" s="22">
        <v>6</v>
      </c>
      <c r="BQ437" s="27" t="s">
        <v>1905</v>
      </c>
    </row>
    <row r="438" spans="68:69" ht="41.45" customHeight="1" x14ac:dyDescent="0.25">
      <c r="BP438" s="22">
        <v>16</v>
      </c>
      <c r="BQ438" s="27" t="s">
        <v>1898</v>
      </c>
    </row>
    <row r="439" spans="68:69" ht="41.45" customHeight="1" x14ac:dyDescent="0.25">
      <c r="BP439" s="22">
        <v>13</v>
      </c>
      <c r="BQ439" s="27" t="s">
        <v>1896</v>
      </c>
    </row>
    <row r="440" spans="68:69" ht="41.45" customHeight="1" x14ac:dyDescent="0.25">
      <c r="BP440" s="22">
        <v>6</v>
      </c>
      <c r="BQ440" s="27" t="s">
        <v>1905</v>
      </c>
    </row>
    <row r="441" spans="68:69" ht="41.45" customHeight="1" x14ac:dyDescent="0.25">
      <c r="BP441" s="22">
        <v>8</v>
      </c>
      <c r="BQ441" s="27" t="s">
        <v>1907</v>
      </c>
    </row>
    <row r="442" spans="68:69" ht="41.45" customHeight="1" x14ac:dyDescent="0.25">
      <c r="BP442" s="22" t="s">
        <v>1922</v>
      </c>
      <c r="BQ442" s="27"/>
    </row>
    <row r="443" spans="68:69" ht="41.45" customHeight="1" x14ac:dyDescent="0.25">
      <c r="BP443" s="22">
        <v>22</v>
      </c>
      <c r="BQ443" s="27" t="s">
        <v>1902</v>
      </c>
    </row>
    <row r="444" spans="68:69" ht="41.45" customHeight="1" x14ac:dyDescent="0.25">
      <c r="BP444" s="22">
        <v>25</v>
      </c>
      <c r="BQ444" s="27" t="s">
        <v>1904</v>
      </c>
    </row>
    <row r="445" spans="68:69" ht="41.45" customHeight="1" x14ac:dyDescent="0.25">
      <c r="BP445" s="22">
        <v>7</v>
      </c>
      <c r="BQ445" s="27" t="s">
        <v>1906</v>
      </c>
    </row>
    <row r="446" spans="68:69" ht="41.45" customHeight="1" x14ac:dyDescent="0.25">
      <c r="BP446" s="22">
        <v>24</v>
      </c>
      <c r="BQ446" s="27" t="s">
        <v>1912</v>
      </c>
    </row>
    <row r="447" spans="68:69" ht="41.45" customHeight="1" x14ac:dyDescent="0.25">
      <c r="BP447" s="22">
        <v>25</v>
      </c>
      <c r="BQ447" s="27" t="s">
        <v>1904</v>
      </c>
    </row>
    <row r="448" spans="68:69" ht="41.45" customHeight="1" x14ac:dyDescent="0.25">
      <c r="BP448" s="22">
        <v>7</v>
      </c>
      <c r="BQ448" s="27" t="s">
        <v>1906</v>
      </c>
    </row>
    <row r="449" spans="68:69" ht="41.45" customHeight="1" x14ac:dyDescent="0.25">
      <c r="BP449" s="22">
        <v>22</v>
      </c>
      <c r="BQ449" s="27" t="s">
        <v>1902</v>
      </c>
    </row>
    <row r="450" spans="68:69" ht="41.45" customHeight="1" x14ac:dyDescent="0.25">
      <c r="BP450" s="22">
        <v>7</v>
      </c>
      <c r="BQ450" s="27" t="s">
        <v>1906</v>
      </c>
    </row>
    <row r="451" spans="68:69" ht="41.45" customHeight="1" x14ac:dyDescent="0.25">
      <c r="BP451" s="22">
        <v>31</v>
      </c>
      <c r="BQ451" s="27" t="s">
        <v>1903</v>
      </c>
    </row>
    <row r="452" spans="68:69" ht="41.45" customHeight="1" x14ac:dyDescent="0.25">
      <c r="BP452" s="22">
        <v>24</v>
      </c>
      <c r="BQ452" s="27" t="s">
        <v>1912</v>
      </c>
    </row>
    <row r="453" spans="68:69" ht="41.45" customHeight="1" x14ac:dyDescent="0.25">
      <c r="BP453" s="22">
        <v>12</v>
      </c>
      <c r="BQ453" s="27" t="s">
        <v>1895</v>
      </c>
    </row>
    <row r="454" spans="68:69" ht="41.45" customHeight="1" x14ac:dyDescent="0.25">
      <c r="BP454" s="22">
        <v>18</v>
      </c>
      <c r="BQ454" s="27" t="s">
        <v>1909</v>
      </c>
    </row>
    <row r="455" spans="68:69" ht="41.45" customHeight="1" x14ac:dyDescent="0.25">
      <c r="BP455" s="22" t="s">
        <v>1866</v>
      </c>
      <c r="BQ455" s="27"/>
    </row>
    <row r="456" spans="68:69" ht="41.45" customHeight="1" x14ac:dyDescent="0.25">
      <c r="BP456" s="22">
        <v>24</v>
      </c>
      <c r="BQ456" s="27" t="s">
        <v>1912</v>
      </c>
    </row>
    <row r="457" spans="68:69" ht="41.45" customHeight="1" x14ac:dyDescent="0.25">
      <c r="BP457" s="22">
        <v>31</v>
      </c>
      <c r="BQ457" s="27" t="s">
        <v>1903</v>
      </c>
    </row>
    <row r="458" spans="68:69" ht="41.45" customHeight="1" x14ac:dyDescent="0.25">
      <c r="BP458" s="22" t="s">
        <v>1922</v>
      </c>
      <c r="BQ458" s="27" t="s">
        <v>1914</v>
      </c>
    </row>
    <row r="459" spans="68:69" ht="41.45" customHeight="1" x14ac:dyDescent="0.25">
      <c r="BP459" s="22">
        <v>19</v>
      </c>
      <c r="BQ459" s="27" t="s">
        <v>1899</v>
      </c>
    </row>
    <row r="460" spans="68:69" ht="41.45" customHeight="1" x14ac:dyDescent="0.25">
      <c r="BP460" s="22">
        <v>8</v>
      </c>
      <c r="BQ460" s="27" t="s">
        <v>1907</v>
      </c>
    </row>
    <row r="461" spans="68:69" ht="41.45" customHeight="1" x14ac:dyDescent="0.25">
      <c r="BP461" s="22" t="s">
        <v>1908</v>
      </c>
      <c r="BQ461" s="27" t="s">
        <v>1908</v>
      </c>
    </row>
    <row r="462" spans="68:69" ht="41.45" customHeight="1" x14ac:dyDescent="0.25">
      <c r="BP462" s="22">
        <v>2</v>
      </c>
      <c r="BQ462" s="27" t="s">
        <v>1891</v>
      </c>
    </row>
    <row r="463" spans="68:69" ht="41.45" customHeight="1" x14ac:dyDescent="0.25">
      <c r="BP463" s="22">
        <v>13</v>
      </c>
      <c r="BQ463" s="27" t="s">
        <v>1896</v>
      </c>
    </row>
    <row r="464" spans="68:69" ht="41.45" customHeight="1" x14ac:dyDescent="0.25">
      <c r="BP464" s="22">
        <v>1</v>
      </c>
      <c r="BQ464" s="27" t="s">
        <v>1890</v>
      </c>
    </row>
    <row r="465" spans="68:69" ht="41.45" customHeight="1" x14ac:dyDescent="0.25">
      <c r="BP465" s="22">
        <v>17</v>
      </c>
      <c r="BQ465" s="27" t="s">
        <v>1882</v>
      </c>
    </row>
    <row r="466" spans="68:69" ht="41.45" customHeight="1" x14ac:dyDescent="0.25">
      <c r="BP466" s="22">
        <v>23</v>
      </c>
      <c r="BQ466" s="27" t="s">
        <v>1901</v>
      </c>
    </row>
    <row r="467" spans="68:69" ht="41.45" customHeight="1" x14ac:dyDescent="0.25">
      <c r="BP467" s="22">
        <v>4</v>
      </c>
      <c r="BQ467" s="27" t="s">
        <v>1875</v>
      </c>
    </row>
    <row r="468" spans="68:69" ht="41.45" customHeight="1" x14ac:dyDescent="0.25">
      <c r="BP468" s="22">
        <v>2</v>
      </c>
      <c r="BQ468" s="27" t="s">
        <v>1891</v>
      </c>
    </row>
    <row r="469" spans="68:69" ht="41.45" customHeight="1" x14ac:dyDescent="0.25">
      <c r="BP469" s="22">
        <v>2</v>
      </c>
      <c r="BQ469" s="27" t="s">
        <v>1891</v>
      </c>
    </row>
    <row r="470" spans="68:69" ht="41.45" customHeight="1" x14ac:dyDescent="0.25">
      <c r="BP470" s="22">
        <v>23</v>
      </c>
      <c r="BQ470" s="27" t="s">
        <v>1901</v>
      </c>
    </row>
    <row r="471" spans="68:69" ht="41.45" customHeight="1" x14ac:dyDescent="0.25">
      <c r="BP471" s="22">
        <v>11</v>
      </c>
      <c r="BQ471" s="27" t="s">
        <v>1884</v>
      </c>
    </row>
    <row r="472" spans="68:69" ht="41.45" customHeight="1" x14ac:dyDescent="0.25">
      <c r="BP472" s="22">
        <v>31</v>
      </c>
      <c r="BQ472" s="27" t="s">
        <v>1903</v>
      </c>
    </row>
    <row r="473" spans="68:69" ht="41.45" customHeight="1" x14ac:dyDescent="0.25">
      <c r="BP473" s="22">
        <v>28</v>
      </c>
      <c r="BQ473" s="27" t="s">
        <v>1874</v>
      </c>
    </row>
    <row r="474" spans="68:69" ht="41.45" customHeight="1" x14ac:dyDescent="0.25">
      <c r="BP474" s="22">
        <v>6</v>
      </c>
      <c r="BQ474" s="27" t="s">
        <v>1905</v>
      </c>
    </row>
    <row r="475" spans="68:69" ht="41.45" customHeight="1" x14ac:dyDescent="0.25">
      <c r="BP475" s="22">
        <v>17</v>
      </c>
      <c r="BQ475" s="27" t="s">
        <v>1882</v>
      </c>
    </row>
    <row r="476" spans="68:69" ht="41.45" customHeight="1" x14ac:dyDescent="0.25">
      <c r="BP476" s="22">
        <v>18</v>
      </c>
      <c r="BQ476" s="27" t="s">
        <v>1909</v>
      </c>
    </row>
    <row r="477" spans="68:69" ht="41.45" customHeight="1" x14ac:dyDescent="0.25">
      <c r="BP477" s="22">
        <v>6</v>
      </c>
      <c r="BQ477" s="27" t="s">
        <v>1905</v>
      </c>
    </row>
    <row r="478" spans="68:69" ht="41.45" customHeight="1" x14ac:dyDescent="0.25">
      <c r="BP478" s="22">
        <v>23</v>
      </c>
      <c r="BQ478" s="27" t="s">
        <v>1901</v>
      </c>
    </row>
    <row r="479" spans="68:69" ht="41.45" customHeight="1" x14ac:dyDescent="0.25">
      <c r="BP479" s="22">
        <v>21</v>
      </c>
      <c r="BQ479" s="27" t="s">
        <v>1900</v>
      </c>
    </row>
    <row r="480" spans="68:69" ht="41.45" customHeight="1" x14ac:dyDescent="0.25">
      <c r="BP480" s="22">
        <v>24</v>
      </c>
      <c r="BQ480" s="27" t="s">
        <v>1912</v>
      </c>
    </row>
    <row r="481" spans="68:69" ht="41.45" customHeight="1" x14ac:dyDescent="0.25">
      <c r="BP481" s="22" t="s">
        <v>457</v>
      </c>
      <c r="BQ481" s="27" t="s">
        <v>1915</v>
      </c>
    </row>
    <row r="482" spans="68:69" ht="41.45" customHeight="1" x14ac:dyDescent="0.25">
      <c r="BP482" s="22">
        <v>16</v>
      </c>
      <c r="BQ482" s="27" t="s">
        <v>1898</v>
      </c>
    </row>
    <row r="483" spans="68:69" ht="41.45" customHeight="1" x14ac:dyDescent="0.25">
      <c r="BP483" s="22">
        <v>8</v>
      </c>
      <c r="BQ483" s="27" t="s">
        <v>1907</v>
      </c>
    </row>
    <row r="484" spans="68:69" ht="41.45" customHeight="1" x14ac:dyDescent="0.25">
      <c r="BP484" s="22">
        <v>9</v>
      </c>
      <c r="BQ484" s="27" t="s">
        <v>1893</v>
      </c>
    </row>
    <row r="485" spans="68:69" ht="41.45" customHeight="1" x14ac:dyDescent="0.25">
      <c r="BP485" s="22" t="s">
        <v>1866</v>
      </c>
      <c r="BQ485" s="27" t="s">
        <v>1919</v>
      </c>
    </row>
    <row r="486" spans="68:69" ht="41.45" customHeight="1" x14ac:dyDescent="0.25">
      <c r="BP486" s="22">
        <v>23</v>
      </c>
      <c r="BQ486" s="27" t="s">
        <v>1901</v>
      </c>
    </row>
    <row r="487" spans="68:69" ht="41.45" customHeight="1" x14ac:dyDescent="0.25">
      <c r="BP487" s="22">
        <v>28</v>
      </c>
      <c r="BQ487" s="27" t="s">
        <v>1874</v>
      </c>
    </row>
    <row r="488" spans="68:69" ht="41.45" customHeight="1" x14ac:dyDescent="0.25">
      <c r="BP488" s="22">
        <v>19</v>
      </c>
      <c r="BQ488" s="27" t="s">
        <v>1899</v>
      </c>
    </row>
    <row r="489" spans="68:69" ht="41.45" customHeight="1" x14ac:dyDescent="0.25">
      <c r="BP489" s="22">
        <v>8</v>
      </c>
      <c r="BQ489" s="27" t="s">
        <v>1907</v>
      </c>
    </row>
    <row r="490" spans="68:69" ht="41.45" customHeight="1" x14ac:dyDescent="0.25">
      <c r="BP490" s="22">
        <v>3</v>
      </c>
      <c r="BQ490" s="27" t="s">
        <v>1883</v>
      </c>
    </row>
    <row r="491" spans="68:69" ht="41.45" customHeight="1" x14ac:dyDescent="0.25">
      <c r="BP491" s="22">
        <v>23</v>
      </c>
      <c r="BQ491" s="27" t="s">
        <v>1901</v>
      </c>
    </row>
    <row r="492" spans="68:69" ht="41.45" customHeight="1" x14ac:dyDescent="0.25">
      <c r="BP492" s="22">
        <v>3</v>
      </c>
      <c r="BQ492" s="27" t="s">
        <v>1883</v>
      </c>
    </row>
    <row r="493" spans="68:69" ht="41.45" customHeight="1" x14ac:dyDescent="0.25">
      <c r="BP493" s="22">
        <v>28</v>
      </c>
      <c r="BQ493" s="27" t="s">
        <v>1874</v>
      </c>
    </row>
    <row r="494" spans="68:69" ht="41.45" customHeight="1" x14ac:dyDescent="0.25">
      <c r="BP494" s="22">
        <v>6</v>
      </c>
      <c r="BQ494" s="27" t="s">
        <v>1905</v>
      </c>
    </row>
    <row r="495" spans="68:69" ht="41.45" customHeight="1" x14ac:dyDescent="0.25">
      <c r="BP495" s="22">
        <v>24</v>
      </c>
      <c r="BQ495" s="27" t="s">
        <v>1912</v>
      </c>
    </row>
    <row r="496" spans="68:69" ht="41.45" customHeight="1" x14ac:dyDescent="0.25">
      <c r="BP496" s="22">
        <v>13</v>
      </c>
      <c r="BQ496" s="27" t="s">
        <v>1896</v>
      </c>
    </row>
    <row r="497" spans="68:69" ht="41.45" customHeight="1" x14ac:dyDescent="0.25">
      <c r="BP497" s="22">
        <v>27</v>
      </c>
      <c r="BQ497" s="27" t="s">
        <v>1887</v>
      </c>
    </row>
    <row r="498" spans="68:69" ht="41.45" customHeight="1" x14ac:dyDescent="0.25">
      <c r="BP498" s="22">
        <v>14</v>
      </c>
      <c r="BQ498" s="27" t="s">
        <v>1897</v>
      </c>
    </row>
    <row r="499" spans="68:69" ht="41.45" customHeight="1" x14ac:dyDescent="0.25">
      <c r="BP499" s="22">
        <v>3</v>
      </c>
      <c r="BQ499" s="27" t="s">
        <v>1883</v>
      </c>
    </row>
    <row r="500" spans="68:69" ht="41.45" customHeight="1" x14ac:dyDescent="0.25">
      <c r="BP500" s="22">
        <v>20</v>
      </c>
      <c r="BQ500" s="27" t="s">
        <v>1876</v>
      </c>
    </row>
    <row r="501" spans="68:69" ht="41.45" customHeight="1" x14ac:dyDescent="0.25">
      <c r="BP501" s="22">
        <v>13</v>
      </c>
      <c r="BQ501" s="27" t="s">
        <v>1896</v>
      </c>
    </row>
    <row r="502" spans="68:69" ht="41.45" customHeight="1" x14ac:dyDescent="0.25">
      <c r="BP502" s="22">
        <v>29</v>
      </c>
      <c r="BQ502" s="27" t="s">
        <v>1873</v>
      </c>
    </row>
    <row r="503" spans="68:69" ht="41.45" customHeight="1" x14ac:dyDescent="0.25">
      <c r="BP503" s="22">
        <v>6</v>
      </c>
      <c r="BQ503" s="27" t="s">
        <v>1905</v>
      </c>
    </row>
    <row r="504" spans="68:69" ht="41.45" customHeight="1" x14ac:dyDescent="0.25">
      <c r="BP504" s="22">
        <v>6</v>
      </c>
      <c r="BQ504" s="27" t="s">
        <v>1905</v>
      </c>
    </row>
    <row r="505" spans="68:69" ht="41.45" customHeight="1" x14ac:dyDescent="0.25">
      <c r="BP505" s="22">
        <v>1</v>
      </c>
      <c r="BQ505" s="27" t="s">
        <v>1912</v>
      </c>
    </row>
    <row r="506" spans="68:69" ht="41.45" customHeight="1" x14ac:dyDescent="0.25">
      <c r="BP506" s="22">
        <v>13</v>
      </c>
      <c r="BQ506" s="27" t="s">
        <v>1896</v>
      </c>
    </row>
    <row r="507" spans="68:69" ht="41.45" customHeight="1" x14ac:dyDescent="0.25">
      <c r="BP507" s="22">
        <v>8</v>
      </c>
      <c r="BQ507" s="27" t="s">
        <v>1907</v>
      </c>
    </row>
    <row r="508" spans="68:69" ht="41.45" customHeight="1" x14ac:dyDescent="0.25">
      <c r="BP508" s="22" t="s">
        <v>1866</v>
      </c>
      <c r="BQ508" s="27" t="s">
        <v>1920</v>
      </c>
    </row>
    <row r="509" spans="68:69" ht="41.45" customHeight="1" x14ac:dyDescent="0.25">
      <c r="BP509" s="22">
        <v>13</v>
      </c>
      <c r="BQ509" s="27" t="s">
        <v>1896</v>
      </c>
    </row>
    <row r="510" spans="68:69" ht="41.45" customHeight="1" x14ac:dyDescent="0.25">
      <c r="BP510" s="22">
        <v>16</v>
      </c>
      <c r="BQ510" s="27" t="s">
        <v>1898</v>
      </c>
    </row>
    <row r="511" spans="68:69" ht="41.45" customHeight="1" x14ac:dyDescent="0.25">
      <c r="BP511" s="22">
        <v>21</v>
      </c>
      <c r="BQ511" s="27" t="s">
        <v>1900</v>
      </c>
    </row>
    <row r="512" spans="68:69" ht="41.45" customHeight="1" x14ac:dyDescent="0.25">
      <c r="BP512" s="22">
        <v>22</v>
      </c>
      <c r="BQ512" s="27" t="s">
        <v>1902</v>
      </c>
    </row>
    <row r="513" spans="68:69" ht="41.45" customHeight="1" x14ac:dyDescent="0.25">
      <c r="BP513" s="22">
        <v>2</v>
      </c>
      <c r="BQ513" s="27" t="s">
        <v>1891</v>
      </c>
    </row>
    <row r="514" spans="68:69" ht="41.45" customHeight="1" x14ac:dyDescent="0.25">
      <c r="BP514" s="22">
        <v>6</v>
      </c>
      <c r="BQ514" s="27" t="s">
        <v>1905</v>
      </c>
    </row>
    <row r="515" spans="68:69" ht="41.45" customHeight="1" x14ac:dyDescent="0.25">
      <c r="BP515" s="22" t="s">
        <v>1908</v>
      </c>
      <c r="BQ515" s="27" t="s">
        <v>1908</v>
      </c>
    </row>
    <row r="516" spans="68:69" ht="41.45" customHeight="1" x14ac:dyDescent="0.25">
      <c r="BP516" s="22">
        <v>13</v>
      </c>
      <c r="BQ516" s="27" t="s">
        <v>1896</v>
      </c>
    </row>
    <row r="517" spans="68:69" ht="41.45" customHeight="1" x14ac:dyDescent="0.25">
      <c r="BP517" s="22">
        <v>16</v>
      </c>
      <c r="BQ517" s="27" t="s">
        <v>1898</v>
      </c>
    </row>
    <row r="518" spans="68:69" ht="41.45" customHeight="1" x14ac:dyDescent="0.25">
      <c r="BP518" s="22">
        <v>24</v>
      </c>
      <c r="BQ518" s="27" t="s">
        <v>1912</v>
      </c>
    </row>
    <row r="519" spans="68:69" ht="41.45" customHeight="1" x14ac:dyDescent="0.25">
      <c r="BP519" s="22">
        <v>22</v>
      </c>
      <c r="BQ519" s="27" t="s">
        <v>1902</v>
      </c>
    </row>
    <row r="520" spans="68:69" ht="41.45" customHeight="1" x14ac:dyDescent="0.25">
      <c r="BP520" s="22">
        <v>28</v>
      </c>
      <c r="BQ520" s="27" t="s">
        <v>1874</v>
      </c>
    </row>
    <row r="521" spans="68:69" ht="41.45" customHeight="1" x14ac:dyDescent="0.25">
      <c r="BP521" s="22">
        <v>13</v>
      </c>
      <c r="BQ521" s="27" t="s">
        <v>1896</v>
      </c>
    </row>
    <row r="522" spans="68:69" ht="41.45" customHeight="1" x14ac:dyDescent="0.25">
      <c r="BP522" s="22">
        <v>12</v>
      </c>
      <c r="BQ522" s="27" t="s">
        <v>1895</v>
      </c>
    </row>
    <row r="523" spans="68:69" ht="41.45" customHeight="1" x14ac:dyDescent="0.25">
      <c r="BP523" s="22">
        <v>24</v>
      </c>
      <c r="BQ523" s="27" t="s">
        <v>1912</v>
      </c>
    </row>
    <row r="524" spans="68:69" ht="41.45" customHeight="1" x14ac:dyDescent="0.25">
      <c r="BP524" s="22">
        <v>9</v>
      </c>
      <c r="BQ524" s="27" t="s">
        <v>1893</v>
      </c>
    </row>
    <row r="525" spans="68:69" ht="41.45" customHeight="1" x14ac:dyDescent="0.25">
      <c r="BP525" s="22">
        <v>1</v>
      </c>
      <c r="BQ525" s="27" t="s">
        <v>1890</v>
      </c>
    </row>
    <row r="526" spans="68:69" ht="41.45" customHeight="1" x14ac:dyDescent="0.25">
      <c r="BP526" s="22">
        <v>11</v>
      </c>
      <c r="BQ526" s="27" t="s">
        <v>1884</v>
      </c>
    </row>
    <row r="527" spans="68:69" ht="41.45" customHeight="1" x14ac:dyDescent="0.25">
      <c r="BP527" s="22">
        <v>6</v>
      </c>
      <c r="BQ527" s="27" t="s">
        <v>1905</v>
      </c>
    </row>
    <row r="528" spans="68:69" ht="41.45" customHeight="1" x14ac:dyDescent="0.25">
      <c r="BP528" s="22">
        <v>3</v>
      </c>
      <c r="BQ528" s="27" t="s">
        <v>1883</v>
      </c>
    </row>
    <row r="529" spans="68:69" ht="41.45" customHeight="1" x14ac:dyDescent="0.25">
      <c r="BP529" s="22">
        <v>6</v>
      </c>
      <c r="BQ529" s="27" t="s">
        <v>1905</v>
      </c>
    </row>
    <row r="530" spans="68:69" ht="41.45" customHeight="1" x14ac:dyDescent="0.25">
      <c r="BP530" s="22">
        <v>23</v>
      </c>
      <c r="BQ530" s="27" t="s">
        <v>1901</v>
      </c>
    </row>
    <row r="531" spans="68:69" ht="41.45" customHeight="1" x14ac:dyDescent="0.25">
      <c r="BP531" s="22">
        <v>24</v>
      </c>
      <c r="BQ531" s="27" t="s">
        <v>1912</v>
      </c>
    </row>
    <row r="532" spans="68:69" ht="41.45" customHeight="1" x14ac:dyDescent="0.25">
      <c r="BP532" s="22">
        <v>12</v>
      </c>
      <c r="BQ532" s="27" t="s">
        <v>1895</v>
      </c>
    </row>
    <row r="533" spans="68:69" ht="41.45" customHeight="1" x14ac:dyDescent="0.25">
      <c r="BP533" s="22">
        <v>11</v>
      </c>
      <c r="BQ533" s="27" t="s">
        <v>1884</v>
      </c>
    </row>
    <row r="534" spans="68:69" ht="41.45" customHeight="1" x14ac:dyDescent="0.25">
      <c r="BP534" s="22" t="s">
        <v>1922</v>
      </c>
      <c r="BQ534" s="27" t="s">
        <v>1908</v>
      </c>
    </row>
    <row r="535" spans="68:69" ht="41.45" customHeight="1" x14ac:dyDescent="0.25">
      <c r="BP535" s="22">
        <v>9</v>
      </c>
      <c r="BQ535" s="27" t="s">
        <v>1893</v>
      </c>
    </row>
    <row r="536" spans="68:69" ht="41.45" customHeight="1" x14ac:dyDescent="0.25">
      <c r="BP536" s="22">
        <v>6</v>
      </c>
      <c r="BQ536" s="27" t="s">
        <v>1905</v>
      </c>
    </row>
    <row r="537" spans="68:69" ht="41.45" customHeight="1" x14ac:dyDescent="0.25">
      <c r="BP537" s="22">
        <v>9</v>
      </c>
      <c r="BQ537" s="27" t="s">
        <v>1893</v>
      </c>
    </row>
    <row r="538" spans="68:69" ht="41.45" customHeight="1" x14ac:dyDescent="0.25">
      <c r="BP538" s="22">
        <v>21</v>
      </c>
      <c r="BQ538" s="27" t="s">
        <v>1900</v>
      </c>
    </row>
    <row r="539" spans="68:69" ht="41.45" customHeight="1" x14ac:dyDescent="0.25">
      <c r="BP539" s="22">
        <v>4</v>
      </c>
      <c r="BQ539" s="27" t="s">
        <v>1875</v>
      </c>
    </row>
    <row r="540" spans="68:69" ht="41.45" customHeight="1" x14ac:dyDescent="0.25">
      <c r="BP540" s="22">
        <v>29</v>
      </c>
      <c r="BQ540" s="27" t="s">
        <v>1873</v>
      </c>
    </row>
    <row r="541" spans="68:69" ht="41.45" customHeight="1" x14ac:dyDescent="0.25">
      <c r="BP541" s="22">
        <v>9</v>
      </c>
      <c r="BQ541" s="27" t="s">
        <v>1893</v>
      </c>
    </row>
    <row r="542" spans="68:69" ht="41.45" customHeight="1" x14ac:dyDescent="0.25">
      <c r="BP542" s="22">
        <v>5</v>
      </c>
      <c r="BQ542" s="27" t="s">
        <v>1892</v>
      </c>
    </row>
    <row r="543" spans="68:69" ht="41.45" customHeight="1" x14ac:dyDescent="0.25">
      <c r="BP543" s="22">
        <v>18</v>
      </c>
      <c r="BQ543" s="27" t="s">
        <v>1909</v>
      </c>
    </row>
    <row r="544" spans="68:69" ht="41.45" customHeight="1" x14ac:dyDescent="0.25">
      <c r="BP544" s="22">
        <v>8</v>
      </c>
      <c r="BQ544" s="27" t="s">
        <v>1907</v>
      </c>
    </row>
    <row r="545" spans="68:69" ht="41.45" customHeight="1" x14ac:dyDescent="0.25">
      <c r="BP545" s="22">
        <v>16</v>
      </c>
      <c r="BQ545" s="27" t="s">
        <v>1898</v>
      </c>
    </row>
    <row r="546" spans="68:69" ht="41.45" customHeight="1" x14ac:dyDescent="0.25">
      <c r="BP546" s="22" t="s">
        <v>1866</v>
      </c>
      <c r="BQ546" s="27"/>
    </row>
    <row r="547" spans="68:69" ht="41.45" customHeight="1" x14ac:dyDescent="0.25">
      <c r="BP547" s="22">
        <v>31</v>
      </c>
      <c r="BQ547" s="27" t="s">
        <v>1903</v>
      </c>
    </row>
    <row r="548" spans="68:69" ht="41.45" customHeight="1" x14ac:dyDescent="0.25">
      <c r="BP548" s="22" t="s">
        <v>1866</v>
      </c>
      <c r="BQ548" s="27"/>
    </row>
    <row r="549" spans="68:69" ht="41.45" customHeight="1" x14ac:dyDescent="0.25">
      <c r="BP549" s="22">
        <v>24</v>
      </c>
      <c r="BQ549" s="27" t="s">
        <v>1912</v>
      </c>
    </row>
    <row r="550" spans="68:69" ht="41.45" customHeight="1" x14ac:dyDescent="0.25">
      <c r="BP550" s="22">
        <v>21</v>
      </c>
      <c r="BQ550" s="27" t="s">
        <v>1900</v>
      </c>
    </row>
    <row r="551" spans="68:69" ht="41.45" customHeight="1" x14ac:dyDescent="0.25">
      <c r="BP551" s="22">
        <v>20</v>
      </c>
      <c r="BQ551" s="27" t="s">
        <v>1876</v>
      </c>
    </row>
    <row r="552" spans="68:69" ht="41.45" customHeight="1" x14ac:dyDescent="0.25">
      <c r="BP552" s="22">
        <v>12</v>
      </c>
      <c r="BQ552" s="27" t="s">
        <v>1895</v>
      </c>
    </row>
    <row r="553" spans="68:69" ht="41.45" customHeight="1" x14ac:dyDescent="0.25">
      <c r="BP553" s="22">
        <v>19</v>
      </c>
      <c r="BQ553" s="27" t="s">
        <v>1899</v>
      </c>
    </row>
    <row r="554" spans="68:69" ht="41.45" customHeight="1" x14ac:dyDescent="0.25">
      <c r="BP554" s="22">
        <v>6</v>
      </c>
      <c r="BQ554" s="27" t="s">
        <v>1905</v>
      </c>
    </row>
    <row r="555" spans="68:69" ht="41.45" customHeight="1" x14ac:dyDescent="0.25">
      <c r="BP555" s="22">
        <v>15</v>
      </c>
      <c r="BQ555" s="27" t="s">
        <v>1888</v>
      </c>
    </row>
    <row r="556" spans="68:69" ht="41.45" customHeight="1" x14ac:dyDescent="0.25">
      <c r="BP556" s="22" t="s">
        <v>1866</v>
      </c>
      <c r="BQ556" s="27"/>
    </row>
    <row r="557" spans="68:69" ht="41.45" customHeight="1" x14ac:dyDescent="0.25">
      <c r="BP557" s="22">
        <v>2</v>
      </c>
      <c r="BQ557" s="27" t="s">
        <v>1891</v>
      </c>
    </row>
    <row r="558" spans="68:69" ht="41.45" customHeight="1" x14ac:dyDescent="0.25">
      <c r="BP558" s="22">
        <v>13</v>
      </c>
      <c r="BQ558" s="27" t="s">
        <v>1896</v>
      </c>
    </row>
    <row r="559" spans="68:69" ht="41.45" customHeight="1" x14ac:dyDescent="0.25">
      <c r="BP559" s="22">
        <v>23</v>
      </c>
      <c r="BQ559" s="27" t="s">
        <v>1901</v>
      </c>
    </row>
    <row r="560" spans="68:69" ht="41.45" customHeight="1" x14ac:dyDescent="0.25">
      <c r="BP560" s="22">
        <v>14</v>
      </c>
      <c r="BQ560" s="27" t="s">
        <v>1897</v>
      </c>
    </row>
    <row r="561" spans="68:69" ht="41.45" customHeight="1" x14ac:dyDescent="0.25">
      <c r="BP561" s="22">
        <v>24</v>
      </c>
      <c r="BQ561" s="27" t="s">
        <v>1912</v>
      </c>
    </row>
    <row r="562" spans="68:69" ht="41.45" customHeight="1" x14ac:dyDescent="0.25">
      <c r="BP562" s="22">
        <v>13</v>
      </c>
      <c r="BQ562" s="27" t="s">
        <v>1896</v>
      </c>
    </row>
    <row r="563" spans="68:69" ht="41.45" customHeight="1" x14ac:dyDescent="0.25">
      <c r="BP563" s="22">
        <v>29</v>
      </c>
      <c r="BQ563" s="27" t="s">
        <v>1873</v>
      </c>
    </row>
    <row r="564" spans="68:69" ht="41.45" customHeight="1" x14ac:dyDescent="0.25">
      <c r="BP564" s="22" t="s">
        <v>1866</v>
      </c>
      <c r="BQ564" s="27"/>
    </row>
    <row r="565" spans="68:69" ht="41.45" customHeight="1" x14ac:dyDescent="0.25">
      <c r="BP565" s="22">
        <v>10</v>
      </c>
      <c r="BQ565" s="27" t="s">
        <v>1894</v>
      </c>
    </row>
    <row r="566" spans="68:69" ht="41.45" customHeight="1" x14ac:dyDescent="0.25">
      <c r="BP566" s="22">
        <v>7</v>
      </c>
      <c r="BQ566" s="27" t="s">
        <v>1906</v>
      </c>
    </row>
    <row r="567" spans="68:69" ht="41.45" customHeight="1" x14ac:dyDescent="0.25">
      <c r="BP567" s="22">
        <v>4</v>
      </c>
      <c r="BQ567" s="27" t="s">
        <v>1875</v>
      </c>
    </row>
    <row r="568" spans="68:69" ht="41.45" customHeight="1" x14ac:dyDescent="0.25">
      <c r="BP568" s="22">
        <v>9</v>
      </c>
      <c r="BQ568" s="27" t="s">
        <v>1893</v>
      </c>
    </row>
    <row r="569" spans="68:69" ht="41.45" customHeight="1" x14ac:dyDescent="0.25">
      <c r="BP569" s="22">
        <v>13</v>
      </c>
      <c r="BQ569" s="27" t="s">
        <v>1896</v>
      </c>
    </row>
    <row r="570" spans="68:69" ht="41.45" customHeight="1" x14ac:dyDescent="0.25">
      <c r="BP570" s="22">
        <v>31</v>
      </c>
      <c r="BQ570" s="27" t="s">
        <v>1903</v>
      </c>
    </row>
    <row r="571" spans="68:69" ht="41.45" customHeight="1" x14ac:dyDescent="0.25">
      <c r="BP571" s="22">
        <v>3</v>
      </c>
      <c r="BQ571" s="27" t="s">
        <v>1883</v>
      </c>
    </row>
    <row r="572" spans="68:69" ht="41.45" customHeight="1" x14ac:dyDescent="0.25">
      <c r="BP572" s="22">
        <v>5</v>
      </c>
      <c r="BQ572" s="27" t="s">
        <v>1892</v>
      </c>
    </row>
    <row r="573" spans="68:69" ht="41.45" customHeight="1" x14ac:dyDescent="0.25">
      <c r="BP573" s="22">
        <v>22</v>
      </c>
      <c r="BQ573" s="27" t="s">
        <v>1902</v>
      </c>
    </row>
    <row r="574" spans="68:69" ht="41.45" customHeight="1" x14ac:dyDescent="0.25">
      <c r="BP574" s="22" t="s">
        <v>457</v>
      </c>
      <c r="BQ574" s="27"/>
    </row>
    <row r="575" spans="68:69" ht="41.45" customHeight="1" x14ac:dyDescent="0.25">
      <c r="BP575" s="22">
        <v>13</v>
      </c>
      <c r="BQ575" s="27" t="s">
        <v>1896</v>
      </c>
    </row>
    <row r="576" spans="68:69" ht="41.45" customHeight="1" x14ac:dyDescent="0.25">
      <c r="BP576" s="22">
        <v>26</v>
      </c>
      <c r="BQ576" s="27" t="s">
        <v>1880</v>
      </c>
    </row>
    <row r="577" spans="68:69" ht="41.45" customHeight="1" x14ac:dyDescent="0.25">
      <c r="BP577" s="22">
        <v>7</v>
      </c>
      <c r="BQ577" s="27" t="s">
        <v>1906</v>
      </c>
    </row>
    <row r="578" spans="68:69" ht="41.45" customHeight="1" x14ac:dyDescent="0.25">
      <c r="BP578" s="22">
        <v>21</v>
      </c>
      <c r="BQ578" s="27" t="s">
        <v>1900</v>
      </c>
    </row>
    <row r="579" spans="68:69" ht="41.45" customHeight="1" x14ac:dyDescent="0.25">
      <c r="BP579" s="22">
        <v>7</v>
      </c>
      <c r="BQ579" s="27" t="s">
        <v>1906</v>
      </c>
    </row>
    <row r="580" spans="68:69" ht="41.45" customHeight="1" x14ac:dyDescent="0.25">
      <c r="BP580" s="22">
        <v>1</v>
      </c>
      <c r="BQ580" s="27" t="s">
        <v>1890</v>
      </c>
    </row>
    <row r="581" spans="68:69" ht="41.45" customHeight="1" x14ac:dyDescent="0.25">
      <c r="BP581" s="22">
        <v>22</v>
      </c>
      <c r="BQ581" s="27" t="s">
        <v>1902</v>
      </c>
    </row>
    <row r="582" spans="68:69" ht="41.45" customHeight="1" x14ac:dyDescent="0.25">
      <c r="BP582" s="22">
        <v>22</v>
      </c>
      <c r="BQ582" s="27" t="s">
        <v>1902</v>
      </c>
    </row>
    <row r="583" spans="68:69" ht="41.45" customHeight="1" x14ac:dyDescent="0.25">
      <c r="BP583" s="22">
        <v>18</v>
      </c>
      <c r="BQ583" s="27" t="s">
        <v>1909</v>
      </c>
    </row>
    <row r="584" spans="68:69" ht="41.45" customHeight="1" x14ac:dyDescent="0.25">
      <c r="BP584" s="22">
        <v>24</v>
      </c>
      <c r="BQ584" s="27" t="s">
        <v>1912</v>
      </c>
    </row>
    <row r="585" spans="68:69" ht="41.45" customHeight="1" x14ac:dyDescent="0.25">
      <c r="BP585" s="22">
        <v>25</v>
      </c>
      <c r="BQ585" s="27" t="s">
        <v>1904</v>
      </c>
    </row>
    <row r="586" spans="68:69" ht="41.45" customHeight="1" x14ac:dyDescent="0.25">
      <c r="BP586" s="22">
        <v>1</v>
      </c>
      <c r="BQ586" s="27" t="s">
        <v>1890</v>
      </c>
    </row>
    <row r="587" spans="68:69" ht="41.45" customHeight="1" x14ac:dyDescent="0.25">
      <c r="BP587" s="22">
        <v>8</v>
      </c>
      <c r="BQ587" s="27" t="s">
        <v>1901</v>
      </c>
    </row>
    <row r="588" spans="68:69" ht="41.45" customHeight="1" x14ac:dyDescent="0.25">
      <c r="BP588" s="22">
        <v>13</v>
      </c>
      <c r="BQ588" s="27" t="s">
        <v>1896</v>
      </c>
    </row>
    <row r="589" spans="68:69" ht="41.45" customHeight="1" x14ac:dyDescent="0.25">
      <c r="BP589" s="22">
        <v>22</v>
      </c>
      <c r="BQ589" s="27" t="s">
        <v>1902</v>
      </c>
    </row>
    <row r="590" spans="68:69" ht="41.45" customHeight="1" x14ac:dyDescent="0.25">
      <c r="BP590" s="22">
        <v>10</v>
      </c>
      <c r="BQ590" s="27" t="s">
        <v>1894</v>
      </c>
    </row>
    <row r="591" spans="68:69" ht="41.45" customHeight="1" x14ac:dyDescent="0.25">
      <c r="BP591" s="22" t="s">
        <v>1866</v>
      </c>
      <c r="BQ591" s="27"/>
    </row>
    <row r="592" spans="68:69" ht="41.45" customHeight="1" x14ac:dyDescent="0.25">
      <c r="BP592" s="22">
        <v>8</v>
      </c>
      <c r="BQ592" s="27" t="s">
        <v>1907</v>
      </c>
    </row>
    <row r="593" spans="68:69" ht="41.45" customHeight="1" x14ac:dyDescent="0.25">
      <c r="BP593" s="22">
        <v>13</v>
      </c>
      <c r="BQ593" s="27" t="s">
        <v>1896</v>
      </c>
    </row>
    <row r="594" spans="68:69" ht="41.45" customHeight="1" x14ac:dyDescent="0.25">
      <c r="BP594" s="22">
        <v>2</v>
      </c>
      <c r="BQ594" s="27" t="s">
        <v>1891</v>
      </c>
    </row>
    <row r="595" spans="68:69" ht="41.45" customHeight="1" x14ac:dyDescent="0.25">
      <c r="BP595" s="22">
        <v>18</v>
      </c>
      <c r="BQ595" s="27" t="s">
        <v>1909</v>
      </c>
    </row>
    <row r="596" spans="68:69" ht="41.45" customHeight="1" x14ac:dyDescent="0.25">
      <c r="BP596" s="22">
        <v>8</v>
      </c>
      <c r="BQ596" s="27" t="s">
        <v>1907</v>
      </c>
    </row>
    <row r="597" spans="68:69" ht="41.45" customHeight="1" x14ac:dyDescent="0.25">
      <c r="BP597" s="22" t="s">
        <v>1866</v>
      </c>
      <c r="BQ597" s="27"/>
    </row>
    <row r="598" spans="68:69" ht="41.45" customHeight="1" x14ac:dyDescent="0.25">
      <c r="BP598" s="22">
        <v>6</v>
      </c>
      <c r="BQ598" s="27" t="s">
        <v>1905</v>
      </c>
    </row>
    <row r="599" spans="68:69" ht="41.45" customHeight="1" x14ac:dyDescent="0.25">
      <c r="BP599" s="22" t="s">
        <v>457</v>
      </c>
      <c r="BQ599" s="27"/>
    </row>
    <row r="600" spans="68:69" ht="41.45" customHeight="1" x14ac:dyDescent="0.25">
      <c r="BP600" s="22">
        <v>8</v>
      </c>
      <c r="BQ600" s="27" t="s">
        <v>1907</v>
      </c>
    </row>
    <row r="601" spans="68:69" ht="41.45" customHeight="1" x14ac:dyDescent="0.25">
      <c r="BP601" s="22">
        <v>6</v>
      </c>
      <c r="BQ601" s="27" t="s">
        <v>1905</v>
      </c>
    </row>
    <row r="602" spans="68:69" ht="41.45" customHeight="1" x14ac:dyDescent="0.25">
      <c r="BP602" s="22">
        <v>4</v>
      </c>
      <c r="BQ602" s="27" t="s">
        <v>1875</v>
      </c>
    </row>
    <row r="603" spans="68:69" ht="41.45" customHeight="1" x14ac:dyDescent="0.25">
      <c r="BP603" s="22">
        <v>8</v>
      </c>
      <c r="BQ603" s="27" t="s">
        <v>1907</v>
      </c>
    </row>
    <row r="604" spans="68:69" ht="41.45" customHeight="1" x14ac:dyDescent="0.25">
      <c r="BP604" s="22" t="s">
        <v>1866</v>
      </c>
      <c r="BQ604" s="27" t="s">
        <v>1920</v>
      </c>
    </row>
    <row r="605" spans="68:69" ht="41.45" customHeight="1" x14ac:dyDescent="0.25">
      <c r="BP605" s="22">
        <v>26</v>
      </c>
      <c r="BQ605" s="27" t="s">
        <v>1880</v>
      </c>
    </row>
    <row r="606" spans="68:69" ht="41.45" customHeight="1" x14ac:dyDescent="0.25">
      <c r="BP606" s="22" t="s">
        <v>1908</v>
      </c>
      <c r="BQ606" s="27" t="s">
        <v>1908</v>
      </c>
    </row>
    <row r="607" spans="68:69" ht="41.45" customHeight="1" x14ac:dyDescent="0.25">
      <c r="BP607" s="22">
        <v>24</v>
      </c>
      <c r="BQ607" s="27" t="s">
        <v>1912</v>
      </c>
    </row>
    <row r="608" spans="68:69" ht="41.45" customHeight="1" x14ac:dyDescent="0.25">
      <c r="BP608" s="22">
        <v>12</v>
      </c>
      <c r="BQ608" s="27" t="s">
        <v>1895</v>
      </c>
    </row>
    <row r="609" spans="68:69" ht="41.45" customHeight="1" x14ac:dyDescent="0.25">
      <c r="BP609" s="22">
        <v>29</v>
      </c>
      <c r="BQ609" s="27" t="s">
        <v>1873</v>
      </c>
    </row>
    <row r="610" spans="68:69" ht="41.45" customHeight="1" x14ac:dyDescent="0.25">
      <c r="BP610" s="22">
        <v>10</v>
      </c>
      <c r="BQ610" s="27" t="s">
        <v>1894</v>
      </c>
    </row>
    <row r="611" spans="68:69" ht="41.45" customHeight="1" x14ac:dyDescent="0.25">
      <c r="BP611" s="22">
        <v>17</v>
      </c>
      <c r="BQ611" s="27" t="s">
        <v>1882</v>
      </c>
    </row>
    <row r="612" spans="68:69" ht="41.45" customHeight="1" x14ac:dyDescent="0.25">
      <c r="BP612" s="22">
        <v>5</v>
      </c>
      <c r="BQ612" s="27" t="s">
        <v>1892</v>
      </c>
    </row>
    <row r="613" spans="68:69" ht="41.45" customHeight="1" x14ac:dyDescent="0.25">
      <c r="BP613" s="22">
        <v>3</v>
      </c>
      <c r="BQ613" s="27" t="s">
        <v>1883</v>
      </c>
    </row>
    <row r="614" spans="68:69" ht="41.45" customHeight="1" x14ac:dyDescent="0.25">
      <c r="BP614" s="22">
        <v>31</v>
      </c>
      <c r="BQ614" s="27" t="s">
        <v>1903</v>
      </c>
    </row>
    <row r="615" spans="68:69" ht="41.45" customHeight="1" x14ac:dyDescent="0.25">
      <c r="BP615" s="22">
        <v>26</v>
      </c>
      <c r="BQ615" s="27" t="s">
        <v>1880</v>
      </c>
    </row>
    <row r="616" spans="68:69" ht="41.45" customHeight="1" x14ac:dyDescent="0.25">
      <c r="BP616" s="22">
        <v>11</v>
      </c>
      <c r="BQ616" s="27" t="s">
        <v>1884</v>
      </c>
    </row>
    <row r="617" spans="68:69" ht="41.45" customHeight="1" x14ac:dyDescent="0.25">
      <c r="BP617" s="22">
        <v>12</v>
      </c>
      <c r="BQ617" s="27" t="s">
        <v>1895</v>
      </c>
    </row>
    <row r="618" spans="68:69" ht="41.45" customHeight="1" x14ac:dyDescent="0.25">
      <c r="BP618" s="22">
        <v>26</v>
      </c>
      <c r="BQ618" s="27" t="s">
        <v>1880</v>
      </c>
    </row>
    <row r="619" spans="68:69" ht="41.45" customHeight="1" x14ac:dyDescent="0.25">
      <c r="BP619" s="22">
        <v>1</v>
      </c>
      <c r="BQ619" s="27" t="s">
        <v>1890</v>
      </c>
    </row>
    <row r="620" spans="68:69" ht="41.45" customHeight="1" x14ac:dyDescent="0.25">
      <c r="BP620" s="22">
        <v>8</v>
      </c>
      <c r="BQ620" s="27" t="s">
        <v>1907</v>
      </c>
    </row>
    <row r="621" spans="68:69" ht="41.45" customHeight="1" x14ac:dyDescent="0.25">
      <c r="BP621" s="22">
        <v>3</v>
      </c>
      <c r="BQ621" s="27" t="s">
        <v>1883</v>
      </c>
    </row>
    <row r="622" spans="68:69" ht="41.45" customHeight="1" x14ac:dyDescent="0.25">
      <c r="BP622" s="22">
        <v>19</v>
      </c>
      <c r="BQ622" s="27" t="s">
        <v>1899</v>
      </c>
    </row>
    <row r="623" spans="68:69" ht="41.45" customHeight="1" x14ac:dyDescent="0.25">
      <c r="BP623" s="22">
        <v>5</v>
      </c>
      <c r="BQ623" s="27" t="s">
        <v>1892</v>
      </c>
    </row>
    <row r="624" spans="68:69" ht="41.45" customHeight="1" x14ac:dyDescent="0.25">
      <c r="BP624" s="22" t="s">
        <v>1908</v>
      </c>
      <c r="BQ624" s="27"/>
    </row>
    <row r="625" spans="68:69" ht="41.45" customHeight="1" x14ac:dyDescent="0.25">
      <c r="BP625" s="22">
        <v>22</v>
      </c>
      <c r="BQ625" s="27" t="s">
        <v>1902</v>
      </c>
    </row>
    <row r="626" spans="68:69" ht="41.45" customHeight="1" x14ac:dyDescent="0.25">
      <c r="BP626" s="22">
        <v>8</v>
      </c>
      <c r="BQ626" s="27" t="s">
        <v>1907</v>
      </c>
    </row>
    <row r="627" spans="68:69" ht="41.45" customHeight="1" x14ac:dyDescent="0.25">
      <c r="BP627" s="22">
        <v>10</v>
      </c>
      <c r="BQ627" s="27" t="s">
        <v>1894</v>
      </c>
    </row>
    <row r="628" spans="68:69" ht="41.45" customHeight="1" x14ac:dyDescent="0.25">
      <c r="BP628" s="22">
        <v>1</v>
      </c>
      <c r="BQ628" s="27" t="s">
        <v>1890</v>
      </c>
    </row>
    <row r="629" spans="68:69" ht="41.45" customHeight="1" x14ac:dyDescent="0.25">
      <c r="BP629" s="22">
        <v>17</v>
      </c>
      <c r="BQ629" s="27" t="s">
        <v>1882</v>
      </c>
    </row>
    <row r="630" spans="68:69" ht="41.45" customHeight="1" x14ac:dyDescent="0.25">
      <c r="BP630" s="22">
        <v>25</v>
      </c>
      <c r="BQ630" s="27" t="s">
        <v>1904</v>
      </c>
    </row>
    <row r="631" spans="68:69" ht="41.45" customHeight="1" x14ac:dyDescent="0.25">
      <c r="BP631" s="22">
        <v>13</v>
      </c>
      <c r="BQ631" s="27" t="s">
        <v>1896</v>
      </c>
    </row>
    <row r="632" spans="68:69" ht="41.45" customHeight="1" x14ac:dyDescent="0.25">
      <c r="BP632" s="22">
        <v>13</v>
      </c>
      <c r="BQ632" s="27" t="s">
        <v>1896</v>
      </c>
    </row>
    <row r="633" spans="68:69" ht="41.45" customHeight="1" x14ac:dyDescent="0.25">
      <c r="BP633" s="22">
        <v>22</v>
      </c>
      <c r="BQ633" s="27" t="s">
        <v>1902</v>
      </c>
    </row>
    <row r="634" spans="68:69" ht="41.45" customHeight="1" x14ac:dyDescent="0.25">
      <c r="BP634" s="22">
        <v>9</v>
      </c>
      <c r="BQ634" s="27" t="s">
        <v>1893</v>
      </c>
    </row>
    <row r="635" spans="68:69" ht="41.45" customHeight="1" x14ac:dyDescent="0.25">
      <c r="BP635" s="22">
        <v>16</v>
      </c>
      <c r="BQ635" s="27" t="s">
        <v>1898</v>
      </c>
    </row>
    <row r="636" spans="68:69" ht="41.45" customHeight="1" x14ac:dyDescent="0.25">
      <c r="BP636" s="22">
        <v>20</v>
      </c>
      <c r="BQ636" s="27" t="s">
        <v>1876</v>
      </c>
    </row>
    <row r="637" spans="68:69" ht="41.45" customHeight="1" x14ac:dyDescent="0.25">
      <c r="BP637" s="22">
        <v>31</v>
      </c>
      <c r="BQ637" s="27" t="s">
        <v>1903</v>
      </c>
    </row>
    <row r="638" spans="68:69" ht="41.45" customHeight="1" x14ac:dyDescent="0.25">
      <c r="BP638" s="22">
        <v>10</v>
      </c>
      <c r="BQ638" s="27" t="s">
        <v>1894</v>
      </c>
    </row>
    <row r="639" spans="68:69" ht="41.45" customHeight="1" x14ac:dyDescent="0.25">
      <c r="BP639" s="22">
        <v>15</v>
      </c>
      <c r="BQ639" s="27" t="s">
        <v>1888</v>
      </c>
    </row>
    <row r="640" spans="68:69" ht="41.45" customHeight="1" x14ac:dyDescent="0.25">
      <c r="BP640" s="22">
        <v>30</v>
      </c>
      <c r="BQ640" s="27" t="s">
        <v>1885</v>
      </c>
    </row>
    <row r="641" spans="68:69" ht="41.45" customHeight="1" x14ac:dyDescent="0.25">
      <c r="BP641" s="22">
        <v>31</v>
      </c>
      <c r="BQ641" s="27" t="s">
        <v>1903</v>
      </c>
    </row>
    <row r="642" spans="68:69" ht="41.45" customHeight="1" x14ac:dyDescent="0.25">
      <c r="BP642" s="22">
        <v>22</v>
      </c>
      <c r="BQ642" s="27" t="s">
        <v>1902</v>
      </c>
    </row>
    <row r="643" spans="68:69" ht="41.45" customHeight="1" x14ac:dyDescent="0.25">
      <c r="BP643" s="22">
        <v>26</v>
      </c>
      <c r="BQ643" s="27" t="s">
        <v>1880</v>
      </c>
    </row>
    <row r="644" spans="68:69" ht="41.45" customHeight="1" x14ac:dyDescent="0.25">
      <c r="BP644" s="22">
        <v>27</v>
      </c>
      <c r="BQ644" s="27" t="s">
        <v>1887</v>
      </c>
    </row>
    <row r="645" spans="68:69" ht="41.45" customHeight="1" x14ac:dyDescent="0.25">
      <c r="BP645" s="22">
        <v>9</v>
      </c>
      <c r="BQ645" s="27" t="s">
        <v>1893</v>
      </c>
    </row>
    <row r="646" spans="68:69" ht="41.45" customHeight="1" x14ac:dyDescent="0.25">
      <c r="BP646" s="22" t="s">
        <v>1866</v>
      </c>
      <c r="BQ646" s="27"/>
    </row>
    <row r="647" spans="68:69" ht="41.45" customHeight="1" x14ac:dyDescent="0.25">
      <c r="BP647" s="22">
        <v>5</v>
      </c>
      <c r="BQ647" s="27" t="s">
        <v>1892</v>
      </c>
    </row>
    <row r="648" spans="68:69" ht="41.45" customHeight="1" x14ac:dyDescent="0.25">
      <c r="BP648" s="22">
        <v>19</v>
      </c>
      <c r="BQ648" s="27" t="s">
        <v>1899</v>
      </c>
    </row>
    <row r="649" spans="68:69" ht="41.45" customHeight="1" x14ac:dyDescent="0.25">
      <c r="BP649" s="22">
        <v>27</v>
      </c>
      <c r="BQ649" s="27" t="s">
        <v>1887</v>
      </c>
    </row>
    <row r="650" spans="68:69" ht="41.45" customHeight="1" x14ac:dyDescent="0.25">
      <c r="BP650" s="22">
        <v>28</v>
      </c>
      <c r="BQ650" s="27" t="s">
        <v>1874</v>
      </c>
    </row>
    <row r="651" spans="68:69" ht="41.45" customHeight="1" x14ac:dyDescent="0.25">
      <c r="BP651" s="22">
        <v>9</v>
      </c>
      <c r="BQ651" s="27" t="s">
        <v>1893</v>
      </c>
    </row>
    <row r="652" spans="68:69" ht="41.45" customHeight="1" x14ac:dyDescent="0.25">
      <c r="BP652" s="22">
        <v>25</v>
      </c>
      <c r="BQ652" s="27" t="s">
        <v>1904</v>
      </c>
    </row>
    <row r="653" spans="68:69" ht="41.45" customHeight="1" x14ac:dyDescent="0.25">
      <c r="BP653" s="22">
        <v>1</v>
      </c>
      <c r="BQ653" s="27" t="s">
        <v>1890</v>
      </c>
    </row>
    <row r="654" spans="68:69" ht="41.45" customHeight="1" x14ac:dyDescent="0.25">
      <c r="BP654" s="22">
        <v>19</v>
      </c>
      <c r="BQ654" s="27" t="s">
        <v>1899</v>
      </c>
    </row>
    <row r="655" spans="68:69" ht="41.45" customHeight="1" x14ac:dyDescent="0.25">
      <c r="BP655" s="22" t="s">
        <v>1866</v>
      </c>
      <c r="BQ655" s="27"/>
    </row>
    <row r="656" spans="68:69" ht="41.45" customHeight="1" x14ac:dyDescent="0.25">
      <c r="BP656" s="22">
        <v>3</v>
      </c>
      <c r="BQ656" s="27" t="s">
        <v>1883</v>
      </c>
    </row>
    <row r="657" spans="68:69" ht="41.45" customHeight="1" x14ac:dyDescent="0.25">
      <c r="BP657" s="22">
        <v>13</v>
      </c>
      <c r="BQ657" s="27" t="s">
        <v>1896</v>
      </c>
    </row>
    <row r="658" spans="68:69" ht="41.45" customHeight="1" x14ac:dyDescent="0.25">
      <c r="BP658" s="22">
        <v>27</v>
      </c>
      <c r="BQ658" s="27" t="s">
        <v>1887</v>
      </c>
    </row>
    <row r="659" spans="68:69" ht="41.45" customHeight="1" x14ac:dyDescent="0.25">
      <c r="BP659" s="22">
        <v>16</v>
      </c>
      <c r="BQ659" s="27" t="s">
        <v>1898</v>
      </c>
    </row>
    <row r="660" spans="68:69" ht="41.45" customHeight="1" x14ac:dyDescent="0.25">
      <c r="BP660" s="22">
        <v>26</v>
      </c>
      <c r="BQ660" s="27" t="s">
        <v>1880</v>
      </c>
    </row>
    <row r="661" spans="68:69" ht="41.45" customHeight="1" x14ac:dyDescent="0.25">
      <c r="BP661" s="22">
        <v>13</v>
      </c>
      <c r="BQ661" s="27" t="s">
        <v>1896</v>
      </c>
    </row>
    <row r="662" spans="68:69" ht="41.45" customHeight="1" x14ac:dyDescent="0.25">
      <c r="BP662" s="22">
        <v>11</v>
      </c>
      <c r="BQ662" s="27" t="s">
        <v>1884</v>
      </c>
    </row>
    <row r="663" spans="68:69" ht="41.45" customHeight="1" x14ac:dyDescent="0.25">
      <c r="BP663" s="22">
        <v>28</v>
      </c>
      <c r="BQ663" s="27" t="s">
        <v>1874</v>
      </c>
    </row>
    <row r="664" spans="68:69" ht="41.45" customHeight="1" x14ac:dyDescent="0.25">
      <c r="BP664" s="22">
        <v>14</v>
      </c>
      <c r="BQ664" s="27" t="s">
        <v>1897</v>
      </c>
    </row>
    <row r="665" spans="68:69" ht="41.45" customHeight="1" x14ac:dyDescent="0.25">
      <c r="BP665" s="22">
        <v>26</v>
      </c>
      <c r="BQ665" s="27" t="s">
        <v>1880</v>
      </c>
    </row>
    <row r="666" spans="68:69" ht="41.45" customHeight="1" x14ac:dyDescent="0.25">
      <c r="BP666" s="22">
        <v>7</v>
      </c>
      <c r="BQ666" s="27" t="s">
        <v>1906</v>
      </c>
    </row>
    <row r="667" spans="68:69" ht="41.45" customHeight="1" x14ac:dyDescent="0.25">
      <c r="BP667" s="22">
        <v>13</v>
      </c>
      <c r="BQ667" s="27" t="s">
        <v>1896</v>
      </c>
    </row>
    <row r="668" spans="68:69" ht="41.45" customHeight="1" x14ac:dyDescent="0.25">
      <c r="BP668" s="22">
        <v>12</v>
      </c>
      <c r="BQ668" s="27" t="s">
        <v>1895</v>
      </c>
    </row>
    <row r="669" spans="68:69" ht="41.45" customHeight="1" x14ac:dyDescent="0.25">
      <c r="BP669" s="22">
        <v>25</v>
      </c>
      <c r="BQ669" s="27" t="s">
        <v>1904</v>
      </c>
    </row>
    <row r="670" spans="68:69" ht="41.45" customHeight="1" x14ac:dyDescent="0.25">
      <c r="BP670" s="22">
        <v>14</v>
      </c>
      <c r="BQ670" s="27" t="s">
        <v>1897</v>
      </c>
    </row>
    <row r="671" spans="68:69" ht="41.45" customHeight="1" x14ac:dyDescent="0.25">
      <c r="BP671" s="22">
        <v>8</v>
      </c>
      <c r="BQ671" s="27" t="s">
        <v>1907</v>
      </c>
    </row>
    <row r="672" spans="68:69" ht="41.45" customHeight="1" x14ac:dyDescent="0.25">
      <c r="BP672" s="22" t="s">
        <v>1866</v>
      </c>
      <c r="BQ672" s="27" t="s">
        <v>1919</v>
      </c>
    </row>
    <row r="673" spans="68:69" ht="41.45" customHeight="1" x14ac:dyDescent="0.25">
      <c r="BP673" s="22">
        <v>11</v>
      </c>
      <c r="BQ673" s="27" t="s">
        <v>1884</v>
      </c>
    </row>
    <row r="674" spans="68:69" ht="41.45" customHeight="1" x14ac:dyDescent="0.25">
      <c r="BP674" s="22">
        <v>29</v>
      </c>
      <c r="BQ674" s="27" t="s">
        <v>1873</v>
      </c>
    </row>
    <row r="675" spans="68:69" ht="41.45" customHeight="1" x14ac:dyDescent="0.25">
      <c r="BP675" s="22">
        <v>28</v>
      </c>
      <c r="BQ675" s="27" t="s">
        <v>1874</v>
      </c>
    </row>
    <row r="676" spans="68:69" ht="41.45" customHeight="1" x14ac:dyDescent="0.25">
      <c r="BP676" s="22">
        <v>21</v>
      </c>
      <c r="BQ676" s="27" t="s">
        <v>1900</v>
      </c>
    </row>
    <row r="677" spans="68:69" ht="41.45" customHeight="1" x14ac:dyDescent="0.25">
      <c r="BP677" s="22">
        <v>29</v>
      </c>
      <c r="BQ677" s="27" t="s">
        <v>1873</v>
      </c>
    </row>
    <row r="678" spans="68:69" ht="41.45" customHeight="1" x14ac:dyDescent="0.25">
      <c r="BP678" s="22">
        <v>6</v>
      </c>
      <c r="BQ678" s="27" t="s">
        <v>1905</v>
      </c>
    </row>
    <row r="679" spans="68:69" ht="41.45" customHeight="1" x14ac:dyDescent="0.25">
      <c r="BP679" s="22">
        <v>7</v>
      </c>
      <c r="BQ679" s="27" t="s">
        <v>1906</v>
      </c>
    </row>
    <row r="680" spans="68:69" ht="41.45" customHeight="1" x14ac:dyDescent="0.25">
      <c r="BP680" s="22">
        <v>31</v>
      </c>
      <c r="BQ680" s="27" t="s">
        <v>1903</v>
      </c>
    </row>
    <row r="681" spans="68:69" ht="41.45" customHeight="1" x14ac:dyDescent="0.25">
      <c r="BP681" s="22">
        <v>8</v>
      </c>
      <c r="BQ681" s="27" t="s">
        <v>1907</v>
      </c>
    </row>
    <row r="682" spans="68:69" ht="41.45" customHeight="1" x14ac:dyDescent="0.25">
      <c r="BP682" s="22">
        <v>1</v>
      </c>
      <c r="BQ682" s="27" t="s">
        <v>1890</v>
      </c>
    </row>
    <row r="683" spans="68:69" ht="41.45" customHeight="1" x14ac:dyDescent="0.25">
      <c r="BP683" s="22">
        <v>31</v>
      </c>
      <c r="BQ683" s="27" t="s">
        <v>1903</v>
      </c>
    </row>
    <row r="684" spans="68:69" ht="41.45" customHeight="1" x14ac:dyDescent="0.25">
      <c r="BP684" s="22">
        <v>24</v>
      </c>
      <c r="BQ684" s="27" t="s">
        <v>1912</v>
      </c>
    </row>
    <row r="685" spans="68:69" ht="41.45" customHeight="1" x14ac:dyDescent="0.25">
      <c r="BP685" s="22">
        <v>3</v>
      </c>
      <c r="BQ685" s="27" t="s">
        <v>1883</v>
      </c>
    </row>
    <row r="686" spans="68:69" ht="41.45" customHeight="1" x14ac:dyDescent="0.25">
      <c r="BP686" s="22">
        <v>12</v>
      </c>
      <c r="BQ686" s="27" t="s">
        <v>1895</v>
      </c>
    </row>
    <row r="687" spans="68:69" ht="41.45" customHeight="1" x14ac:dyDescent="0.25">
      <c r="BP687" s="22">
        <v>22</v>
      </c>
      <c r="BQ687" s="27" t="s">
        <v>1902</v>
      </c>
    </row>
    <row r="688" spans="68:69" ht="41.45" customHeight="1" x14ac:dyDescent="0.25">
      <c r="BP688" s="22">
        <v>26</v>
      </c>
      <c r="BQ688" s="27" t="s">
        <v>1880</v>
      </c>
    </row>
    <row r="689" spans="68:69" ht="41.45" customHeight="1" x14ac:dyDescent="0.25">
      <c r="BP689" s="22">
        <v>5</v>
      </c>
      <c r="BQ689" s="27" t="s">
        <v>1892</v>
      </c>
    </row>
    <row r="690" spans="68:69" ht="41.45" customHeight="1" x14ac:dyDescent="0.25">
      <c r="BP690" s="22">
        <v>15</v>
      </c>
      <c r="BQ690" s="27" t="s">
        <v>1888</v>
      </c>
    </row>
    <row r="691" spans="68:69" ht="41.45" customHeight="1" x14ac:dyDescent="0.25">
      <c r="BP691" s="22">
        <v>26</v>
      </c>
      <c r="BQ691" s="27" t="s">
        <v>1880</v>
      </c>
    </row>
    <row r="692" spans="68:69" ht="41.45" customHeight="1" x14ac:dyDescent="0.25">
      <c r="BP692" s="22">
        <v>6</v>
      </c>
      <c r="BQ692" s="27" t="s">
        <v>1905</v>
      </c>
    </row>
    <row r="693" spans="68:69" ht="41.45" customHeight="1" x14ac:dyDescent="0.25">
      <c r="BP693" s="22">
        <v>12</v>
      </c>
      <c r="BQ693" s="27" t="s">
        <v>1895</v>
      </c>
    </row>
    <row r="694" spans="68:69" ht="41.45" customHeight="1" x14ac:dyDescent="0.25">
      <c r="BP694" s="22">
        <v>22</v>
      </c>
      <c r="BQ694" s="27" t="s">
        <v>1902</v>
      </c>
    </row>
    <row r="695" spans="68:69" ht="41.45" customHeight="1" x14ac:dyDescent="0.25">
      <c r="BP695" s="22">
        <v>10</v>
      </c>
      <c r="BQ695" s="27" t="s">
        <v>1894</v>
      </c>
    </row>
    <row r="696" spans="68:69" ht="41.45" customHeight="1" x14ac:dyDescent="0.25">
      <c r="BP696" s="22">
        <v>13</v>
      </c>
      <c r="BQ696" s="27" t="s">
        <v>1896</v>
      </c>
    </row>
    <row r="697" spans="68:69" ht="41.45" customHeight="1" x14ac:dyDescent="0.25">
      <c r="BP697" s="22">
        <v>20</v>
      </c>
      <c r="BQ697" s="27" t="s">
        <v>1876</v>
      </c>
    </row>
    <row r="698" spans="68:69" ht="41.45" customHeight="1" x14ac:dyDescent="0.25">
      <c r="BP698" s="22">
        <v>6</v>
      </c>
      <c r="BQ698" s="27" t="s">
        <v>1905</v>
      </c>
    </row>
    <row r="699" spans="68:69" ht="41.45" customHeight="1" x14ac:dyDescent="0.25">
      <c r="BP699" s="22">
        <v>16</v>
      </c>
      <c r="BQ699" s="27" t="s">
        <v>1898</v>
      </c>
    </row>
    <row r="700" spans="68:69" ht="41.45" customHeight="1" x14ac:dyDescent="0.25">
      <c r="BP700" s="22">
        <v>4</v>
      </c>
      <c r="BQ700" s="27" t="s">
        <v>1875</v>
      </c>
    </row>
    <row r="701" spans="68:69" ht="41.45" customHeight="1" x14ac:dyDescent="0.25">
      <c r="BP701" s="22">
        <v>28</v>
      </c>
      <c r="BQ701" s="27" t="s">
        <v>1874</v>
      </c>
    </row>
    <row r="702" spans="68:69" ht="41.45" customHeight="1" x14ac:dyDescent="0.25">
      <c r="BP702" s="22">
        <v>14</v>
      </c>
      <c r="BQ702" s="27" t="s">
        <v>1897</v>
      </c>
    </row>
    <row r="703" spans="68:69" ht="41.45" customHeight="1" x14ac:dyDescent="0.25">
      <c r="BP703" s="22">
        <v>31</v>
      </c>
      <c r="BQ703" s="27" t="s">
        <v>1903</v>
      </c>
    </row>
    <row r="704" spans="68:69" ht="41.45" customHeight="1" x14ac:dyDescent="0.25">
      <c r="BP704" s="22">
        <v>30</v>
      </c>
      <c r="BQ704" s="27" t="s">
        <v>1885</v>
      </c>
    </row>
    <row r="705" spans="68:69" ht="41.45" customHeight="1" x14ac:dyDescent="0.25">
      <c r="BP705" s="22">
        <v>18</v>
      </c>
      <c r="BQ705" s="27" t="s">
        <v>1909</v>
      </c>
    </row>
    <row r="706" spans="68:69" ht="41.45" customHeight="1" x14ac:dyDescent="0.25">
      <c r="BP706" s="22">
        <v>20</v>
      </c>
      <c r="BQ706" s="27" t="s">
        <v>1876</v>
      </c>
    </row>
    <row r="707" spans="68:69" ht="41.45" customHeight="1" x14ac:dyDescent="0.25">
      <c r="BP707" s="22">
        <v>13</v>
      </c>
      <c r="BQ707" s="27" t="s">
        <v>1896</v>
      </c>
    </row>
    <row r="708" spans="68:69" ht="41.45" customHeight="1" x14ac:dyDescent="0.25">
      <c r="BP708" s="22">
        <v>25</v>
      </c>
      <c r="BQ708" s="27" t="s">
        <v>1904</v>
      </c>
    </row>
    <row r="709" spans="68:69" ht="41.45" customHeight="1" x14ac:dyDescent="0.25">
      <c r="BP709" s="22" t="s">
        <v>1866</v>
      </c>
      <c r="BQ709" s="27"/>
    </row>
    <row r="710" spans="68:69" ht="41.45" customHeight="1" x14ac:dyDescent="0.25">
      <c r="BP710" s="22">
        <v>29</v>
      </c>
      <c r="BQ710" s="27" t="s">
        <v>1873</v>
      </c>
    </row>
    <row r="711" spans="68:69" ht="41.45" customHeight="1" x14ac:dyDescent="0.25">
      <c r="BP711" s="22">
        <v>3</v>
      </c>
      <c r="BQ711" s="27" t="s">
        <v>1883</v>
      </c>
    </row>
    <row r="712" spans="68:69" ht="41.45" customHeight="1" x14ac:dyDescent="0.25">
      <c r="BP712" s="22">
        <v>25</v>
      </c>
      <c r="BQ712" s="27" t="s">
        <v>1904</v>
      </c>
    </row>
    <row r="713" spans="68:69" ht="41.45" customHeight="1" x14ac:dyDescent="0.25">
      <c r="BP713" s="22">
        <v>13</v>
      </c>
      <c r="BQ713" s="27" t="s">
        <v>1896</v>
      </c>
    </row>
    <row r="714" spans="68:69" ht="41.45" customHeight="1" x14ac:dyDescent="0.25">
      <c r="BP714" s="22">
        <v>5</v>
      </c>
      <c r="BQ714" s="27" t="s">
        <v>1892</v>
      </c>
    </row>
    <row r="715" spans="68:69" ht="41.45" customHeight="1" x14ac:dyDescent="0.25">
      <c r="BP715" s="22">
        <v>19</v>
      </c>
      <c r="BQ715" s="27" t="s">
        <v>1899</v>
      </c>
    </row>
    <row r="716" spans="68:69" ht="41.45" customHeight="1" x14ac:dyDescent="0.25">
      <c r="BP716" s="22">
        <v>19</v>
      </c>
      <c r="BQ716" s="27" t="s">
        <v>1899</v>
      </c>
    </row>
    <row r="717" spans="68:69" ht="41.45" customHeight="1" x14ac:dyDescent="0.25">
      <c r="BP717" s="22">
        <v>31</v>
      </c>
      <c r="BQ717" s="27" t="s">
        <v>1903</v>
      </c>
    </row>
    <row r="718" spans="68:69" ht="41.45" customHeight="1" x14ac:dyDescent="0.25">
      <c r="BP718" s="22">
        <v>18</v>
      </c>
      <c r="BQ718" s="27" t="s">
        <v>1909</v>
      </c>
    </row>
    <row r="719" spans="68:69" ht="41.45" customHeight="1" x14ac:dyDescent="0.25">
      <c r="BP719" s="22">
        <v>18</v>
      </c>
      <c r="BQ719" s="27" t="s">
        <v>1909</v>
      </c>
    </row>
    <row r="720" spans="68:69" ht="41.45" customHeight="1" x14ac:dyDescent="0.25">
      <c r="BP720" s="22" t="s">
        <v>1908</v>
      </c>
      <c r="BQ720" s="27" t="s">
        <v>1908</v>
      </c>
    </row>
    <row r="721" spans="68:69" ht="41.45" customHeight="1" x14ac:dyDescent="0.25">
      <c r="BP721" s="22">
        <v>15</v>
      </c>
      <c r="BQ721" s="27" t="s">
        <v>1888</v>
      </c>
    </row>
    <row r="722" spans="68:69" ht="41.45" customHeight="1" x14ac:dyDescent="0.25">
      <c r="BP722" s="22">
        <v>18</v>
      </c>
      <c r="BQ722" s="27" t="s">
        <v>1909</v>
      </c>
    </row>
    <row r="723" spans="68:69" ht="41.45" customHeight="1" x14ac:dyDescent="0.25">
      <c r="BP723" s="22">
        <v>2</v>
      </c>
      <c r="BQ723" s="27" t="s">
        <v>1891</v>
      </c>
    </row>
    <row r="724" spans="68:69" ht="41.45" customHeight="1" x14ac:dyDescent="0.25">
      <c r="BP724" s="22">
        <v>23</v>
      </c>
      <c r="BQ724" s="27" t="s">
        <v>1901</v>
      </c>
    </row>
    <row r="725" spans="68:69" ht="41.45" customHeight="1" x14ac:dyDescent="0.25">
      <c r="BP725" s="22">
        <v>21</v>
      </c>
      <c r="BQ725" s="27" t="s">
        <v>1900</v>
      </c>
    </row>
    <row r="726" spans="68:69" ht="41.45" customHeight="1" x14ac:dyDescent="0.25">
      <c r="BP726" s="22" t="s">
        <v>1866</v>
      </c>
      <c r="BQ726" s="27"/>
    </row>
    <row r="727" spans="68:69" ht="41.45" customHeight="1" x14ac:dyDescent="0.25">
      <c r="BP727" s="22">
        <v>15</v>
      </c>
      <c r="BQ727" s="27" t="s">
        <v>1888</v>
      </c>
    </row>
    <row r="728" spans="68:69" ht="41.45" customHeight="1" x14ac:dyDescent="0.25">
      <c r="BP728" s="22">
        <v>20</v>
      </c>
      <c r="BQ728" s="27" t="s">
        <v>1876</v>
      </c>
    </row>
    <row r="729" spans="68:69" ht="41.45" customHeight="1" x14ac:dyDescent="0.25">
      <c r="BP729" s="22">
        <v>4</v>
      </c>
      <c r="BQ729" s="27" t="s">
        <v>1875</v>
      </c>
    </row>
    <row r="730" spans="68:69" ht="41.45" customHeight="1" x14ac:dyDescent="0.25">
      <c r="BP730" s="22" t="s">
        <v>1866</v>
      </c>
      <c r="BQ730" s="27"/>
    </row>
    <row r="731" spans="68:69" ht="41.45" customHeight="1" x14ac:dyDescent="0.25">
      <c r="BP731" s="22">
        <v>13</v>
      </c>
      <c r="BQ731" s="27" t="s">
        <v>1896</v>
      </c>
    </row>
    <row r="732" spans="68:69" ht="41.45" customHeight="1" x14ac:dyDescent="0.25">
      <c r="BP732" s="22">
        <v>13</v>
      </c>
      <c r="BQ732" s="27" t="s">
        <v>1896</v>
      </c>
    </row>
    <row r="733" spans="68:69" ht="41.45" customHeight="1" x14ac:dyDescent="0.25">
      <c r="BP733" s="22">
        <v>21</v>
      </c>
      <c r="BQ733" s="27" t="s">
        <v>1900</v>
      </c>
    </row>
    <row r="734" spans="68:69" ht="41.45" customHeight="1" x14ac:dyDescent="0.25">
      <c r="BP734" s="22">
        <v>13</v>
      </c>
      <c r="BQ734" s="27" t="s">
        <v>1896</v>
      </c>
    </row>
    <row r="735" spans="68:69" ht="41.45" customHeight="1" x14ac:dyDescent="0.25">
      <c r="BP735" s="22">
        <v>5</v>
      </c>
      <c r="BQ735" s="27" t="s">
        <v>1892</v>
      </c>
    </row>
    <row r="736" spans="68:69" ht="41.45" customHeight="1" x14ac:dyDescent="0.25">
      <c r="BP736" s="22">
        <v>22</v>
      </c>
      <c r="BQ736" s="27" t="s">
        <v>1902</v>
      </c>
    </row>
    <row r="737" spans="68:69" ht="41.45" customHeight="1" x14ac:dyDescent="0.25">
      <c r="BP737" s="22">
        <v>21</v>
      </c>
      <c r="BQ737" s="27" t="s">
        <v>1900</v>
      </c>
    </row>
    <row r="738" spans="68:69" ht="41.45" customHeight="1" x14ac:dyDescent="0.25">
      <c r="BP738" s="22" t="s">
        <v>1908</v>
      </c>
      <c r="BQ738" s="27" t="s">
        <v>1908</v>
      </c>
    </row>
    <row r="739" spans="68:69" ht="41.45" customHeight="1" x14ac:dyDescent="0.25">
      <c r="BP739" s="22">
        <v>8</v>
      </c>
      <c r="BQ739" s="27" t="s">
        <v>1907</v>
      </c>
    </row>
    <row r="740" spans="68:69" ht="41.45" customHeight="1" x14ac:dyDescent="0.25">
      <c r="BP740" s="22" t="s">
        <v>1866</v>
      </c>
      <c r="BQ740" s="27"/>
    </row>
    <row r="741" spans="68:69" ht="41.45" customHeight="1" x14ac:dyDescent="0.25">
      <c r="BP741" s="22" t="s">
        <v>1866</v>
      </c>
      <c r="BQ741" s="27"/>
    </row>
    <row r="742" spans="68:69" ht="41.45" customHeight="1" x14ac:dyDescent="0.25">
      <c r="BP742" s="22">
        <v>21</v>
      </c>
      <c r="BQ742" s="27" t="s">
        <v>1900</v>
      </c>
    </row>
    <row r="743" spans="68:69" ht="41.45" customHeight="1" x14ac:dyDescent="0.25">
      <c r="BP743" s="22">
        <v>11</v>
      </c>
      <c r="BQ743" s="27" t="s">
        <v>1884</v>
      </c>
    </row>
    <row r="744" spans="68:69" ht="41.45" customHeight="1" x14ac:dyDescent="0.25">
      <c r="BP744" s="22">
        <v>13</v>
      </c>
      <c r="BQ744" s="27" t="s">
        <v>1896</v>
      </c>
    </row>
    <row r="745" spans="68:69" ht="41.45" customHeight="1" x14ac:dyDescent="0.25">
      <c r="BP745" s="22">
        <v>23</v>
      </c>
      <c r="BQ745" s="27" t="s">
        <v>1901</v>
      </c>
    </row>
    <row r="746" spans="68:69" ht="41.45" customHeight="1" x14ac:dyDescent="0.25">
      <c r="BP746" s="22">
        <v>20</v>
      </c>
      <c r="BQ746" s="27" t="s">
        <v>1876</v>
      </c>
    </row>
    <row r="747" spans="68:69" ht="41.45" customHeight="1" x14ac:dyDescent="0.25">
      <c r="BP747" s="22" t="s">
        <v>1866</v>
      </c>
      <c r="BQ747" s="27"/>
    </row>
    <row r="748" spans="68:69" ht="41.45" customHeight="1" x14ac:dyDescent="0.25">
      <c r="BP748" s="22" t="s">
        <v>1908</v>
      </c>
      <c r="BQ748" s="27" t="s">
        <v>1908</v>
      </c>
    </row>
    <row r="749" spans="68:69" ht="41.45" customHeight="1" x14ac:dyDescent="0.25">
      <c r="BP749" s="22" t="s">
        <v>1866</v>
      </c>
      <c r="BQ749" s="27"/>
    </row>
    <row r="750" spans="68:69" ht="41.45" customHeight="1" x14ac:dyDescent="0.25">
      <c r="BP750" s="22">
        <v>13</v>
      </c>
      <c r="BQ750" s="27" t="s">
        <v>1896</v>
      </c>
    </row>
    <row r="751" spans="68:69" ht="41.45" customHeight="1" x14ac:dyDescent="0.25">
      <c r="BP751" s="22">
        <v>18</v>
      </c>
      <c r="BQ751" s="27" t="s">
        <v>1921</v>
      </c>
    </row>
    <row r="752" spans="68:69" ht="41.45" customHeight="1" x14ac:dyDescent="0.25">
      <c r="BP752" s="22">
        <v>19</v>
      </c>
      <c r="BQ752" s="27" t="s">
        <v>1899</v>
      </c>
    </row>
    <row r="753" spans="68:69" ht="41.45" customHeight="1" x14ac:dyDescent="0.25">
      <c r="BP753" s="22">
        <v>9</v>
      </c>
      <c r="BQ753" s="27" t="s">
        <v>1893</v>
      </c>
    </row>
    <row r="754" spans="68:69" ht="41.45" customHeight="1" x14ac:dyDescent="0.25">
      <c r="BP754" s="22">
        <v>16</v>
      </c>
      <c r="BQ754" s="27" t="s">
        <v>1898</v>
      </c>
    </row>
    <row r="755" spans="68:69" ht="41.45" customHeight="1" x14ac:dyDescent="0.25">
      <c r="BP755" s="22">
        <v>29</v>
      </c>
      <c r="BQ755" s="27" t="s">
        <v>1873</v>
      </c>
    </row>
    <row r="756" spans="68:69" ht="41.45" customHeight="1" x14ac:dyDescent="0.25">
      <c r="BP756" s="22">
        <v>11</v>
      </c>
      <c r="BQ756" s="27" t="s">
        <v>1884</v>
      </c>
    </row>
    <row r="757" spans="68:69" ht="41.45" customHeight="1" x14ac:dyDescent="0.25">
      <c r="BP757" s="22">
        <v>3</v>
      </c>
      <c r="BQ757" s="27" t="s">
        <v>1883</v>
      </c>
    </row>
    <row r="758" spans="68:69" ht="41.45" customHeight="1" x14ac:dyDescent="0.25">
      <c r="BP758" s="22">
        <v>19</v>
      </c>
      <c r="BQ758" s="27" t="s">
        <v>1899</v>
      </c>
    </row>
    <row r="759" spans="68:69" ht="41.45" customHeight="1" x14ac:dyDescent="0.25">
      <c r="BP759" s="22" t="s">
        <v>1866</v>
      </c>
      <c r="BQ759" s="27"/>
    </row>
    <row r="760" spans="68:69" ht="41.45" customHeight="1" x14ac:dyDescent="0.25">
      <c r="BP760" s="22" t="s">
        <v>1922</v>
      </c>
      <c r="BQ760" s="27"/>
    </row>
    <row r="761" spans="68:69" ht="41.45" customHeight="1" x14ac:dyDescent="0.25">
      <c r="BP761" s="22">
        <v>14</v>
      </c>
      <c r="BQ761" s="27" t="s">
        <v>1897</v>
      </c>
    </row>
    <row r="762" spans="68:69" ht="41.45" customHeight="1" x14ac:dyDescent="0.25">
      <c r="BP762" s="22">
        <v>23</v>
      </c>
      <c r="BQ762" s="27" t="s">
        <v>1901</v>
      </c>
    </row>
    <row r="763" spans="68:69" ht="41.45" customHeight="1" x14ac:dyDescent="0.25">
      <c r="BP763" s="22">
        <v>29</v>
      </c>
      <c r="BQ763" s="27" t="s">
        <v>1873</v>
      </c>
    </row>
    <row r="764" spans="68:69" ht="41.45" customHeight="1" x14ac:dyDescent="0.25">
      <c r="BP764" s="22">
        <v>18</v>
      </c>
      <c r="BQ764" s="27" t="s">
        <v>1909</v>
      </c>
    </row>
    <row r="765" spans="68:69" ht="41.45" customHeight="1" x14ac:dyDescent="0.25">
      <c r="BP765" s="22">
        <v>21</v>
      </c>
      <c r="BQ765" s="27" t="s">
        <v>1900</v>
      </c>
    </row>
    <row r="766" spans="68:69" ht="41.45" customHeight="1" x14ac:dyDescent="0.25">
      <c r="BP766" s="22">
        <v>16</v>
      </c>
      <c r="BQ766" s="27" t="s">
        <v>1898</v>
      </c>
    </row>
    <row r="767" spans="68:69" ht="41.45" customHeight="1" x14ac:dyDescent="0.25">
      <c r="BP767" s="22"/>
      <c r="BQ767" s="27"/>
    </row>
    <row r="768" spans="68:69" ht="41.45" customHeight="1" x14ac:dyDescent="0.25">
      <c r="BP768" s="22">
        <v>30</v>
      </c>
      <c r="BQ768" s="27" t="s">
        <v>1885</v>
      </c>
    </row>
    <row r="769" spans="68:69" ht="41.45" customHeight="1" x14ac:dyDescent="0.25">
      <c r="BP769" s="22">
        <v>18</v>
      </c>
      <c r="BQ769" s="27" t="s">
        <v>1909</v>
      </c>
    </row>
    <row r="770" spans="68:69" ht="41.45" customHeight="1" x14ac:dyDescent="0.25">
      <c r="BP770" s="22">
        <v>27</v>
      </c>
      <c r="BQ770" s="27" t="s">
        <v>1887</v>
      </c>
    </row>
    <row r="771" spans="68:69" ht="41.45" customHeight="1" x14ac:dyDescent="0.25">
      <c r="BP771" s="22">
        <v>10</v>
      </c>
      <c r="BQ771" s="27" t="s">
        <v>1894</v>
      </c>
    </row>
    <row r="772" spans="68:69" ht="41.45" customHeight="1" x14ac:dyDescent="0.25">
      <c r="BP772" s="22">
        <v>14</v>
      </c>
      <c r="BQ772" s="27" t="s">
        <v>1897</v>
      </c>
    </row>
    <row r="773" spans="68:69" ht="41.45" customHeight="1" x14ac:dyDescent="0.25">
      <c r="BP773" s="22">
        <v>13</v>
      </c>
      <c r="BQ773" s="27" t="s">
        <v>1896</v>
      </c>
    </row>
    <row r="774" spans="68:69" ht="41.45" customHeight="1" x14ac:dyDescent="0.25">
      <c r="BP774" s="22">
        <v>24</v>
      </c>
      <c r="BQ774" s="27" t="s">
        <v>1912</v>
      </c>
    </row>
    <row r="775" spans="68:69" ht="41.45" customHeight="1" x14ac:dyDescent="0.25">
      <c r="BP775" s="22">
        <v>26</v>
      </c>
      <c r="BQ775" s="27" t="s">
        <v>1880</v>
      </c>
    </row>
    <row r="776" spans="68:69" ht="41.45" customHeight="1" x14ac:dyDescent="0.25">
      <c r="BP776" s="22">
        <v>13</v>
      </c>
      <c r="BQ776" s="27" t="s">
        <v>1896</v>
      </c>
    </row>
    <row r="777" spans="68:69" ht="41.45" customHeight="1" x14ac:dyDescent="0.25">
      <c r="BP777" s="22" t="s">
        <v>1866</v>
      </c>
      <c r="BQ777" s="27" t="s">
        <v>1908</v>
      </c>
    </row>
    <row r="778" spans="68:69" ht="41.45" customHeight="1" x14ac:dyDescent="0.25">
      <c r="BP778" s="22">
        <v>23</v>
      </c>
      <c r="BQ778" s="27" t="s">
        <v>1901</v>
      </c>
    </row>
    <row r="779" spans="68:69" ht="41.45" customHeight="1" x14ac:dyDescent="0.25">
      <c r="BP779" s="22">
        <v>5</v>
      </c>
      <c r="BQ779" s="27" t="s">
        <v>1892</v>
      </c>
    </row>
    <row r="780" spans="68:69" ht="41.45" customHeight="1" x14ac:dyDescent="0.25">
      <c r="BP780" s="22">
        <v>9</v>
      </c>
      <c r="BQ780" s="27" t="s">
        <v>1893</v>
      </c>
    </row>
    <row r="781" spans="68:69" ht="41.45" customHeight="1" x14ac:dyDescent="0.25">
      <c r="BP781" s="22">
        <v>13</v>
      </c>
      <c r="BQ781" s="27" t="s">
        <v>1896</v>
      </c>
    </row>
    <row r="782" spans="68:69" ht="41.45" customHeight="1" x14ac:dyDescent="0.25">
      <c r="BP782" s="22">
        <v>9</v>
      </c>
      <c r="BQ782" s="27" t="s">
        <v>1893</v>
      </c>
    </row>
    <row r="783" spans="68:69" ht="41.45" customHeight="1" x14ac:dyDescent="0.25">
      <c r="BP783" s="22" t="s">
        <v>1908</v>
      </c>
      <c r="BQ783" s="27" t="s">
        <v>1908</v>
      </c>
    </row>
    <row r="784" spans="68:69" ht="41.45" customHeight="1" x14ac:dyDescent="0.25">
      <c r="BP784" s="22">
        <v>26</v>
      </c>
      <c r="BQ784" s="27" t="s">
        <v>1880</v>
      </c>
    </row>
    <row r="785" spans="68:69" ht="41.45" customHeight="1" x14ac:dyDescent="0.25">
      <c r="BP785" s="22">
        <v>4</v>
      </c>
      <c r="BQ785" s="27" t="s">
        <v>1875</v>
      </c>
    </row>
    <row r="786" spans="68:69" ht="41.45" customHeight="1" x14ac:dyDescent="0.25">
      <c r="BP786" s="22">
        <v>29</v>
      </c>
      <c r="BQ786" s="27" t="s">
        <v>1873</v>
      </c>
    </row>
    <row r="787" spans="68:69" ht="41.45" customHeight="1" x14ac:dyDescent="0.25">
      <c r="BP787" s="22">
        <v>5</v>
      </c>
      <c r="BQ787" s="27" t="s">
        <v>1892</v>
      </c>
    </row>
    <row r="788" spans="68:69" ht="41.45" customHeight="1" x14ac:dyDescent="0.25">
      <c r="BP788" s="22">
        <v>21</v>
      </c>
      <c r="BQ788" s="27" t="s">
        <v>1900</v>
      </c>
    </row>
    <row r="789" spans="68:69" ht="41.45" customHeight="1" x14ac:dyDescent="0.25">
      <c r="BP789" s="22" t="s">
        <v>1908</v>
      </c>
      <c r="BQ789" s="27" t="s">
        <v>1908</v>
      </c>
    </row>
    <row r="790" spans="68:69" ht="41.45" customHeight="1" x14ac:dyDescent="0.25">
      <c r="BP790" s="22">
        <v>25</v>
      </c>
      <c r="BQ790" s="27" t="s">
        <v>1904</v>
      </c>
    </row>
    <row r="791" spans="68:69" ht="41.45" customHeight="1" x14ac:dyDescent="0.25">
      <c r="BP791" s="22">
        <v>2</v>
      </c>
      <c r="BQ791" s="27" t="s">
        <v>1891</v>
      </c>
    </row>
    <row r="792" spans="68:69" ht="41.45" customHeight="1" x14ac:dyDescent="0.25">
      <c r="BP792" s="22">
        <v>13</v>
      </c>
      <c r="BQ792" s="27" t="s">
        <v>1896</v>
      </c>
    </row>
    <row r="793" spans="68:69" ht="41.45" customHeight="1" x14ac:dyDescent="0.25">
      <c r="BP793" s="22">
        <v>12</v>
      </c>
      <c r="BQ793" s="27" t="s">
        <v>1895</v>
      </c>
    </row>
    <row r="794" spans="68:69" ht="41.45" customHeight="1" x14ac:dyDescent="0.25">
      <c r="BP794" s="22">
        <v>25</v>
      </c>
      <c r="BQ794" s="27" t="s">
        <v>1904</v>
      </c>
    </row>
    <row r="795" spans="68:69" ht="41.45" customHeight="1" x14ac:dyDescent="0.25">
      <c r="BP795" s="22">
        <v>9</v>
      </c>
      <c r="BQ795" s="27" t="s">
        <v>1893</v>
      </c>
    </row>
    <row r="796" spans="68:69" ht="41.45" customHeight="1" x14ac:dyDescent="0.25">
      <c r="BP796" s="22">
        <v>22</v>
      </c>
      <c r="BQ796" s="27" t="s">
        <v>1902</v>
      </c>
    </row>
    <row r="797" spans="68:69" ht="41.45" customHeight="1" x14ac:dyDescent="0.25">
      <c r="BP797" s="22">
        <v>5</v>
      </c>
      <c r="BQ797" s="27" t="s">
        <v>1892</v>
      </c>
    </row>
    <row r="798" spans="68:69" ht="41.45" customHeight="1" x14ac:dyDescent="0.25">
      <c r="BP798" s="22">
        <v>26</v>
      </c>
      <c r="BQ798" s="27" t="s">
        <v>1880</v>
      </c>
    </row>
    <row r="799" spans="68:69" ht="41.45" customHeight="1" x14ac:dyDescent="0.25">
      <c r="BP799" s="22" t="s">
        <v>1908</v>
      </c>
      <c r="BQ799" s="27" t="s">
        <v>1908</v>
      </c>
    </row>
    <row r="800" spans="68:69" ht="41.45" customHeight="1" x14ac:dyDescent="0.25">
      <c r="BP800" s="22">
        <v>20</v>
      </c>
      <c r="BQ800" s="27" t="s">
        <v>1876</v>
      </c>
    </row>
    <row r="801" spans="68:69" ht="41.45" customHeight="1" x14ac:dyDescent="0.25">
      <c r="BP801" s="22">
        <v>15</v>
      </c>
      <c r="BQ801" s="27" t="s">
        <v>1888</v>
      </c>
    </row>
    <row r="802" spans="68:69" ht="41.45" customHeight="1" x14ac:dyDescent="0.25">
      <c r="BP802" s="22">
        <v>26</v>
      </c>
      <c r="BQ802" s="27" t="s">
        <v>1880</v>
      </c>
    </row>
    <row r="803" spans="68:69" ht="41.45" customHeight="1" x14ac:dyDescent="0.25">
      <c r="BP803" s="22">
        <v>11</v>
      </c>
      <c r="BQ803" s="27" t="s">
        <v>1884</v>
      </c>
    </row>
    <row r="804" spans="68:69" ht="41.45" customHeight="1" x14ac:dyDescent="0.25">
      <c r="BP804" s="22">
        <v>30</v>
      </c>
      <c r="BQ804" s="27" t="s">
        <v>1885</v>
      </c>
    </row>
    <row r="805" spans="68:69" ht="41.45" customHeight="1" x14ac:dyDescent="0.25">
      <c r="BP805" s="22" t="s">
        <v>1922</v>
      </c>
      <c r="BQ805" s="27" t="s">
        <v>1914</v>
      </c>
    </row>
    <row r="806" spans="68:69" ht="41.45" customHeight="1" x14ac:dyDescent="0.25">
      <c r="BP806" s="22">
        <v>26</v>
      </c>
      <c r="BQ806" s="27" t="s">
        <v>1880</v>
      </c>
    </row>
    <row r="807" spans="68:69" ht="41.45" customHeight="1" x14ac:dyDescent="0.25">
      <c r="BP807" s="22">
        <v>19</v>
      </c>
      <c r="BQ807" s="27" t="s">
        <v>1899</v>
      </c>
    </row>
    <row r="808" spans="68:69" ht="41.45" customHeight="1" x14ac:dyDescent="0.25">
      <c r="BP808" s="22">
        <v>28</v>
      </c>
      <c r="BQ808" s="27" t="s">
        <v>1874</v>
      </c>
    </row>
    <row r="809" spans="68:69" ht="41.45" customHeight="1" x14ac:dyDescent="0.25">
      <c r="BP809" s="22">
        <v>13</v>
      </c>
      <c r="BQ809" s="27" t="s">
        <v>1896</v>
      </c>
    </row>
    <row r="810" spans="68:69" ht="41.45" customHeight="1" x14ac:dyDescent="0.25">
      <c r="BP810" s="22">
        <v>25</v>
      </c>
      <c r="BQ810" s="27" t="s">
        <v>1904</v>
      </c>
    </row>
    <row r="811" spans="68:69" ht="41.45" customHeight="1" x14ac:dyDescent="0.25">
      <c r="BP811" s="22">
        <v>10</v>
      </c>
      <c r="BQ811" s="27" t="s">
        <v>1894</v>
      </c>
    </row>
    <row r="812" spans="68:69" ht="41.45" customHeight="1" x14ac:dyDescent="0.25">
      <c r="BP812" s="22">
        <v>26</v>
      </c>
      <c r="BQ812" s="27" t="s">
        <v>1880</v>
      </c>
    </row>
    <row r="813" spans="68:69" ht="41.45" customHeight="1" x14ac:dyDescent="0.25">
      <c r="BP813" s="22">
        <v>2</v>
      </c>
      <c r="BQ813" s="27" t="s">
        <v>1891</v>
      </c>
    </row>
    <row r="814" spans="68:69" ht="41.45" customHeight="1" x14ac:dyDescent="0.25">
      <c r="BP814" s="22" t="s">
        <v>1866</v>
      </c>
      <c r="BQ814" s="27" t="s">
        <v>1919</v>
      </c>
    </row>
    <row r="815" spans="68:69" ht="41.45" customHeight="1" x14ac:dyDescent="0.25">
      <c r="BP815" s="22">
        <v>9</v>
      </c>
      <c r="BQ815" s="27" t="s">
        <v>1893</v>
      </c>
    </row>
    <row r="816" spans="68:69" ht="41.45" customHeight="1" x14ac:dyDescent="0.25">
      <c r="BP816" s="22">
        <v>16</v>
      </c>
      <c r="BQ816" s="27" t="s">
        <v>1898</v>
      </c>
    </row>
    <row r="817" spans="68:69" ht="41.45" customHeight="1" x14ac:dyDescent="0.25">
      <c r="BP817" s="22" t="s">
        <v>1866</v>
      </c>
      <c r="BQ817" s="27" t="s">
        <v>1919</v>
      </c>
    </row>
    <row r="818" spans="68:69" ht="41.45" customHeight="1" x14ac:dyDescent="0.25">
      <c r="BP818" s="22">
        <v>30</v>
      </c>
      <c r="BQ818" s="27" t="s">
        <v>1885</v>
      </c>
    </row>
    <row r="819" spans="68:69" ht="41.45" customHeight="1" x14ac:dyDescent="0.25">
      <c r="BP819" s="22">
        <v>3</v>
      </c>
      <c r="BQ819" s="27" t="s">
        <v>1883</v>
      </c>
    </row>
    <row r="820" spans="68:69" ht="41.45" customHeight="1" x14ac:dyDescent="0.25">
      <c r="BP820" s="22">
        <v>10</v>
      </c>
      <c r="BQ820" s="27" t="s">
        <v>1894</v>
      </c>
    </row>
    <row r="821" spans="68:69" ht="41.45" customHeight="1" x14ac:dyDescent="0.25">
      <c r="BP821" s="22">
        <v>11</v>
      </c>
      <c r="BQ821" s="27" t="s">
        <v>1884</v>
      </c>
    </row>
    <row r="822" spans="68:69" ht="41.45" customHeight="1" x14ac:dyDescent="0.25">
      <c r="BP822" s="22">
        <v>20</v>
      </c>
      <c r="BQ822" s="27" t="s">
        <v>1876</v>
      </c>
    </row>
    <row r="823" spans="68:69" ht="41.45" customHeight="1" x14ac:dyDescent="0.25">
      <c r="BP823" s="22">
        <v>1</v>
      </c>
      <c r="BQ823" s="27" t="s">
        <v>1890</v>
      </c>
    </row>
    <row r="824" spans="68:69" ht="41.45" customHeight="1" x14ac:dyDescent="0.25">
      <c r="BP824" s="22">
        <v>26</v>
      </c>
      <c r="BQ824" s="27" t="s">
        <v>1880</v>
      </c>
    </row>
    <row r="825" spans="68:69" ht="41.45" customHeight="1" x14ac:dyDescent="0.25">
      <c r="BP825" s="22">
        <v>26</v>
      </c>
      <c r="BQ825" s="27" t="s">
        <v>1880</v>
      </c>
    </row>
    <row r="826" spans="68:69" ht="41.45" customHeight="1" x14ac:dyDescent="0.25">
      <c r="BP826" s="22">
        <v>21</v>
      </c>
      <c r="BQ826" s="27" t="s">
        <v>1900</v>
      </c>
    </row>
    <row r="827" spans="68:69" ht="41.45" customHeight="1" x14ac:dyDescent="0.25">
      <c r="BP827" s="22" t="s">
        <v>1866</v>
      </c>
      <c r="BQ827" s="27" t="s">
        <v>1920</v>
      </c>
    </row>
    <row r="828" spans="68:69" ht="41.45" customHeight="1" x14ac:dyDescent="0.25">
      <c r="BP828" s="22">
        <v>18</v>
      </c>
      <c r="BQ828" s="27" t="s">
        <v>1909</v>
      </c>
    </row>
    <row r="829" spans="68:69" ht="41.45" customHeight="1" x14ac:dyDescent="0.25">
      <c r="BP829" s="22" t="s">
        <v>1866</v>
      </c>
      <c r="BQ829" s="27" t="s">
        <v>1908</v>
      </c>
    </row>
    <row r="830" spans="68:69" ht="41.45" customHeight="1" x14ac:dyDescent="0.25">
      <c r="BP830" s="22">
        <v>25</v>
      </c>
      <c r="BQ830" s="27" t="s">
        <v>1904</v>
      </c>
    </row>
    <row r="831" spans="68:69" ht="41.45" customHeight="1" x14ac:dyDescent="0.25">
      <c r="BP831" s="22">
        <v>13</v>
      </c>
      <c r="BQ831" s="27" t="s">
        <v>1896</v>
      </c>
    </row>
    <row r="832" spans="68:69" ht="41.45" customHeight="1" x14ac:dyDescent="0.25">
      <c r="BP832" s="22">
        <v>30</v>
      </c>
      <c r="BQ832" s="27" t="s">
        <v>1885</v>
      </c>
    </row>
    <row r="833" spans="68:69" ht="41.45" customHeight="1" x14ac:dyDescent="0.25">
      <c r="BP833" s="22">
        <v>2</v>
      </c>
      <c r="BQ833" s="27" t="s">
        <v>1891</v>
      </c>
    </row>
    <row r="834" spans="68:69" ht="41.45" customHeight="1" x14ac:dyDescent="0.25">
      <c r="BP834" s="22">
        <v>24</v>
      </c>
      <c r="BQ834" s="27" t="s">
        <v>1912</v>
      </c>
    </row>
    <row r="835" spans="68:69" ht="41.45" customHeight="1" x14ac:dyDescent="0.25">
      <c r="BP835" s="22">
        <v>17</v>
      </c>
      <c r="BQ835" s="27" t="s">
        <v>1882</v>
      </c>
    </row>
    <row r="836" spans="68:69" ht="41.45" customHeight="1" x14ac:dyDescent="0.25">
      <c r="BP836" s="22">
        <v>19</v>
      </c>
      <c r="BQ836" s="27" t="s">
        <v>1899</v>
      </c>
    </row>
    <row r="837" spans="68:69" ht="41.45" customHeight="1" x14ac:dyDescent="0.25">
      <c r="BP837" s="22">
        <v>13</v>
      </c>
      <c r="BQ837" s="27" t="s">
        <v>1896</v>
      </c>
    </row>
    <row r="838" spans="68:69" ht="41.45" customHeight="1" x14ac:dyDescent="0.25">
      <c r="BP838" s="22">
        <v>1</v>
      </c>
      <c r="BQ838" s="27" t="s">
        <v>1890</v>
      </c>
    </row>
    <row r="839" spans="68:69" ht="41.45" customHeight="1" x14ac:dyDescent="0.25">
      <c r="BP839" s="22">
        <v>20</v>
      </c>
      <c r="BQ839" s="27" t="s">
        <v>1876</v>
      </c>
    </row>
    <row r="840" spans="68:69" ht="41.45" customHeight="1" x14ac:dyDescent="0.25">
      <c r="BP840" s="22">
        <v>22</v>
      </c>
      <c r="BQ840" s="27" t="s">
        <v>1902</v>
      </c>
    </row>
    <row r="841" spans="68:69" ht="41.45" customHeight="1" x14ac:dyDescent="0.25">
      <c r="BP841" s="22">
        <v>12</v>
      </c>
      <c r="BQ841" s="27" t="s">
        <v>1895</v>
      </c>
    </row>
    <row r="842" spans="68:69" ht="41.45" customHeight="1" x14ac:dyDescent="0.25">
      <c r="BP842" s="22" t="s">
        <v>1866</v>
      </c>
      <c r="BQ842" s="27"/>
    </row>
    <row r="843" spans="68:69" ht="41.45" customHeight="1" x14ac:dyDescent="0.25">
      <c r="BP843" s="22">
        <v>11</v>
      </c>
      <c r="BQ843" s="27" t="s">
        <v>1884</v>
      </c>
    </row>
    <row r="844" spans="68:69" ht="41.45" customHeight="1" x14ac:dyDescent="0.25">
      <c r="BP844" s="22" t="s">
        <v>1922</v>
      </c>
      <c r="BQ844" s="27"/>
    </row>
    <row r="845" spans="68:69" ht="41.45" customHeight="1" x14ac:dyDescent="0.25">
      <c r="BP845" s="22">
        <v>20</v>
      </c>
      <c r="BQ845" s="27" t="s">
        <v>1876</v>
      </c>
    </row>
    <row r="846" spans="68:69" ht="41.45" customHeight="1" x14ac:dyDescent="0.25">
      <c r="BP846" s="22">
        <v>24</v>
      </c>
      <c r="BQ846" s="27" t="s">
        <v>1912</v>
      </c>
    </row>
    <row r="847" spans="68:69" ht="41.45" customHeight="1" x14ac:dyDescent="0.25">
      <c r="BP847" s="22">
        <v>4</v>
      </c>
      <c r="BQ847" s="27" t="s">
        <v>1875</v>
      </c>
    </row>
    <row r="848" spans="68:69" ht="41.45" customHeight="1" x14ac:dyDescent="0.25">
      <c r="BP848" s="22" t="s">
        <v>1908</v>
      </c>
      <c r="BQ848" s="27" t="s">
        <v>1908</v>
      </c>
    </row>
    <row r="849" spans="68:69" ht="41.45" customHeight="1" x14ac:dyDescent="0.25">
      <c r="BP849" s="22">
        <v>23</v>
      </c>
      <c r="BQ849" s="27" t="s">
        <v>1901</v>
      </c>
    </row>
    <row r="850" spans="68:69" ht="41.45" customHeight="1" x14ac:dyDescent="0.25">
      <c r="BP850" s="22">
        <v>14</v>
      </c>
      <c r="BQ850" s="27" t="s">
        <v>1898</v>
      </c>
    </row>
    <row r="851" spans="68:69" ht="41.45" customHeight="1" x14ac:dyDescent="0.25">
      <c r="BP851" s="22">
        <v>25</v>
      </c>
      <c r="BQ851" s="27" t="s">
        <v>1904</v>
      </c>
    </row>
    <row r="852" spans="68:69" ht="41.45" customHeight="1" x14ac:dyDescent="0.25">
      <c r="BP852" s="22">
        <v>19</v>
      </c>
      <c r="BQ852" s="27" t="s">
        <v>1899</v>
      </c>
    </row>
    <row r="853" spans="68:69" ht="41.45" customHeight="1" x14ac:dyDescent="0.25">
      <c r="BP853" s="22" t="s">
        <v>858</v>
      </c>
      <c r="BQ853" s="27" t="s">
        <v>1908</v>
      </c>
    </row>
    <row r="854" spans="68:69" ht="41.45" customHeight="1" x14ac:dyDescent="0.25">
      <c r="BP854" s="22">
        <v>30</v>
      </c>
      <c r="BQ854" s="27" t="s">
        <v>1885</v>
      </c>
    </row>
    <row r="855" spans="68:69" ht="41.45" customHeight="1" x14ac:dyDescent="0.25">
      <c r="BP855" s="22" t="s">
        <v>1866</v>
      </c>
      <c r="BQ855" s="27"/>
    </row>
    <row r="856" spans="68:69" ht="41.45" customHeight="1" x14ac:dyDescent="0.25">
      <c r="BP856" s="22">
        <v>10</v>
      </c>
      <c r="BQ856" s="27" t="s">
        <v>1894</v>
      </c>
    </row>
    <row r="857" spans="68:69" ht="41.45" customHeight="1" x14ac:dyDescent="0.25">
      <c r="BP857" s="22">
        <v>15</v>
      </c>
      <c r="BQ857" s="27" t="s">
        <v>1888</v>
      </c>
    </row>
    <row r="858" spans="68:69" ht="41.45" customHeight="1" x14ac:dyDescent="0.25">
      <c r="BP858" s="22">
        <v>13</v>
      </c>
      <c r="BQ858" s="27" t="s">
        <v>1896</v>
      </c>
    </row>
    <row r="859" spans="68:69" ht="41.45" customHeight="1" x14ac:dyDescent="0.25">
      <c r="BP859" s="22">
        <v>18</v>
      </c>
      <c r="BQ859" s="27" t="s">
        <v>1909</v>
      </c>
    </row>
    <row r="860" spans="68:69" ht="41.45" customHeight="1" x14ac:dyDescent="0.25">
      <c r="BP860" s="22">
        <v>22</v>
      </c>
      <c r="BQ860" s="27" t="s">
        <v>1902</v>
      </c>
    </row>
    <row r="861" spans="68:69" ht="41.45" customHeight="1" x14ac:dyDescent="0.25">
      <c r="BP861" s="22">
        <v>29</v>
      </c>
      <c r="BQ861" s="27" t="s">
        <v>1873</v>
      </c>
    </row>
    <row r="862" spans="68:69" ht="41.45" customHeight="1" x14ac:dyDescent="0.25">
      <c r="BP862" s="22" t="s">
        <v>1908</v>
      </c>
      <c r="BQ862" s="27" t="s">
        <v>1908</v>
      </c>
    </row>
    <row r="863" spans="68:69" ht="41.45" customHeight="1" x14ac:dyDescent="0.25">
      <c r="BP863" s="22">
        <v>22</v>
      </c>
      <c r="BQ863" s="27" t="s">
        <v>1902</v>
      </c>
    </row>
    <row r="864" spans="68:69" ht="41.45" customHeight="1" x14ac:dyDescent="0.25">
      <c r="BP864" s="22">
        <v>7</v>
      </c>
      <c r="BQ864" s="27" t="s">
        <v>1906</v>
      </c>
    </row>
    <row r="865" spans="68:69" ht="41.45" customHeight="1" x14ac:dyDescent="0.25">
      <c r="BP865" s="22">
        <v>24</v>
      </c>
      <c r="BQ865" s="27" t="s">
        <v>1912</v>
      </c>
    </row>
    <row r="866" spans="68:69" ht="41.45" customHeight="1" x14ac:dyDescent="0.25">
      <c r="BP866" s="22">
        <v>31</v>
      </c>
      <c r="BQ866" s="27" t="s">
        <v>1903</v>
      </c>
    </row>
    <row r="867" spans="68:69" ht="41.45" customHeight="1" x14ac:dyDescent="0.25">
      <c r="BP867" s="22">
        <v>4</v>
      </c>
      <c r="BQ867" s="27" t="s">
        <v>1875</v>
      </c>
    </row>
    <row r="868" spans="68:69" ht="41.45" customHeight="1" x14ac:dyDescent="0.25">
      <c r="BP868" s="22">
        <v>20</v>
      </c>
      <c r="BQ868" s="27" t="s">
        <v>1876</v>
      </c>
    </row>
    <row r="869" spans="68:69" ht="41.45" customHeight="1" x14ac:dyDescent="0.25">
      <c r="BP869" s="22">
        <v>28</v>
      </c>
      <c r="BQ869" s="27" t="s">
        <v>1874</v>
      </c>
    </row>
    <row r="870" spans="68:69" ht="41.45" customHeight="1" x14ac:dyDescent="0.25">
      <c r="BP870" s="22">
        <v>13</v>
      </c>
      <c r="BQ870" s="27" t="s">
        <v>1896</v>
      </c>
    </row>
    <row r="871" spans="68:69" ht="41.45" customHeight="1" x14ac:dyDescent="0.25">
      <c r="BP871" s="22">
        <v>26</v>
      </c>
      <c r="BQ871" s="27" t="s">
        <v>1880</v>
      </c>
    </row>
    <row r="872" spans="68:69" ht="41.45" customHeight="1" x14ac:dyDescent="0.25">
      <c r="BP872" s="22">
        <v>25</v>
      </c>
      <c r="BQ872" s="27" t="s">
        <v>1904</v>
      </c>
    </row>
    <row r="873" spans="68:69" ht="41.45" customHeight="1" x14ac:dyDescent="0.25">
      <c r="BP873" s="22">
        <v>15</v>
      </c>
      <c r="BQ873" s="27" t="s">
        <v>1888</v>
      </c>
    </row>
    <row r="874" spans="68:69" ht="41.45" customHeight="1" x14ac:dyDescent="0.25">
      <c r="BP874" s="22">
        <v>9</v>
      </c>
      <c r="BQ874" s="27" t="s">
        <v>1893</v>
      </c>
    </row>
    <row r="875" spans="68:69" ht="41.45" customHeight="1" x14ac:dyDescent="0.25">
      <c r="BP875" s="22">
        <v>20</v>
      </c>
      <c r="BQ875" s="27" t="s">
        <v>1876</v>
      </c>
    </row>
    <row r="876" spans="68:69" ht="41.45" customHeight="1" x14ac:dyDescent="0.25">
      <c r="BP876" s="22">
        <v>14</v>
      </c>
      <c r="BQ876" s="27" t="s">
        <v>1897</v>
      </c>
    </row>
    <row r="877" spans="68:69" ht="41.45" customHeight="1" x14ac:dyDescent="0.25">
      <c r="BP877" s="22">
        <v>3</v>
      </c>
      <c r="BQ877" s="27" t="s">
        <v>1883</v>
      </c>
    </row>
    <row r="878" spans="68:69" ht="41.45" customHeight="1" x14ac:dyDescent="0.25">
      <c r="BP878" s="22">
        <v>4</v>
      </c>
      <c r="BQ878" s="27" t="s">
        <v>1875</v>
      </c>
    </row>
    <row r="879" spans="68:69" ht="41.45" customHeight="1" x14ac:dyDescent="0.25">
      <c r="BP879" s="22">
        <v>26</v>
      </c>
      <c r="BQ879" s="27" t="s">
        <v>1880</v>
      </c>
    </row>
    <row r="880" spans="68:69" ht="41.45" customHeight="1" x14ac:dyDescent="0.25">
      <c r="BP880" s="22">
        <v>30</v>
      </c>
      <c r="BQ880" s="27" t="s">
        <v>1885</v>
      </c>
    </row>
    <row r="881" spans="68:69" ht="41.45" customHeight="1" x14ac:dyDescent="0.25">
      <c r="BP881" s="22">
        <v>28</v>
      </c>
      <c r="BQ881" s="27" t="s">
        <v>1874</v>
      </c>
    </row>
    <row r="882" spans="68:69" ht="41.45" customHeight="1" x14ac:dyDescent="0.25">
      <c r="BP882" s="22">
        <v>13</v>
      </c>
      <c r="BQ882" s="27" t="s">
        <v>1896</v>
      </c>
    </row>
    <row r="883" spans="68:69" ht="41.45" customHeight="1" x14ac:dyDescent="0.25">
      <c r="BP883" s="22">
        <v>24</v>
      </c>
      <c r="BQ883" s="27" t="s">
        <v>1912</v>
      </c>
    </row>
    <row r="884" spans="68:69" ht="41.45" customHeight="1" x14ac:dyDescent="0.25">
      <c r="BP884" s="22">
        <v>2</v>
      </c>
      <c r="BQ884" s="27" t="s">
        <v>1891</v>
      </c>
    </row>
    <row r="885" spans="68:69" ht="41.45" customHeight="1" x14ac:dyDescent="0.25">
      <c r="BP885" s="22">
        <v>18</v>
      </c>
      <c r="BQ885" s="27" t="s">
        <v>1909</v>
      </c>
    </row>
    <row r="886" spans="68:69" ht="41.45" customHeight="1" x14ac:dyDescent="0.25">
      <c r="BP886" s="22">
        <v>22</v>
      </c>
      <c r="BQ886" s="27" t="s">
        <v>1902</v>
      </c>
    </row>
    <row r="887" spans="68:69" ht="41.45" customHeight="1" x14ac:dyDescent="0.25">
      <c r="BP887" s="22">
        <v>13</v>
      </c>
      <c r="BQ887" s="27" t="s">
        <v>1896</v>
      </c>
    </row>
    <row r="888" spans="68:69" ht="41.45" customHeight="1" x14ac:dyDescent="0.25">
      <c r="BP888" s="22">
        <v>30</v>
      </c>
      <c r="BQ888" s="27" t="s">
        <v>1885</v>
      </c>
    </row>
    <row r="889" spans="68:69" ht="41.45" customHeight="1" x14ac:dyDescent="0.25">
      <c r="BP889" s="22">
        <v>7</v>
      </c>
      <c r="BQ889" s="27" t="s">
        <v>1906</v>
      </c>
    </row>
    <row r="890" spans="68:69" ht="41.45" customHeight="1" x14ac:dyDescent="0.25">
      <c r="BP890" s="22">
        <v>2</v>
      </c>
      <c r="BQ890" s="27" t="s">
        <v>1891</v>
      </c>
    </row>
    <row r="891" spans="68:69" ht="41.45" customHeight="1" x14ac:dyDescent="0.25">
      <c r="BP891" s="22">
        <v>26</v>
      </c>
      <c r="BQ891" s="27" t="s">
        <v>1880</v>
      </c>
    </row>
    <row r="892" spans="68:69" ht="41.45" customHeight="1" x14ac:dyDescent="0.25">
      <c r="BP892" s="22">
        <v>12</v>
      </c>
      <c r="BQ892" s="27" t="s">
        <v>1895</v>
      </c>
    </row>
    <row r="893" spans="68:69" ht="41.45" customHeight="1" x14ac:dyDescent="0.25">
      <c r="BP893" s="22">
        <v>24</v>
      </c>
      <c r="BQ893" s="27" t="s">
        <v>1912</v>
      </c>
    </row>
    <row r="894" spans="68:69" ht="41.45" customHeight="1" x14ac:dyDescent="0.25">
      <c r="BP894" s="22" t="s">
        <v>1866</v>
      </c>
      <c r="BQ894" s="27"/>
    </row>
    <row r="895" spans="68:69" ht="41.45" customHeight="1" x14ac:dyDescent="0.25">
      <c r="BP895" s="22">
        <v>5</v>
      </c>
      <c r="BQ895" s="27" t="s">
        <v>1892</v>
      </c>
    </row>
    <row r="896" spans="68:69" ht="41.45" customHeight="1" x14ac:dyDescent="0.25">
      <c r="BP896" s="22">
        <v>13</v>
      </c>
      <c r="BQ896" s="27" t="s">
        <v>1896</v>
      </c>
    </row>
    <row r="897" spans="68:69" ht="41.45" customHeight="1" x14ac:dyDescent="0.25">
      <c r="BP897" s="22">
        <v>18</v>
      </c>
      <c r="BQ897" s="27" t="s">
        <v>1921</v>
      </c>
    </row>
    <row r="898" spans="68:69" ht="41.45" customHeight="1" x14ac:dyDescent="0.25">
      <c r="BP898" s="22">
        <v>13</v>
      </c>
      <c r="BQ898" s="27" t="s">
        <v>1896</v>
      </c>
    </row>
    <row r="899" spans="68:69" ht="41.45" customHeight="1" x14ac:dyDescent="0.25">
      <c r="BP899" s="22">
        <v>31</v>
      </c>
      <c r="BQ899" s="27" t="s">
        <v>1903</v>
      </c>
    </row>
    <row r="900" spans="68:69" ht="41.45" customHeight="1" x14ac:dyDescent="0.25">
      <c r="BP900" s="22">
        <v>2</v>
      </c>
      <c r="BQ900" s="27" t="s">
        <v>1891</v>
      </c>
    </row>
    <row r="901" spans="68:69" ht="41.45" customHeight="1" x14ac:dyDescent="0.25">
      <c r="BP901" s="22">
        <v>2</v>
      </c>
      <c r="BQ901" s="27" t="s">
        <v>1891</v>
      </c>
    </row>
    <row r="902" spans="68:69" ht="41.45" customHeight="1" x14ac:dyDescent="0.25">
      <c r="BP902" s="22">
        <v>21</v>
      </c>
      <c r="BQ902" s="27" t="s">
        <v>1900</v>
      </c>
    </row>
    <row r="903" spans="68:69" ht="41.45" customHeight="1" x14ac:dyDescent="0.25">
      <c r="BP903" s="22">
        <v>10</v>
      </c>
      <c r="BQ903" s="27" t="s">
        <v>1894</v>
      </c>
    </row>
    <row r="904" spans="68:69" ht="41.45" customHeight="1" x14ac:dyDescent="0.25">
      <c r="BP904" s="22">
        <v>8</v>
      </c>
      <c r="BQ904" s="27" t="s">
        <v>1907</v>
      </c>
    </row>
    <row r="905" spans="68:69" ht="41.45" customHeight="1" x14ac:dyDescent="0.25">
      <c r="BP905" s="22">
        <v>14</v>
      </c>
      <c r="BQ905" s="27" t="s">
        <v>1897</v>
      </c>
    </row>
    <row r="906" spans="68:69" ht="41.45" customHeight="1" x14ac:dyDescent="0.25">
      <c r="BP906" s="22">
        <v>21</v>
      </c>
      <c r="BQ906" s="27" t="s">
        <v>1900</v>
      </c>
    </row>
    <row r="907" spans="68:69" ht="41.45" customHeight="1" x14ac:dyDescent="0.25">
      <c r="BP907" s="22">
        <v>16</v>
      </c>
      <c r="BQ907" s="27" t="s">
        <v>1898</v>
      </c>
    </row>
    <row r="908" spans="68:69" ht="41.45" customHeight="1" x14ac:dyDescent="0.25">
      <c r="BP908" s="22">
        <v>5</v>
      </c>
      <c r="BQ908" s="27" t="s">
        <v>1892</v>
      </c>
    </row>
    <row r="909" spans="68:69" ht="41.45" customHeight="1" x14ac:dyDescent="0.25">
      <c r="BP909" s="22">
        <v>13</v>
      </c>
      <c r="BQ909" s="27" t="s">
        <v>1896</v>
      </c>
    </row>
    <row r="910" spans="68:69" ht="41.45" customHeight="1" x14ac:dyDescent="0.25">
      <c r="BP910" s="22">
        <v>13</v>
      </c>
      <c r="BQ910" s="27" t="s">
        <v>1896</v>
      </c>
    </row>
    <row r="911" spans="68:69" ht="41.45" customHeight="1" x14ac:dyDescent="0.25">
      <c r="BP911" s="22">
        <v>21</v>
      </c>
      <c r="BQ911" s="27" t="s">
        <v>1900</v>
      </c>
    </row>
    <row r="912" spans="68:69" ht="41.45" customHeight="1" x14ac:dyDescent="0.25">
      <c r="BP912" s="22">
        <v>21</v>
      </c>
      <c r="BQ912" s="27" t="s">
        <v>1900</v>
      </c>
    </row>
    <row r="913" spans="68:69" ht="41.45" customHeight="1" x14ac:dyDescent="0.25">
      <c r="BP913" s="22">
        <v>15</v>
      </c>
      <c r="BQ913" s="27" t="s">
        <v>1888</v>
      </c>
    </row>
    <row r="914" spans="68:69" ht="41.45" customHeight="1" x14ac:dyDescent="0.25">
      <c r="BP914" s="22">
        <v>17</v>
      </c>
      <c r="BQ914" s="27" t="s">
        <v>1882</v>
      </c>
    </row>
    <row r="915" spans="68:69" ht="41.45" customHeight="1" x14ac:dyDescent="0.25">
      <c r="BP915" s="22" t="s">
        <v>1866</v>
      </c>
      <c r="BQ915" s="27"/>
    </row>
    <row r="916" spans="68:69" ht="41.45" customHeight="1" x14ac:dyDescent="0.25">
      <c r="BP916" s="22">
        <v>24</v>
      </c>
      <c r="BQ916" s="27" t="s">
        <v>1912</v>
      </c>
    </row>
    <row r="917" spans="68:69" ht="41.45" customHeight="1" x14ac:dyDescent="0.25">
      <c r="BP917" s="22">
        <v>20</v>
      </c>
      <c r="BQ917" s="27" t="s">
        <v>1876</v>
      </c>
    </row>
    <row r="918" spans="68:69" ht="41.45" customHeight="1" x14ac:dyDescent="0.25">
      <c r="BP918" s="22">
        <v>6</v>
      </c>
      <c r="BQ918" s="27" t="s">
        <v>1905</v>
      </c>
    </row>
    <row r="919" spans="68:69" ht="41.45" customHeight="1" x14ac:dyDescent="0.25">
      <c r="BP919" s="22">
        <v>12</v>
      </c>
      <c r="BQ919" s="27" t="s">
        <v>1895</v>
      </c>
    </row>
    <row r="920" spans="68:69" ht="41.45" customHeight="1" x14ac:dyDescent="0.25">
      <c r="BP920" s="22">
        <v>24</v>
      </c>
      <c r="BQ920" s="27" t="s">
        <v>1912</v>
      </c>
    </row>
    <row r="921" spans="68:69" ht="41.45" customHeight="1" x14ac:dyDescent="0.25">
      <c r="BP921" s="22" t="s">
        <v>1866</v>
      </c>
      <c r="BQ921" s="27"/>
    </row>
    <row r="922" spans="68:69" ht="41.45" customHeight="1" x14ac:dyDescent="0.25">
      <c r="BP922" s="22">
        <v>6</v>
      </c>
      <c r="BQ922" s="27" t="s">
        <v>1905</v>
      </c>
    </row>
    <row r="923" spans="68:69" ht="41.45" customHeight="1" x14ac:dyDescent="0.25">
      <c r="BP923" s="22">
        <v>5</v>
      </c>
      <c r="BQ923" s="27" t="s">
        <v>1892</v>
      </c>
    </row>
    <row r="924" spans="68:69" ht="41.45" customHeight="1" x14ac:dyDescent="0.25">
      <c r="BP924" s="22">
        <v>12</v>
      </c>
      <c r="BQ924" s="27" t="s">
        <v>1895</v>
      </c>
    </row>
    <row r="925" spans="68:69" ht="41.45" customHeight="1" x14ac:dyDescent="0.25">
      <c r="BP925" s="22">
        <v>18</v>
      </c>
      <c r="BQ925" s="27" t="s">
        <v>1909</v>
      </c>
    </row>
    <row r="926" spans="68:69" ht="41.45" customHeight="1" x14ac:dyDescent="0.25">
      <c r="BP926" s="22">
        <v>8</v>
      </c>
      <c r="BQ926" s="27" t="s">
        <v>1907</v>
      </c>
    </row>
    <row r="927" spans="68:69" ht="41.45" customHeight="1" x14ac:dyDescent="0.25">
      <c r="BP927" s="22">
        <v>19</v>
      </c>
      <c r="BQ927" s="27" t="s">
        <v>1899</v>
      </c>
    </row>
    <row r="928" spans="68:69" ht="41.45" customHeight="1" x14ac:dyDescent="0.25">
      <c r="BP928" s="22">
        <v>10</v>
      </c>
      <c r="BQ928" s="27" t="s">
        <v>1894</v>
      </c>
    </row>
    <row r="929" spans="68:69" ht="41.45" customHeight="1" x14ac:dyDescent="0.25">
      <c r="BP929" s="22" t="s">
        <v>1866</v>
      </c>
      <c r="BQ929" s="27"/>
    </row>
    <row r="930" spans="68:69" ht="41.45" customHeight="1" x14ac:dyDescent="0.25">
      <c r="BP930" s="22" t="s">
        <v>457</v>
      </c>
      <c r="BQ930" s="27"/>
    </row>
    <row r="931" spans="68:69" ht="41.45" customHeight="1" x14ac:dyDescent="0.25">
      <c r="BP931" s="22">
        <v>16</v>
      </c>
      <c r="BQ931" s="27" t="s">
        <v>1898</v>
      </c>
    </row>
    <row r="932" spans="68:69" ht="41.45" customHeight="1" x14ac:dyDescent="0.25">
      <c r="BP932" s="22">
        <v>3</v>
      </c>
      <c r="BQ932" s="27" t="s">
        <v>1883</v>
      </c>
    </row>
    <row r="933" spans="68:69" ht="41.45" customHeight="1" x14ac:dyDescent="0.25">
      <c r="BP933" s="22">
        <v>1</v>
      </c>
      <c r="BQ933" s="27" t="s">
        <v>1890</v>
      </c>
    </row>
    <row r="934" spans="68:69" ht="41.45" customHeight="1" x14ac:dyDescent="0.25">
      <c r="BP934" s="22">
        <v>22</v>
      </c>
      <c r="BQ934" s="27" t="s">
        <v>1902</v>
      </c>
    </row>
    <row r="935" spans="68:69" ht="41.45" customHeight="1" x14ac:dyDescent="0.25">
      <c r="BP935" s="22" t="s">
        <v>1866</v>
      </c>
      <c r="BQ935" s="27"/>
    </row>
    <row r="936" spans="68:69" ht="41.45" customHeight="1" x14ac:dyDescent="0.25">
      <c r="BP936" s="22">
        <v>12</v>
      </c>
      <c r="BQ936" s="27" t="s">
        <v>1895</v>
      </c>
    </row>
    <row r="937" spans="68:69" ht="41.45" customHeight="1" x14ac:dyDescent="0.25">
      <c r="BP937" s="22">
        <v>11</v>
      </c>
      <c r="BQ937" s="27" t="s">
        <v>1884</v>
      </c>
    </row>
    <row r="938" spans="68:69" ht="41.45" customHeight="1" x14ac:dyDescent="0.25">
      <c r="BP938" s="22">
        <v>25</v>
      </c>
      <c r="BQ938" s="27" t="s">
        <v>1904</v>
      </c>
    </row>
    <row r="939" spans="68:69" ht="41.45" customHeight="1" x14ac:dyDescent="0.25">
      <c r="BP939" s="22">
        <v>22</v>
      </c>
      <c r="BQ939" s="27" t="s">
        <v>1902</v>
      </c>
    </row>
    <row r="940" spans="68:69" ht="41.45" customHeight="1" x14ac:dyDescent="0.25">
      <c r="BP940" s="22">
        <v>13</v>
      </c>
      <c r="BQ940" s="27" t="s">
        <v>1896</v>
      </c>
    </row>
    <row r="941" spans="68:69" ht="41.45" customHeight="1" x14ac:dyDescent="0.25">
      <c r="BP941" s="22">
        <v>8</v>
      </c>
      <c r="BQ941" s="27" t="s">
        <v>1907</v>
      </c>
    </row>
    <row r="942" spans="68:69" ht="41.45" customHeight="1" x14ac:dyDescent="0.25">
      <c r="BP942" s="22">
        <v>11</v>
      </c>
      <c r="BQ942" s="27" t="s">
        <v>1884</v>
      </c>
    </row>
    <row r="943" spans="68:69" ht="41.45" customHeight="1" x14ac:dyDescent="0.25">
      <c r="BP943" s="22">
        <v>18</v>
      </c>
      <c r="BQ943" s="27" t="s">
        <v>1909</v>
      </c>
    </row>
    <row r="944" spans="68:69" ht="41.45" customHeight="1" x14ac:dyDescent="0.25">
      <c r="BP944" s="22">
        <v>21</v>
      </c>
      <c r="BQ944" s="27" t="s">
        <v>1900</v>
      </c>
    </row>
    <row r="945" spans="68:69" ht="41.45" customHeight="1" x14ac:dyDescent="0.25">
      <c r="BP945" s="22">
        <v>12</v>
      </c>
      <c r="BQ945" s="27" t="s">
        <v>1895</v>
      </c>
    </row>
    <row r="946" spans="68:69" ht="41.45" customHeight="1" x14ac:dyDescent="0.25">
      <c r="BP946" s="22">
        <v>31</v>
      </c>
      <c r="BQ946" s="27" t="s">
        <v>1903</v>
      </c>
    </row>
    <row r="947" spans="68:69" ht="41.45" customHeight="1" x14ac:dyDescent="0.25">
      <c r="BP947" s="22">
        <v>12</v>
      </c>
      <c r="BQ947" s="27" t="s">
        <v>1895</v>
      </c>
    </row>
    <row r="948" spans="68:69" ht="41.45" customHeight="1" x14ac:dyDescent="0.25">
      <c r="BP948" s="22">
        <v>29</v>
      </c>
      <c r="BQ948" s="27" t="s">
        <v>1873</v>
      </c>
    </row>
    <row r="949" spans="68:69" ht="41.45" customHeight="1" x14ac:dyDescent="0.25">
      <c r="BP949" s="22">
        <v>1</v>
      </c>
      <c r="BQ949" s="27" t="s">
        <v>1890</v>
      </c>
    </row>
    <row r="950" spans="68:69" ht="41.45" customHeight="1" x14ac:dyDescent="0.25">
      <c r="BP950" s="22">
        <v>31</v>
      </c>
      <c r="BQ950" s="27" t="s">
        <v>1903</v>
      </c>
    </row>
    <row r="951" spans="68:69" ht="41.45" customHeight="1" x14ac:dyDescent="0.25">
      <c r="BP951" s="22">
        <v>21</v>
      </c>
      <c r="BQ951" s="27" t="s">
        <v>1900</v>
      </c>
    </row>
    <row r="952" spans="68:69" ht="41.45" customHeight="1" x14ac:dyDescent="0.25">
      <c r="BP952" s="22">
        <v>8</v>
      </c>
      <c r="BQ952" s="27" t="s">
        <v>1907</v>
      </c>
    </row>
    <row r="953" spans="68:69" ht="41.45" customHeight="1" x14ac:dyDescent="0.25">
      <c r="BP953" s="22">
        <v>16</v>
      </c>
      <c r="BQ953" s="27" t="s">
        <v>1898</v>
      </c>
    </row>
    <row r="954" spans="68:69" ht="41.45" customHeight="1" x14ac:dyDescent="0.25">
      <c r="BP954" s="22">
        <v>13</v>
      </c>
      <c r="BQ954" s="27" t="s">
        <v>1896</v>
      </c>
    </row>
    <row r="955" spans="68:69" ht="41.45" customHeight="1" x14ac:dyDescent="0.25">
      <c r="BP955" s="22">
        <v>8</v>
      </c>
      <c r="BQ955" s="27" t="s">
        <v>1907</v>
      </c>
    </row>
    <row r="956" spans="68:69" ht="41.45" customHeight="1" x14ac:dyDescent="0.25">
      <c r="BP956" s="22" t="s">
        <v>556</v>
      </c>
      <c r="BQ956" s="27"/>
    </row>
    <row r="957" spans="68:69" ht="41.45" customHeight="1" x14ac:dyDescent="0.25">
      <c r="BP957" s="22">
        <v>15</v>
      </c>
      <c r="BQ957" s="27" t="s">
        <v>1888</v>
      </c>
    </row>
    <row r="958" spans="68:69" ht="41.45" customHeight="1" x14ac:dyDescent="0.25">
      <c r="BP958" s="22">
        <v>8</v>
      </c>
      <c r="BQ958" s="27" t="s">
        <v>1907</v>
      </c>
    </row>
    <row r="959" spans="68:69" ht="41.45" customHeight="1" x14ac:dyDescent="0.25">
      <c r="BP959" s="22">
        <v>6</v>
      </c>
      <c r="BQ959" s="27" t="s">
        <v>1905</v>
      </c>
    </row>
    <row r="960" spans="68:69" ht="41.45" customHeight="1" x14ac:dyDescent="0.25">
      <c r="BP960" s="22">
        <v>13</v>
      </c>
      <c r="BQ960" s="27" t="s">
        <v>1896</v>
      </c>
    </row>
    <row r="961" spans="68:69" ht="41.45" customHeight="1" x14ac:dyDescent="0.25">
      <c r="BP961" s="22">
        <v>23</v>
      </c>
      <c r="BQ961" s="27" t="s">
        <v>1901</v>
      </c>
    </row>
    <row r="962" spans="68:69" ht="41.45" customHeight="1" x14ac:dyDescent="0.25">
      <c r="BP962" s="22">
        <v>30</v>
      </c>
      <c r="BQ962" s="27" t="s">
        <v>1885</v>
      </c>
    </row>
    <row r="963" spans="68:69" ht="41.45" customHeight="1" x14ac:dyDescent="0.25">
      <c r="BP963" s="22">
        <v>26</v>
      </c>
      <c r="BQ963" s="27" t="s">
        <v>1880</v>
      </c>
    </row>
    <row r="964" spans="68:69" ht="41.45" customHeight="1" x14ac:dyDescent="0.25">
      <c r="BP964" s="22">
        <v>31</v>
      </c>
      <c r="BQ964" s="27" t="s">
        <v>1903</v>
      </c>
    </row>
    <row r="965" spans="68:69" ht="41.45" customHeight="1" x14ac:dyDescent="0.25">
      <c r="BP965" s="22" t="s">
        <v>457</v>
      </c>
      <c r="BQ965" s="27" t="s">
        <v>1908</v>
      </c>
    </row>
    <row r="966" spans="68:69" ht="41.45" customHeight="1" x14ac:dyDescent="0.25">
      <c r="BP966" s="22">
        <v>22</v>
      </c>
      <c r="BQ966" s="27" t="s">
        <v>1902</v>
      </c>
    </row>
    <row r="967" spans="68:69" ht="41.45" customHeight="1" x14ac:dyDescent="0.25">
      <c r="BP967" s="22">
        <v>10</v>
      </c>
      <c r="BQ967" s="27" t="s">
        <v>1894</v>
      </c>
    </row>
    <row r="968" spans="68:69" ht="41.45" customHeight="1" x14ac:dyDescent="0.25">
      <c r="BP968" s="22">
        <v>18</v>
      </c>
      <c r="BQ968" s="27" t="s">
        <v>1909</v>
      </c>
    </row>
    <row r="969" spans="68:69" ht="41.45" customHeight="1" x14ac:dyDescent="0.25">
      <c r="BP969" s="22">
        <v>6</v>
      </c>
      <c r="BQ969" s="27" t="s">
        <v>1905</v>
      </c>
    </row>
    <row r="970" spans="68:69" ht="41.45" customHeight="1" x14ac:dyDescent="0.25">
      <c r="BP970" s="22">
        <v>8</v>
      </c>
      <c r="BQ970" s="27" t="s">
        <v>1907</v>
      </c>
    </row>
    <row r="971" spans="68:69" ht="41.45" customHeight="1" x14ac:dyDescent="0.25">
      <c r="BP971" s="22" t="s">
        <v>1922</v>
      </c>
      <c r="BQ971" s="27" t="s">
        <v>1914</v>
      </c>
    </row>
  </sheetData>
  <mergeCells count="44">
    <mergeCell ref="AD7:AD8"/>
    <mergeCell ref="AE7:AE8"/>
    <mergeCell ref="AF7:AF8"/>
    <mergeCell ref="AG7:AG8"/>
    <mergeCell ref="AH7:AH8"/>
    <mergeCell ref="Y7:Y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A3:B3"/>
    <mergeCell ref="A4:B4"/>
    <mergeCell ref="A5:B5"/>
    <mergeCell ref="P3:Q3"/>
    <mergeCell ref="P4:Q4"/>
    <mergeCell ref="F5:O5"/>
    <mergeCell ref="S7:S8"/>
    <mergeCell ref="D3:E3"/>
    <mergeCell ref="D4:E4"/>
    <mergeCell ref="D5:E5"/>
    <mergeCell ref="M7:M8"/>
    <mergeCell ref="L7:L8"/>
    <mergeCell ref="N7:N8"/>
    <mergeCell ref="A6:C6"/>
    <mergeCell ref="Q6:R6"/>
    <mergeCell ref="K7:K8"/>
    <mergeCell ref="I7:I8"/>
    <mergeCell ref="J7:J8"/>
    <mergeCell ref="A7:A8"/>
    <mergeCell ref="B7:B8"/>
    <mergeCell ref="C7:C8"/>
    <mergeCell ref="D7:D8"/>
    <mergeCell ref="G7:G8"/>
    <mergeCell ref="H7:H8"/>
    <mergeCell ref="Q7:R7"/>
    <mergeCell ref="E7:E8"/>
    <mergeCell ref="F7:F8"/>
    <mergeCell ref="O7:O8"/>
    <mergeCell ref="P7:P8"/>
  </mergeCells>
  <conditionalFormatting sqref="A7">
    <cfRule type="duplicateValues" dxfId="2" priority="2"/>
    <cfRule type="duplicateValues" dxfId="1" priority="3"/>
    <cfRule type="duplicateValues" dxfId="0" priority="4"/>
  </conditionalFormatting>
  <dataValidations count="2">
    <dataValidation type="custom" allowBlank="1" showInputMessage="1" showErrorMessage="1" errorTitle="a" error="as" sqref="I7:K8 M7" xr:uid="{7DCD8E7C-61D8-4EE4-8521-A332C4CB3704}">
      <formula1>COUNTIF(I7:I40,I1)</formula1>
    </dataValidation>
    <dataValidation type="custom" allowBlank="1" showInputMessage="1" showErrorMessage="1" errorTitle="a" error="as" sqref="L7" xr:uid="{FE8C2B7F-8B3E-499A-9BFF-8B3252515753}">
      <formula1>COUNTIF(L7:L41,L2)</formula1>
    </dataValidation>
  </dataValidations>
  <printOptions horizontalCentered="1" verticalCentered="1"/>
  <pageMargins left="0.7" right="0.7" top="0.75" bottom="0.75" header="1" footer="1"/>
  <pageSetup paperSize="9" scale="10" orientation="portrait" r:id="rId1"/>
  <headerFooter>
    <oddFooter>&amp;L&amp;A&amp;C&amp;B Confidential&amp;B&amp;RPage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9A39E4-2880-44E9-BB24-9C167767ACEC}">
          <x14:formula1>
            <xm:f>DataSchool!$H:$H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82A4-BBA6-4A5D-A172-FD2A952463B5}">
  <dimension ref="A1:B889"/>
  <sheetViews>
    <sheetView workbookViewId="0">
      <selection activeCell="G7" sqref="G7"/>
    </sheetView>
  </sheetViews>
  <sheetFormatPr defaultRowHeight="18.75" x14ac:dyDescent="0.25"/>
  <cols>
    <col min="1" max="1" width="13.85546875" style="5" bestFit="1" customWidth="1"/>
    <col min="2" max="2" width="13.85546875" style="5" customWidth="1"/>
  </cols>
  <sheetData>
    <row r="1" spans="1:2" x14ac:dyDescent="0.25">
      <c r="A1" s="1" t="s">
        <v>1917</v>
      </c>
      <c r="B1" s="1" t="s">
        <v>1857</v>
      </c>
    </row>
    <row r="2" spans="1:2" x14ac:dyDescent="0.25">
      <c r="A2" s="2" t="s">
        <v>1890</v>
      </c>
      <c r="B2" s="2">
        <v>1</v>
      </c>
    </row>
    <row r="3" spans="1:2" x14ac:dyDescent="0.25">
      <c r="A3" s="2" t="s">
        <v>1891</v>
      </c>
      <c r="B3" s="2">
        <v>2</v>
      </c>
    </row>
    <row r="4" spans="1:2" x14ac:dyDescent="0.25">
      <c r="A4" s="2" t="s">
        <v>1883</v>
      </c>
      <c r="B4" s="2">
        <v>3</v>
      </c>
    </row>
    <row r="5" spans="1:2" x14ac:dyDescent="0.25">
      <c r="A5" s="2" t="s">
        <v>1875</v>
      </c>
      <c r="B5" s="2">
        <v>4</v>
      </c>
    </row>
    <row r="6" spans="1:2" x14ac:dyDescent="0.25">
      <c r="A6" s="2" t="s">
        <v>1892</v>
      </c>
      <c r="B6" s="2">
        <v>5</v>
      </c>
    </row>
    <row r="7" spans="1:2" x14ac:dyDescent="0.25">
      <c r="A7" s="2" t="s">
        <v>1905</v>
      </c>
      <c r="B7" s="2">
        <v>6</v>
      </c>
    </row>
    <row r="8" spans="1:2" x14ac:dyDescent="0.25">
      <c r="A8" s="2" t="s">
        <v>1906</v>
      </c>
      <c r="B8" s="2">
        <v>7</v>
      </c>
    </row>
    <row r="9" spans="1:2" x14ac:dyDescent="0.25">
      <c r="A9" s="2" t="s">
        <v>1907</v>
      </c>
      <c r="B9" s="2">
        <v>8</v>
      </c>
    </row>
    <row r="10" spans="1:2" x14ac:dyDescent="0.25">
      <c r="A10" s="2" t="s">
        <v>1901</v>
      </c>
      <c r="B10" s="2">
        <v>8</v>
      </c>
    </row>
    <row r="11" spans="1:2" x14ac:dyDescent="0.25">
      <c r="A11" s="2" t="s">
        <v>1893</v>
      </c>
      <c r="B11" s="2">
        <v>9</v>
      </c>
    </row>
    <row r="12" spans="1:2" x14ac:dyDescent="0.25">
      <c r="A12" s="2" t="s">
        <v>1894</v>
      </c>
      <c r="B12" s="2">
        <v>10</v>
      </c>
    </row>
    <row r="13" spans="1:2" x14ac:dyDescent="0.25">
      <c r="A13" s="2" t="s">
        <v>1884</v>
      </c>
      <c r="B13" s="2">
        <v>11</v>
      </c>
    </row>
    <row r="14" spans="1:2" x14ac:dyDescent="0.25">
      <c r="A14" s="2" t="s">
        <v>1895</v>
      </c>
      <c r="B14" s="2">
        <v>12</v>
      </c>
    </row>
    <row r="15" spans="1:2" x14ac:dyDescent="0.25">
      <c r="A15" s="2" t="s">
        <v>1896</v>
      </c>
      <c r="B15" s="2">
        <v>13</v>
      </c>
    </row>
    <row r="16" spans="1:2" x14ac:dyDescent="0.25">
      <c r="A16" s="2" t="s">
        <v>1897</v>
      </c>
      <c r="B16" s="2">
        <v>14</v>
      </c>
    </row>
    <row r="17" spans="1:2" x14ac:dyDescent="0.25">
      <c r="A17" s="2" t="s">
        <v>1898</v>
      </c>
      <c r="B17" s="2">
        <v>16</v>
      </c>
    </row>
    <row r="18" spans="1:2" x14ac:dyDescent="0.25">
      <c r="A18" s="2" t="s">
        <v>1888</v>
      </c>
      <c r="B18" s="2">
        <v>15</v>
      </c>
    </row>
    <row r="19" spans="1:2" x14ac:dyDescent="0.25">
      <c r="A19" s="2" t="s">
        <v>1882</v>
      </c>
      <c r="B19" s="2">
        <v>17</v>
      </c>
    </row>
    <row r="20" spans="1:2" x14ac:dyDescent="0.25">
      <c r="A20" s="2" t="s">
        <v>1909</v>
      </c>
      <c r="B20" s="2">
        <v>18</v>
      </c>
    </row>
    <row r="21" spans="1:2" x14ac:dyDescent="0.25">
      <c r="A21" s="2" t="s">
        <v>1921</v>
      </c>
      <c r="B21" s="2">
        <v>18</v>
      </c>
    </row>
    <row r="22" spans="1:2" x14ac:dyDescent="0.25">
      <c r="A22" s="2" t="s">
        <v>1899</v>
      </c>
      <c r="B22" s="2">
        <v>19</v>
      </c>
    </row>
    <row r="23" spans="1:2" x14ac:dyDescent="0.25">
      <c r="A23" s="2" t="s">
        <v>1876</v>
      </c>
      <c r="B23" s="2">
        <v>20</v>
      </c>
    </row>
    <row r="24" spans="1:2" x14ac:dyDescent="0.25">
      <c r="A24" s="2" t="s">
        <v>1900</v>
      </c>
      <c r="B24" s="2">
        <v>21</v>
      </c>
    </row>
    <row r="25" spans="1:2" x14ac:dyDescent="0.25">
      <c r="A25" s="2" t="s">
        <v>1902</v>
      </c>
      <c r="B25" s="2">
        <v>22</v>
      </c>
    </row>
    <row r="26" spans="1:2" x14ac:dyDescent="0.25">
      <c r="A26" s="2" t="s">
        <v>1901</v>
      </c>
      <c r="B26" s="2">
        <v>23</v>
      </c>
    </row>
    <row r="27" spans="1:2" x14ac:dyDescent="0.25">
      <c r="A27" s="2" t="s">
        <v>1912</v>
      </c>
      <c r="B27" s="2">
        <v>24</v>
      </c>
    </row>
    <row r="28" spans="1:2" x14ac:dyDescent="0.25">
      <c r="A28" s="2" t="s">
        <v>1904</v>
      </c>
      <c r="B28" s="2">
        <v>25</v>
      </c>
    </row>
    <row r="29" spans="1:2" x14ac:dyDescent="0.25">
      <c r="A29" s="2" t="s">
        <v>1880</v>
      </c>
      <c r="B29" s="2">
        <v>26</v>
      </c>
    </row>
    <row r="30" spans="1:2" x14ac:dyDescent="0.25">
      <c r="A30" s="2" t="s">
        <v>1887</v>
      </c>
      <c r="B30" s="2">
        <v>27</v>
      </c>
    </row>
    <row r="31" spans="1:2" x14ac:dyDescent="0.25">
      <c r="A31" s="2" t="s">
        <v>1874</v>
      </c>
      <c r="B31" s="2">
        <v>28</v>
      </c>
    </row>
    <row r="32" spans="1:2" x14ac:dyDescent="0.25">
      <c r="A32" s="2" t="s">
        <v>1873</v>
      </c>
      <c r="B32" s="2">
        <v>29</v>
      </c>
    </row>
    <row r="33" spans="1:2" x14ac:dyDescent="0.25">
      <c r="A33" s="2" t="s">
        <v>1885</v>
      </c>
      <c r="B33" s="2">
        <v>30</v>
      </c>
    </row>
    <row r="34" spans="1:2" x14ac:dyDescent="0.25">
      <c r="A34" s="2" t="s">
        <v>1903</v>
      </c>
      <c r="B34" s="2">
        <v>31</v>
      </c>
    </row>
    <row r="35" spans="1:2" x14ac:dyDescent="0.25">
      <c r="A35" s="2" t="s">
        <v>1866</v>
      </c>
      <c r="B35" s="2" t="s">
        <v>1866</v>
      </c>
    </row>
    <row r="36" spans="1:2" x14ac:dyDescent="0.25">
      <c r="A36" s="2" t="s">
        <v>457</v>
      </c>
      <c r="B36" s="2" t="s">
        <v>457</v>
      </c>
    </row>
    <row r="37" spans="1:2" x14ac:dyDescent="0.25">
      <c r="A37" s="2" t="s">
        <v>1922</v>
      </c>
      <c r="B37" s="2" t="s">
        <v>1922</v>
      </c>
    </row>
    <row r="38" spans="1:2" x14ac:dyDescent="0.25">
      <c r="A38" s="2" t="s">
        <v>556</v>
      </c>
      <c r="B38" s="2" t="s">
        <v>556</v>
      </c>
    </row>
    <row r="39" spans="1:2" x14ac:dyDescent="0.25">
      <c r="A39" s="2" t="s">
        <v>858</v>
      </c>
      <c r="B39" s="2" t="s">
        <v>858</v>
      </c>
    </row>
    <row r="40" spans="1:2" x14ac:dyDescent="0.25">
      <c r="A40" s="2" t="s">
        <v>1908</v>
      </c>
      <c r="B40" s="2" t="s">
        <v>1908</v>
      </c>
    </row>
    <row r="41" spans="1:2" ht="15" x14ac:dyDescent="0.25">
      <c r="A41"/>
      <c r="B41"/>
    </row>
    <row r="42" spans="1:2" ht="15" x14ac:dyDescent="0.25">
      <c r="A42"/>
      <c r="B42"/>
    </row>
    <row r="43" spans="1:2" ht="15" x14ac:dyDescent="0.25">
      <c r="A43"/>
      <c r="B43"/>
    </row>
    <row r="44" spans="1:2" ht="15" x14ac:dyDescent="0.25">
      <c r="A44"/>
      <c r="B44"/>
    </row>
    <row r="45" spans="1:2" ht="15" x14ac:dyDescent="0.25">
      <c r="A45"/>
      <c r="B45"/>
    </row>
    <row r="46" spans="1:2" ht="15" x14ac:dyDescent="0.25">
      <c r="A46"/>
      <c r="B46"/>
    </row>
    <row r="47" spans="1:2" ht="15" x14ac:dyDescent="0.25">
      <c r="A47"/>
      <c r="B47"/>
    </row>
    <row r="48" spans="1:2" ht="15" x14ac:dyDescent="0.25">
      <c r="A48"/>
      <c r="B48"/>
    </row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customFormat="1" ht="15" x14ac:dyDescent="0.25"/>
    <row r="98" customFormat="1" ht="15" x14ac:dyDescent="0.25"/>
    <row r="99" customFormat="1" ht="15" x14ac:dyDescent="0.25"/>
    <row r="100" customFormat="1" ht="15" x14ac:dyDescent="0.25"/>
    <row r="101" customFormat="1" ht="15" x14ac:dyDescent="0.25"/>
    <row r="102" customFormat="1" ht="15" x14ac:dyDescent="0.25"/>
    <row r="103" customFormat="1" ht="15" x14ac:dyDescent="0.25"/>
    <row r="104" customFormat="1" ht="15" x14ac:dyDescent="0.25"/>
    <row r="105" customFormat="1" ht="15" x14ac:dyDescent="0.25"/>
    <row r="106" customFormat="1" ht="15" x14ac:dyDescent="0.25"/>
    <row r="107" customFormat="1" ht="15" x14ac:dyDescent="0.25"/>
    <row r="108" customFormat="1" ht="15" x14ac:dyDescent="0.25"/>
    <row r="109" customFormat="1" ht="15" x14ac:dyDescent="0.25"/>
    <row r="110" customFormat="1" ht="15" x14ac:dyDescent="0.25"/>
    <row r="111" customFormat="1" ht="15" x14ac:dyDescent="0.25"/>
    <row r="112" customFormat="1" ht="15" x14ac:dyDescent="0.25"/>
    <row r="113" customFormat="1" ht="15" x14ac:dyDescent="0.25"/>
    <row r="114" customFormat="1" ht="15" x14ac:dyDescent="0.25"/>
    <row r="115" customFormat="1" ht="15" x14ac:dyDescent="0.25"/>
    <row r="116" customFormat="1" ht="15" x14ac:dyDescent="0.25"/>
    <row r="117" customFormat="1" ht="15" x14ac:dyDescent="0.25"/>
    <row r="118" customFormat="1" ht="15" x14ac:dyDescent="0.25"/>
    <row r="119" customFormat="1" ht="15" x14ac:dyDescent="0.25"/>
    <row r="120" customFormat="1" ht="15" x14ac:dyDescent="0.25"/>
    <row r="121" customFormat="1" ht="15" x14ac:dyDescent="0.25"/>
    <row r="122" customFormat="1" ht="15" x14ac:dyDescent="0.25"/>
    <row r="123" customFormat="1" ht="15" x14ac:dyDescent="0.25"/>
    <row r="124" customFormat="1" ht="15" x14ac:dyDescent="0.25"/>
    <row r="125" customFormat="1" ht="15" x14ac:dyDescent="0.25"/>
    <row r="126" customFormat="1" ht="15" x14ac:dyDescent="0.25"/>
    <row r="127" customFormat="1" ht="15" x14ac:dyDescent="0.25"/>
    <row r="128" customFormat="1" ht="15" x14ac:dyDescent="0.25"/>
    <row r="129" customFormat="1" ht="15" x14ac:dyDescent="0.25"/>
    <row r="130" customFormat="1" ht="15" x14ac:dyDescent="0.25"/>
    <row r="131" customFormat="1" ht="15" x14ac:dyDescent="0.25"/>
    <row r="132" customFormat="1" ht="15" x14ac:dyDescent="0.25"/>
    <row r="133" customFormat="1" ht="15" x14ac:dyDescent="0.25"/>
    <row r="134" customFormat="1" ht="15" x14ac:dyDescent="0.25"/>
    <row r="135" customFormat="1" ht="15" x14ac:dyDescent="0.25"/>
    <row r="136" customFormat="1" ht="15" x14ac:dyDescent="0.25"/>
    <row r="137" customFormat="1" ht="15" x14ac:dyDescent="0.25"/>
    <row r="138" customFormat="1" ht="15" x14ac:dyDescent="0.25"/>
    <row r="139" customFormat="1" ht="15" x14ac:dyDescent="0.25"/>
    <row r="140" customFormat="1" ht="15" x14ac:dyDescent="0.25"/>
    <row r="141" customFormat="1" ht="15" x14ac:dyDescent="0.25"/>
    <row r="142" customFormat="1" ht="15" x14ac:dyDescent="0.25"/>
    <row r="143" customFormat="1" ht="15" x14ac:dyDescent="0.25"/>
    <row r="144" customFormat="1" ht="15" x14ac:dyDescent="0.25"/>
    <row r="145" customFormat="1" ht="15" x14ac:dyDescent="0.25"/>
    <row r="146" customFormat="1" ht="15" x14ac:dyDescent="0.25"/>
    <row r="147" customFormat="1" ht="15" x14ac:dyDescent="0.25"/>
    <row r="148" customFormat="1" ht="15" x14ac:dyDescent="0.25"/>
    <row r="149" customFormat="1" ht="15" x14ac:dyDescent="0.25"/>
    <row r="150" customFormat="1" ht="15" x14ac:dyDescent="0.25"/>
    <row r="151" customFormat="1" ht="15" x14ac:dyDescent="0.25"/>
    <row r="152" customFormat="1" ht="15" x14ac:dyDescent="0.25"/>
    <row r="153" customFormat="1" ht="15" x14ac:dyDescent="0.25"/>
    <row r="154" customFormat="1" ht="15" x14ac:dyDescent="0.25"/>
    <row r="155" customFormat="1" ht="15" x14ac:dyDescent="0.25"/>
    <row r="156" customFormat="1" ht="15" x14ac:dyDescent="0.25"/>
    <row r="157" customFormat="1" ht="15" x14ac:dyDescent="0.25"/>
    <row r="158" customFormat="1" ht="15" x14ac:dyDescent="0.25"/>
    <row r="159" customFormat="1" ht="15" x14ac:dyDescent="0.25"/>
    <row r="160" customFormat="1" ht="15" x14ac:dyDescent="0.25"/>
    <row r="161" customFormat="1" ht="15" x14ac:dyDescent="0.25"/>
    <row r="162" customFormat="1" ht="15" x14ac:dyDescent="0.25"/>
    <row r="163" customFormat="1" ht="15" x14ac:dyDescent="0.25"/>
    <row r="164" customFormat="1" ht="15" x14ac:dyDescent="0.25"/>
    <row r="165" customFormat="1" ht="15" x14ac:dyDescent="0.25"/>
    <row r="166" customFormat="1" ht="15" x14ac:dyDescent="0.25"/>
    <row r="167" customFormat="1" ht="15" x14ac:dyDescent="0.25"/>
    <row r="168" customFormat="1" ht="15" x14ac:dyDescent="0.25"/>
    <row r="169" customFormat="1" ht="15" x14ac:dyDescent="0.25"/>
    <row r="170" customFormat="1" ht="15" x14ac:dyDescent="0.25"/>
    <row r="171" customFormat="1" ht="15" x14ac:dyDescent="0.25"/>
    <row r="172" customFormat="1" ht="15" x14ac:dyDescent="0.25"/>
    <row r="173" customFormat="1" ht="15" x14ac:dyDescent="0.25"/>
    <row r="174" customFormat="1" ht="15" x14ac:dyDescent="0.25"/>
    <row r="175" customFormat="1" ht="15" x14ac:dyDescent="0.25"/>
    <row r="176" customFormat="1" ht="15" x14ac:dyDescent="0.25"/>
    <row r="177" customFormat="1" ht="15" x14ac:dyDescent="0.25"/>
    <row r="178" customFormat="1" ht="15" x14ac:dyDescent="0.25"/>
    <row r="179" customFormat="1" ht="15" x14ac:dyDescent="0.25"/>
    <row r="180" customFormat="1" ht="15" x14ac:dyDescent="0.25"/>
    <row r="181" customFormat="1" ht="15" x14ac:dyDescent="0.25"/>
    <row r="182" customFormat="1" ht="15" x14ac:dyDescent="0.25"/>
    <row r="183" customFormat="1" ht="15" x14ac:dyDescent="0.25"/>
    <row r="184" customFormat="1" ht="15" x14ac:dyDescent="0.25"/>
    <row r="185" customFormat="1" ht="15" x14ac:dyDescent="0.25"/>
    <row r="186" customFormat="1" ht="15" x14ac:dyDescent="0.25"/>
    <row r="187" customFormat="1" ht="15" x14ac:dyDescent="0.25"/>
    <row r="188" customFormat="1" ht="15" x14ac:dyDescent="0.25"/>
    <row r="189" customFormat="1" ht="15" x14ac:dyDescent="0.25"/>
    <row r="190" customFormat="1" ht="15" x14ac:dyDescent="0.25"/>
    <row r="191" customFormat="1" ht="15" x14ac:dyDescent="0.25"/>
    <row r="192" customFormat="1" ht="15" x14ac:dyDescent="0.25"/>
    <row r="193" customFormat="1" ht="15" x14ac:dyDescent="0.25"/>
    <row r="194" customFormat="1" ht="15" x14ac:dyDescent="0.25"/>
    <row r="195" customFormat="1" ht="15" x14ac:dyDescent="0.25"/>
    <row r="196" customFormat="1" ht="15" x14ac:dyDescent="0.25"/>
    <row r="197" customFormat="1" ht="15" x14ac:dyDescent="0.25"/>
    <row r="198" customFormat="1" ht="15" x14ac:dyDescent="0.25"/>
    <row r="199" customFormat="1" ht="15" x14ac:dyDescent="0.25"/>
    <row r="200" customFormat="1" ht="15" x14ac:dyDescent="0.25"/>
    <row r="201" customFormat="1" ht="15" x14ac:dyDescent="0.25"/>
    <row r="202" customFormat="1" ht="15" x14ac:dyDescent="0.25"/>
    <row r="203" customFormat="1" ht="15" x14ac:dyDescent="0.25"/>
    <row r="204" customFormat="1" ht="15" x14ac:dyDescent="0.25"/>
    <row r="205" customFormat="1" ht="15" x14ac:dyDescent="0.25"/>
    <row r="206" customFormat="1" ht="15" x14ac:dyDescent="0.25"/>
    <row r="207" customFormat="1" ht="15" x14ac:dyDescent="0.25"/>
    <row r="208" customFormat="1" ht="15" x14ac:dyDescent="0.25"/>
    <row r="209" customFormat="1" ht="15" x14ac:dyDescent="0.25"/>
    <row r="210" customFormat="1" ht="15" x14ac:dyDescent="0.25"/>
    <row r="211" customFormat="1" ht="15" x14ac:dyDescent="0.25"/>
    <row r="212" customFormat="1" ht="15" x14ac:dyDescent="0.25"/>
    <row r="213" customFormat="1" ht="15" x14ac:dyDescent="0.25"/>
    <row r="214" customFormat="1" ht="15" x14ac:dyDescent="0.25"/>
    <row r="215" customFormat="1" ht="15" x14ac:dyDescent="0.25"/>
    <row r="216" customFormat="1" ht="15" x14ac:dyDescent="0.25"/>
    <row r="217" customFormat="1" ht="15" x14ac:dyDescent="0.25"/>
    <row r="218" customFormat="1" ht="15" x14ac:dyDescent="0.25"/>
    <row r="219" customFormat="1" ht="15" x14ac:dyDescent="0.25"/>
    <row r="220" customFormat="1" ht="15" x14ac:dyDescent="0.25"/>
    <row r="221" customFormat="1" ht="15" x14ac:dyDescent="0.25"/>
    <row r="222" customFormat="1" ht="15" x14ac:dyDescent="0.25"/>
    <row r="223" customFormat="1" ht="15" x14ac:dyDescent="0.25"/>
    <row r="224" customFormat="1" ht="15" x14ac:dyDescent="0.25"/>
    <row r="225" customFormat="1" ht="15" x14ac:dyDescent="0.25"/>
    <row r="226" customFormat="1" ht="15" x14ac:dyDescent="0.25"/>
    <row r="227" customFormat="1" ht="15" x14ac:dyDescent="0.25"/>
    <row r="228" customFormat="1" ht="15" x14ac:dyDescent="0.25"/>
    <row r="229" customFormat="1" ht="15" x14ac:dyDescent="0.25"/>
    <row r="230" customFormat="1" ht="15" x14ac:dyDescent="0.25"/>
    <row r="231" customFormat="1" ht="15" x14ac:dyDescent="0.25"/>
    <row r="232" customFormat="1" ht="15" x14ac:dyDescent="0.25"/>
    <row r="233" customFormat="1" ht="15" x14ac:dyDescent="0.25"/>
    <row r="234" customFormat="1" ht="15" x14ac:dyDescent="0.25"/>
    <row r="235" customFormat="1" ht="15" x14ac:dyDescent="0.25"/>
    <row r="236" customFormat="1" ht="15" x14ac:dyDescent="0.25"/>
    <row r="237" customFormat="1" ht="15" x14ac:dyDescent="0.25"/>
    <row r="238" customFormat="1" ht="15" x14ac:dyDescent="0.25"/>
    <row r="239" customFormat="1" ht="15" x14ac:dyDescent="0.25"/>
    <row r="240" customFormat="1" ht="15" x14ac:dyDescent="0.25"/>
    <row r="241" customFormat="1" ht="15" x14ac:dyDescent="0.25"/>
    <row r="242" customFormat="1" ht="15" x14ac:dyDescent="0.25"/>
    <row r="243" customFormat="1" ht="15" x14ac:dyDescent="0.25"/>
    <row r="244" customFormat="1" ht="15" x14ac:dyDescent="0.25"/>
    <row r="245" customFormat="1" ht="15" x14ac:dyDescent="0.25"/>
    <row r="246" customFormat="1" ht="15" x14ac:dyDescent="0.25"/>
    <row r="247" customFormat="1" ht="15" x14ac:dyDescent="0.25"/>
    <row r="248" customFormat="1" ht="15" x14ac:dyDescent="0.25"/>
    <row r="249" customFormat="1" ht="15" x14ac:dyDescent="0.25"/>
    <row r="250" customFormat="1" ht="15" x14ac:dyDescent="0.25"/>
    <row r="251" customFormat="1" ht="15" x14ac:dyDescent="0.25"/>
    <row r="252" customFormat="1" ht="15" x14ac:dyDescent="0.25"/>
    <row r="253" customFormat="1" ht="15" x14ac:dyDescent="0.25"/>
    <row r="254" customFormat="1" ht="15" x14ac:dyDescent="0.25"/>
    <row r="255" customFormat="1" ht="15" x14ac:dyDescent="0.25"/>
    <row r="256" customFormat="1" ht="15" x14ac:dyDescent="0.25"/>
    <row r="257" customFormat="1" ht="15" x14ac:dyDescent="0.25"/>
    <row r="258" customFormat="1" ht="15" x14ac:dyDescent="0.25"/>
    <row r="259" customFormat="1" ht="15" x14ac:dyDescent="0.25"/>
    <row r="260" customFormat="1" ht="15" x14ac:dyDescent="0.25"/>
    <row r="261" customFormat="1" ht="15" x14ac:dyDescent="0.25"/>
    <row r="262" customFormat="1" ht="15" x14ac:dyDescent="0.25"/>
    <row r="263" customFormat="1" ht="15" x14ac:dyDescent="0.25"/>
    <row r="264" customFormat="1" ht="15" x14ac:dyDescent="0.25"/>
    <row r="265" customFormat="1" ht="15" x14ac:dyDescent="0.25"/>
    <row r="266" customFormat="1" ht="15" x14ac:dyDescent="0.25"/>
    <row r="267" customFormat="1" ht="15" x14ac:dyDescent="0.25"/>
    <row r="268" customFormat="1" ht="15" x14ac:dyDescent="0.25"/>
    <row r="269" customFormat="1" ht="15" x14ac:dyDescent="0.25"/>
    <row r="270" customFormat="1" ht="15" x14ac:dyDescent="0.25"/>
    <row r="271" customFormat="1" ht="15" x14ac:dyDescent="0.25"/>
    <row r="272" customFormat="1" ht="15" x14ac:dyDescent="0.25"/>
    <row r="273" customFormat="1" ht="15" x14ac:dyDescent="0.25"/>
    <row r="274" customFormat="1" ht="15" x14ac:dyDescent="0.25"/>
    <row r="275" customFormat="1" ht="15" x14ac:dyDescent="0.25"/>
    <row r="276" customFormat="1" ht="15" x14ac:dyDescent="0.25"/>
    <row r="277" customFormat="1" ht="15" x14ac:dyDescent="0.25"/>
    <row r="278" customFormat="1" ht="15" x14ac:dyDescent="0.25"/>
    <row r="279" customFormat="1" ht="15" x14ac:dyDescent="0.25"/>
    <row r="280" customFormat="1" ht="15" x14ac:dyDescent="0.25"/>
    <row r="281" customFormat="1" ht="15" x14ac:dyDescent="0.25"/>
    <row r="282" customFormat="1" ht="15" x14ac:dyDescent="0.25"/>
    <row r="283" customFormat="1" ht="15" x14ac:dyDescent="0.25"/>
    <row r="284" customFormat="1" ht="15" x14ac:dyDescent="0.25"/>
    <row r="285" customFormat="1" ht="15" x14ac:dyDescent="0.25"/>
    <row r="286" customFormat="1" ht="15" x14ac:dyDescent="0.25"/>
    <row r="287" customFormat="1" ht="15" x14ac:dyDescent="0.25"/>
    <row r="288" customFormat="1" ht="15" x14ac:dyDescent="0.25"/>
    <row r="289" customFormat="1" ht="15" x14ac:dyDescent="0.25"/>
    <row r="290" customFormat="1" ht="15" x14ac:dyDescent="0.25"/>
    <row r="291" customFormat="1" ht="15" x14ac:dyDescent="0.25"/>
    <row r="292" customFormat="1" ht="15" x14ac:dyDescent="0.25"/>
    <row r="293" customFormat="1" ht="15" x14ac:dyDescent="0.25"/>
    <row r="294" customFormat="1" ht="15" x14ac:dyDescent="0.25"/>
    <row r="295" customFormat="1" ht="15" x14ac:dyDescent="0.25"/>
    <row r="296" customFormat="1" ht="15" x14ac:dyDescent="0.25"/>
    <row r="297" customFormat="1" ht="15" x14ac:dyDescent="0.25"/>
    <row r="298" customFormat="1" ht="15" x14ac:dyDescent="0.25"/>
    <row r="299" customFormat="1" ht="15" x14ac:dyDescent="0.25"/>
    <row r="300" customFormat="1" ht="15" x14ac:dyDescent="0.25"/>
    <row r="301" customFormat="1" ht="15" x14ac:dyDescent="0.25"/>
    <row r="302" customFormat="1" ht="15" x14ac:dyDescent="0.25"/>
    <row r="303" customFormat="1" ht="15" x14ac:dyDescent="0.25"/>
    <row r="304" customFormat="1" ht="15" x14ac:dyDescent="0.25"/>
    <row r="305" customFormat="1" ht="15" x14ac:dyDescent="0.25"/>
    <row r="306" customFormat="1" ht="15" x14ac:dyDescent="0.25"/>
    <row r="307" customFormat="1" ht="15" x14ac:dyDescent="0.25"/>
    <row r="308" customFormat="1" ht="15" x14ac:dyDescent="0.25"/>
    <row r="309" customFormat="1" ht="15" x14ac:dyDescent="0.25"/>
    <row r="310" customFormat="1" ht="15" x14ac:dyDescent="0.25"/>
    <row r="311" customFormat="1" ht="15" x14ac:dyDescent="0.25"/>
    <row r="312" customFormat="1" ht="15" x14ac:dyDescent="0.25"/>
    <row r="313" customFormat="1" ht="15" x14ac:dyDescent="0.25"/>
    <row r="314" customFormat="1" ht="15" x14ac:dyDescent="0.25"/>
    <row r="315" customFormat="1" ht="15" x14ac:dyDescent="0.25"/>
    <row r="316" customFormat="1" ht="15" x14ac:dyDescent="0.25"/>
    <row r="317" customFormat="1" ht="15" x14ac:dyDescent="0.25"/>
    <row r="318" customFormat="1" ht="15" x14ac:dyDescent="0.25"/>
    <row r="319" customFormat="1" ht="15" x14ac:dyDescent="0.25"/>
    <row r="320" customFormat="1" ht="15" x14ac:dyDescent="0.25"/>
    <row r="321" customFormat="1" ht="15" x14ac:dyDescent="0.25"/>
    <row r="322" customFormat="1" ht="15" x14ac:dyDescent="0.25"/>
    <row r="323" customFormat="1" ht="15" x14ac:dyDescent="0.25"/>
    <row r="324" customFormat="1" ht="15" x14ac:dyDescent="0.25"/>
    <row r="325" customFormat="1" ht="15" x14ac:dyDescent="0.25"/>
    <row r="326" customFormat="1" ht="15" x14ac:dyDescent="0.25"/>
    <row r="327" customFormat="1" ht="15" x14ac:dyDescent="0.25"/>
    <row r="328" customFormat="1" ht="15" x14ac:dyDescent="0.25"/>
    <row r="329" customFormat="1" ht="15" x14ac:dyDescent="0.25"/>
    <row r="330" customFormat="1" ht="15" x14ac:dyDescent="0.25"/>
    <row r="331" customFormat="1" ht="15" x14ac:dyDescent="0.25"/>
    <row r="332" customFormat="1" ht="15" x14ac:dyDescent="0.25"/>
    <row r="333" customFormat="1" ht="15" x14ac:dyDescent="0.25"/>
    <row r="334" customFormat="1" ht="15" x14ac:dyDescent="0.25"/>
    <row r="335" customFormat="1" ht="15" x14ac:dyDescent="0.25"/>
    <row r="336" customFormat="1" ht="15" x14ac:dyDescent="0.25"/>
    <row r="337" customFormat="1" ht="15" x14ac:dyDescent="0.25"/>
    <row r="338" customFormat="1" ht="15" x14ac:dyDescent="0.25"/>
    <row r="339" customFormat="1" ht="15" x14ac:dyDescent="0.25"/>
    <row r="340" customFormat="1" ht="15" x14ac:dyDescent="0.25"/>
    <row r="341" customFormat="1" ht="15" x14ac:dyDescent="0.25"/>
    <row r="342" customFormat="1" ht="15" x14ac:dyDescent="0.25"/>
    <row r="343" customFormat="1" ht="15" x14ac:dyDescent="0.25"/>
    <row r="344" customFormat="1" ht="15" x14ac:dyDescent="0.25"/>
    <row r="345" customFormat="1" ht="15" x14ac:dyDescent="0.25"/>
    <row r="346" customFormat="1" ht="15" x14ac:dyDescent="0.25"/>
    <row r="347" customFormat="1" ht="15" x14ac:dyDescent="0.25"/>
    <row r="348" customFormat="1" ht="15" x14ac:dyDescent="0.25"/>
    <row r="349" customFormat="1" ht="15" x14ac:dyDescent="0.25"/>
    <row r="350" customFormat="1" ht="15" x14ac:dyDescent="0.25"/>
    <row r="351" customFormat="1" ht="15" x14ac:dyDescent="0.25"/>
    <row r="352" customFormat="1" ht="15" x14ac:dyDescent="0.25"/>
    <row r="353" customFormat="1" ht="15" x14ac:dyDescent="0.25"/>
    <row r="354" customFormat="1" ht="15" x14ac:dyDescent="0.25"/>
    <row r="355" customFormat="1" ht="15" x14ac:dyDescent="0.25"/>
    <row r="356" customFormat="1" ht="15" x14ac:dyDescent="0.25"/>
    <row r="357" customFormat="1" ht="15" x14ac:dyDescent="0.25"/>
    <row r="358" customFormat="1" ht="15" x14ac:dyDescent="0.25"/>
    <row r="359" customFormat="1" ht="15" x14ac:dyDescent="0.25"/>
    <row r="360" customFormat="1" ht="15" x14ac:dyDescent="0.25"/>
    <row r="361" customFormat="1" ht="15" x14ac:dyDescent="0.25"/>
    <row r="362" customFormat="1" ht="15" x14ac:dyDescent="0.25"/>
    <row r="363" customFormat="1" ht="15" x14ac:dyDescent="0.25"/>
    <row r="364" customFormat="1" ht="15" x14ac:dyDescent="0.25"/>
    <row r="365" customFormat="1" ht="15" x14ac:dyDescent="0.25"/>
    <row r="366" customFormat="1" ht="15" x14ac:dyDescent="0.25"/>
    <row r="367" customFormat="1" ht="15" x14ac:dyDescent="0.25"/>
    <row r="368" customFormat="1" ht="15" x14ac:dyDescent="0.25"/>
    <row r="369" customFormat="1" ht="15" x14ac:dyDescent="0.25"/>
    <row r="370" customFormat="1" ht="15" x14ac:dyDescent="0.25"/>
    <row r="371" customFormat="1" ht="15" x14ac:dyDescent="0.25"/>
    <row r="372" customFormat="1" ht="15" x14ac:dyDescent="0.25"/>
    <row r="373" customFormat="1" ht="15" x14ac:dyDescent="0.25"/>
    <row r="374" customFormat="1" ht="15" x14ac:dyDescent="0.25"/>
    <row r="375" customFormat="1" ht="15" x14ac:dyDescent="0.25"/>
    <row r="376" customFormat="1" ht="15" x14ac:dyDescent="0.25"/>
    <row r="377" customFormat="1" ht="15" x14ac:dyDescent="0.25"/>
    <row r="378" customFormat="1" ht="15" x14ac:dyDescent="0.25"/>
    <row r="379" customFormat="1" ht="15" x14ac:dyDescent="0.25"/>
    <row r="380" customFormat="1" ht="15" x14ac:dyDescent="0.25"/>
    <row r="381" customFormat="1" ht="15" x14ac:dyDescent="0.25"/>
    <row r="382" customFormat="1" ht="15" x14ac:dyDescent="0.25"/>
    <row r="383" customFormat="1" ht="15" x14ac:dyDescent="0.25"/>
    <row r="384" customFormat="1" ht="15" x14ac:dyDescent="0.25"/>
    <row r="385" customFormat="1" ht="15" x14ac:dyDescent="0.25"/>
    <row r="386" customFormat="1" ht="15" x14ac:dyDescent="0.25"/>
    <row r="387" customFormat="1" ht="15" x14ac:dyDescent="0.25"/>
    <row r="388" customFormat="1" ht="15" x14ac:dyDescent="0.25"/>
    <row r="389" customFormat="1" ht="15" x14ac:dyDescent="0.25"/>
    <row r="390" customFormat="1" ht="15" x14ac:dyDescent="0.25"/>
    <row r="391" customFormat="1" ht="15" x14ac:dyDescent="0.25"/>
    <row r="392" customFormat="1" ht="15" x14ac:dyDescent="0.25"/>
    <row r="393" customFormat="1" ht="15" x14ac:dyDescent="0.25"/>
    <row r="394" customFormat="1" ht="15" x14ac:dyDescent="0.25"/>
    <row r="395" customFormat="1" ht="15" x14ac:dyDescent="0.25"/>
    <row r="396" customFormat="1" ht="15" x14ac:dyDescent="0.25"/>
    <row r="397" customFormat="1" ht="15" x14ac:dyDescent="0.25"/>
    <row r="398" customFormat="1" ht="15" x14ac:dyDescent="0.25"/>
    <row r="399" customFormat="1" ht="15" x14ac:dyDescent="0.25"/>
    <row r="400" customFormat="1" ht="15" x14ac:dyDescent="0.25"/>
    <row r="401" customFormat="1" ht="15" x14ac:dyDescent="0.25"/>
    <row r="402" customFormat="1" ht="15" x14ac:dyDescent="0.25"/>
    <row r="403" customFormat="1" ht="15" x14ac:dyDescent="0.25"/>
    <row r="404" customFormat="1" ht="15" x14ac:dyDescent="0.25"/>
    <row r="405" customFormat="1" ht="15" x14ac:dyDescent="0.25"/>
    <row r="406" customFormat="1" ht="15" x14ac:dyDescent="0.25"/>
    <row r="407" customFormat="1" ht="15" x14ac:dyDescent="0.25"/>
    <row r="408" customFormat="1" ht="15" x14ac:dyDescent="0.25"/>
    <row r="409" customFormat="1" ht="15" x14ac:dyDescent="0.25"/>
    <row r="410" customFormat="1" ht="15" x14ac:dyDescent="0.25"/>
    <row r="411" customFormat="1" ht="15" x14ac:dyDescent="0.25"/>
    <row r="412" customFormat="1" ht="15" x14ac:dyDescent="0.25"/>
    <row r="413" customFormat="1" ht="15" x14ac:dyDescent="0.25"/>
    <row r="414" customFormat="1" ht="15" x14ac:dyDescent="0.25"/>
    <row r="415" customFormat="1" ht="15" x14ac:dyDescent="0.25"/>
    <row r="416" customFormat="1" ht="15" x14ac:dyDescent="0.25"/>
    <row r="417" customFormat="1" ht="15" x14ac:dyDescent="0.25"/>
    <row r="418" customFormat="1" ht="15" x14ac:dyDescent="0.25"/>
    <row r="419" customFormat="1" ht="15" x14ac:dyDescent="0.25"/>
    <row r="420" customFormat="1" ht="15" x14ac:dyDescent="0.25"/>
    <row r="421" customFormat="1" ht="15" x14ac:dyDescent="0.25"/>
    <row r="422" customFormat="1" ht="15" x14ac:dyDescent="0.25"/>
    <row r="423" customFormat="1" ht="15" x14ac:dyDescent="0.25"/>
    <row r="424" customFormat="1" ht="15" x14ac:dyDescent="0.25"/>
    <row r="425" customFormat="1" ht="15" x14ac:dyDescent="0.25"/>
    <row r="426" customFormat="1" ht="15" x14ac:dyDescent="0.25"/>
    <row r="427" customFormat="1" ht="15" x14ac:dyDescent="0.25"/>
    <row r="428" customFormat="1" ht="15" x14ac:dyDescent="0.25"/>
    <row r="429" customFormat="1" ht="15" x14ac:dyDescent="0.25"/>
    <row r="430" customFormat="1" ht="15" x14ac:dyDescent="0.25"/>
    <row r="431" customFormat="1" ht="15" x14ac:dyDescent="0.25"/>
    <row r="432" customFormat="1" ht="15" x14ac:dyDescent="0.25"/>
    <row r="433" customFormat="1" ht="15" x14ac:dyDescent="0.25"/>
    <row r="434" customFormat="1" ht="15" x14ac:dyDescent="0.25"/>
    <row r="435" customFormat="1" ht="15" x14ac:dyDescent="0.25"/>
    <row r="436" customFormat="1" ht="15" x14ac:dyDescent="0.25"/>
    <row r="437" customFormat="1" ht="15" x14ac:dyDescent="0.25"/>
    <row r="438" customFormat="1" ht="15" x14ac:dyDescent="0.25"/>
    <row r="439" customFormat="1" ht="15" x14ac:dyDescent="0.25"/>
    <row r="440" customFormat="1" ht="15" x14ac:dyDescent="0.25"/>
    <row r="441" customFormat="1" ht="15" x14ac:dyDescent="0.25"/>
    <row r="442" customFormat="1" ht="15" x14ac:dyDescent="0.25"/>
    <row r="443" customFormat="1" ht="15" x14ac:dyDescent="0.25"/>
    <row r="444" customFormat="1" ht="15" x14ac:dyDescent="0.25"/>
    <row r="445" customFormat="1" ht="15" x14ac:dyDescent="0.25"/>
    <row r="446" customFormat="1" ht="15" x14ac:dyDescent="0.25"/>
    <row r="447" customFormat="1" ht="15" x14ac:dyDescent="0.25"/>
    <row r="448" customFormat="1" ht="15" x14ac:dyDescent="0.25"/>
    <row r="449" customFormat="1" ht="15" x14ac:dyDescent="0.25"/>
    <row r="450" customFormat="1" ht="15" x14ac:dyDescent="0.25"/>
    <row r="451" customFormat="1" ht="15" x14ac:dyDescent="0.25"/>
    <row r="452" customFormat="1" ht="15" x14ac:dyDescent="0.25"/>
    <row r="453" customFormat="1" ht="15" x14ac:dyDescent="0.25"/>
    <row r="454" customFormat="1" ht="15" x14ac:dyDescent="0.25"/>
    <row r="455" customFormat="1" ht="15" x14ac:dyDescent="0.25"/>
    <row r="456" customFormat="1" ht="15" x14ac:dyDescent="0.25"/>
    <row r="457" customFormat="1" ht="15" x14ac:dyDescent="0.25"/>
    <row r="458" customFormat="1" ht="15" x14ac:dyDescent="0.25"/>
    <row r="459" customFormat="1" ht="15" x14ac:dyDescent="0.25"/>
    <row r="460" customFormat="1" ht="15" x14ac:dyDescent="0.25"/>
    <row r="461" customFormat="1" ht="15" x14ac:dyDescent="0.25"/>
    <row r="462" customFormat="1" ht="15" x14ac:dyDescent="0.25"/>
    <row r="463" customFormat="1" ht="15" x14ac:dyDescent="0.25"/>
    <row r="464" customFormat="1" ht="15" x14ac:dyDescent="0.25"/>
    <row r="465" customFormat="1" ht="15" x14ac:dyDescent="0.25"/>
    <row r="466" customFormat="1" ht="15" x14ac:dyDescent="0.25"/>
    <row r="467" customFormat="1" ht="15" x14ac:dyDescent="0.25"/>
    <row r="468" customFormat="1" ht="15" x14ac:dyDescent="0.25"/>
    <row r="469" customFormat="1" ht="15" x14ac:dyDescent="0.25"/>
    <row r="470" customFormat="1" ht="15" x14ac:dyDescent="0.25"/>
    <row r="471" customFormat="1" ht="15" x14ac:dyDescent="0.25"/>
    <row r="472" customFormat="1" ht="15" x14ac:dyDescent="0.25"/>
    <row r="473" customFormat="1" ht="15" x14ac:dyDescent="0.25"/>
    <row r="474" customFormat="1" ht="15" x14ac:dyDescent="0.25"/>
    <row r="475" customFormat="1" ht="15" x14ac:dyDescent="0.25"/>
    <row r="476" customFormat="1" ht="15" x14ac:dyDescent="0.25"/>
    <row r="477" customFormat="1" ht="15" x14ac:dyDescent="0.25"/>
    <row r="478" customFormat="1" ht="15" x14ac:dyDescent="0.25"/>
    <row r="479" customFormat="1" ht="15" x14ac:dyDescent="0.25"/>
    <row r="480" customFormat="1" ht="15" x14ac:dyDescent="0.25"/>
    <row r="481" customFormat="1" ht="15" x14ac:dyDescent="0.25"/>
    <row r="482" customFormat="1" ht="15" x14ac:dyDescent="0.25"/>
    <row r="483" customFormat="1" ht="15" x14ac:dyDescent="0.25"/>
    <row r="484" customFormat="1" ht="15" x14ac:dyDescent="0.25"/>
    <row r="485" customFormat="1" ht="15" x14ac:dyDescent="0.25"/>
    <row r="486" customFormat="1" ht="15" x14ac:dyDescent="0.25"/>
    <row r="487" customFormat="1" ht="15" x14ac:dyDescent="0.25"/>
    <row r="488" customFormat="1" ht="15" x14ac:dyDescent="0.25"/>
    <row r="489" customFormat="1" ht="15" x14ac:dyDescent="0.25"/>
    <row r="490" customFormat="1" ht="15" x14ac:dyDescent="0.25"/>
    <row r="491" customFormat="1" ht="15" x14ac:dyDescent="0.25"/>
    <row r="492" customFormat="1" ht="15" x14ac:dyDescent="0.25"/>
    <row r="493" customFormat="1" ht="15" x14ac:dyDescent="0.25"/>
    <row r="494" customFormat="1" ht="15" x14ac:dyDescent="0.25"/>
    <row r="495" customFormat="1" ht="15" x14ac:dyDescent="0.25"/>
    <row r="496" customFormat="1" ht="15" x14ac:dyDescent="0.25"/>
    <row r="497" customFormat="1" ht="15" x14ac:dyDescent="0.25"/>
    <row r="498" customFormat="1" ht="15" x14ac:dyDescent="0.25"/>
    <row r="499" customFormat="1" ht="15" x14ac:dyDescent="0.25"/>
    <row r="500" customFormat="1" ht="15" x14ac:dyDescent="0.25"/>
    <row r="501" customFormat="1" ht="15" x14ac:dyDescent="0.25"/>
    <row r="502" customFormat="1" ht="15" x14ac:dyDescent="0.25"/>
    <row r="503" customFormat="1" ht="15" x14ac:dyDescent="0.25"/>
    <row r="504" customFormat="1" ht="15" x14ac:dyDescent="0.25"/>
    <row r="505" customFormat="1" ht="15" x14ac:dyDescent="0.25"/>
    <row r="506" customFormat="1" ht="15" x14ac:dyDescent="0.25"/>
    <row r="507" customFormat="1" ht="15" x14ac:dyDescent="0.25"/>
    <row r="508" customFormat="1" ht="15" x14ac:dyDescent="0.25"/>
    <row r="509" customFormat="1" ht="15" x14ac:dyDescent="0.25"/>
    <row r="510" customFormat="1" ht="15" x14ac:dyDescent="0.25"/>
    <row r="511" customFormat="1" ht="15" x14ac:dyDescent="0.25"/>
    <row r="512" customFormat="1" ht="15" x14ac:dyDescent="0.25"/>
    <row r="513" customFormat="1" ht="15" x14ac:dyDescent="0.25"/>
    <row r="514" customFormat="1" ht="15" x14ac:dyDescent="0.25"/>
    <row r="515" customFormat="1" ht="15" x14ac:dyDescent="0.25"/>
    <row r="516" customFormat="1" ht="15" x14ac:dyDescent="0.25"/>
    <row r="517" customFormat="1" ht="15" x14ac:dyDescent="0.25"/>
    <row r="518" customFormat="1" ht="15" x14ac:dyDescent="0.25"/>
    <row r="519" customFormat="1" ht="15" x14ac:dyDescent="0.25"/>
    <row r="520" customFormat="1" ht="15" x14ac:dyDescent="0.25"/>
    <row r="521" customFormat="1" ht="15" x14ac:dyDescent="0.25"/>
    <row r="522" customFormat="1" ht="15" x14ac:dyDescent="0.25"/>
    <row r="523" customFormat="1" ht="15" x14ac:dyDescent="0.25"/>
    <row r="524" customFormat="1" ht="15" x14ac:dyDescent="0.25"/>
    <row r="525" customFormat="1" ht="15" x14ac:dyDescent="0.25"/>
    <row r="526" customFormat="1" ht="15" x14ac:dyDescent="0.25"/>
    <row r="527" customFormat="1" ht="15" x14ac:dyDescent="0.25"/>
    <row r="528" customFormat="1" ht="15" x14ac:dyDescent="0.25"/>
    <row r="529" customFormat="1" ht="15" x14ac:dyDescent="0.25"/>
    <row r="530" customFormat="1" ht="15" x14ac:dyDescent="0.25"/>
    <row r="531" customFormat="1" ht="15" x14ac:dyDescent="0.25"/>
    <row r="532" customFormat="1" ht="15" x14ac:dyDescent="0.25"/>
    <row r="533" customFormat="1" ht="15" x14ac:dyDescent="0.25"/>
    <row r="534" customFormat="1" ht="15" x14ac:dyDescent="0.25"/>
    <row r="535" customFormat="1" ht="15" x14ac:dyDescent="0.25"/>
    <row r="536" customFormat="1" ht="15" x14ac:dyDescent="0.25"/>
    <row r="537" customFormat="1" ht="15" x14ac:dyDescent="0.25"/>
    <row r="538" customFormat="1" ht="15" x14ac:dyDescent="0.25"/>
    <row r="539" customFormat="1" ht="15" x14ac:dyDescent="0.25"/>
    <row r="540" customFormat="1" ht="15" x14ac:dyDescent="0.25"/>
    <row r="541" customFormat="1" ht="15" x14ac:dyDescent="0.25"/>
    <row r="542" customFormat="1" ht="15" x14ac:dyDescent="0.25"/>
    <row r="543" customFormat="1" ht="15" x14ac:dyDescent="0.25"/>
    <row r="544" customFormat="1" ht="15" x14ac:dyDescent="0.25"/>
    <row r="545" customFormat="1" ht="15" x14ac:dyDescent="0.25"/>
    <row r="546" customFormat="1" ht="15" x14ac:dyDescent="0.25"/>
    <row r="547" customFormat="1" ht="15" x14ac:dyDescent="0.25"/>
    <row r="548" customFormat="1" ht="15" x14ac:dyDescent="0.25"/>
    <row r="549" customFormat="1" ht="15" x14ac:dyDescent="0.25"/>
    <row r="550" customFormat="1" ht="15" x14ac:dyDescent="0.25"/>
    <row r="551" customFormat="1" ht="15" x14ac:dyDescent="0.25"/>
    <row r="552" customFormat="1" ht="15" x14ac:dyDescent="0.25"/>
    <row r="553" customFormat="1" ht="15" x14ac:dyDescent="0.25"/>
    <row r="554" customFormat="1" ht="15" x14ac:dyDescent="0.25"/>
    <row r="555" customFormat="1" ht="15" x14ac:dyDescent="0.25"/>
    <row r="556" customFormat="1" ht="15" x14ac:dyDescent="0.25"/>
    <row r="557" customFormat="1" ht="15" x14ac:dyDescent="0.25"/>
    <row r="558" customFormat="1" ht="15" x14ac:dyDescent="0.25"/>
    <row r="559" customFormat="1" ht="15" x14ac:dyDescent="0.25"/>
    <row r="560" customFormat="1" ht="15" x14ac:dyDescent="0.25"/>
    <row r="561" customFormat="1" ht="15" x14ac:dyDescent="0.25"/>
    <row r="562" customFormat="1" ht="15" x14ac:dyDescent="0.25"/>
    <row r="563" customFormat="1" ht="15" x14ac:dyDescent="0.25"/>
    <row r="564" customFormat="1" ht="15" x14ac:dyDescent="0.25"/>
    <row r="565" customFormat="1" ht="15" x14ac:dyDescent="0.25"/>
    <row r="566" customFormat="1" ht="15" x14ac:dyDescent="0.25"/>
    <row r="567" customFormat="1" ht="15" x14ac:dyDescent="0.25"/>
    <row r="568" customFormat="1" ht="15" x14ac:dyDescent="0.25"/>
    <row r="569" customFormat="1" ht="15" x14ac:dyDescent="0.25"/>
    <row r="570" customFormat="1" ht="15" x14ac:dyDescent="0.25"/>
    <row r="571" customFormat="1" ht="15" x14ac:dyDescent="0.25"/>
    <row r="572" customFormat="1" ht="15" x14ac:dyDescent="0.25"/>
    <row r="573" customFormat="1" ht="15" x14ac:dyDescent="0.25"/>
    <row r="574" customFormat="1" ht="15" x14ac:dyDescent="0.25"/>
    <row r="575" customFormat="1" ht="15" x14ac:dyDescent="0.25"/>
    <row r="576" customFormat="1" ht="15" x14ac:dyDescent="0.25"/>
    <row r="577" customFormat="1" ht="15" x14ac:dyDescent="0.25"/>
    <row r="578" customFormat="1" ht="15" x14ac:dyDescent="0.25"/>
    <row r="579" customFormat="1" ht="15" x14ac:dyDescent="0.25"/>
    <row r="580" customFormat="1" ht="15" x14ac:dyDescent="0.25"/>
    <row r="581" customFormat="1" ht="15" x14ac:dyDescent="0.25"/>
    <row r="582" customFormat="1" ht="15" x14ac:dyDescent="0.25"/>
    <row r="583" customFormat="1" ht="15" x14ac:dyDescent="0.25"/>
    <row r="584" customFormat="1" ht="15" x14ac:dyDescent="0.25"/>
    <row r="585" customFormat="1" ht="15" x14ac:dyDescent="0.25"/>
    <row r="586" customFormat="1" ht="15" x14ac:dyDescent="0.25"/>
    <row r="587" customFormat="1" ht="15" x14ac:dyDescent="0.25"/>
    <row r="588" customFormat="1" ht="15" x14ac:dyDescent="0.25"/>
    <row r="589" customFormat="1" ht="15" x14ac:dyDescent="0.25"/>
    <row r="590" customFormat="1" ht="15" x14ac:dyDescent="0.25"/>
    <row r="591" customFormat="1" ht="15" x14ac:dyDescent="0.25"/>
    <row r="592" customFormat="1" ht="15" x14ac:dyDescent="0.25"/>
    <row r="593" customFormat="1" ht="15" x14ac:dyDescent="0.25"/>
    <row r="594" customFormat="1" ht="15" x14ac:dyDescent="0.25"/>
    <row r="595" customFormat="1" ht="15" x14ac:dyDescent="0.25"/>
    <row r="596" customFormat="1" ht="15" x14ac:dyDescent="0.25"/>
    <row r="597" customFormat="1" ht="15" x14ac:dyDescent="0.25"/>
    <row r="598" customFormat="1" ht="15" x14ac:dyDescent="0.25"/>
    <row r="599" customFormat="1" ht="15" x14ac:dyDescent="0.25"/>
    <row r="600" customFormat="1" ht="15" x14ac:dyDescent="0.25"/>
    <row r="601" customFormat="1" ht="15" x14ac:dyDescent="0.25"/>
    <row r="602" customFormat="1" ht="15" x14ac:dyDescent="0.25"/>
    <row r="603" customFormat="1" ht="15" x14ac:dyDescent="0.25"/>
    <row r="604" customFormat="1" ht="15" x14ac:dyDescent="0.25"/>
    <row r="605" customFormat="1" ht="15" x14ac:dyDescent="0.25"/>
    <row r="606" customFormat="1" ht="15" x14ac:dyDescent="0.25"/>
    <row r="607" customFormat="1" ht="15" x14ac:dyDescent="0.25"/>
    <row r="608" customFormat="1" ht="15" x14ac:dyDescent="0.25"/>
    <row r="609" customFormat="1" ht="15" x14ac:dyDescent="0.25"/>
    <row r="610" customFormat="1" ht="15" x14ac:dyDescent="0.25"/>
    <row r="611" customFormat="1" ht="15" x14ac:dyDescent="0.25"/>
    <row r="612" customFormat="1" ht="15" x14ac:dyDescent="0.25"/>
    <row r="613" customFormat="1" ht="15" x14ac:dyDescent="0.25"/>
    <row r="614" customFormat="1" ht="15" x14ac:dyDescent="0.25"/>
    <row r="615" customFormat="1" ht="15" x14ac:dyDescent="0.25"/>
    <row r="616" customFormat="1" ht="15" x14ac:dyDescent="0.25"/>
    <row r="617" customFormat="1" ht="15" x14ac:dyDescent="0.25"/>
    <row r="618" customFormat="1" ht="15" x14ac:dyDescent="0.25"/>
    <row r="619" customFormat="1" ht="15" x14ac:dyDescent="0.25"/>
    <row r="620" customFormat="1" ht="15" x14ac:dyDescent="0.25"/>
    <row r="621" customFormat="1" ht="15" x14ac:dyDescent="0.25"/>
    <row r="622" customFormat="1" ht="15" x14ac:dyDescent="0.25"/>
    <row r="623" customFormat="1" ht="15" x14ac:dyDescent="0.25"/>
    <row r="624" customFormat="1" ht="15" x14ac:dyDescent="0.25"/>
    <row r="625" customFormat="1" ht="15" x14ac:dyDescent="0.25"/>
    <row r="626" customFormat="1" ht="15" x14ac:dyDescent="0.25"/>
    <row r="627" customFormat="1" ht="15" x14ac:dyDescent="0.25"/>
    <row r="628" customFormat="1" ht="15" x14ac:dyDescent="0.25"/>
    <row r="629" customFormat="1" ht="15" x14ac:dyDescent="0.25"/>
    <row r="630" customFormat="1" ht="15" x14ac:dyDescent="0.25"/>
    <row r="631" customFormat="1" ht="15" x14ac:dyDescent="0.25"/>
    <row r="632" customFormat="1" ht="15" x14ac:dyDescent="0.25"/>
    <row r="633" customFormat="1" ht="15" x14ac:dyDescent="0.25"/>
    <row r="634" customFormat="1" ht="15" x14ac:dyDescent="0.25"/>
    <row r="635" customFormat="1" ht="15" x14ac:dyDescent="0.25"/>
    <row r="636" customFormat="1" ht="15" x14ac:dyDescent="0.25"/>
    <row r="637" customFormat="1" ht="15" x14ac:dyDescent="0.25"/>
    <row r="638" customFormat="1" ht="15" x14ac:dyDescent="0.25"/>
    <row r="639" customFormat="1" ht="15" x14ac:dyDescent="0.25"/>
    <row r="640" customFormat="1" ht="15" x14ac:dyDescent="0.25"/>
    <row r="641" customFormat="1" ht="15" x14ac:dyDescent="0.25"/>
    <row r="642" customFormat="1" ht="15" x14ac:dyDescent="0.25"/>
    <row r="643" customFormat="1" ht="15" x14ac:dyDescent="0.25"/>
    <row r="644" customFormat="1" ht="15" x14ac:dyDescent="0.25"/>
    <row r="645" customFormat="1" ht="15" x14ac:dyDescent="0.25"/>
    <row r="646" customFormat="1" ht="15" x14ac:dyDescent="0.25"/>
    <row r="647" customFormat="1" ht="15" x14ac:dyDescent="0.25"/>
    <row r="648" customFormat="1" ht="15" x14ac:dyDescent="0.25"/>
    <row r="649" customFormat="1" ht="15" x14ac:dyDescent="0.25"/>
    <row r="650" customFormat="1" ht="15" x14ac:dyDescent="0.25"/>
    <row r="651" customFormat="1" ht="15" x14ac:dyDescent="0.25"/>
    <row r="652" customFormat="1" ht="15" x14ac:dyDescent="0.25"/>
    <row r="653" customFormat="1" ht="15" x14ac:dyDescent="0.25"/>
    <row r="654" customFormat="1" ht="15" x14ac:dyDescent="0.25"/>
    <row r="655" customFormat="1" ht="15" x14ac:dyDescent="0.25"/>
    <row r="656" customFormat="1" ht="15" x14ac:dyDescent="0.25"/>
    <row r="657" customFormat="1" ht="15" x14ac:dyDescent="0.25"/>
    <row r="658" customFormat="1" ht="15" x14ac:dyDescent="0.25"/>
    <row r="659" customFormat="1" ht="15" x14ac:dyDescent="0.25"/>
    <row r="660" customFormat="1" ht="15" x14ac:dyDescent="0.25"/>
    <row r="661" customFormat="1" ht="15" x14ac:dyDescent="0.25"/>
    <row r="662" customFormat="1" ht="15" x14ac:dyDescent="0.25"/>
    <row r="663" customFormat="1" ht="15" x14ac:dyDescent="0.25"/>
    <row r="664" customFormat="1" ht="15" x14ac:dyDescent="0.25"/>
    <row r="665" customFormat="1" ht="15" x14ac:dyDescent="0.25"/>
    <row r="666" customFormat="1" ht="15" x14ac:dyDescent="0.25"/>
    <row r="667" customFormat="1" ht="15" x14ac:dyDescent="0.25"/>
    <row r="668" customFormat="1" ht="15" x14ac:dyDescent="0.25"/>
    <row r="669" customFormat="1" ht="15" x14ac:dyDescent="0.25"/>
    <row r="670" customFormat="1" ht="15" x14ac:dyDescent="0.25"/>
    <row r="671" customFormat="1" ht="15" x14ac:dyDescent="0.25"/>
    <row r="672" customFormat="1" ht="15" x14ac:dyDescent="0.25"/>
    <row r="673" customFormat="1" ht="15" x14ac:dyDescent="0.25"/>
    <row r="674" customFormat="1" ht="15" x14ac:dyDescent="0.25"/>
    <row r="675" customFormat="1" ht="15" x14ac:dyDescent="0.25"/>
    <row r="676" customFormat="1" ht="15" x14ac:dyDescent="0.25"/>
    <row r="677" customFormat="1" ht="15" x14ac:dyDescent="0.25"/>
    <row r="678" customFormat="1" ht="15" x14ac:dyDescent="0.25"/>
    <row r="679" customFormat="1" ht="15" x14ac:dyDescent="0.25"/>
    <row r="680" customFormat="1" ht="15" x14ac:dyDescent="0.25"/>
    <row r="681" customFormat="1" ht="15" x14ac:dyDescent="0.25"/>
    <row r="682" customFormat="1" ht="15" x14ac:dyDescent="0.25"/>
    <row r="683" customFormat="1" ht="15" x14ac:dyDescent="0.25"/>
    <row r="684" customFormat="1" ht="15" x14ac:dyDescent="0.25"/>
    <row r="685" customFormat="1" ht="15" x14ac:dyDescent="0.25"/>
    <row r="686" customFormat="1" ht="15" x14ac:dyDescent="0.25"/>
    <row r="687" customFormat="1" ht="15" x14ac:dyDescent="0.25"/>
    <row r="688" customFormat="1" ht="15" x14ac:dyDescent="0.25"/>
    <row r="689" customFormat="1" ht="15" x14ac:dyDescent="0.25"/>
    <row r="690" customFormat="1" ht="15" x14ac:dyDescent="0.25"/>
    <row r="691" customFormat="1" ht="15" x14ac:dyDescent="0.25"/>
    <row r="692" customFormat="1" ht="15" x14ac:dyDescent="0.25"/>
    <row r="693" customFormat="1" ht="15" x14ac:dyDescent="0.25"/>
    <row r="694" customFormat="1" ht="15" x14ac:dyDescent="0.25"/>
    <row r="695" customFormat="1" ht="15" x14ac:dyDescent="0.25"/>
    <row r="696" customFormat="1" ht="15" x14ac:dyDescent="0.25"/>
    <row r="697" customFormat="1" ht="15" x14ac:dyDescent="0.25"/>
    <row r="698" customFormat="1" ht="15" x14ac:dyDescent="0.25"/>
    <row r="699" customFormat="1" ht="15" x14ac:dyDescent="0.25"/>
    <row r="700" customFormat="1" ht="15" x14ac:dyDescent="0.25"/>
    <row r="701" customFormat="1" ht="15" x14ac:dyDescent="0.25"/>
    <row r="702" customFormat="1" ht="15" x14ac:dyDescent="0.25"/>
    <row r="703" customFormat="1" ht="15" x14ac:dyDescent="0.25"/>
    <row r="704" customFormat="1" ht="15" x14ac:dyDescent="0.25"/>
    <row r="705" customFormat="1" ht="15" x14ac:dyDescent="0.25"/>
    <row r="706" customFormat="1" ht="15" x14ac:dyDescent="0.25"/>
    <row r="707" customFormat="1" ht="15" x14ac:dyDescent="0.25"/>
    <row r="708" customFormat="1" ht="15" x14ac:dyDescent="0.25"/>
    <row r="709" customFormat="1" ht="15" x14ac:dyDescent="0.25"/>
    <row r="710" customFormat="1" ht="15" x14ac:dyDescent="0.25"/>
    <row r="711" customFormat="1" ht="15" x14ac:dyDescent="0.25"/>
    <row r="712" customFormat="1" ht="15" x14ac:dyDescent="0.25"/>
    <row r="713" customFormat="1" ht="15" x14ac:dyDescent="0.25"/>
    <row r="714" customFormat="1" ht="15" x14ac:dyDescent="0.25"/>
    <row r="715" customFormat="1" ht="15" x14ac:dyDescent="0.25"/>
    <row r="716" customFormat="1" ht="15" x14ac:dyDescent="0.25"/>
    <row r="717" customFormat="1" ht="15" x14ac:dyDescent="0.25"/>
    <row r="718" customFormat="1" ht="15" x14ac:dyDescent="0.25"/>
    <row r="719" customFormat="1" ht="15" x14ac:dyDescent="0.25"/>
    <row r="720" customFormat="1" ht="15" x14ac:dyDescent="0.25"/>
    <row r="721" customFormat="1" ht="15" x14ac:dyDescent="0.25"/>
    <row r="722" customFormat="1" ht="15" x14ac:dyDescent="0.25"/>
    <row r="723" customFormat="1" ht="15" x14ac:dyDescent="0.25"/>
    <row r="724" customFormat="1" ht="15" x14ac:dyDescent="0.25"/>
    <row r="725" customFormat="1" ht="15" x14ac:dyDescent="0.25"/>
    <row r="726" customFormat="1" ht="15" x14ac:dyDescent="0.25"/>
    <row r="727" customFormat="1" ht="15" x14ac:dyDescent="0.25"/>
    <row r="728" customFormat="1" ht="15" x14ac:dyDescent="0.25"/>
    <row r="729" customFormat="1" ht="15" x14ac:dyDescent="0.25"/>
    <row r="730" customFormat="1" ht="15" x14ac:dyDescent="0.25"/>
    <row r="731" customFormat="1" ht="15" x14ac:dyDescent="0.25"/>
    <row r="732" customFormat="1" ht="15" x14ac:dyDescent="0.25"/>
    <row r="733" customFormat="1" ht="15" x14ac:dyDescent="0.25"/>
    <row r="734" customFormat="1" ht="15" x14ac:dyDescent="0.25"/>
    <row r="735" customFormat="1" ht="15" x14ac:dyDescent="0.25"/>
    <row r="736" customFormat="1" ht="15" x14ac:dyDescent="0.25"/>
    <row r="737" customFormat="1" ht="15" x14ac:dyDescent="0.25"/>
    <row r="738" customFormat="1" ht="15" x14ac:dyDescent="0.25"/>
    <row r="739" customFormat="1" ht="15" x14ac:dyDescent="0.25"/>
    <row r="740" customFormat="1" ht="15" x14ac:dyDescent="0.25"/>
    <row r="741" customFormat="1" ht="15" x14ac:dyDescent="0.25"/>
    <row r="742" customFormat="1" ht="15" x14ac:dyDescent="0.25"/>
    <row r="743" customFormat="1" ht="15" x14ac:dyDescent="0.25"/>
    <row r="744" customFormat="1" ht="15" x14ac:dyDescent="0.25"/>
    <row r="745" customFormat="1" ht="15" x14ac:dyDescent="0.25"/>
    <row r="746" customFormat="1" ht="15" x14ac:dyDescent="0.25"/>
    <row r="747" customFormat="1" ht="15" x14ac:dyDescent="0.25"/>
    <row r="748" customFormat="1" ht="15" x14ac:dyDescent="0.25"/>
    <row r="749" customFormat="1" ht="15" x14ac:dyDescent="0.25"/>
    <row r="750" customFormat="1" ht="15" x14ac:dyDescent="0.25"/>
    <row r="751" customFormat="1" ht="15" x14ac:dyDescent="0.25"/>
    <row r="752" customFormat="1" ht="15" x14ac:dyDescent="0.25"/>
    <row r="753" customFormat="1" ht="15" x14ac:dyDescent="0.25"/>
    <row r="754" customFormat="1" ht="15" x14ac:dyDescent="0.25"/>
    <row r="755" customFormat="1" ht="15" x14ac:dyDescent="0.25"/>
    <row r="756" customFormat="1" ht="15" x14ac:dyDescent="0.25"/>
    <row r="757" customFormat="1" ht="15" x14ac:dyDescent="0.25"/>
    <row r="758" customFormat="1" ht="15" x14ac:dyDescent="0.25"/>
    <row r="759" customFormat="1" ht="15" x14ac:dyDescent="0.25"/>
    <row r="760" customFormat="1" ht="15" x14ac:dyDescent="0.25"/>
    <row r="761" customFormat="1" ht="15" x14ac:dyDescent="0.25"/>
    <row r="762" customFormat="1" ht="15" x14ac:dyDescent="0.25"/>
    <row r="763" customFormat="1" ht="15" x14ac:dyDescent="0.25"/>
    <row r="764" customFormat="1" ht="15" x14ac:dyDescent="0.25"/>
    <row r="765" customFormat="1" ht="15" x14ac:dyDescent="0.25"/>
    <row r="766" customFormat="1" ht="15" x14ac:dyDescent="0.25"/>
    <row r="767" customFormat="1" ht="15" x14ac:dyDescent="0.25"/>
    <row r="768" customFormat="1" ht="15" x14ac:dyDescent="0.25"/>
    <row r="769" customFormat="1" ht="15" x14ac:dyDescent="0.25"/>
    <row r="770" customFormat="1" ht="15" x14ac:dyDescent="0.25"/>
    <row r="771" customFormat="1" ht="15" x14ac:dyDescent="0.25"/>
    <row r="772" customFormat="1" ht="15" x14ac:dyDescent="0.25"/>
    <row r="773" customFormat="1" ht="15" x14ac:dyDescent="0.25"/>
    <row r="774" customFormat="1" ht="15" x14ac:dyDescent="0.25"/>
    <row r="775" customFormat="1" ht="15" x14ac:dyDescent="0.25"/>
    <row r="776" customFormat="1" ht="15" x14ac:dyDescent="0.25"/>
    <row r="777" customFormat="1" ht="15" x14ac:dyDescent="0.25"/>
    <row r="778" customFormat="1" ht="15" x14ac:dyDescent="0.25"/>
    <row r="779" customFormat="1" ht="15" x14ac:dyDescent="0.25"/>
    <row r="780" customFormat="1" ht="15" x14ac:dyDescent="0.25"/>
    <row r="781" customFormat="1" ht="15" x14ac:dyDescent="0.25"/>
    <row r="782" customFormat="1" ht="15" x14ac:dyDescent="0.25"/>
    <row r="783" customFormat="1" ht="15" x14ac:dyDescent="0.25"/>
    <row r="784" customFormat="1" ht="15" x14ac:dyDescent="0.25"/>
    <row r="785" customFormat="1" ht="15" x14ac:dyDescent="0.25"/>
    <row r="786" customFormat="1" ht="15" x14ac:dyDescent="0.25"/>
    <row r="787" customFormat="1" ht="15" x14ac:dyDescent="0.25"/>
    <row r="788" customFormat="1" ht="15" x14ac:dyDescent="0.25"/>
    <row r="789" customFormat="1" ht="15" x14ac:dyDescent="0.25"/>
    <row r="790" customFormat="1" ht="15" x14ac:dyDescent="0.25"/>
    <row r="791" customFormat="1" ht="15" x14ac:dyDescent="0.25"/>
    <row r="792" customFormat="1" ht="15" x14ac:dyDescent="0.25"/>
    <row r="793" customFormat="1" ht="15" x14ac:dyDescent="0.25"/>
    <row r="794" customFormat="1" ht="15" x14ac:dyDescent="0.25"/>
    <row r="795" customFormat="1" ht="15" x14ac:dyDescent="0.25"/>
    <row r="796" customFormat="1" ht="15" x14ac:dyDescent="0.25"/>
    <row r="797" customFormat="1" ht="15" x14ac:dyDescent="0.25"/>
    <row r="798" customFormat="1" ht="15" x14ac:dyDescent="0.25"/>
    <row r="799" customFormat="1" ht="15" x14ac:dyDescent="0.25"/>
    <row r="800" customFormat="1" ht="15" x14ac:dyDescent="0.25"/>
    <row r="801" customFormat="1" ht="15" x14ac:dyDescent="0.25"/>
    <row r="802" customFormat="1" ht="15" x14ac:dyDescent="0.25"/>
    <row r="803" customFormat="1" ht="15" x14ac:dyDescent="0.25"/>
    <row r="804" customFormat="1" ht="15" x14ac:dyDescent="0.25"/>
    <row r="805" customFormat="1" ht="15" x14ac:dyDescent="0.25"/>
    <row r="806" customFormat="1" ht="15" x14ac:dyDescent="0.25"/>
    <row r="807" customFormat="1" ht="15" x14ac:dyDescent="0.25"/>
    <row r="808" customFormat="1" ht="15" x14ac:dyDescent="0.25"/>
    <row r="809" customFormat="1" ht="15" x14ac:dyDescent="0.25"/>
    <row r="810" customFormat="1" ht="15" x14ac:dyDescent="0.25"/>
    <row r="811" customFormat="1" ht="15" x14ac:dyDescent="0.25"/>
    <row r="812" customFormat="1" ht="15" x14ac:dyDescent="0.25"/>
    <row r="813" customFormat="1" ht="15" x14ac:dyDescent="0.25"/>
    <row r="814" customFormat="1" ht="15" x14ac:dyDescent="0.25"/>
    <row r="815" customFormat="1" ht="15" x14ac:dyDescent="0.25"/>
    <row r="816" customFormat="1" ht="15" x14ac:dyDescent="0.25"/>
    <row r="817" customFormat="1" ht="15" x14ac:dyDescent="0.25"/>
    <row r="818" customFormat="1" ht="15" x14ac:dyDescent="0.25"/>
    <row r="819" customFormat="1" ht="15" x14ac:dyDescent="0.25"/>
    <row r="820" customFormat="1" ht="15" x14ac:dyDescent="0.25"/>
    <row r="821" customFormat="1" ht="15" x14ac:dyDescent="0.25"/>
    <row r="822" customFormat="1" ht="15" x14ac:dyDescent="0.25"/>
    <row r="823" customFormat="1" ht="15" x14ac:dyDescent="0.25"/>
    <row r="824" customFormat="1" ht="15" x14ac:dyDescent="0.25"/>
    <row r="825" customFormat="1" ht="15" x14ac:dyDescent="0.25"/>
    <row r="826" customFormat="1" ht="15" x14ac:dyDescent="0.25"/>
    <row r="827" customFormat="1" ht="15" x14ac:dyDescent="0.25"/>
    <row r="828" customFormat="1" ht="15" x14ac:dyDescent="0.25"/>
    <row r="829" customFormat="1" ht="15" x14ac:dyDescent="0.25"/>
    <row r="830" customFormat="1" ht="15" x14ac:dyDescent="0.25"/>
    <row r="831" customFormat="1" ht="15" x14ac:dyDescent="0.25"/>
    <row r="832" customFormat="1" ht="15" x14ac:dyDescent="0.25"/>
    <row r="833" customFormat="1" ht="15" x14ac:dyDescent="0.25"/>
    <row r="834" customFormat="1" ht="15" x14ac:dyDescent="0.25"/>
    <row r="835" customFormat="1" ht="15" x14ac:dyDescent="0.25"/>
    <row r="836" customFormat="1" ht="15" x14ac:dyDescent="0.25"/>
    <row r="837" customFormat="1" ht="15" x14ac:dyDescent="0.25"/>
    <row r="838" customFormat="1" ht="15" x14ac:dyDescent="0.25"/>
    <row r="839" customFormat="1" ht="15" x14ac:dyDescent="0.25"/>
    <row r="840" customFormat="1" ht="15" x14ac:dyDescent="0.25"/>
    <row r="841" customFormat="1" ht="15" x14ac:dyDescent="0.25"/>
    <row r="842" customFormat="1" ht="15" x14ac:dyDescent="0.25"/>
    <row r="843" customFormat="1" ht="15" x14ac:dyDescent="0.25"/>
    <row r="844" customFormat="1" ht="15" x14ac:dyDescent="0.25"/>
    <row r="845" customFormat="1" ht="15" x14ac:dyDescent="0.25"/>
    <row r="846" customFormat="1" ht="15" x14ac:dyDescent="0.25"/>
    <row r="847" customFormat="1" ht="15" x14ac:dyDescent="0.25"/>
    <row r="848" customFormat="1" ht="15" x14ac:dyDescent="0.25"/>
    <row r="849" customFormat="1" ht="15" x14ac:dyDescent="0.25"/>
    <row r="850" customFormat="1" ht="15" x14ac:dyDescent="0.25"/>
    <row r="851" customFormat="1" ht="15" x14ac:dyDescent="0.25"/>
    <row r="852" customFormat="1" ht="15" x14ac:dyDescent="0.25"/>
    <row r="853" customFormat="1" ht="15" x14ac:dyDescent="0.25"/>
    <row r="854" customFormat="1" ht="15" x14ac:dyDescent="0.25"/>
    <row r="855" customFormat="1" ht="15" x14ac:dyDescent="0.25"/>
    <row r="856" customFormat="1" ht="15" x14ac:dyDescent="0.25"/>
    <row r="857" customFormat="1" ht="15" x14ac:dyDescent="0.25"/>
    <row r="858" customFormat="1" ht="15" x14ac:dyDescent="0.25"/>
    <row r="859" customFormat="1" ht="15" x14ac:dyDescent="0.25"/>
    <row r="860" customFormat="1" ht="15" x14ac:dyDescent="0.25"/>
    <row r="861" customFormat="1" ht="15" x14ac:dyDescent="0.25"/>
    <row r="862" customFormat="1" ht="15" x14ac:dyDescent="0.25"/>
    <row r="863" customFormat="1" ht="15" x14ac:dyDescent="0.25"/>
    <row r="864" customFormat="1" ht="15" x14ac:dyDescent="0.25"/>
    <row r="865" customFormat="1" ht="15" x14ac:dyDescent="0.25"/>
    <row r="866" customFormat="1" ht="15" x14ac:dyDescent="0.25"/>
    <row r="867" customFormat="1" ht="15" x14ac:dyDescent="0.25"/>
    <row r="868" customFormat="1" ht="15" x14ac:dyDescent="0.25"/>
    <row r="869" customFormat="1" ht="15" x14ac:dyDescent="0.25"/>
    <row r="870" customFormat="1" ht="15" x14ac:dyDescent="0.25"/>
    <row r="871" customFormat="1" ht="15" x14ac:dyDescent="0.25"/>
    <row r="872" customFormat="1" ht="15" x14ac:dyDescent="0.25"/>
    <row r="873" customFormat="1" ht="15" x14ac:dyDescent="0.25"/>
    <row r="874" customFormat="1" ht="15" x14ac:dyDescent="0.25"/>
    <row r="875" customFormat="1" ht="15" x14ac:dyDescent="0.25"/>
    <row r="876" customFormat="1" ht="15" x14ac:dyDescent="0.25"/>
    <row r="877" customFormat="1" ht="15" x14ac:dyDescent="0.25"/>
    <row r="878" customFormat="1" ht="15" x14ac:dyDescent="0.25"/>
    <row r="879" customFormat="1" ht="15" x14ac:dyDescent="0.25"/>
    <row r="880" customFormat="1" ht="15" x14ac:dyDescent="0.25"/>
    <row r="881" spans="1:2" ht="15" x14ac:dyDescent="0.25">
      <c r="A881"/>
      <c r="B881"/>
    </row>
    <row r="882" spans="1:2" ht="15" x14ac:dyDescent="0.25">
      <c r="A882"/>
      <c r="B882"/>
    </row>
    <row r="883" spans="1:2" ht="15" x14ac:dyDescent="0.25">
      <c r="A883"/>
      <c r="B883"/>
    </row>
    <row r="884" spans="1:2" ht="15" x14ac:dyDescent="0.25">
      <c r="A884"/>
      <c r="B884"/>
    </row>
    <row r="885" spans="1:2" ht="15" x14ac:dyDescent="0.25">
      <c r="A885"/>
      <c r="B885"/>
    </row>
    <row r="886" spans="1:2" ht="15" x14ac:dyDescent="0.25">
      <c r="A886"/>
      <c r="B886"/>
    </row>
    <row r="887" spans="1:2" ht="15" x14ac:dyDescent="0.25">
      <c r="A887"/>
      <c r="B887"/>
    </row>
    <row r="888" spans="1:2" ht="15" x14ac:dyDescent="0.25">
      <c r="A888"/>
      <c r="B888"/>
    </row>
    <row r="889" spans="1:2" ht="15" x14ac:dyDescent="0.25">
      <c r="A889"/>
      <c r="B88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DataSchool</vt:lpstr>
      <vt:lpstr>Template</vt:lpstr>
      <vt:lpstr>Support</vt:lpstr>
      <vt:lpstr>Template!Criteria</vt:lpstr>
      <vt:lpstr>Template!Extract</vt:lpstr>
      <vt:lpstr>HomeNo</vt:lpstr>
      <vt:lpstr>TableData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salem</dc:creator>
  <cp:lastModifiedBy>ahmede hassan</cp:lastModifiedBy>
  <cp:lastPrinted>2024-07-08T07:57:01Z</cp:lastPrinted>
  <dcterms:created xsi:type="dcterms:W3CDTF">2024-06-19T07:32:38Z</dcterms:created>
  <dcterms:modified xsi:type="dcterms:W3CDTF">2024-07-11T16:07:36Z</dcterms:modified>
</cp:coreProperties>
</file>