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9E02EED-369B-471D-A540-F9B4AF3EDDD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euil1" sheetId="3" r:id="rId1"/>
    <sheet name="Feuil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 a="1"/>
  <c r="F36" i="4" s="1"/>
  <c r="E36" i="4" a="1"/>
  <c r="E36" i="4" s="1"/>
  <c r="D36" i="4" a="1"/>
  <c r="D36" i="4" s="1"/>
  <c r="C36" i="4" a="1"/>
  <c r="C36" i="4" s="1"/>
  <c r="B36" i="4" a="1"/>
  <c r="B36" i="4" s="1"/>
  <c r="A36" i="4"/>
  <c r="A36" i="4" a="1"/>
  <c r="F35" i="4" a="1"/>
  <c r="F35" i="4" s="1"/>
  <c r="E35" i="4" a="1"/>
  <c r="E35" i="4" s="1"/>
  <c r="D35" i="4" a="1"/>
  <c r="D35" i="4" s="1"/>
  <c r="C35" i="4" a="1"/>
  <c r="C35" i="4" s="1"/>
  <c r="B35" i="4" a="1"/>
  <c r="B35" i="4" s="1"/>
  <c r="A35" i="4" a="1"/>
  <c r="A35" i="4" s="1"/>
  <c r="F34" i="4" a="1"/>
  <c r="F34" i="4" s="1"/>
  <c r="E34" i="4"/>
  <c r="E34" i="4" a="1"/>
  <c r="D34" i="4" a="1"/>
  <c r="D34" i="4" s="1"/>
  <c r="C34" i="4" a="1"/>
  <c r="C34" i="4" s="1"/>
  <c r="B34" i="4" a="1"/>
  <c r="B34" i="4" s="1"/>
  <c r="A34" i="4" a="1"/>
  <c r="A34" i="4" s="1"/>
  <c r="F33" i="4" a="1"/>
  <c r="F33" i="4" s="1"/>
  <c r="E33" i="4" a="1"/>
  <c r="E33" i="4" s="1"/>
  <c r="D33" i="4" a="1"/>
  <c r="D33" i="4" s="1"/>
  <c r="C33" i="4"/>
  <c r="C33" i="4" a="1"/>
  <c r="B33" i="4" a="1"/>
  <c r="B33" i="4" s="1"/>
  <c r="A33" i="4" a="1"/>
  <c r="A33" i="4" s="1"/>
  <c r="F32" i="4" a="1"/>
  <c r="F32" i="4" s="1"/>
  <c r="E32" i="4" a="1"/>
  <c r="E32" i="4" s="1"/>
  <c r="D32" i="4" a="1"/>
  <c r="D32" i="4" s="1"/>
  <c r="C32" i="4" a="1"/>
  <c r="C32" i="4" s="1"/>
  <c r="B32" i="4" a="1"/>
  <c r="B32" i="4" s="1"/>
  <c r="A32" i="4"/>
  <c r="A32" i="4" a="1"/>
  <c r="F31" i="4" a="1"/>
  <c r="F31" i="4" s="1"/>
  <c r="E31" i="4" a="1"/>
  <c r="E31" i="4" s="1"/>
  <c r="D31" i="4" a="1"/>
  <c r="D31" i="4" s="1"/>
  <c r="C31" i="4" a="1"/>
  <c r="C31" i="4" s="1"/>
  <c r="B31" i="4" a="1"/>
  <c r="B31" i="4" s="1"/>
  <c r="A31" i="4" a="1"/>
  <c r="A31" i="4" s="1"/>
  <c r="F30" i="4" a="1"/>
  <c r="F30" i="4" s="1"/>
  <c r="E30" i="4"/>
  <c r="E30" i="4" a="1"/>
  <c r="D30" i="4" a="1"/>
  <c r="D30" i="4" s="1"/>
  <c r="C30" i="4" a="1"/>
  <c r="C30" i="4" s="1"/>
  <c r="B30" i="4" a="1"/>
  <c r="B30" i="4" s="1"/>
  <c r="A30" i="4" a="1"/>
  <c r="A30" i="4" s="1"/>
  <c r="F29" i="4" a="1"/>
  <c r="F29" i="4" s="1"/>
  <c r="E29" i="4" a="1"/>
  <c r="E29" i="4" s="1"/>
  <c r="D29" i="4" a="1"/>
  <c r="D29" i="4" s="1"/>
  <c r="C29" i="4"/>
  <c r="C29" i="4" a="1"/>
  <c r="B29" i="4" a="1"/>
  <c r="B29" i="4" s="1"/>
  <c r="A29" i="4" a="1"/>
  <c r="A29" i="4" s="1"/>
  <c r="F28" i="4" a="1"/>
  <c r="F28" i="4" s="1"/>
  <c r="E28" i="4" a="1"/>
  <c r="E28" i="4" s="1"/>
  <c r="D28" i="4" a="1"/>
  <c r="D28" i="4" s="1"/>
  <c r="C28" i="4" a="1"/>
  <c r="C28" i="4" s="1"/>
  <c r="B28" i="4" a="1"/>
  <c r="B28" i="4" s="1"/>
  <c r="A28" i="4"/>
  <c r="A28" i="4" a="1"/>
  <c r="F27" i="4" a="1"/>
  <c r="F27" i="4" s="1"/>
  <c r="E27" i="4" a="1"/>
  <c r="E27" i="4" s="1"/>
  <c r="D27" i="4" a="1"/>
  <c r="D27" i="4" s="1"/>
  <c r="C27" i="4" a="1"/>
  <c r="C27" i="4" s="1"/>
  <c r="B27" i="4" a="1"/>
  <c r="B27" i="4" s="1"/>
  <c r="A27" i="4" a="1"/>
  <c r="A27" i="4" s="1"/>
  <c r="F26" i="4" a="1"/>
  <c r="F26" i="4" s="1"/>
  <c r="E26" i="4"/>
  <c r="E26" i="4" a="1"/>
  <c r="D26" i="4" a="1"/>
  <c r="D26" i="4" s="1"/>
  <c r="C26" i="4" a="1"/>
  <c r="C26" i="4" s="1"/>
  <c r="B26" i="4" a="1"/>
  <c r="B26" i="4" s="1"/>
  <c r="A26" i="4" a="1"/>
  <c r="A26" i="4" s="1"/>
  <c r="F25" i="4" a="1"/>
  <c r="F25" i="4" s="1"/>
  <c r="E25" i="4" a="1"/>
  <c r="E25" i="4" s="1"/>
  <c r="D25" i="4" a="1"/>
  <c r="D25" i="4" s="1"/>
  <c r="C25" i="4"/>
  <c r="C25" i="4" a="1"/>
  <c r="B25" i="4" a="1"/>
  <c r="B25" i="4" s="1"/>
  <c r="A25" i="4" a="1"/>
  <c r="A25" i="4" s="1"/>
  <c r="F24" i="4" a="1"/>
  <c r="F24" i="4" s="1"/>
  <c r="E24" i="4" a="1"/>
  <c r="E24" i="4" s="1"/>
  <c r="D24" i="4" a="1"/>
  <c r="D24" i="4" s="1"/>
  <c r="C24" i="4" a="1"/>
  <c r="C24" i="4" s="1"/>
  <c r="B24" i="4" a="1"/>
  <c r="B24" i="4" s="1"/>
  <c r="A24" i="4"/>
  <c r="A24" i="4" a="1"/>
  <c r="F23" i="4" a="1"/>
  <c r="F23" i="4" s="1"/>
  <c r="E23" i="4" a="1"/>
  <c r="E23" i="4" s="1"/>
  <c r="D23" i="4" a="1"/>
  <c r="D23" i="4" s="1"/>
  <c r="C23" i="4" a="1"/>
  <c r="C23" i="4" s="1"/>
  <c r="B23" i="4" a="1"/>
  <c r="B23" i="4" s="1"/>
  <c r="A23" i="4" a="1"/>
  <c r="A23" i="4" s="1"/>
  <c r="F22" i="4" a="1"/>
  <c r="F22" i="4" s="1"/>
  <c r="E22" i="4"/>
  <c r="E22" i="4" a="1"/>
  <c r="D22" i="4" a="1"/>
  <c r="D22" i="4" s="1"/>
  <c r="C22" i="4" a="1"/>
  <c r="C22" i="4" s="1"/>
  <c r="B22" i="4" a="1"/>
  <c r="B22" i="4" s="1"/>
  <c r="A22" i="4" a="1"/>
  <c r="A22" i="4" s="1"/>
  <c r="F21" i="4" a="1"/>
  <c r="F21" i="4" s="1"/>
  <c r="E21" i="4" a="1"/>
  <c r="E21" i="4" s="1"/>
  <c r="D21" i="4" a="1"/>
  <c r="D21" i="4" s="1"/>
  <c r="C21" i="4"/>
  <c r="C21" i="4" a="1"/>
  <c r="B21" i="4" a="1"/>
  <c r="B21" i="4" s="1"/>
  <c r="A21" i="4" a="1"/>
  <c r="A21" i="4" s="1"/>
  <c r="F20" i="4" a="1"/>
  <c r="F20" i="4" s="1"/>
  <c r="E20" i="4" a="1"/>
  <c r="E20" i="4" s="1"/>
  <c r="D20" i="4" a="1"/>
  <c r="D20" i="4" s="1"/>
  <c r="C20" i="4" a="1"/>
  <c r="C20" i="4" s="1"/>
  <c r="B20" i="4" a="1"/>
  <c r="B20" i="4" s="1"/>
  <c r="A20" i="4"/>
  <c r="A20" i="4" a="1"/>
  <c r="F19" i="4" a="1"/>
  <c r="F19" i="4" s="1"/>
  <c r="E19" i="4" a="1"/>
  <c r="E19" i="4" s="1"/>
  <c r="D19" i="4" a="1"/>
  <c r="D19" i="4" s="1"/>
  <c r="C19" i="4" a="1"/>
  <c r="C19" i="4" s="1"/>
  <c r="B19" i="4" a="1"/>
  <c r="B19" i="4" s="1"/>
  <c r="A19" i="4" a="1"/>
  <c r="A19" i="4" s="1"/>
  <c r="F18" i="4" a="1"/>
  <c r="F18" i="4" s="1"/>
  <c r="E18" i="4"/>
  <c r="E18" i="4" a="1"/>
  <c r="D18" i="4" a="1"/>
  <c r="D18" i="4" s="1"/>
  <c r="C18" i="4" a="1"/>
  <c r="C18" i="4" s="1"/>
  <c r="B18" i="4" a="1"/>
  <c r="B18" i="4" s="1"/>
  <c r="A18" i="4" a="1"/>
  <c r="A18" i="4" s="1"/>
  <c r="F17" i="4" a="1"/>
  <c r="F17" i="4" s="1"/>
  <c r="E17" i="4" a="1"/>
  <c r="E17" i="4" s="1"/>
  <c r="D17" i="4" a="1"/>
  <c r="D17" i="4" s="1"/>
  <c r="C17" i="4"/>
  <c r="C17" i="4" a="1"/>
  <c r="B17" i="4" a="1"/>
  <c r="B17" i="4" s="1"/>
  <c r="A17" i="4" a="1"/>
  <c r="A17" i="4" s="1"/>
  <c r="F16" i="4" a="1"/>
  <c r="F16" i="4" s="1"/>
  <c r="E16" i="4" a="1"/>
  <c r="E16" i="4" s="1"/>
  <c r="D16" i="4" a="1"/>
  <c r="D16" i="4" s="1"/>
  <c r="C16" i="4" a="1"/>
  <c r="C16" i="4" s="1"/>
  <c r="B16" i="4" a="1"/>
  <c r="B16" i="4" s="1"/>
  <c r="A16" i="4"/>
  <c r="A16" i="4" a="1"/>
  <c r="F15" i="4" a="1"/>
  <c r="F15" i="4" s="1"/>
  <c r="E15" i="4" a="1"/>
  <c r="E15" i="4" s="1"/>
  <c r="D15" i="4" a="1"/>
  <c r="D15" i="4" s="1"/>
  <c r="C15" i="4" a="1"/>
  <c r="C15" i="4" s="1"/>
  <c r="B15" i="4" a="1"/>
  <c r="B15" i="4" s="1"/>
  <c r="A15" i="4"/>
  <c r="A15" i="4" a="1"/>
  <c r="F14" i="4" a="1"/>
  <c r="F14" i="4" s="1"/>
  <c r="E14" i="4"/>
  <c r="E14" i="4" a="1"/>
  <c r="D14" i="4" a="1"/>
  <c r="D14" i="4" s="1"/>
  <c r="C14" i="4" a="1"/>
  <c r="C14" i="4" s="1"/>
  <c r="B14" i="4" a="1"/>
  <c r="B14" i="4" s="1"/>
  <c r="A14" i="4" a="1"/>
  <c r="A14" i="4" s="1"/>
  <c r="F13" i="4" a="1"/>
  <c r="F13" i="4" s="1"/>
  <c r="E13" i="4"/>
  <c r="E13" i="4" a="1"/>
  <c r="D13" i="4" a="1"/>
  <c r="D13" i="4" s="1"/>
  <c r="C13" i="4"/>
  <c r="C13" i="4" a="1"/>
  <c r="B13" i="4" a="1"/>
  <c r="B13" i="4" s="1"/>
  <c r="A13" i="4" a="1"/>
  <c r="A13" i="4" s="1"/>
  <c r="F12" i="4" a="1"/>
  <c r="F12" i="4" s="1"/>
  <c r="E12" i="4" a="1"/>
  <c r="E12" i="4" s="1"/>
  <c r="D12" i="4" a="1"/>
  <c r="D12" i="4" s="1"/>
  <c r="C12" i="4"/>
  <c r="C12" i="4" a="1"/>
  <c r="B12" i="4" a="1"/>
  <c r="B12" i="4" s="1"/>
  <c r="A12" i="4"/>
  <c r="A12" i="4" a="1"/>
  <c r="F11" i="4" a="1"/>
  <c r="F11" i="4" s="1"/>
  <c r="E11" i="4" a="1"/>
  <c r="E11" i="4" s="1"/>
  <c r="D11" i="4" a="1"/>
  <c r="D11" i="4" s="1"/>
  <c r="C11" i="4" a="1"/>
  <c r="C11" i="4" s="1"/>
  <c r="B11" i="4" a="1"/>
  <c r="B11" i="4" s="1"/>
  <c r="A11" i="4"/>
  <c r="A11" i="4" a="1"/>
  <c r="F10" i="4" a="1"/>
  <c r="F10" i="4" s="1"/>
  <c r="E10" i="4"/>
  <c r="E10" i="4" a="1"/>
  <c r="D10" i="4" a="1"/>
  <c r="D10" i="4" s="1"/>
  <c r="C10" i="4" a="1"/>
  <c r="C10" i="4" s="1"/>
  <c r="B10" i="4" a="1"/>
  <c r="B10" i="4" s="1"/>
  <c r="A10" i="4" a="1"/>
  <c r="A10" i="4" s="1"/>
  <c r="F9" i="4" a="1"/>
  <c r="F9" i="4" s="1"/>
  <c r="E9" i="4"/>
  <c r="E9" i="4" a="1"/>
  <c r="D9" i="4" a="1"/>
  <c r="D9" i="4" s="1"/>
  <c r="C9" i="4"/>
  <c r="C9" i="4" a="1"/>
  <c r="B9" i="4" a="1"/>
  <c r="B9" i="4" s="1"/>
  <c r="A9" i="4" a="1"/>
  <c r="A9" i="4" s="1"/>
  <c r="F8" i="4" a="1"/>
  <c r="F8" i="4" s="1"/>
  <c r="E8" i="4" a="1"/>
  <c r="E8" i="4" s="1"/>
  <c r="D8" i="4"/>
  <c r="D8" i="4" a="1"/>
  <c r="C8" i="4" a="1"/>
  <c r="C8" i="4" s="1"/>
  <c r="B8" i="4"/>
  <c r="B8" i="4" a="1"/>
  <c r="A8" i="4" a="1"/>
  <c r="A8" i="4" s="1"/>
  <c r="F7" i="4"/>
  <c r="F7" i="4" a="1"/>
  <c r="E7" i="4" a="1"/>
  <c r="E7" i="4" s="1"/>
  <c r="D7" i="4"/>
  <c r="D7" i="4" a="1"/>
  <c r="C7" i="4" a="1"/>
  <c r="C7" i="4" s="1"/>
  <c r="B7" i="4"/>
  <c r="B7" i="4" a="1"/>
  <c r="A7" i="4" a="1"/>
  <c r="A7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<sst xmlns="http://schemas.openxmlformats.org/spreadsheetml/2006/main" count="70" uniqueCount="30">
  <si>
    <t>Matricule</t>
  </si>
  <si>
    <t>Nom</t>
  </si>
  <si>
    <t>Prènom</t>
  </si>
  <si>
    <t>DRPP</t>
  </si>
  <si>
    <t>Date de naissance</t>
  </si>
  <si>
    <t>Samir</t>
  </si>
  <si>
    <t>Date recrutement</t>
  </si>
  <si>
    <t>dd</t>
  </si>
  <si>
    <t>Redouane</t>
  </si>
  <si>
    <t>Imad</t>
  </si>
  <si>
    <t>Salime</t>
  </si>
  <si>
    <t>Salmane</t>
  </si>
  <si>
    <t>Bakkali</t>
  </si>
  <si>
    <t>Bouaaza</t>
  </si>
  <si>
    <t>Fekkak</t>
  </si>
  <si>
    <t>Amzil</t>
  </si>
  <si>
    <t>GRADE</t>
  </si>
  <si>
    <t>cc</t>
  </si>
  <si>
    <t>vv</t>
  </si>
  <si>
    <t>bb</t>
  </si>
  <si>
    <t>nn</t>
  </si>
  <si>
    <t>oo</t>
  </si>
  <si>
    <t>amin</t>
  </si>
  <si>
    <t>brahim</t>
  </si>
  <si>
    <t>dani</t>
  </si>
  <si>
    <t>fr</t>
  </si>
  <si>
    <t>lgue</t>
  </si>
  <si>
    <t>eng</t>
  </si>
  <si>
    <t>es</t>
  </si>
  <si>
    <t>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</si>
</sst>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6</xdr:row>
      <xdr:rowOff>228600</xdr:rowOff>
    </xdr:from>
    <xdr:to>
      <xdr:col>7</xdr:col>
      <xdr:colOff>1143000</xdr:colOff>
      <xdr:row>11</xdr:row>
      <xdr:rowOff>152400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972425" y="1790700"/>
          <a:ext cx="2095500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ar-MA" sz="1800" b="1"/>
            <a:t>أريد</a:t>
          </a:r>
          <a:r>
            <a:rPr lang="ar-MA" sz="1800" b="1" baseline="0"/>
            <a:t>  اظهار  جميع  الأسطر التي تخص  مثلا ماتريكيل 10</a:t>
          </a:r>
          <a:endParaRPr lang="fr-F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>
      <selection activeCell="A23" sqref="A23"/>
    </sheetView>
  </sheetViews>
  <sheetFormatPr defaultColWidth="11.42578125" defaultRowHeight="15" x14ac:dyDescent="0.25"/>
  <cols>
    <col min="1" max="1" width="18" customWidth="1"/>
    <col min="2" max="3" width="16.28515625" customWidth="1"/>
    <col min="4" max="4" width="18.42578125" customWidth="1"/>
    <col min="5" max="5" width="23.140625" customWidth="1"/>
    <col min="6" max="6" width="23.42578125" customWidth="1"/>
    <col min="7" max="7" width="23.140625" customWidth="1"/>
  </cols>
  <sheetData>
    <row r="1" spans="1:7" ht="36" customHeight="1" thickTop="1" thickBot="1" x14ac:dyDescent="0.3">
      <c r="A1" s="6" t="s">
        <v>0</v>
      </c>
      <c r="B1" s="7" t="s">
        <v>2</v>
      </c>
      <c r="C1" s="7" t="s">
        <v>1</v>
      </c>
      <c r="D1" s="7" t="s">
        <v>26</v>
      </c>
      <c r="E1" s="7" t="s">
        <v>3</v>
      </c>
      <c r="F1" s="8" t="s">
        <v>4</v>
      </c>
      <c r="G1" s="8" t="s">
        <v>6</v>
      </c>
    </row>
    <row r="2" spans="1:7" ht="15.75" thickTop="1" x14ac:dyDescent="0.25">
      <c r="A2" s="12">
        <v>10</v>
      </c>
      <c r="B2" s="13" t="s">
        <v>5</v>
      </c>
      <c r="C2" s="13" t="s">
        <v>24</v>
      </c>
      <c r="D2" s="13" t="s">
        <v>25</v>
      </c>
      <c r="E2" s="13">
        <v>543</v>
      </c>
      <c r="F2" s="14">
        <v>31745</v>
      </c>
      <c r="G2" s="14" t="s">
        <v>7</v>
      </c>
    </row>
    <row r="3" spans="1:7" x14ac:dyDescent="0.25">
      <c r="A3" s="3">
        <v>86</v>
      </c>
      <c r="B3" s="4" t="s">
        <v>8</v>
      </c>
      <c r="C3" s="4" t="s">
        <v>12</v>
      </c>
      <c r="D3" s="2" t="s">
        <v>27</v>
      </c>
      <c r="E3" s="2">
        <v>55</v>
      </c>
      <c r="F3" s="9">
        <v>30650</v>
      </c>
      <c r="G3" s="5" t="s">
        <v>17</v>
      </c>
    </row>
    <row r="4" spans="1:7" x14ac:dyDescent="0.25">
      <c r="A4" s="3">
        <v>90</v>
      </c>
      <c r="B4" s="4" t="s">
        <v>11</v>
      </c>
      <c r="C4" s="4" t="s">
        <v>13</v>
      </c>
      <c r="D4" s="2" t="s">
        <v>28</v>
      </c>
      <c r="E4" s="2">
        <v>869</v>
      </c>
      <c r="F4" s="9">
        <v>30286</v>
      </c>
      <c r="G4" s="5" t="s">
        <v>18</v>
      </c>
    </row>
    <row r="5" spans="1:7" x14ac:dyDescent="0.25">
      <c r="A5" s="3">
        <v>15</v>
      </c>
      <c r="B5" s="4" t="s">
        <v>22</v>
      </c>
      <c r="C5" s="4" t="s">
        <v>23</v>
      </c>
      <c r="D5" s="2" t="s">
        <v>28</v>
      </c>
      <c r="E5" s="2">
        <v>65</v>
      </c>
      <c r="F5" s="9">
        <v>31383</v>
      </c>
      <c r="G5" s="5" t="s">
        <v>19</v>
      </c>
    </row>
    <row r="6" spans="1:7" x14ac:dyDescent="0.25">
      <c r="A6" s="3">
        <v>17</v>
      </c>
      <c r="B6" s="4" t="s">
        <v>10</v>
      </c>
      <c r="C6" s="4" t="s">
        <v>14</v>
      </c>
      <c r="D6" s="2" t="s">
        <v>27</v>
      </c>
      <c r="E6" s="2">
        <v>4554</v>
      </c>
      <c r="F6" s="9">
        <v>34671</v>
      </c>
      <c r="G6" s="5" t="s">
        <v>20</v>
      </c>
    </row>
    <row r="7" spans="1:7" x14ac:dyDescent="0.25">
      <c r="A7" s="3">
        <v>93</v>
      </c>
      <c r="B7" s="4" t="s">
        <v>9</v>
      </c>
      <c r="C7" s="4" t="s">
        <v>15</v>
      </c>
      <c r="D7" s="2" t="s">
        <v>29</v>
      </c>
      <c r="E7" s="2">
        <v>122</v>
      </c>
      <c r="F7" s="9">
        <v>35403</v>
      </c>
      <c r="G7" s="5" t="s">
        <v>21</v>
      </c>
    </row>
    <row r="8" spans="1:7" x14ac:dyDescent="0.25">
      <c r="A8" s="12">
        <v>10</v>
      </c>
      <c r="B8" s="13" t="s">
        <v>5</v>
      </c>
      <c r="C8" s="13" t="s">
        <v>24</v>
      </c>
      <c r="D8" s="13" t="s">
        <v>25</v>
      </c>
      <c r="E8" s="13">
        <v>543</v>
      </c>
      <c r="F8" s="14">
        <v>31745</v>
      </c>
      <c r="G8" s="14" t="s">
        <v>7</v>
      </c>
    </row>
    <row r="9" spans="1:7" x14ac:dyDescent="0.25">
      <c r="A9" s="12">
        <v>10</v>
      </c>
      <c r="B9" s="13" t="s">
        <v>5</v>
      </c>
      <c r="C9" s="13" t="s">
        <v>24</v>
      </c>
      <c r="D9" s="13" t="s">
        <v>25</v>
      </c>
      <c r="E9" s="13">
        <v>543</v>
      </c>
      <c r="F9" s="14">
        <v>31745</v>
      </c>
      <c r="G9" s="14" t="s">
        <v>7</v>
      </c>
    </row>
    <row r="10" spans="1:7" x14ac:dyDescent="0.25">
      <c r="A10" s="12">
        <v>10</v>
      </c>
      <c r="B10" s="13" t="s">
        <v>5</v>
      </c>
      <c r="C10" s="13" t="s">
        <v>24</v>
      </c>
      <c r="D10" s="13" t="s">
        <v>25</v>
      </c>
      <c r="E10" s="13">
        <v>543</v>
      </c>
      <c r="F10" s="14">
        <v>31745</v>
      </c>
      <c r="G10" s="14" t="s">
        <v>7</v>
      </c>
    </row>
    <row r="11" spans="1:7" x14ac:dyDescent="0.25">
      <c r="A11" s="3">
        <v>15</v>
      </c>
      <c r="B11" s="4" t="s">
        <v>22</v>
      </c>
      <c r="C11" s="4" t="s">
        <v>23</v>
      </c>
      <c r="D11" s="2" t="s">
        <v>28</v>
      </c>
      <c r="E11" s="2">
        <v>65</v>
      </c>
      <c r="F11" s="9">
        <v>31383</v>
      </c>
      <c r="G11" s="5" t="s">
        <v>19</v>
      </c>
    </row>
    <row r="12" spans="1:7" x14ac:dyDescent="0.25">
      <c r="A12" s="3">
        <v>17</v>
      </c>
      <c r="B12" s="4" t="s">
        <v>10</v>
      </c>
      <c r="C12" s="4" t="s">
        <v>14</v>
      </c>
      <c r="D12" s="2" t="s">
        <v>27</v>
      </c>
      <c r="E12" s="2">
        <v>4554</v>
      </c>
      <c r="F12" s="9">
        <v>34671</v>
      </c>
      <c r="G12" s="5" t="s">
        <v>20</v>
      </c>
    </row>
    <row r="13" spans="1:7" x14ac:dyDescent="0.25">
      <c r="A13" s="3">
        <v>93</v>
      </c>
      <c r="B13" s="4" t="s">
        <v>9</v>
      </c>
      <c r="C13" s="4" t="s">
        <v>15</v>
      </c>
      <c r="D13" s="2" t="s">
        <v>29</v>
      </c>
      <c r="E13" s="2">
        <v>122</v>
      </c>
      <c r="F13" s="9">
        <v>35403</v>
      </c>
      <c r="G13" s="5" t="s">
        <v>21</v>
      </c>
    </row>
    <row r="14" spans="1:7" x14ac:dyDescent="0.25">
      <c r="A14" s="3">
        <v>93</v>
      </c>
      <c r="B14" s="4" t="s">
        <v>9</v>
      </c>
      <c r="C14" s="4" t="s">
        <v>15</v>
      </c>
      <c r="D14" s="2" t="s">
        <v>29</v>
      </c>
      <c r="E14" s="2">
        <v>122</v>
      </c>
      <c r="F14" s="9">
        <v>35403</v>
      </c>
      <c r="G14" s="5" t="s">
        <v>21</v>
      </c>
    </row>
    <row r="15" spans="1:7" x14ac:dyDescent="0.25">
      <c r="A15" s="3">
        <v>86</v>
      </c>
      <c r="B15" s="4" t="s">
        <v>8</v>
      </c>
      <c r="C15" s="4" t="s">
        <v>12</v>
      </c>
      <c r="D15" s="2" t="s">
        <v>27</v>
      </c>
      <c r="E15" s="2">
        <v>55</v>
      </c>
      <c r="F15" s="9">
        <v>30650</v>
      </c>
      <c r="G15" s="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6"/>
  <sheetViews>
    <sheetView tabSelected="1" workbookViewId="0">
      <selection activeCell="C3" sqref="C3"/>
    </sheetView>
  </sheetViews>
  <sheetFormatPr defaultColWidth="11.42578125" defaultRowHeight="15" x14ac:dyDescent="0.25"/>
  <cols>
    <col min="1" max="1" width="12" customWidth="1"/>
    <col min="2" max="2" width="16.140625" customWidth="1"/>
    <col min="4" max="4" width="22.42578125" customWidth="1"/>
    <col min="5" max="5" width="23.5703125" customWidth="1"/>
    <col min="6" max="6" width="24.42578125" customWidth="1"/>
    <col min="7" max="7" width="23.85546875" customWidth="1"/>
    <col min="8" max="8" width="22.5703125" customWidth="1"/>
  </cols>
  <sheetData>
    <row r="3" spans="1:6" ht="35.25" customHeight="1" x14ac:dyDescent="0.25">
      <c r="E3" s="11" t="s">
        <v>0</v>
      </c>
      <c r="F3" s="11">
        <v>10</v>
      </c>
    </row>
    <row r="5" spans="1:6" ht="15.75" thickBot="1" x14ac:dyDescent="0.3">
      <c r="D5" s="1"/>
      <c r="E5" s="1"/>
    </row>
    <row r="6" spans="1:6" ht="27" customHeight="1" thickTop="1" thickBot="1" x14ac:dyDescent="0.3">
      <c r="A6" s="15" t="s">
        <v>2</v>
      </c>
      <c r="B6" s="15" t="s">
        <v>1</v>
      </c>
      <c r="C6" s="7" t="s">
        <v>16</v>
      </c>
      <c r="D6" s="7" t="s">
        <v>3</v>
      </c>
      <c r="E6" s="10" t="s">
        <v>4</v>
      </c>
      <c r="F6" s="10" t="s">
        <v>6</v>
      </c>
    </row>
    <row r="7" spans="1:6" ht="21.75" customHeight="1" thickTop="1" x14ac:dyDescent="0.25">
      <c r="A7" s="4" t="str" cm="1">
        <f t="array" ref="A7">IFERROR(INDEX(Feuil1!B$2:B$200, SMALL(IF($F$3=Feuil1!$A$2:$A$200, ROW(Feuil1!$A$2:$A$200)-ROW(Feuil1!$A$2)+1), ROWS(Feuil2!D$1:D1))), "")</f>
        <v>Samir</v>
      </c>
      <c r="B7" s="4" t="str" cm="1">
        <f t="array" ref="B7">IFERROR(INDEX(Feuil1!C$2:C$200, SMALL(IF($F$3=Feuil1!$A$2:$A$200, ROW(Feuil1!$A$2:$A$200)-ROW(Feuil1!$A$2)+1), ROWS(Feuil2!E$1:E1))), "")</f>
        <v>dani</v>
      </c>
      <c r="C7" s="4" t="str" cm="1">
        <f t="array" ref="C7">IFERROR(INDEX(Feuil1!D$2:D$200, SMALL(IF($F$3=Feuil1!$A$2:$A$200, ROW(Feuil1!$A$2:$A$200)-ROW(Feuil1!$A$2)+1), ROWS(Feuil2!F$1:F1))), "")</f>
        <v>fr</v>
      </c>
      <c r="D7" s="4" cm="1">
        <f t="array" ref="D7">IFERROR(INDEX(Feuil1!E$2:E$200, SMALL(IF($F$3=Feuil1!$A$2:$A$200, ROW(Feuil1!$A$2:$A$200)-ROW(Feuil1!$A$2)+1), ROWS(Feuil2!G$1:G1))), "")</f>
        <v>543</v>
      </c>
      <c r="E7" s="4" cm="1">
        <f t="array" ref="E7">IFERROR(INDEX(Feuil1!F$2:F$200, SMALL(IF($F$3=Feuil1!$A$2:$A$200, ROW(Feuil1!$A$2:$A$200)-ROW(Feuil1!$A$2)+1), ROWS(Feuil2!H$1:H1))), "")</f>
        <v>31745</v>
      </c>
      <c r="F7" s="4" t="str" cm="1">
        <f t="array" ref="F7">IFERROR(INDEX(Feuil1!G$2:G$200, SMALL(IF($F$3=Feuil1!$A$2:$A$200, ROW(Feuil1!$A$2:$A$200)-ROW(Feuil1!$A$2)+1), ROWS(Feuil2!I$1:I1))), "")</f>
        <v>dd</v>
      </c>
    </row>
    <row r="8" spans="1:6" x14ac:dyDescent="0.25">
      <c r="A8" s="4" t="str" cm="1">
        <f t="array" ref="A8">IFERROR(INDEX(Feuil1!B$2:B$200, SMALL(IF($F$3=Feuil1!$A$2:$A$200, ROW(Feuil1!$A$2:$A$200)-ROW(Feuil1!$A$2)+1), ROWS(Feuil2!D$1:D2))), "")</f>
        <v>Samir</v>
      </c>
      <c r="B8" s="4" t="str" cm="1">
        <f t="array" ref="B8">IFERROR(INDEX(Feuil1!C$2:C$200, SMALL(IF($F$3=Feuil1!$A$2:$A$200, ROW(Feuil1!$A$2:$A$200)-ROW(Feuil1!$A$2)+1), ROWS(Feuil2!E$1:E2))), "")</f>
        <v>dani</v>
      </c>
      <c r="C8" s="4" t="str" cm="1">
        <f t="array" ref="C8">IFERROR(INDEX(Feuil1!D$2:D$200, SMALL(IF($F$3=Feuil1!$A$2:$A$200, ROW(Feuil1!$A$2:$A$200)-ROW(Feuil1!$A$2)+1), ROWS(Feuil2!F$1:F2))), "")</f>
        <v>fr</v>
      </c>
      <c r="D8" s="4" cm="1">
        <f t="array" ref="D8">IFERROR(INDEX(Feuil1!E$2:E$200, SMALL(IF($F$3=Feuil1!$A$2:$A$200, ROW(Feuil1!$A$2:$A$200)-ROW(Feuil1!$A$2)+1), ROWS(Feuil2!G$1:G2))), "")</f>
        <v>543</v>
      </c>
      <c r="E8" s="4" cm="1">
        <f t="array" ref="E8">IFERROR(INDEX(Feuil1!F$2:F$200, SMALL(IF($F$3=Feuil1!$A$2:$A$200, ROW(Feuil1!$A$2:$A$200)-ROW(Feuil1!$A$2)+1), ROWS(Feuil2!H$1:H2))), "")</f>
        <v>31745</v>
      </c>
      <c r="F8" s="4" t="str" cm="1">
        <f t="array" ref="F8">IFERROR(INDEX(Feuil1!G$2:G$200, SMALL(IF($F$3=Feuil1!$A$2:$A$200, ROW(Feuil1!$A$2:$A$200)-ROW(Feuil1!$A$2)+1), ROWS(Feuil2!I$1:I2))), "")</f>
        <v>dd</v>
      </c>
    </row>
    <row r="9" spans="1:6" x14ac:dyDescent="0.25">
      <c r="A9" s="4" t="str" cm="1">
        <f t="array" ref="A9">IFERROR(INDEX(Feuil1!B$2:B$200, SMALL(IF($F$3=Feuil1!$A$2:$A$200, ROW(Feuil1!$A$2:$A$200)-ROW(Feuil1!$A$2)+1), ROWS(Feuil2!D$1:D3))), "")</f>
        <v>Samir</v>
      </c>
      <c r="B9" s="4" t="str" cm="1">
        <f t="array" ref="B9">IFERROR(INDEX(Feuil1!C$2:C$200, SMALL(IF($F$3=Feuil1!$A$2:$A$200, ROW(Feuil1!$A$2:$A$200)-ROW(Feuil1!$A$2)+1), ROWS(Feuil2!E$1:E3))), "")</f>
        <v>dani</v>
      </c>
      <c r="C9" s="4" t="str" cm="1">
        <f t="array" ref="C9">IFERROR(INDEX(Feuil1!D$2:D$200, SMALL(IF($F$3=Feuil1!$A$2:$A$200, ROW(Feuil1!$A$2:$A$200)-ROW(Feuil1!$A$2)+1), ROWS(Feuil2!F$1:F3))), "")</f>
        <v>fr</v>
      </c>
      <c r="D9" s="4" cm="1">
        <f t="array" ref="D9">IFERROR(INDEX(Feuil1!E$2:E$200, SMALL(IF($F$3=Feuil1!$A$2:$A$200, ROW(Feuil1!$A$2:$A$200)-ROW(Feuil1!$A$2)+1), ROWS(Feuil2!G$1:G3))), "")</f>
        <v>543</v>
      </c>
      <c r="E9" s="4" cm="1">
        <f t="array" ref="E9">IFERROR(INDEX(Feuil1!F$2:F$200, SMALL(IF($F$3=Feuil1!$A$2:$A$200, ROW(Feuil1!$A$2:$A$200)-ROW(Feuil1!$A$2)+1), ROWS(Feuil2!H$1:H3))), "")</f>
        <v>31745</v>
      </c>
      <c r="F9" s="4" t="str" cm="1">
        <f t="array" ref="F9">IFERROR(INDEX(Feuil1!G$2:G$200, SMALL(IF($F$3=Feuil1!$A$2:$A$200, ROW(Feuil1!$A$2:$A$200)-ROW(Feuil1!$A$2)+1), ROWS(Feuil2!I$1:I3))), "")</f>
        <v>dd</v>
      </c>
    </row>
    <row r="10" spans="1:6" x14ac:dyDescent="0.25">
      <c r="A10" s="4" t="str" cm="1">
        <f t="array" ref="A10">IFERROR(INDEX(Feuil1!B$2:B$200, SMALL(IF($F$3=Feuil1!$A$2:$A$200, ROW(Feuil1!$A$2:$A$200)-ROW(Feuil1!$A$2)+1), ROWS(Feuil2!D$1:D4))), "")</f>
        <v>Samir</v>
      </c>
      <c r="B10" s="4" t="str" cm="1">
        <f t="array" ref="B10">IFERROR(INDEX(Feuil1!C$2:C$200, SMALL(IF($F$3=Feuil1!$A$2:$A$200, ROW(Feuil1!$A$2:$A$200)-ROW(Feuil1!$A$2)+1), ROWS(Feuil2!E$1:E4))), "")</f>
        <v>dani</v>
      </c>
      <c r="C10" s="4" t="str" cm="1">
        <f t="array" ref="C10">IFERROR(INDEX(Feuil1!D$2:D$200, SMALL(IF($F$3=Feuil1!$A$2:$A$200, ROW(Feuil1!$A$2:$A$200)-ROW(Feuil1!$A$2)+1), ROWS(Feuil2!F$1:F4))), "")</f>
        <v>fr</v>
      </c>
      <c r="D10" s="4" cm="1">
        <f t="array" ref="D10">IFERROR(INDEX(Feuil1!E$2:E$200, SMALL(IF($F$3=Feuil1!$A$2:$A$200, ROW(Feuil1!$A$2:$A$200)-ROW(Feuil1!$A$2)+1), ROWS(Feuil2!G$1:G4))), "")</f>
        <v>543</v>
      </c>
      <c r="E10" s="4" cm="1">
        <f t="array" ref="E10">IFERROR(INDEX(Feuil1!F$2:F$200, SMALL(IF($F$3=Feuil1!$A$2:$A$200, ROW(Feuil1!$A$2:$A$200)-ROW(Feuil1!$A$2)+1), ROWS(Feuil2!H$1:H4))), "")</f>
        <v>31745</v>
      </c>
      <c r="F10" s="4" t="str" cm="1">
        <f t="array" ref="F10">IFERROR(INDEX(Feuil1!G$2:G$200, SMALL(IF($F$3=Feuil1!$A$2:$A$200, ROW(Feuil1!$A$2:$A$200)-ROW(Feuil1!$A$2)+1), ROWS(Feuil2!I$1:I4))), "")</f>
        <v>dd</v>
      </c>
    </row>
    <row r="11" spans="1:6" x14ac:dyDescent="0.25">
      <c r="A11" s="4" t="str" cm="1">
        <f t="array" ref="A11">IFERROR(INDEX(Feuil1!B$2:B$200, SMALL(IF($F$3=Feuil1!$A$2:$A$200, ROW(Feuil1!$A$2:$A$200)-ROW(Feuil1!$A$2)+1), ROWS(Feuil2!D$1:D5))), "")</f>
        <v/>
      </c>
      <c r="B11" s="4" t="str" cm="1">
        <f t="array" ref="B11">IFERROR(INDEX(Feuil1!C$2:C$200, SMALL(IF($F$3=Feuil1!$A$2:$A$200, ROW(Feuil1!$A$2:$A$200)-ROW(Feuil1!$A$2)+1), ROWS(Feuil2!E$1:E5))), "")</f>
        <v/>
      </c>
      <c r="C11" s="4" t="str" cm="1">
        <f t="array" ref="C11">IFERROR(INDEX(Feuil1!D$2:D$200, SMALL(IF($F$3=Feuil1!$A$2:$A$200, ROW(Feuil1!$A$2:$A$200)-ROW(Feuil1!$A$2)+1), ROWS(Feuil2!F$1:F5))), "")</f>
        <v/>
      </c>
      <c r="D11" s="4" t="str" cm="1">
        <f t="array" ref="D11">IFERROR(INDEX(Feuil1!E$2:E$200, SMALL(IF($F$3=Feuil1!$A$2:$A$200, ROW(Feuil1!$A$2:$A$200)-ROW(Feuil1!$A$2)+1), ROWS(Feuil2!G$1:G5))), "")</f>
        <v/>
      </c>
      <c r="E11" s="4" t="str" cm="1">
        <f t="array" ref="E11">IFERROR(INDEX(Feuil1!F$2:F$200, SMALL(IF($F$3=Feuil1!$A$2:$A$200, ROW(Feuil1!$A$2:$A$200)-ROW(Feuil1!$A$2)+1), ROWS(Feuil2!H$1:H5))), "")</f>
        <v/>
      </c>
      <c r="F11" s="4" t="str" cm="1">
        <f t="array" ref="F11">IFERROR(INDEX(Feuil1!G$2:G$200, SMALL(IF($F$3=Feuil1!$A$2:$A$200, ROW(Feuil1!$A$2:$A$200)-ROW(Feuil1!$A$2)+1), ROWS(Feuil2!I$1:I5))), "")</f>
        <v/>
      </c>
    </row>
    <row r="12" spans="1:6" x14ac:dyDescent="0.25">
      <c r="A12" s="4" t="str" cm="1">
        <f t="array" ref="A12">IFERROR(INDEX(Feuil1!B$2:B$200, SMALL(IF($F$3=Feuil1!$A$2:$A$200, ROW(Feuil1!$A$2:$A$200)-ROW(Feuil1!$A$2)+1), ROWS(Feuil2!D$1:D6))), "")</f>
        <v/>
      </c>
      <c r="B12" s="4" t="str" cm="1">
        <f t="array" ref="B12">IFERROR(INDEX(Feuil1!C$2:C$200, SMALL(IF($F$3=Feuil1!$A$2:$A$200, ROW(Feuil1!$A$2:$A$200)-ROW(Feuil1!$A$2)+1), ROWS(Feuil2!E$1:E6))), "")</f>
        <v/>
      </c>
      <c r="C12" s="4" t="str" cm="1">
        <f t="array" ref="C12">IFERROR(INDEX(Feuil1!D$2:D$200, SMALL(IF($F$3=Feuil1!$A$2:$A$200, ROW(Feuil1!$A$2:$A$200)-ROW(Feuil1!$A$2)+1), ROWS(Feuil2!F$1:F6))), "")</f>
        <v/>
      </c>
      <c r="D12" s="4" t="str" cm="1">
        <f t="array" ref="D12">IFERROR(INDEX(Feuil1!E$2:E$200, SMALL(IF($F$3=Feuil1!$A$2:$A$200, ROW(Feuil1!$A$2:$A$200)-ROW(Feuil1!$A$2)+1), ROWS(Feuil2!G$1:G6))), "")</f>
        <v/>
      </c>
      <c r="E12" s="4" t="str" cm="1">
        <f t="array" ref="E12">IFERROR(INDEX(Feuil1!F$2:F$200, SMALL(IF($F$3=Feuil1!$A$2:$A$200, ROW(Feuil1!$A$2:$A$200)-ROW(Feuil1!$A$2)+1), ROWS(Feuil2!H$1:H6))), "")</f>
        <v/>
      </c>
      <c r="F12" s="4" t="str" cm="1">
        <f t="array" ref="F12">IFERROR(INDEX(Feuil1!G$2:G$200, SMALL(IF($F$3=Feuil1!$A$2:$A$200, ROW(Feuil1!$A$2:$A$200)-ROW(Feuil1!$A$2)+1), ROWS(Feuil2!I$1:I6))), "")</f>
        <v/>
      </c>
    </row>
    <row r="13" spans="1:6" x14ac:dyDescent="0.25">
      <c r="A13" s="4" t="str" cm="1">
        <f t="array" ref="A13">IFERROR(INDEX(Feuil1!B$2:B$200, SMALL(IF($F$3=Feuil1!$A$2:$A$200, ROW(Feuil1!$A$2:$A$200)-ROW(Feuil1!$A$2)+1), ROWS(Feuil2!D$1:D7))), "")</f>
        <v/>
      </c>
      <c r="B13" s="4" t="str" cm="1">
        <f t="array" ref="B13">IFERROR(INDEX(Feuil1!C$2:C$200, SMALL(IF($F$3=Feuil1!$A$2:$A$200, ROW(Feuil1!$A$2:$A$200)-ROW(Feuil1!$A$2)+1), ROWS(Feuil2!E$1:E7))), "")</f>
        <v/>
      </c>
      <c r="C13" s="4" t="str" cm="1">
        <f t="array" ref="C13">IFERROR(INDEX(Feuil1!D$2:D$200, SMALL(IF($F$3=Feuil1!$A$2:$A$200, ROW(Feuil1!$A$2:$A$200)-ROW(Feuil1!$A$2)+1), ROWS(Feuil2!F$1:F7))), "")</f>
        <v/>
      </c>
      <c r="D13" s="4" t="str" cm="1">
        <f t="array" ref="D13">IFERROR(INDEX(Feuil1!E$2:E$200, SMALL(IF($F$3=Feuil1!$A$2:$A$200, ROW(Feuil1!$A$2:$A$200)-ROW(Feuil1!$A$2)+1), ROWS(Feuil2!G$1:G7))), "")</f>
        <v/>
      </c>
      <c r="E13" s="4" t="str" cm="1">
        <f t="array" ref="E13">IFERROR(INDEX(Feuil1!F$2:F$200, SMALL(IF($F$3=Feuil1!$A$2:$A$200, ROW(Feuil1!$A$2:$A$200)-ROW(Feuil1!$A$2)+1), ROWS(Feuil2!H$1:H7))), "")</f>
        <v/>
      </c>
      <c r="F13" s="4" t="str" cm="1">
        <f t="array" ref="F13">IFERROR(INDEX(Feuil1!G$2:G$200, SMALL(IF($F$3=Feuil1!$A$2:$A$200, ROW(Feuil1!$A$2:$A$200)-ROW(Feuil1!$A$2)+1), ROWS(Feuil2!I$1:I7))), "")</f>
        <v/>
      </c>
    </row>
    <row r="14" spans="1:6" x14ac:dyDescent="0.25">
      <c r="A14" s="4" t="str" cm="1">
        <f t="array" ref="A14">IFERROR(INDEX(Feuil1!B$2:B$200, SMALL(IF($F$3=Feuil1!$A$2:$A$200, ROW(Feuil1!$A$2:$A$200)-ROW(Feuil1!$A$2)+1), ROWS(Feuil2!D$1:D8))), "")</f>
        <v/>
      </c>
      <c r="B14" s="4" t="str" cm="1">
        <f t="array" ref="B14">IFERROR(INDEX(Feuil1!C$2:C$200, SMALL(IF($F$3=Feuil1!$A$2:$A$200, ROW(Feuil1!$A$2:$A$200)-ROW(Feuil1!$A$2)+1), ROWS(Feuil2!E$1:E8))), "")</f>
        <v/>
      </c>
      <c r="C14" s="4" t="str" cm="1">
        <f t="array" ref="C14">IFERROR(INDEX(Feuil1!D$2:D$200, SMALL(IF($F$3=Feuil1!$A$2:$A$200, ROW(Feuil1!$A$2:$A$200)-ROW(Feuil1!$A$2)+1), ROWS(Feuil2!F$1:F8))), "")</f>
        <v/>
      </c>
      <c r="D14" s="4" t="str" cm="1">
        <f t="array" ref="D14">IFERROR(INDEX(Feuil1!E$2:E$200, SMALL(IF($F$3=Feuil1!$A$2:$A$200, ROW(Feuil1!$A$2:$A$200)-ROW(Feuil1!$A$2)+1), ROWS(Feuil2!G$1:G8))), "")</f>
        <v/>
      </c>
      <c r="E14" s="4" t="str" cm="1">
        <f t="array" ref="E14">IFERROR(INDEX(Feuil1!F$2:F$200, SMALL(IF($F$3=Feuil1!$A$2:$A$200, ROW(Feuil1!$A$2:$A$200)-ROW(Feuil1!$A$2)+1), ROWS(Feuil2!H$1:H8))), "")</f>
        <v/>
      </c>
      <c r="F14" s="4" t="str" cm="1">
        <f t="array" ref="F14">IFERROR(INDEX(Feuil1!G$2:G$200, SMALL(IF($F$3=Feuil1!$A$2:$A$200, ROW(Feuil1!$A$2:$A$200)-ROW(Feuil1!$A$2)+1), ROWS(Feuil2!I$1:I8))), "")</f>
        <v/>
      </c>
    </row>
    <row r="15" spans="1:6" x14ac:dyDescent="0.25">
      <c r="A15" s="4" t="str" cm="1">
        <f t="array" ref="A15">IFERROR(INDEX(Feuil1!B$2:B$200, SMALL(IF($F$3=Feuil1!$A$2:$A$200, ROW(Feuil1!$A$2:$A$200)-ROW(Feuil1!$A$2)+1), ROWS(Feuil2!D$1:D9))), "")</f>
        <v/>
      </c>
      <c r="B15" s="4" t="str" cm="1">
        <f t="array" ref="B15">IFERROR(INDEX(Feuil1!C$2:C$200, SMALL(IF($F$3=Feuil1!$A$2:$A$200, ROW(Feuil1!$A$2:$A$200)-ROW(Feuil1!$A$2)+1), ROWS(Feuil2!E$1:E9))), "")</f>
        <v/>
      </c>
      <c r="C15" s="4" t="str" cm="1">
        <f t="array" ref="C15">IFERROR(INDEX(Feuil1!D$2:D$200, SMALL(IF($F$3=Feuil1!$A$2:$A$200, ROW(Feuil1!$A$2:$A$200)-ROW(Feuil1!$A$2)+1), ROWS(Feuil2!F$1:F9))), "")</f>
        <v/>
      </c>
      <c r="D15" s="4" t="str" cm="1">
        <f t="array" ref="D15">IFERROR(INDEX(Feuil1!E$2:E$200, SMALL(IF($F$3=Feuil1!$A$2:$A$200, ROW(Feuil1!$A$2:$A$200)-ROW(Feuil1!$A$2)+1), ROWS(Feuil2!G$1:G9))), "")</f>
        <v/>
      </c>
      <c r="E15" s="4" t="str" cm="1">
        <f t="array" ref="E15">IFERROR(INDEX(Feuil1!F$2:F$200, SMALL(IF($F$3=Feuil1!$A$2:$A$200, ROW(Feuil1!$A$2:$A$200)-ROW(Feuil1!$A$2)+1), ROWS(Feuil2!H$1:H9))), "")</f>
        <v/>
      </c>
      <c r="F15" s="4" t="str" cm="1">
        <f t="array" ref="F15">IFERROR(INDEX(Feuil1!G$2:G$200, SMALL(IF($F$3=Feuil1!$A$2:$A$200, ROW(Feuil1!$A$2:$A$200)-ROW(Feuil1!$A$2)+1), ROWS(Feuil2!I$1:I9))), "")</f>
        <v/>
      </c>
    </row>
    <row r="16" spans="1:6" x14ac:dyDescent="0.25">
      <c r="A16" s="4" t="str" cm="1">
        <f t="array" ref="A16">IFERROR(INDEX(Feuil1!B$2:B$200, SMALL(IF($F$3=Feuil1!$A$2:$A$200, ROW(Feuil1!$A$2:$A$200)-ROW(Feuil1!$A$2)+1), ROWS(Feuil2!D$1:D10))), "")</f>
        <v/>
      </c>
      <c r="B16" s="4" t="str" cm="1">
        <f t="array" ref="B16">IFERROR(INDEX(Feuil1!C$2:C$200, SMALL(IF($F$3=Feuil1!$A$2:$A$200, ROW(Feuil1!$A$2:$A$200)-ROW(Feuil1!$A$2)+1), ROWS(Feuil2!E$1:E10))), "")</f>
        <v/>
      </c>
      <c r="C16" s="4" t="str" cm="1">
        <f t="array" ref="C16">IFERROR(INDEX(Feuil1!D$2:D$200, SMALL(IF($F$3=Feuil1!$A$2:$A$200, ROW(Feuil1!$A$2:$A$200)-ROW(Feuil1!$A$2)+1), ROWS(Feuil2!F$1:F10))), "")</f>
        <v/>
      </c>
      <c r="D16" s="4" t="str" cm="1">
        <f t="array" ref="D16">IFERROR(INDEX(Feuil1!E$2:E$200, SMALL(IF($F$3=Feuil1!$A$2:$A$200, ROW(Feuil1!$A$2:$A$200)-ROW(Feuil1!$A$2)+1), ROWS(Feuil2!G$1:G10))), "")</f>
        <v/>
      </c>
      <c r="E16" s="4" t="str" cm="1">
        <f t="array" ref="E16">IFERROR(INDEX(Feuil1!F$2:F$200, SMALL(IF($F$3=Feuil1!$A$2:$A$200, ROW(Feuil1!$A$2:$A$200)-ROW(Feuil1!$A$2)+1), ROWS(Feuil2!H$1:H10))), "")</f>
        <v/>
      </c>
      <c r="F16" s="4" t="str" cm="1">
        <f t="array" ref="F16">IFERROR(INDEX(Feuil1!G$2:G$200, SMALL(IF($F$3=Feuil1!$A$2:$A$200, ROW(Feuil1!$A$2:$A$200)-ROW(Feuil1!$A$2)+1), ROWS(Feuil2!I$1:I10))), "")</f>
        <v/>
      </c>
    </row>
    <row r="17" spans="1:6" x14ac:dyDescent="0.25">
      <c r="A17" s="4" t="str" cm="1">
        <f t="array" ref="A17">IFERROR(INDEX(Feuil1!B$2:B$200, SMALL(IF($F$3=Feuil1!$A$2:$A$200, ROW(Feuil1!$A$2:$A$200)-ROW(Feuil1!$A$2)+1), ROWS(Feuil2!D$1:D11))), "")</f>
        <v/>
      </c>
      <c r="B17" s="4" t="str" cm="1">
        <f t="array" ref="B17">IFERROR(INDEX(Feuil1!C$2:C$200, SMALL(IF($F$3=Feuil1!$A$2:$A$200, ROW(Feuil1!$A$2:$A$200)-ROW(Feuil1!$A$2)+1), ROWS(Feuil2!E$1:E11))), "")</f>
        <v/>
      </c>
      <c r="C17" s="4" t="str" cm="1">
        <f t="array" ref="C17">IFERROR(INDEX(Feuil1!D$2:D$200, SMALL(IF($F$3=Feuil1!$A$2:$A$200, ROW(Feuil1!$A$2:$A$200)-ROW(Feuil1!$A$2)+1), ROWS(Feuil2!F$1:F11))), "")</f>
        <v/>
      </c>
      <c r="D17" s="4" t="str" cm="1">
        <f t="array" ref="D17">IFERROR(INDEX(Feuil1!E$2:E$200, SMALL(IF($F$3=Feuil1!$A$2:$A$200, ROW(Feuil1!$A$2:$A$200)-ROW(Feuil1!$A$2)+1), ROWS(Feuil2!G$1:G11))), "")</f>
        <v/>
      </c>
      <c r="E17" s="4" t="str" cm="1">
        <f t="array" ref="E17">IFERROR(INDEX(Feuil1!F$2:F$200, SMALL(IF($F$3=Feuil1!$A$2:$A$200, ROW(Feuil1!$A$2:$A$200)-ROW(Feuil1!$A$2)+1), ROWS(Feuil2!H$1:H11))), "")</f>
        <v/>
      </c>
      <c r="F17" s="4" t="str" cm="1">
        <f t="array" ref="F17">IFERROR(INDEX(Feuil1!G$2:G$200, SMALL(IF($F$3=Feuil1!$A$2:$A$200, ROW(Feuil1!$A$2:$A$200)-ROW(Feuil1!$A$2)+1), ROWS(Feuil2!I$1:I11))), "")</f>
        <v/>
      </c>
    </row>
    <row r="18" spans="1:6" x14ac:dyDescent="0.25">
      <c r="A18" s="4" t="str" cm="1">
        <f t="array" ref="A18">IFERROR(INDEX(Feuil1!B$2:B$200, SMALL(IF($F$3=Feuil1!$A$2:$A$200, ROW(Feuil1!$A$2:$A$200)-ROW(Feuil1!$A$2)+1), ROWS(Feuil2!D$1:D12))), "")</f>
        <v/>
      </c>
      <c r="B18" s="4" t="str" cm="1">
        <f t="array" ref="B18">IFERROR(INDEX(Feuil1!C$2:C$200, SMALL(IF($F$3=Feuil1!$A$2:$A$200, ROW(Feuil1!$A$2:$A$200)-ROW(Feuil1!$A$2)+1), ROWS(Feuil2!E$1:E12))), "")</f>
        <v/>
      </c>
      <c r="C18" s="4" t="str" cm="1">
        <f t="array" ref="C18">IFERROR(INDEX(Feuil1!D$2:D$200, SMALL(IF($F$3=Feuil1!$A$2:$A$200, ROW(Feuil1!$A$2:$A$200)-ROW(Feuil1!$A$2)+1), ROWS(Feuil2!F$1:F12))), "")</f>
        <v/>
      </c>
      <c r="D18" s="4" t="str" cm="1">
        <f t="array" ref="D18">IFERROR(INDEX(Feuil1!E$2:E$200, SMALL(IF($F$3=Feuil1!$A$2:$A$200, ROW(Feuil1!$A$2:$A$200)-ROW(Feuil1!$A$2)+1), ROWS(Feuil2!G$1:G12))), "")</f>
        <v/>
      </c>
      <c r="E18" s="4" t="str" cm="1">
        <f t="array" ref="E18">IFERROR(INDEX(Feuil1!F$2:F$200, SMALL(IF($F$3=Feuil1!$A$2:$A$200, ROW(Feuil1!$A$2:$A$200)-ROW(Feuil1!$A$2)+1), ROWS(Feuil2!H$1:H12))), "")</f>
        <v/>
      </c>
      <c r="F18" s="4" t="str" cm="1">
        <f t="array" ref="F18">IFERROR(INDEX(Feuil1!G$2:G$200, SMALL(IF($F$3=Feuil1!$A$2:$A$200, ROW(Feuil1!$A$2:$A$200)-ROW(Feuil1!$A$2)+1), ROWS(Feuil2!I$1:I12))), "")</f>
        <v/>
      </c>
    </row>
    <row r="19" spans="1:6" x14ac:dyDescent="0.25">
      <c r="A19" s="4" t="str" cm="1">
        <f t="array" ref="A19">IFERROR(INDEX(Feuil1!B$2:B$200, SMALL(IF($F$3=Feuil1!$A$2:$A$200, ROW(Feuil1!$A$2:$A$200)-ROW(Feuil1!$A$2)+1), ROWS(Feuil2!D$1:D13))), "")</f>
        <v/>
      </c>
      <c r="B19" s="4" t="str" cm="1">
        <f t="array" ref="B19">IFERROR(INDEX(Feuil1!C$2:C$200, SMALL(IF($F$3=Feuil1!$A$2:$A$200, ROW(Feuil1!$A$2:$A$200)-ROW(Feuil1!$A$2)+1), ROWS(Feuil2!E$1:E13))), "")</f>
        <v/>
      </c>
      <c r="C19" s="4" t="str" cm="1">
        <f t="array" ref="C19">IFERROR(INDEX(Feuil1!D$2:D$200, SMALL(IF($F$3=Feuil1!$A$2:$A$200, ROW(Feuil1!$A$2:$A$200)-ROW(Feuil1!$A$2)+1), ROWS(Feuil2!F$1:F13))), "")</f>
        <v/>
      </c>
      <c r="D19" s="4" t="str" cm="1">
        <f t="array" ref="D19">IFERROR(INDEX(Feuil1!E$2:E$200, SMALL(IF($F$3=Feuil1!$A$2:$A$200, ROW(Feuil1!$A$2:$A$200)-ROW(Feuil1!$A$2)+1), ROWS(Feuil2!G$1:G13))), "")</f>
        <v/>
      </c>
      <c r="E19" s="4" t="str" cm="1">
        <f t="array" ref="E19">IFERROR(INDEX(Feuil1!F$2:F$200, SMALL(IF($F$3=Feuil1!$A$2:$A$200, ROW(Feuil1!$A$2:$A$200)-ROW(Feuil1!$A$2)+1), ROWS(Feuil2!H$1:H13))), "")</f>
        <v/>
      </c>
      <c r="F19" s="4" t="str" cm="1">
        <f t="array" ref="F19">IFERROR(INDEX(Feuil1!G$2:G$200, SMALL(IF($F$3=Feuil1!$A$2:$A$200, ROW(Feuil1!$A$2:$A$200)-ROW(Feuil1!$A$2)+1), ROWS(Feuil2!I$1:I13))), "")</f>
        <v/>
      </c>
    </row>
    <row r="20" spans="1:6" x14ac:dyDescent="0.25">
      <c r="A20" s="4" t="str" cm="1">
        <f t="array" ref="A20">IFERROR(INDEX(Feuil1!B$2:B$200, SMALL(IF($F$3=Feuil1!$A$2:$A$200, ROW(Feuil1!$A$2:$A$200)-ROW(Feuil1!$A$2)+1), ROWS(Feuil2!D$1:D14))), "")</f>
        <v/>
      </c>
      <c r="B20" s="4" t="str" cm="1">
        <f t="array" ref="B20">IFERROR(INDEX(Feuil1!C$2:C$200, SMALL(IF($F$3=Feuil1!$A$2:$A$200, ROW(Feuil1!$A$2:$A$200)-ROW(Feuil1!$A$2)+1), ROWS(Feuil2!E$1:E14))), "")</f>
        <v/>
      </c>
      <c r="C20" s="4" t="str" cm="1">
        <f t="array" ref="C20">IFERROR(INDEX(Feuil1!D$2:D$200, SMALL(IF($F$3=Feuil1!$A$2:$A$200, ROW(Feuil1!$A$2:$A$200)-ROW(Feuil1!$A$2)+1), ROWS(Feuil2!F$1:F14))), "")</f>
        <v/>
      </c>
      <c r="D20" s="4" t="str" cm="1">
        <f t="array" ref="D20">IFERROR(INDEX(Feuil1!E$2:E$200, SMALL(IF($F$3=Feuil1!$A$2:$A$200, ROW(Feuil1!$A$2:$A$200)-ROW(Feuil1!$A$2)+1), ROWS(Feuil2!G$1:G14))), "")</f>
        <v/>
      </c>
      <c r="E20" s="4" t="str" cm="1">
        <f t="array" ref="E20">IFERROR(INDEX(Feuil1!F$2:F$200, SMALL(IF($F$3=Feuil1!$A$2:$A$200, ROW(Feuil1!$A$2:$A$200)-ROW(Feuil1!$A$2)+1), ROWS(Feuil2!H$1:H14))), "")</f>
        <v/>
      </c>
      <c r="F20" s="4" t="str" cm="1">
        <f t="array" ref="F20">IFERROR(INDEX(Feuil1!G$2:G$200, SMALL(IF($F$3=Feuil1!$A$2:$A$200, ROW(Feuil1!$A$2:$A$200)-ROW(Feuil1!$A$2)+1), ROWS(Feuil2!I$1:I14))), "")</f>
        <v/>
      </c>
    </row>
    <row r="21" spans="1:6" x14ac:dyDescent="0.25">
      <c r="A21" s="4" t="str" cm="1">
        <f t="array" ref="A21">IFERROR(INDEX(Feuil1!B$2:B$200, SMALL(IF($F$3=Feuil1!$A$2:$A$200, ROW(Feuil1!$A$2:$A$200)-ROW(Feuil1!$A$2)+1), ROWS(Feuil2!D$1:D15))), "")</f>
        <v/>
      </c>
      <c r="B21" s="4" t="str" cm="1">
        <f t="array" ref="B21">IFERROR(INDEX(Feuil1!C$2:C$200, SMALL(IF($F$3=Feuil1!$A$2:$A$200, ROW(Feuil1!$A$2:$A$200)-ROW(Feuil1!$A$2)+1), ROWS(Feuil2!E$1:E15))), "")</f>
        <v/>
      </c>
      <c r="C21" s="4" t="str" cm="1">
        <f t="array" ref="C21">IFERROR(INDEX(Feuil1!D$2:D$200, SMALL(IF($F$3=Feuil1!$A$2:$A$200, ROW(Feuil1!$A$2:$A$200)-ROW(Feuil1!$A$2)+1), ROWS(Feuil2!F$1:F15))), "")</f>
        <v/>
      </c>
      <c r="D21" s="4" t="str" cm="1">
        <f t="array" ref="D21">IFERROR(INDEX(Feuil1!E$2:E$200, SMALL(IF($F$3=Feuil1!$A$2:$A$200, ROW(Feuil1!$A$2:$A$200)-ROW(Feuil1!$A$2)+1), ROWS(Feuil2!G$1:G15))), "")</f>
        <v/>
      </c>
      <c r="E21" s="4" t="str" cm="1">
        <f t="array" ref="E21">IFERROR(INDEX(Feuil1!F$2:F$200, SMALL(IF($F$3=Feuil1!$A$2:$A$200, ROW(Feuil1!$A$2:$A$200)-ROW(Feuil1!$A$2)+1), ROWS(Feuil2!H$1:H15))), "")</f>
        <v/>
      </c>
      <c r="F21" s="4" t="str" cm="1">
        <f t="array" ref="F21">IFERROR(INDEX(Feuil1!G$2:G$200, SMALL(IF($F$3=Feuil1!$A$2:$A$200, ROW(Feuil1!$A$2:$A$200)-ROW(Feuil1!$A$2)+1), ROWS(Feuil2!I$1:I15))), "")</f>
        <v/>
      </c>
    </row>
    <row r="22" spans="1:6" x14ac:dyDescent="0.25">
      <c r="A22" s="4" t="str" cm="1">
        <f t="array" ref="A22">IFERROR(INDEX(Feuil1!B$2:B$200, SMALL(IF($F$3=Feuil1!$A$2:$A$200, ROW(Feuil1!$A$2:$A$200)-ROW(Feuil1!$A$2)+1), ROWS(Feuil2!D$1:D16))), "")</f>
        <v/>
      </c>
      <c r="B22" s="4" t="str" cm="1">
        <f t="array" ref="B22">IFERROR(INDEX(Feuil1!C$2:C$200, SMALL(IF($F$3=Feuil1!$A$2:$A$200, ROW(Feuil1!$A$2:$A$200)-ROW(Feuil1!$A$2)+1), ROWS(Feuil2!E$1:E16))), "")</f>
        <v/>
      </c>
      <c r="C22" s="4" t="str" cm="1">
        <f t="array" ref="C22">IFERROR(INDEX(Feuil1!D$2:D$200, SMALL(IF($F$3=Feuil1!$A$2:$A$200, ROW(Feuil1!$A$2:$A$200)-ROW(Feuil1!$A$2)+1), ROWS(Feuil2!F$1:F16))), "")</f>
        <v/>
      </c>
      <c r="D22" s="4" t="str" cm="1">
        <f t="array" ref="D22">IFERROR(INDEX(Feuil1!E$2:E$200, SMALL(IF($F$3=Feuil1!$A$2:$A$200, ROW(Feuil1!$A$2:$A$200)-ROW(Feuil1!$A$2)+1), ROWS(Feuil2!G$1:G16))), "")</f>
        <v/>
      </c>
      <c r="E22" s="4" t="str" cm="1">
        <f t="array" ref="E22">IFERROR(INDEX(Feuil1!F$2:F$200, SMALL(IF($F$3=Feuil1!$A$2:$A$200, ROW(Feuil1!$A$2:$A$200)-ROW(Feuil1!$A$2)+1), ROWS(Feuil2!H$1:H16))), "")</f>
        <v/>
      </c>
      <c r="F22" s="4" t="str" cm="1">
        <f t="array" ref="F22">IFERROR(INDEX(Feuil1!G$2:G$200, SMALL(IF($F$3=Feuil1!$A$2:$A$200, ROW(Feuil1!$A$2:$A$200)-ROW(Feuil1!$A$2)+1), ROWS(Feuil2!I$1:I16))), "")</f>
        <v/>
      </c>
    </row>
    <row r="23" spans="1:6" x14ac:dyDescent="0.25">
      <c r="A23" s="4" t="str" cm="1">
        <f t="array" ref="A23">IFERROR(INDEX(Feuil1!B$2:B$200, SMALL(IF($F$3=Feuil1!$A$2:$A$200, ROW(Feuil1!$A$2:$A$200)-ROW(Feuil1!$A$2)+1), ROWS(Feuil2!D$1:D17))), "")</f>
        <v/>
      </c>
      <c r="B23" s="4" t="str" cm="1">
        <f t="array" ref="B23">IFERROR(INDEX(Feuil1!C$2:C$200, SMALL(IF($F$3=Feuil1!$A$2:$A$200, ROW(Feuil1!$A$2:$A$200)-ROW(Feuil1!$A$2)+1), ROWS(Feuil2!E$1:E17))), "")</f>
        <v/>
      </c>
      <c r="C23" s="4" t="str" cm="1">
        <f t="array" ref="C23">IFERROR(INDEX(Feuil1!D$2:D$200, SMALL(IF($F$3=Feuil1!$A$2:$A$200, ROW(Feuil1!$A$2:$A$200)-ROW(Feuil1!$A$2)+1), ROWS(Feuil2!F$1:F17))), "")</f>
        <v/>
      </c>
      <c r="D23" s="4" t="str" cm="1">
        <f t="array" ref="D23">IFERROR(INDEX(Feuil1!E$2:E$200, SMALL(IF($F$3=Feuil1!$A$2:$A$200, ROW(Feuil1!$A$2:$A$200)-ROW(Feuil1!$A$2)+1), ROWS(Feuil2!G$1:G17))), "")</f>
        <v/>
      </c>
      <c r="E23" s="4" t="str" cm="1">
        <f t="array" ref="E23">IFERROR(INDEX(Feuil1!F$2:F$200, SMALL(IF($F$3=Feuil1!$A$2:$A$200, ROW(Feuil1!$A$2:$A$200)-ROW(Feuil1!$A$2)+1), ROWS(Feuil2!H$1:H17))), "")</f>
        <v/>
      </c>
      <c r="F23" s="4" t="str" cm="1">
        <f t="array" ref="F23">IFERROR(INDEX(Feuil1!G$2:G$200, SMALL(IF($F$3=Feuil1!$A$2:$A$200, ROW(Feuil1!$A$2:$A$200)-ROW(Feuil1!$A$2)+1), ROWS(Feuil2!I$1:I17))), "")</f>
        <v/>
      </c>
    </row>
    <row r="24" spans="1:6" x14ac:dyDescent="0.25">
      <c r="A24" s="4" t="str" cm="1">
        <f t="array" ref="A24">IFERROR(INDEX(Feuil1!B$2:B$200, SMALL(IF($F$3=Feuil1!$A$2:$A$200, ROW(Feuil1!$A$2:$A$200)-ROW(Feuil1!$A$2)+1), ROWS(Feuil2!D$1:D18))), "")</f>
        <v/>
      </c>
      <c r="B24" s="4" t="str" cm="1">
        <f t="array" ref="B24">IFERROR(INDEX(Feuil1!C$2:C$200, SMALL(IF($F$3=Feuil1!$A$2:$A$200, ROW(Feuil1!$A$2:$A$200)-ROW(Feuil1!$A$2)+1), ROWS(Feuil2!E$1:E18))), "")</f>
        <v/>
      </c>
      <c r="C24" s="4" t="str" cm="1">
        <f t="array" ref="C24">IFERROR(INDEX(Feuil1!D$2:D$200, SMALL(IF($F$3=Feuil1!$A$2:$A$200, ROW(Feuil1!$A$2:$A$200)-ROW(Feuil1!$A$2)+1), ROWS(Feuil2!F$1:F18))), "")</f>
        <v/>
      </c>
      <c r="D24" s="4" t="str" cm="1">
        <f t="array" ref="D24">IFERROR(INDEX(Feuil1!E$2:E$200, SMALL(IF($F$3=Feuil1!$A$2:$A$200, ROW(Feuil1!$A$2:$A$200)-ROW(Feuil1!$A$2)+1), ROWS(Feuil2!G$1:G18))), "")</f>
        <v/>
      </c>
      <c r="E24" s="4" t="str" cm="1">
        <f t="array" ref="E24">IFERROR(INDEX(Feuil1!F$2:F$200, SMALL(IF($F$3=Feuil1!$A$2:$A$200, ROW(Feuil1!$A$2:$A$200)-ROW(Feuil1!$A$2)+1), ROWS(Feuil2!H$1:H18))), "")</f>
        <v/>
      </c>
      <c r="F24" s="4" t="str" cm="1">
        <f t="array" ref="F24">IFERROR(INDEX(Feuil1!G$2:G$200, SMALL(IF($F$3=Feuil1!$A$2:$A$200, ROW(Feuil1!$A$2:$A$200)-ROW(Feuil1!$A$2)+1), ROWS(Feuil2!I$1:I18))), "")</f>
        <v/>
      </c>
    </row>
    <row r="25" spans="1:6" x14ac:dyDescent="0.25">
      <c r="A25" s="4" t="str" cm="1">
        <f t="array" ref="A25">IFERROR(INDEX(Feuil1!B$2:B$200, SMALL(IF($F$3=Feuil1!$A$2:$A$200, ROW(Feuil1!$A$2:$A$200)-ROW(Feuil1!$A$2)+1), ROWS(Feuil2!D$1:D19))), "")</f>
        <v/>
      </c>
      <c r="B25" s="4" t="str" cm="1">
        <f t="array" ref="B25">IFERROR(INDEX(Feuil1!C$2:C$200, SMALL(IF($F$3=Feuil1!$A$2:$A$200, ROW(Feuil1!$A$2:$A$200)-ROW(Feuil1!$A$2)+1), ROWS(Feuil2!E$1:E19))), "")</f>
        <v/>
      </c>
      <c r="C25" s="4" t="str" cm="1">
        <f t="array" ref="C25">IFERROR(INDEX(Feuil1!D$2:D$200, SMALL(IF($F$3=Feuil1!$A$2:$A$200, ROW(Feuil1!$A$2:$A$200)-ROW(Feuil1!$A$2)+1), ROWS(Feuil2!F$1:F19))), "")</f>
        <v/>
      </c>
      <c r="D25" s="4" t="str" cm="1">
        <f t="array" ref="D25">IFERROR(INDEX(Feuil1!E$2:E$200, SMALL(IF($F$3=Feuil1!$A$2:$A$200, ROW(Feuil1!$A$2:$A$200)-ROW(Feuil1!$A$2)+1), ROWS(Feuil2!G$1:G19))), "")</f>
        <v/>
      </c>
      <c r="E25" s="4" t="str" cm="1">
        <f t="array" ref="E25">IFERROR(INDEX(Feuil1!F$2:F$200, SMALL(IF($F$3=Feuil1!$A$2:$A$200, ROW(Feuil1!$A$2:$A$200)-ROW(Feuil1!$A$2)+1), ROWS(Feuil2!H$1:H19))), "")</f>
        <v/>
      </c>
      <c r="F25" s="4" t="str" cm="1">
        <f t="array" ref="F25">IFERROR(INDEX(Feuil1!G$2:G$200, SMALL(IF($F$3=Feuil1!$A$2:$A$200, ROW(Feuil1!$A$2:$A$200)-ROW(Feuil1!$A$2)+1), ROWS(Feuil2!I$1:I19))), "")</f>
        <v/>
      </c>
    </row>
    <row r="26" spans="1:6" x14ac:dyDescent="0.25">
      <c r="A26" s="4" t="str" cm="1">
        <f t="array" ref="A26">IFERROR(INDEX(Feuil1!B$2:B$200, SMALL(IF($F$3=Feuil1!$A$2:$A$200, ROW(Feuil1!$A$2:$A$200)-ROW(Feuil1!$A$2)+1), ROWS(Feuil2!D$1:D20))), "")</f>
        <v/>
      </c>
      <c r="B26" s="4" t="str" cm="1">
        <f t="array" ref="B26">IFERROR(INDEX(Feuil1!C$2:C$200, SMALL(IF($F$3=Feuil1!$A$2:$A$200, ROW(Feuil1!$A$2:$A$200)-ROW(Feuil1!$A$2)+1), ROWS(Feuil2!E$1:E20))), "")</f>
        <v/>
      </c>
      <c r="C26" s="4" t="str" cm="1">
        <f t="array" ref="C26">IFERROR(INDEX(Feuil1!D$2:D$200, SMALL(IF($F$3=Feuil1!$A$2:$A$200, ROW(Feuil1!$A$2:$A$200)-ROW(Feuil1!$A$2)+1), ROWS(Feuil2!F$1:F20))), "")</f>
        <v/>
      </c>
      <c r="D26" s="4" t="str" cm="1">
        <f t="array" ref="D26">IFERROR(INDEX(Feuil1!E$2:E$200, SMALL(IF($F$3=Feuil1!$A$2:$A$200, ROW(Feuil1!$A$2:$A$200)-ROW(Feuil1!$A$2)+1), ROWS(Feuil2!G$1:G20))), "")</f>
        <v/>
      </c>
      <c r="E26" s="4" t="str" cm="1">
        <f t="array" ref="E26">IFERROR(INDEX(Feuil1!F$2:F$200, SMALL(IF($F$3=Feuil1!$A$2:$A$200, ROW(Feuil1!$A$2:$A$200)-ROW(Feuil1!$A$2)+1), ROWS(Feuil2!H$1:H20))), "")</f>
        <v/>
      </c>
      <c r="F26" s="4" t="str" cm="1">
        <f t="array" ref="F26">IFERROR(INDEX(Feuil1!G$2:G$200, SMALL(IF($F$3=Feuil1!$A$2:$A$200, ROW(Feuil1!$A$2:$A$200)-ROW(Feuil1!$A$2)+1), ROWS(Feuil2!I$1:I20))), "")</f>
        <v/>
      </c>
    </row>
    <row r="27" spans="1:6" x14ac:dyDescent="0.25">
      <c r="A27" s="4" t="str" cm="1">
        <f t="array" ref="A27">IFERROR(INDEX(Feuil1!B$2:B$200, SMALL(IF($F$3=Feuil1!$A$2:$A$200, ROW(Feuil1!$A$2:$A$200)-ROW(Feuil1!$A$2)+1), ROWS(Feuil2!D$1:D21))), "")</f>
        <v/>
      </c>
      <c r="B27" s="4" t="str" cm="1">
        <f t="array" ref="B27">IFERROR(INDEX(Feuil1!C$2:C$200, SMALL(IF($F$3=Feuil1!$A$2:$A$200, ROW(Feuil1!$A$2:$A$200)-ROW(Feuil1!$A$2)+1), ROWS(Feuil2!E$1:E21))), "")</f>
        <v/>
      </c>
      <c r="C27" s="4" t="str" cm="1">
        <f t="array" ref="C27">IFERROR(INDEX(Feuil1!D$2:D$200, SMALL(IF($F$3=Feuil1!$A$2:$A$200, ROW(Feuil1!$A$2:$A$200)-ROW(Feuil1!$A$2)+1), ROWS(Feuil2!F$1:F21))), "")</f>
        <v/>
      </c>
      <c r="D27" s="4" t="str" cm="1">
        <f t="array" ref="D27">IFERROR(INDEX(Feuil1!E$2:E$200, SMALL(IF($F$3=Feuil1!$A$2:$A$200, ROW(Feuil1!$A$2:$A$200)-ROW(Feuil1!$A$2)+1), ROWS(Feuil2!G$1:G21))), "")</f>
        <v/>
      </c>
      <c r="E27" s="4" t="str" cm="1">
        <f t="array" ref="E27">IFERROR(INDEX(Feuil1!F$2:F$200, SMALL(IF($F$3=Feuil1!$A$2:$A$200, ROW(Feuil1!$A$2:$A$200)-ROW(Feuil1!$A$2)+1), ROWS(Feuil2!H$1:H21))), "")</f>
        <v/>
      </c>
      <c r="F27" s="4" t="str" cm="1">
        <f t="array" ref="F27">IFERROR(INDEX(Feuil1!G$2:G$200, SMALL(IF($F$3=Feuil1!$A$2:$A$200, ROW(Feuil1!$A$2:$A$200)-ROW(Feuil1!$A$2)+1), ROWS(Feuil2!I$1:I21))), "")</f>
        <v/>
      </c>
    </row>
    <row r="28" spans="1:6" x14ac:dyDescent="0.25">
      <c r="A28" s="4" t="str" cm="1">
        <f t="array" ref="A28">IFERROR(INDEX(Feuil1!B$2:B$200, SMALL(IF($F$3=Feuil1!$A$2:$A$200, ROW(Feuil1!$A$2:$A$200)-ROW(Feuil1!$A$2)+1), ROWS(Feuil2!D$1:D22))), "")</f>
        <v/>
      </c>
      <c r="B28" s="4" t="str" cm="1">
        <f t="array" ref="B28">IFERROR(INDEX(Feuil1!C$2:C$200, SMALL(IF($F$3=Feuil1!$A$2:$A$200, ROW(Feuil1!$A$2:$A$200)-ROW(Feuil1!$A$2)+1), ROWS(Feuil2!E$1:E22))), "")</f>
        <v/>
      </c>
      <c r="C28" s="4" t="str" cm="1">
        <f t="array" ref="C28">IFERROR(INDEX(Feuil1!D$2:D$200, SMALL(IF($F$3=Feuil1!$A$2:$A$200, ROW(Feuil1!$A$2:$A$200)-ROW(Feuil1!$A$2)+1), ROWS(Feuil2!F$1:F22))), "")</f>
        <v/>
      </c>
      <c r="D28" s="4" t="str" cm="1">
        <f t="array" ref="D28">IFERROR(INDEX(Feuil1!E$2:E$200, SMALL(IF($F$3=Feuil1!$A$2:$A$200, ROW(Feuil1!$A$2:$A$200)-ROW(Feuil1!$A$2)+1), ROWS(Feuil2!G$1:G22))), "")</f>
        <v/>
      </c>
      <c r="E28" s="4" t="str" cm="1">
        <f t="array" ref="E28">IFERROR(INDEX(Feuil1!F$2:F$200, SMALL(IF($F$3=Feuil1!$A$2:$A$200, ROW(Feuil1!$A$2:$A$200)-ROW(Feuil1!$A$2)+1), ROWS(Feuil2!H$1:H22))), "")</f>
        <v/>
      </c>
      <c r="F28" s="4" t="str" cm="1">
        <f t="array" ref="F28">IFERROR(INDEX(Feuil1!G$2:G$200, SMALL(IF($F$3=Feuil1!$A$2:$A$200, ROW(Feuil1!$A$2:$A$200)-ROW(Feuil1!$A$2)+1), ROWS(Feuil2!I$1:I22))), "")</f>
        <v/>
      </c>
    </row>
    <row r="29" spans="1:6" x14ac:dyDescent="0.25">
      <c r="A29" s="4" t="str" cm="1">
        <f t="array" ref="A29">IFERROR(INDEX(Feuil1!B$2:B$200, SMALL(IF($F$3=Feuil1!$A$2:$A$200, ROW(Feuil1!$A$2:$A$200)-ROW(Feuil1!$A$2)+1), ROWS(Feuil2!D$1:D23))), "")</f>
        <v/>
      </c>
      <c r="B29" s="4" t="str" cm="1">
        <f t="array" ref="B29">IFERROR(INDEX(Feuil1!C$2:C$200, SMALL(IF($F$3=Feuil1!$A$2:$A$200, ROW(Feuil1!$A$2:$A$200)-ROW(Feuil1!$A$2)+1), ROWS(Feuil2!E$1:E23))), "")</f>
        <v/>
      </c>
      <c r="C29" s="4" t="str" cm="1">
        <f t="array" ref="C29">IFERROR(INDEX(Feuil1!D$2:D$200, SMALL(IF($F$3=Feuil1!$A$2:$A$200, ROW(Feuil1!$A$2:$A$200)-ROW(Feuil1!$A$2)+1), ROWS(Feuil2!F$1:F23))), "")</f>
        <v/>
      </c>
      <c r="D29" s="4" t="str" cm="1">
        <f t="array" ref="D29">IFERROR(INDEX(Feuil1!E$2:E$200, SMALL(IF($F$3=Feuil1!$A$2:$A$200, ROW(Feuil1!$A$2:$A$200)-ROW(Feuil1!$A$2)+1), ROWS(Feuil2!G$1:G23))), "")</f>
        <v/>
      </c>
      <c r="E29" s="4" t="str" cm="1">
        <f t="array" ref="E29">IFERROR(INDEX(Feuil1!F$2:F$200, SMALL(IF($F$3=Feuil1!$A$2:$A$200, ROW(Feuil1!$A$2:$A$200)-ROW(Feuil1!$A$2)+1), ROWS(Feuil2!H$1:H23))), "")</f>
        <v/>
      </c>
      <c r="F29" s="4" t="str" cm="1">
        <f t="array" ref="F29">IFERROR(INDEX(Feuil1!G$2:G$200, SMALL(IF($F$3=Feuil1!$A$2:$A$200, ROW(Feuil1!$A$2:$A$200)-ROW(Feuil1!$A$2)+1), ROWS(Feuil2!I$1:I23))), "")</f>
        <v/>
      </c>
    </row>
    <row r="30" spans="1:6" x14ac:dyDescent="0.25">
      <c r="A30" s="4" t="str" cm="1">
        <f t="array" ref="A30">IFERROR(INDEX(Feuil1!B$2:B$200, SMALL(IF($F$3=Feuil1!$A$2:$A$200, ROW(Feuil1!$A$2:$A$200)-ROW(Feuil1!$A$2)+1), ROWS(Feuil2!D$1:D24))), "")</f>
        <v/>
      </c>
      <c r="B30" s="4" t="str" cm="1">
        <f t="array" ref="B30">IFERROR(INDEX(Feuil1!C$2:C$200, SMALL(IF($F$3=Feuil1!$A$2:$A$200, ROW(Feuil1!$A$2:$A$200)-ROW(Feuil1!$A$2)+1), ROWS(Feuil2!E$1:E24))), "")</f>
        <v/>
      </c>
      <c r="C30" s="4" t="str" cm="1">
        <f t="array" ref="C30">IFERROR(INDEX(Feuil1!D$2:D$200, SMALL(IF($F$3=Feuil1!$A$2:$A$200, ROW(Feuil1!$A$2:$A$200)-ROW(Feuil1!$A$2)+1), ROWS(Feuil2!F$1:F24))), "")</f>
        <v/>
      </c>
      <c r="D30" s="4" t="str" cm="1">
        <f t="array" ref="D30">IFERROR(INDEX(Feuil1!E$2:E$200, SMALL(IF($F$3=Feuil1!$A$2:$A$200, ROW(Feuil1!$A$2:$A$200)-ROW(Feuil1!$A$2)+1), ROWS(Feuil2!G$1:G24))), "")</f>
        <v/>
      </c>
      <c r="E30" s="4" t="str" cm="1">
        <f t="array" ref="E30">IFERROR(INDEX(Feuil1!F$2:F$200, SMALL(IF($F$3=Feuil1!$A$2:$A$200, ROW(Feuil1!$A$2:$A$200)-ROW(Feuil1!$A$2)+1), ROWS(Feuil2!H$1:H24))), "")</f>
        <v/>
      </c>
      <c r="F30" s="4" t="str" cm="1">
        <f t="array" ref="F30">IFERROR(INDEX(Feuil1!G$2:G$200, SMALL(IF($F$3=Feuil1!$A$2:$A$200, ROW(Feuil1!$A$2:$A$200)-ROW(Feuil1!$A$2)+1), ROWS(Feuil2!I$1:I24))), "")</f>
        <v/>
      </c>
    </row>
    <row r="31" spans="1:6" x14ac:dyDescent="0.25">
      <c r="A31" s="4" t="str" cm="1">
        <f t="array" ref="A31">IFERROR(INDEX(Feuil1!B$2:B$200, SMALL(IF($F$3=Feuil1!$A$2:$A$200, ROW(Feuil1!$A$2:$A$200)-ROW(Feuil1!$A$2)+1), ROWS(Feuil2!D$1:D25))), "")</f>
        <v/>
      </c>
      <c r="B31" s="4" t="str" cm="1">
        <f t="array" ref="B31">IFERROR(INDEX(Feuil1!C$2:C$200, SMALL(IF($F$3=Feuil1!$A$2:$A$200, ROW(Feuil1!$A$2:$A$200)-ROW(Feuil1!$A$2)+1), ROWS(Feuil2!E$1:E25))), "")</f>
        <v/>
      </c>
      <c r="C31" s="4" t="str" cm="1">
        <f t="array" ref="C31">IFERROR(INDEX(Feuil1!D$2:D$200, SMALL(IF($F$3=Feuil1!$A$2:$A$200, ROW(Feuil1!$A$2:$A$200)-ROW(Feuil1!$A$2)+1), ROWS(Feuil2!F$1:F25))), "")</f>
        <v/>
      </c>
      <c r="D31" s="4" t="str" cm="1">
        <f t="array" ref="D31">IFERROR(INDEX(Feuil1!E$2:E$200, SMALL(IF($F$3=Feuil1!$A$2:$A$200, ROW(Feuil1!$A$2:$A$200)-ROW(Feuil1!$A$2)+1), ROWS(Feuil2!G$1:G25))), "")</f>
        <v/>
      </c>
      <c r="E31" s="4" t="str" cm="1">
        <f t="array" ref="E31">IFERROR(INDEX(Feuil1!F$2:F$200, SMALL(IF($F$3=Feuil1!$A$2:$A$200, ROW(Feuil1!$A$2:$A$200)-ROW(Feuil1!$A$2)+1), ROWS(Feuil2!H$1:H25))), "")</f>
        <v/>
      </c>
      <c r="F31" s="4" t="str" cm="1">
        <f t="array" ref="F31">IFERROR(INDEX(Feuil1!G$2:G$200, SMALL(IF($F$3=Feuil1!$A$2:$A$200, ROW(Feuil1!$A$2:$A$200)-ROW(Feuil1!$A$2)+1), ROWS(Feuil2!I$1:I25))), "")</f>
        <v/>
      </c>
    </row>
    <row r="32" spans="1:6" x14ac:dyDescent="0.25">
      <c r="A32" s="4" t="str" cm="1">
        <f t="array" ref="A32">IFERROR(INDEX(Feuil1!B$2:B$200, SMALL(IF($F$3=Feuil1!$A$2:$A$200, ROW(Feuil1!$A$2:$A$200)-ROW(Feuil1!$A$2)+1), ROWS(Feuil2!D$1:D26))), "")</f>
        <v/>
      </c>
      <c r="B32" s="4" t="str" cm="1">
        <f t="array" ref="B32">IFERROR(INDEX(Feuil1!C$2:C$200, SMALL(IF($F$3=Feuil1!$A$2:$A$200, ROW(Feuil1!$A$2:$A$200)-ROW(Feuil1!$A$2)+1), ROWS(Feuil2!E$1:E26))), "")</f>
        <v/>
      </c>
      <c r="C32" s="4" t="str" cm="1">
        <f t="array" ref="C32">IFERROR(INDEX(Feuil1!D$2:D$200, SMALL(IF($F$3=Feuil1!$A$2:$A$200, ROW(Feuil1!$A$2:$A$200)-ROW(Feuil1!$A$2)+1), ROWS(Feuil2!F$1:F26))), "")</f>
        <v/>
      </c>
      <c r="D32" s="4" t="str" cm="1">
        <f t="array" ref="D32">IFERROR(INDEX(Feuil1!E$2:E$200, SMALL(IF($F$3=Feuil1!$A$2:$A$200, ROW(Feuil1!$A$2:$A$200)-ROW(Feuil1!$A$2)+1), ROWS(Feuil2!G$1:G26))), "")</f>
        <v/>
      </c>
      <c r="E32" s="4" t="str" cm="1">
        <f t="array" ref="E32">IFERROR(INDEX(Feuil1!F$2:F$200, SMALL(IF($F$3=Feuil1!$A$2:$A$200, ROW(Feuil1!$A$2:$A$200)-ROW(Feuil1!$A$2)+1), ROWS(Feuil2!H$1:H26))), "")</f>
        <v/>
      </c>
      <c r="F32" s="4" t="str" cm="1">
        <f t="array" ref="F32">IFERROR(INDEX(Feuil1!G$2:G$200, SMALL(IF($F$3=Feuil1!$A$2:$A$200, ROW(Feuil1!$A$2:$A$200)-ROW(Feuil1!$A$2)+1), ROWS(Feuil2!I$1:I26))), "")</f>
        <v/>
      </c>
    </row>
    <row r="33" spans="1:6" x14ac:dyDescent="0.25">
      <c r="A33" s="4" t="str" cm="1">
        <f t="array" ref="A33">IFERROR(INDEX(Feuil1!B$2:B$200, SMALL(IF($F$3=Feuil1!$A$2:$A$200, ROW(Feuil1!$A$2:$A$200)-ROW(Feuil1!$A$2)+1), ROWS(Feuil2!D$1:D27))), "")</f>
        <v/>
      </c>
      <c r="B33" s="4" t="str" cm="1">
        <f t="array" ref="B33">IFERROR(INDEX(Feuil1!C$2:C$200, SMALL(IF($F$3=Feuil1!$A$2:$A$200, ROW(Feuil1!$A$2:$A$200)-ROW(Feuil1!$A$2)+1), ROWS(Feuil2!E$1:E27))), "")</f>
        <v/>
      </c>
      <c r="C33" s="4" t="str" cm="1">
        <f t="array" ref="C33">IFERROR(INDEX(Feuil1!D$2:D$200, SMALL(IF($F$3=Feuil1!$A$2:$A$200, ROW(Feuil1!$A$2:$A$200)-ROW(Feuil1!$A$2)+1), ROWS(Feuil2!F$1:F27))), "")</f>
        <v/>
      </c>
      <c r="D33" s="4" t="str" cm="1">
        <f t="array" ref="D33">IFERROR(INDEX(Feuil1!E$2:E$200, SMALL(IF($F$3=Feuil1!$A$2:$A$200, ROW(Feuil1!$A$2:$A$200)-ROW(Feuil1!$A$2)+1), ROWS(Feuil2!G$1:G27))), "")</f>
        <v/>
      </c>
      <c r="E33" s="4" t="str" cm="1">
        <f t="array" ref="E33">IFERROR(INDEX(Feuil1!F$2:F$200, SMALL(IF($F$3=Feuil1!$A$2:$A$200, ROW(Feuil1!$A$2:$A$200)-ROW(Feuil1!$A$2)+1), ROWS(Feuil2!H$1:H27))), "")</f>
        <v/>
      </c>
      <c r="F33" s="4" t="str" cm="1">
        <f t="array" ref="F33">IFERROR(INDEX(Feuil1!G$2:G$200, SMALL(IF($F$3=Feuil1!$A$2:$A$200, ROW(Feuil1!$A$2:$A$200)-ROW(Feuil1!$A$2)+1), ROWS(Feuil2!I$1:I27))), "")</f>
        <v/>
      </c>
    </row>
    <row r="34" spans="1:6" x14ac:dyDescent="0.25">
      <c r="A34" s="4" t="str" cm="1">
        <f t="array" ref="A34">IFERROR(INDEX(Feuil1!B$2:B$200, SMALL(IF($F$3=Feuil1!$A$2:$A$200, ROW(Feuil1!$A$2:$A$200)-ROW(Feuil1!$A$2)+1), ROWS(Feuil2!D$1:D28))), "")</f>
        <v/>
      </c>
      <c r="B34" s="4" t="str" cm="1">
        <f t="array" ref="B34">IFERROR(INDEX(Feuil1!C$2:C$200, SMALL(IF($F$3=Feuil1!$A$2:$A$200, ROW(Feuil1!$A$2:$A$200)-ROW(Feuil1!$A$2)+1), ROWS(Feuil2!E$1:E28))), "")</f>
        <v/>
      </c>
      <c r="C34" s="4" t="str" cm="1">
        <f t="array" ref="C34">IFERROR(INDEX(Feuil1!D$2:D$200, SMALL(IF($F$3=Feuil1!$A$2:$A$200, ROW(Feuil1!$A$2:$A$200)-ROW(Feuil1!$A$2)+1), ROWS(Feuil2!F$1:F28))), "")</f>
        <v/>
      </c>
      <c r="D34" s="4" t="str" cm="1">
        <f t="array" ref="D34">IFERROR(INDEX(Feuil1!E$2:E$200, SMALL(IF($F$3=Feuil1!$A$2:$A$200, ROW(Feuil1!$A$2:$A$200)-ROW(Feuil1!$A$2)+1), ROWS(Feuil2!G$1:G28))), "")</f>
        <v/>
      </c>
      <c r="E34" s="4" t="str" cm="1">
        <f t="array" ref="E34">IFERROR(INDEX(Feuil1!F$2:F$200, SMALL(IF($F$3=Feuil1!$A$2:$A$200, ROW(Feuil1!$A$2:$A$200)-ROW(Feuil1!$A$2)+1), ROWS(Feuil2!H$1:H28))), "")</f>
        <v/>
      </c>
      <c r="F34" s="4" t="str" cm="1">
        <f t="array" ref="F34">IFERROR(INDEX(Feuil1!G$2:G$200, SMALL(IF($F$3=Feuil1!$A$2:$A$200, ROW(Feuil1!$A$2:$A$200)-ROW(Feuil1!$A$2)+1), ROWS(Feuil2!I$1:I28))), "")</f>
        <v/>
      </c>
    </row>
    <row r="35" spans="1:6" x14ac:dyDescent="0.25">
      <c r="A35" s="4" t="str" cm="1">
        <f t="array" ref="A35">IFERROR(INDEX(Feuil1!B$2:B$200, SMALL(IF($F$3=Feuil1!$A$2:$A$200, ROW(Feuil1!$A$2:$A$200)-ROW(Feuil1!$A$2)+1), ROWS(Feuil2!D$1:D29))), "")</f>
        <v/>
      </c>
      <c r="B35" s="4" t="str" cm="1">
        <f t="array" ref="B35">IFERROR(INDEX(Feuil1!C$2:C$200, SMALL(IF($F$3=Feuil1!$A$2:$A$200, ROW(Feuil1!$A$2:$A$200)-ROW(Feuil1!$A$2)+1), ROWS(Feuil2!E$1:E29))), "")</f>
        <v/>
      </c>
      <c r="C35" s="4" t="str" cm="1">
        <f t="array" ref="C35">IFERROR(INDEX(Feuil1!D$2:D$200, SMALL(IF($F$3=Feuil1!$A$2:$A$200, ROW(Feuil1!$A$2:$A$200)-ROW(Feuil1!$A$2)+1), ROWS(Feuil2!F$1:F29))), "")</f>
        <v/>
      </c>
      <c r="D35" s="4" t="str" cm="1">
        <f t="array" ref="D35">IFERROR(INDEX(Feuil1!E$2:E$200, SMALL(IF($F$3=Feuil1!$A$2:$A$200, ROW(Feuil1!$A$2:$A$200)-ROW(Feuil1!$A$2)+1), ROWS(Feuil2!G$1:G29))), "")</f>
        <v/>
      </c>
      <c r="E35" s="4" t="str" cm="1">
        <f t="array" ref="E35">IFERROR(INDEX(Feuil1!F$2:F$200, SMALL(IF($F$3=Feuil1!$A$2:$A$200, ROW(Feuil1!$A$2:$A$200)-ROW(Feuil1!$A$2)+1), ROWS(Feuil2!H$1:H29))), "")</f>
        <v/>
      </c>
      <c r="F35" s="4" t="str" cm="1">
        <f t="array" ref="F35">IFERROR(INDEX(Feuil1!G$2:G$200, SMALL(IF($F$3=Feuil1!$A$2:$A$200, ROW(Feuil1!$A$2:$A$200)-ROW(Feuil1!$A$2)+1), ROWS(Feuil2!I$1:I29))), "")</f>
        <v/>
      </c>
    </row>
    <row r="36" spans="1:6" x14ac:dyDescent="0.25">
      <c r="A36" s="4" t="str" cm="1">
        <f t="array" ref="A36">IFERROR(INDEX(Feuil1!B$2:B$200, SMALL(IF($F$3=Feuil1!$A$2:$A$200, ROW(Feuil1!$A$2:$A$200)-ROW(Feuil1!$A$2)+1), ROWS(Feuil2!D$1:D30))), "")</f>
        <v/>
      </c>
      <c r="B36" s="4" t="str" cm="1">
        <f t="array" ref="B36">IFERROR(INDEX(Feuil1!C$2:C$200, SMALL(IF($F$3=Feuil1!$A$2:$A$200, ROW(Feuil1!$A$2:$A$200)-ROW(Feuil1!$A$2)+1), ROWS(Feuil2!E$1:E30))), "")</f>
        <v/>
      </c>
      <c r="C36" s="4" t="str" cm="1">
        <f t="array" ref="C36">IFERROR(INDEX(Feuil1!D$2:D$200, SMALL(IF($F$3=Feuil1!$A$2:$A$200, ROW(Feuil1!$A$2:$A$200)-ROW(Feuil1!$A$2)+1), ROWS(Feuil2!F$1:F30))), "")</f>
        <v/>
      </c>
      <c r="D36" s="4" t="str" cm="1">
        <f t="array" ref="D36">IFERROR(INDEX(Feuil1!E$2:E$200, SMALL(IF($F$3=Feuil1!$A$2:$A$200, ROW(Feuil1!$A$2:$A$200)-ROW(Feuil1!$A$2)+1), ROWS(Feuil2!G$1:G30))), "")</f>
        <v/>
      </c>
      <c r="E36" s="4" t="str" cm="1">
        <f t="array" ref="E36">IFERROR(INDEX(Feuil1!F$2:F$200, SMALL(IF($F$3=Feuil1!$A$2:$A$200, ROW(Feuil1!$A$2:$A$200)-ROW(Feuil1!$A$2)+1), ROWS(Feuil2!H$1:H30))), "")</f>
        <v/>
      </c>
      <c r="F36" s="4" t="str" cm="1">
        <f t="array" ref="F36">IFERROR(INDEX(Feuil1!G$2:G$200, SMALL(IF($F$3=Feuil1!$A$2:$A$200, ROW(Feuil1!$A$2:$A$200)-ROW(Feuil1!$A$2)+1), ROWS(Feuil2!I$1:I30))), 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2024-08-24T03:14:06Z</dcterms:modified>
</cp:coreProperties>
</file>