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تحضير\"/>
    </mc:Choice>
  </mc:AlternateContent>
  <xr:revisionPtr revIDLastSave="0" documentId="8_{C866DA58-96C9-46D3-9A87-396B2A414C04}" xr6:coauthVersionLast="47" xr6:coauthVersionMax="47" xr10:uidLastSave="{00000000-0000-0000-0000-000000000000}"/>
  <bookViews>
    <workbookView xWindow="-120" yWindow="-120" windowWidth="29040" windowHeight="15840" xr2:uid="{EFCA472F-B215-494B-B6B0-89F1D724AADB}"/>
  </bookViews>
  <sheets>
    <sheet name="اليوميه" sheetId="1" r:id="rId1"/>
  </sheets>
  <externalReferences>
    <externalReference r:id="rId2"/>
  </externalReferences>
  <definedNames>
    <definedName name="_xlnm._FilterDatabase" localSheetId="0" hidden="1">اليوميه!$B$3:$N$3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11" i="1" l="1"/>
  <c r="K711" i="1"/>
  <c r="E711" i="1"/>
  <c r="F711" i="1" s="1"/>
  <c r="D711" i="1"/>
  <c r="A711" i="1"/>
  <c r="M710" i="1"/>
  <c r="K710" i="1"/>
  <c r="E710" i="1"/>
  <c r="F710" i="1" s="1"/>
  <c r="D710" i="1"/>
  <c r="A710" i="1"/>
  <c r="M709" i="1"/>
  <c r="K709" i="1"/>
  <c r="F709" i="1"/>
  <c r="E709" i="1"/>
  <c r="D709" i="1"/>
  <c r="A709" i="1"/>
  <c r="M708" i="1"/>
  <c r="K708" i="1"/>
  <c r="E708" i="1"/>
  <c r="F708" i="1" s="1"/>
  <c r="D708" i="1"/>
  <c r="A708" i="1"/>
  <c r="M707" i="1"/>
  <c r="K707" i="1"/>
  <c r="F707" i="1"/>
  <c r="E707" i="1"/>
  <c r="D707" i="1"/>
  <c r="A707" i="1"/>
  <c r="M706" i="1"/>
  <c r="K706" i="1"/>
  <c r="E706" i="1"/>
  <c r="F706" i="1" s="1"/>
  <c r="D706" i="1"/>
  <c r="A706" i="1"/>
  <c r="M705" i="1"/>
  <c r="K705" i="1"/>
  <c r="E705" i="1"/>
  <c r="F705" i="1" s="1"/>
  <c r="D705" i="1"/>
  <c r="A705" i="1"/>
  <c r="M704" i="1"/>
  <c r="K704" i="1"/>
  <c r="E704" i="1"/>
  <c r="F704" i="1" s="1"/>
  <c r="D704" i="1"/>
  <c r="A704" i="1"/>
  <c r="M703" i="1"/>
  <c r="K703" i="1"/>
  <c r="E703" i="1"/>
  <c r="F703" i="1" s="1"/>
  <c r="D703" i="1"/>
  <c r="A703" i="1"/>
  <c r="M702" i="1"/>
  <c r="K702" i="1"/>
  <c r="E702" i="1"/>
  <c r="F702" i="1" s="1"/>
  <c r="D702" i="1"/>
  <c r="A702" i="1"/>
  <c r="M701" i="1"/>
  <c r="K701" i="1"/>
  <c r="F701" i="1"/>
  <c r="E701" i="1"/>
  <c r="D701" i="1"/>
  <c r="A701" i="1"/>
  <c r="M700" i="1"/>
  <c r="K700" i="1"/>
  <c r="E700" i="1"/>
  <c r="F700" i="1" s="1"/>
  <c r="D700" i="1"/>
  <c r="A700" i="1"/>
  <c r="M699" i="1"/>
  <c r="K699" i="1"/>
  <c r="E699" i="1"/>
  <c r="F699" i="1" s="1"/>
  <c r="D699" i="1"/>
  <c r="A699" i="1"/>
  <c r="M698" i="1"/>
  <c r="K698" i="1"/>
  <c r="E698" i="1"/>
  <c r="F698" i="1" s="1"/>
  <c r="D698" i="1"/>
  <c r="A698" i="1"/>
  <c r="M697" i="1"/>
  <c r="K697" i="1"/>
  <c r="E697" i="1"/>
  <c r="F697" i="1" s="1"/>
  <c r="D697" i="1"/>
  <c r="A697" i="1"/>
  <c r="M696" i="1"/>
  <c r="K696" i="1"/>
  <c r="E696" i="1"/>
  <c r="F696" i="1" s="1"/>
  <c r="D696" i="1"/>
  <c r="A696" i="1"/>
  <c r="M695" i="1"/>
  <c r="K695" i="1"/>
  <c r="E695" i="1"/>
  <c r="F695" i="1" s="1"/>
  <c r="D695" i="1"/>
  <c r="A695" i="1"/>
  <c r="M694" i="1"/>
  <c r="K694" i="1"/>
  <c r="E694" i="1"/>
  <c r="F694" i="1" s="1"/>
  <c r="D694" i="1"/>
  <c r="A694" i="1"/>
  <c r="M693" i="1"/>
  <c r="K693" i="1"/>
  <c r="F693" i="1"/>
  <c r="E693" i="1"/>
  <c r="D693" i="1"/>
  <c r="A693" i="1"/>
  <c r="M692" i="1"/>
  <c r="K692" i="1"/>
  <c r="E692" i="1"/>
  <c r="F692" i="1" s="1"/>
  <c r="D692" i="1"/>
  <c r="A692" i="1"/>
  <c r="M691" i="1"/>
  <c r="K691" i="1"/>
  <c r="E691" i="1"/>
  <c r="F691" i="1" s="1"/>
  <c r="D691" i="1"/>
  <c r="A691" i="1"/>
  <c r="M690" i="1"/>
  <c r="K690" i="1"/>
  <c r="E690" i="1"/>
  <c r="F690" i="1" s="1"/>
  <c r="D690" i="1"/>
  <c r="A690" i="1"/>
  <c r="M689" i="1"/>
  <c r="K689" i="1"/>
  <c r="E689" i="1"/>
  <c r="F689" i="1" s="1"/>
  <c r="D689" i="1"/>
  <c r="A689" i="1"/>
  <c r="M688" i="1"/>
  <c r="K688" i="1"/>
  <c r="E688" i="1"/>
  <c r="F688" i="1" s="1"/>
  <c r="D688" i="1"/>
  <c r="A688" i="1"/>
  <c r="M687" i="1"/>
  <c r="K687" i="1"/>
  <c r="E687" i="1"/>
  <c r="F687" i="1" s="1"/>
  <c r="D687" i="1"/>
  <c r="A687" i="1"/>
  <c r="M686" i="1"/>
  <c r="K686" i="1"/>
  <c r="E686" i="1"/>
  <c r="F686" i="1" s="1"/>
  <c r="D686" i="1"/>
  <c r="A686" i="1"/>
  <c r="M685" i="1"/>
  <c r="K685" i="1"/>
  <c r="F685" i="1"/>
  <c r="E685" i="1"/>
  <c r="D685" i="1"/>
  <c r="A685" i="1"/>
  <c r="M684" i="1"/>
  <c r="K684" i="1"/>
  <c r="E684" i="1"/>
  <c r="F684" i="1" s="1"/>
  <c r="D684" i="1"/>
  <c r="A684" i="1"/>
  <c r="M683" i="1"/>
  <c r="K683" i="1"/>
  <c r="E683" i="1"/>
  <c r="F683" i="1" s="1"/>
  <c r="D683" i="1"/>
  <c r="A683" i="1"/>
  <c r="M682" i="1"/>
  <c r="K682" i="1"/>
  <c r="E682" i="1"/>
  <c r="F682" i="1" s="1"/>
  <c r="D682" i="1"/>
  <c r="A682" i="1"/>
  <c r="M681" i="1"/>
  <c r="K681" i="1"/>
  <c r="E681" i="1"/>
  <c r="F681" i="1" s="1"/>
  <c r="D681" i="1"/>
  <c r="A681" i="1"/>
  <c r="M680" i="1"/>
  <c r="K680" i="1"/>
  <c r="E680" i="1"/>
  <c r="F680" i="1" s="1"/>
  <c r="D680" i="1"/>
  <c r="A680" i="1"/>
  <c r="M679" i="1"/>
  <c r="K679" i="1"/>
  <c r="E679" i="1"/>
  <c r="F679" i="1" s="1"/>
  <c r="D679" i="1"/>
  <c r="A679" i="1"/>
  <c r="M678" i="1"/>
  <c r="K678" i="1"/>
  <c r="E678" i="1"/>
  <c r="F678" i="1" s="1"/>
  <c r="D678" i="1"/>
  <c r="A678" i="1"/>
  <c r="M677" i="1"/>
  <c r="K677" i="1"/>
  <c r="F677" i="1"/>
  <c r="E677" i="1"/>
  <c r="D677" i="1"/>
  <c r="A677" i="1"/>
  <c r="M676" i="1"/>
  <c r="K676" i="1"/>
  <c r="E676" i="1"/>
  <c r="F676" i="1" s="1"/>
  <c r="D676" i="1"/>
  <c r="A676" i="1"/>
  <c r="M675" i="1"/>
  <c r="K675" i="1"/>
  <c r="E675" i="1"/>
  <c r="F675" i="1" s="1"/>
  <c r="D675" i="1"/>
  <c r="A675" i="1"/>
  <c r="M674" i="1"/>
  <c r="K674" i="1"/>
  <c r="E674" i="1"/>
  <c r="F674" i="1" s="1"/>
  <c r="D674" i="1"/>
  <c r="A674" i="1"/>
  <c r="M673" i="1"/>
  <c r="K673" i="1"/>
  <c r="E673" i="1"/>
  <c r="F673" i="1" s="1"/>
  <c r="D673" i="1"/>
  <c r="A673" i="1"/>
  <c r="M672" i="1"/>
  <c r="K672" i="1"/>
  <c r="E672" i="1"/>
  <c r="F672" i="1" s="1"/>
  <c r="D672" i="1"/>
  <c r="A672" i="1"/>
  <c r="M671" i="1"/>
  <c r="K671" i="1"/>
  <c r="E671" i="1"/>
  <c r="F671" i="1" s="1"/>
  <c r="D671" i="1"/>
  <c r="A671" i="1"/>
  <c r="M670" i="1"/>
  <c r="K670" i="1"/>
  <c r="E670" i="1"/>
  <c r="F670" i="1" s="1"/>
  <c r="D670" i="1"/>
  <c r="A670" i="1"/>
  <c r="M669" i="1"/>
  <c r="K669" i="1"/>
  <c r="F669" i="1"/>
  <c r="E669" i="1"/>
  <c r="D669" i="1"/>
  <c r="A669" i="1"/>
  <c r="M668" i="1"/>
  <c r="K668" i="1"/>
  <c r="E668" i="1"/>
  <c r="F668" i="1" s="1"/>
  <c r="D668" i="1"/>
  <c r="A668" i="1"/>
  <c r="M667" i="1"/>
  <c r="K667" i="1"/>
  <c r="E667" i="1"/>
  <c r="F667" i="1" s="1"/>
  <c r="D667" i="1"/>
  <c r="A667" i="1"/>
  <c r="M666" i="1"/>
  <c r="K666" i="1"/>
  <c r="E666" i="1"/>
  <c r="F666" i="1" s="1"/>
  <c r="D666" i="1"/>
  <c r="A666" i="1"/>
  <c r="M665" i="1"/>
  <c r="K665" i="1"/>
  <c r="E665" i="1"/>
  <c r="F665" i="1" s="1"/>
  <c r="D665" i="1"/>
  <c r="A665" i="1"/>
  <c r="M664" i="1"/>
  <c r="K664" i="1"/>
  <c r="E664" i="1"/>
  <c r="F664" i="1" s="1"/>
  <c r="D664" i="1"/>
  <c r="A664" i="1"/>
  <c r="M663" i="1"/>
  <c r="K663" i="1"/>
  <c r="E663" i="1"/>
  <c r="F663" i="1" s="1"/>
  <c r="D663" i="1"/>
  <c r="A663" i="1"/>
  <c r="M662" i="1"/>
  <c r="K662" i="1"/>
  <c r="E662" i="1"/>
  <c r="F662" i="1" s="1"/>
  <c r="D662" i="1"/>
  <c r="A662" i="1"/>
  <c r="M661" i="1"/>
  <c r="K661" i="1"/>
  <c r="F661" i="1"/>
  <c r="E661" i="1"/>
  <c r="D661" i="1"/>
  <c r="A661" i="1"/>
  <c r="M660" i="1"/>
  <c r="K660" i="1"/>
  <c r="E660" i="1"/>
  <c r="F660" i="1" s="1"/>
  <c r="D660" i="1"/>
  <c r="A660" i="1"/>
  <c r="M659" i="1"/>
  <c r="K659" i="1"/>
  <c r="E659" i="1"/>
  <c r="F659" i="1" s="1"/>
  <c r="D659" i="1"/>
  <c r="A659" i="1"/>
  <c r="M658" i="1"/>
  <c r="K658" i="1"/>
  <c r="E658" i="1"/>
  <c r="F658" i="1" s="1"/>
  <c r="D658" i="1"/>
  <c r="A658" i="1"/>
  <c r="M657" i="1"/>
  <c r="K657" i="1"/>
  <c r="E657" i="1"/>
  <c r="F657" i="1" s="1"/>
  <c r="D657" i="1"/>
  <c r="A657" i="1"/>
  <c r="M656" i="1"/>
  <c r="K656" i="1"/>
  <c r="E656" i="1"/>
  <c r="F656" i="1" s="1"/>
  <c r="D656" i="1"/>
  <c r="A656" i="1"/>
  <c r="M655" i="1"/>
  <c r="K655" i="1"/>
  <c r="E655" i="1"/>
  <c r="F655" i="1" s="1"/>
  <c r="D655" i="1"/>
  <c r="A655" i="1"/>
  <c r="M654" i="1"/>
  <c r="K654" i="1"/>
  <c r="E654" i="1"/>
  <c r="F654" i="1" s="1"/>
  <c r="D654" i="1"/>
  <c r="A654" i="1"/>
  <c r="M653" i="1"/>
  <c r="K653" i="1"/>
  <c r="E653" i="1"/>
  <c r="F653" i="1" s="1"/>
  <c r="D653" i="1"/>
  <c r="A653" i="1"/>
  <c r="M652" i="1"/>
  <c r="K652" i="1"/>
  <c r="E652" i="1"/>
  <c r="F652" i="1" s="1"/>
  <c r="D652" i="1"/>
  <c r="A652" i="1"/>
  <c r="M651" i="1"/>
  <c r="K651" i="1"/>
  <c r="E651" i="1"/>
  <c r="F651" i="1" s="1"/>
  <c r="D651" i="1"/>
  <c r="A651" i="1"/>
  <c r="M650" i="1"/>
  <c r="K650" i="1"/>
  <c r="E650" i="1"/>
  <c r="F650" i="1" s="1"/>
  <c r="D650" i="1"/>
  <c r="A650" i="1"/>
  <c r="M649" i="1"/>
  <c r="K649" i="1"/>
  <c r="E649" i="1"/>
  <c r="F649" i="1" s="1"/>
  <c r="D649" i="1"/>
  <c r="A649" i="1"/>
  <c r="M648" i="1"/>
  <c r="K648" i="1"/>
  <c r="E648" i="1"/>
  <c r="F648" i="1" s="1"/>
  <c r="D648" i="1"/>
  <c r="A648" i="1"/>
  <c r="M647" i="1"/>
  <c r="K647" i="1"/>
  <c r="E647" i="1"/>
  <c r="F647" i="1" s="1"/>
  <c r="D647" i="1"/>
  <c r="A647" i="1"/>
  <c r="M646" i="1"/>
  <c r="K646" i="1"/>
  <c r="E646" i="1"/>
  <c r="F646" i="1" s="1"/>
  <c r="D646" i="1"/>
  <c r="A646" i="1"/>
  <c r="M645" i="1"/>
  <c r="K645" i="1"/>
  <c r="E645" i="1"/>
  <c r="F645" i="1" s="1"/>
  <c r="D645" i="1"/>
  <c r="A645" i="1"/>
  <c r="M644" i="1"/>
  <c r="K644" i="1"/>
  <c r="E644" i="1"/>
  <c r="F644" i="1" s="1"/>
  <c r="D644" i="1"/>
  <c r="A644" i="1"/>
  <c r="M643" i="1"/>
  <c r="K643" i="1"/>
  <c r="E643" i="1"/>
  <c r="F643" i="1" s="1"/>
  <c r="D643" i="1"/>
  <c r="A643" i="1"/>
  <c r="M642" i="1"/>
  <c r="K642" i="1"/>
  <c r="E642" i="1"/>
  <c r="F642" i="1" s="1"/>
  <c r="D642" i="1"/>
  <c r="A642" i="1"/>
  <c r="M641" i="1"/>
  <c r="K641" i="1"/>
  <c r="E641" i="1"/>
  <c r="F641" i="1" s="1"/>
  <c r="D641" i="1"/>
  <c r="A641" i="1"/>
  <c r="M640" i="1"/>
  <c r="K640" i="1"/>
  <c r="E640" i="1"/>
  <c r="F640" i="1" s="1"/>
  <c r="D640" i="1"/>
  <c r="A640" i="1"/>
  <c r="M639" i="1"/>
  <c r="K639" i="1"/>
  <c r="E639" i="1"/>
  <c r="F639" i="1" s="1"/>
  <c r="D639" i="1"/>
  <c r="A639" i="1"/>
  <c r="M638" i="1"/>
  <c r="K638" i="1"/>
  <c r="E638" i="1"/>
  <c r="F638" i="1" s="1"/>
  <c r="D638" i="1"/>
  <c r="A638" i="1"/>
  <c r="M637" i="1"/>
  <c r="K637" i="1"/>
  <c r="E637" i="1"/>
  <c r="F637" i="1" s="1"/>
  <c r="D637" i="1"/>
  <c r="A637" i="1"/>
  <c r="M636" i="1"/>
  <c r="K636" i="1"/>
  <c r="E636" i="1"/>
  <c r="F636" i="1" s="1"/>
  <c r="D636" i="1"/>
  <c r="A636" i="1"/>
  <c r="M635" i="1"/>
  <c r="K635" i="1"/>
  <c r="E635" i="1"/>
  <c r="F635" i="1" s="1"/>
  <c r="D635" i="1"/>
  <c r="A635" i="1"/>
  <c r="M634" i="1"/>
  <c r="K634" i="1"/>
  <c r="E634" i="1"/>
  <c r="F634" i="1" s="1"/>
  <c r="D634" i="1"/>
  <c r="A634" i="1"/>
  <c r="M633" i="1"/>
  <c r="K633" i="1"/>
  <c r="E633" i="1"/>
  <c r="F633" i="1" s="1"/>
  <c r="D633" i="1"/>
  <c r="A633" i="1"/>
  <c r="M632" i="1"/>
  <c r="K632" i="1"/>
  <c r="E632" i="1"/>
  <c r="F632" i="1" s="1"/>
  <c r="D632" i="1"/>
  <c r="A632" i="1"/>
  <c r="M631" i="1"/>
  <c r="K631" i="1"/>
  <c r="E631" i="1"/>
  <c r="F631" i="1" s="1"/>
  <c r="D631" i="1"/>
  <c r="A631" i="1"/>
  <c r="M630" i="1"/>
  <c r="K630" i="1"/>
  <c r="E630" i="1"/>
  <c r="F630" i="1" s="1"/>
  <c r="D630" i="1"/>
  <c r="A630" i="1"/>
  <c r="M629" i="1"/>
  <c r="K629" i="1"/>
  <c r="E629" i="1"/>
  <c r="F629" i="1" s="1"/>
  <c r="D629" i="1"/>
  <c r="A629" i="1"/>
  <c r="M628" i="1"/>
  <c r="K628" i="1"/>
  <c r="E628" i="1"/>
  <c r="F628" i="1" s="1"/>
  <c r="D628" i="1"/>
  <c r="A628" i="1"/>
  <c r="M627" i="1"/>
  <c r="K627" i="1"/>
  <c r="E627" i="1"/>
  <c r="F627" i="1" s="1"/>
  <c r="D627" i="1"/>
  <c r="A627" i="1"/>
  <c r="M626" i="1"/>
  <c r="K626" i="1"/>
  <c r="E626" i="1"/>
  <c r="F626" i="1" s="1"/>
  <c r="D626" i="1"/>
  <c r="A626" i="1"/>
  <c r="M625" i="1"/>
  <c r="K625" i="1"/>
  <c r="E625" i="1"/>
  <c r="F625" i="1" s="1"/>
  <c r="D625" i="1"/>
  <c r="A625" i="1"/>
  <c r="M624" i="1"/>
  <c r="K624" i="1"/>
  <c r="E624" i="1"/>
  <c r="F624" i="1" s="1"/>
  <c r="D624" i="1"/>
  <c r="A624" i="1"/>
  <c r="M623" i="1"/>
  <c r="K623" i="1"/>
  <c r="E623" i="1"/>
  <c r="F623" i="1" s="1"/>
  <c r="D623" i="1"/>
  <c r="A623" i="1"/>
  <c r="M622" i="1"/>
  <c r="K622" i="1"/>
  <c r="E622" i="1"/>
  <c r="F622" i="1" s="1"/>
  <c r="D622" i="1"/>
  <c r="A622" i="1"/>
  <c r="M621" i="1"/>
  <c r="K621" i="1"/>
  <c r="E621" i="1"/>
  <c r="F621" i="1" s="1"/>
  <c r="D621" i="1"/>
  <c r="A621" i="1"/>
  <c r="M620" i="1"/>
  <c r="K620" i="1"/>
  <c r="E620" i="1"/>
  <c r="F620" i="1" s="1"/>
  <c r="D620" i="1"/>
  <c r="A620" i="1"/>
  <c r="M619" i="1"/>
  <c r="K619" i="1"/>
  <c r="E619" i="1"/>
  <c r="F619" i="1" s="1"/>
  <c r="D619" i="1"/>
  <c r="A619" i="1"/>
  <c r="M618" i="1"/>
  <c r="K618" i="1"/>
  <c r="E618" i="1"/>
  <c r="F618" i="1" s="1"/>
  <c r="D618" i="1"/>
  <c r="A618" i="1"/>
  <c r="M617" i="1"/>
  <c r="K617" i="1"/>
  <c r="E617" i="1"/>
  <c r="F617" i="1" s="1"/>
  <c r="D617" i="1"/>
  <c r="A617" i="1"/>
  <c r="M616" i="1"/>
  <c r="K616" i="1"/>
  <c r="E616" i="1"/>
  <c r="F616" i="1" s="1"/>
  <c r="D616" i="1"/>
  <c r="A616" i="1"/>
  <c r="M615" i="1"/>
  <c r="K615" i="1"/>
  <c r="E615" i="1"/>
  <c r="F615" i="1" s="1"/>
  <c r="D615" i="1"/>
  <c r="A615" i="1"/>
  <c r="M614" i="1"/>
  <c r="K614" i="1"/>
  <c r="E614" i="1"/>
  <c r="F614" i="1" s="1"/>
  <c r="D614" i="1"/>
  <c r="A614" i="1"/>
  <c r="M613" i="1"/>
  <c r="K613" i="1"/>
  <c r="E613" i="1"/>
  <c r="F613" i="1" s="1"/>
  <c r="D613" i="1"/>
  <c r="A613" i="1"/>
  <c r="M612" i="1"/>
  <c r="K612" i="1"/>
  <c r="E612" i="1"/>
  <c r="F612" i="1" s="1"/>
  <c r="D612" i="1"/>
  <c r="A612" i="1"/>
  <c r="M611" i="1"/>
  <c r="K611" i="1"/>
  <c r="E611" i="1"/>
  <c r="F611" i="1" s="1"/>
  <c r="D611" i="1"/>
  <c r="A611" i="1"/>
  <c r="M610" i="1"/>
  <c r="K610" i="1"/>
  <c r="E610" i="1"/>
  <c r="F610" i="1" s="1"/>
  <c r="D610" i="1"/>
  <c r="A610" i="1"/>
  <c r="M609" i="1"/>
  <c r="K609" i="1"/>
  <c r="E609" i="1"/>
  <c r="F609" i="1" s="1"/>
  <c r="D609" i="1"/>
  <c r="A609" i="1"/>
  <c r="M608" i="1"/>
  <c r="K608" i="1"/>
  <c r="E608" i="1"/>
  <c r="F608" i="1" s="1"/>
  <c r="D608" i="1"/>
  <c r="A608" i="1"/>
  <c r="M607" i="1"/>
  <c r="K607" i="1"/>
  <c r="E607" i="1"/>
  <c r="F607" i="1" s="1"/>
  <c r="D607" i="1"/>
  <c r="A607" i="1"/>
  <c r="M606" i="1"/>
  <c r="K606" i="1"/>
  <c r="E606" i="1"/>
  <c r="F606" i="1" s="1"/>
  <c r="D606" i="1"/>
  <c r="A606" i="1"/>
  <c r="M605" i="1"/>
  <c r="K605" i="1"/>
  <c r="E605" i="1"/>
  <c r="F605" i="1" s="1"/>
  <c r="D605" i="1"/>
  <c r="A605" i="1"/>
  <c r="M604" i="1"/>
  <c r="K604" i="1"/>
  <c r="E604" i="1"/>
  <c r="F604" i="1" s="1"/>
  <c r="D604" i="1"/>
  <c r="A604" i="1"/>
  <c r="M603" i="1"/>
  <c r="K603" i="1"/>
  <c r="E603" i="1"/>
  <c r="F603" i="1" s="1"/>
  <c r="D603" i="1"/>
  <c r="A603" i="1"/>
  <c r="M602" i="1"/>
  <c r="K602" i="1"/>
  <c r="E602" i="1"/>
  <c r="F602" i="1" s="1"/>
  <c r="D602" i="1"/>
  <c r="A602" i="1"/>
  <c r="M601" i="1"/>
  <c r="K601" i="1"/>
  <c r="E601" i="1"/>
  <c r="F601" i="1" s="1"/>
  <c r="D601" i="1"/>
  <c r="A601" i="1"/>
  <c r="M600" i="1"/>
  <c r="K600" i="1"/>
  <c r="E600" i="1"/>
  <c r="F600" i="1" s="1"/>
  <c r="D600" i="1"/>
  <c r="A600" i="1"/>
  <c r="M599" i="1"/>
  <c r="K599" i="1"/>
  <c r="E599" i="1"/>
  <c r="F599" i="1" s="1"/>
  <c r="D599" i="1"/>
  <c r="A599" i="1"/>
  <c r="M598" i="1"/>
  <c r="K598" i="1"/>
  <c r="E598" i="1"/>
  <c r="F598" i="1" s="1"/>
  <c r="D598" i="1"/>
  <c r="A598" i="1"/>
  <c r="M597" i="1"/>
  <c r="K597" i="1"/>
  <c r="E597" i="1"/>
  <c r="F597" i="1" s="1"/>
  <c r="D597" i="1"/>
  <c r="A597" i="1"/>
  <c r="M596" i="1"/>
  <c r="K596" i="1"/>
  <c r="E596" i="1"/>
  <c r="F596" i="1" s="1"/>
  <c r="D596" i="1"/>
  <c r="A596" i="1"/>
  <c r="M595" i="1"/>
  <c r="K595" i="1"/>
  <c r="E595" i="1"/>
  <c r="F595" i="1" s="1"/>
  <c r="D595" i="1"/>
  <c r="A595" i="1"/>
  <c r="M594" i="1"/>
  <c r="K594" i="1"/>
  <c r="E594" i="1"/>
  <c r="F594" i="1" s="1"/>
  <c r="D594" i="1"/>
  <c r="A594" i="1"/>
  <c r="M593" i="1"/>
  <c r="K593" i="1"/>
  <c r="E593" i="1"/>
  <c r="F593" i="1" s="1"/>
  <c r="D593" i="1"/>
  <c r="A593" i="1"/>
  <c r="M592" i="1"/>
  <c r="K592" i="1"/>
  <c r="E592" i="1"/>
  <c r="F592" i="1" s="1"/>
  <c r="D592" i="1"/>
  <c r="A592" i="1"/>
  <c r="M591" i="1"/>
  <c r="K591" i="1"/>
  <c r="E591" i="1"/>
  <c r="F591" i="1" s="1"/>
  <c r="D591" i="1"/>
  <c r="A591" i="1"/>
  <c r="M590" i="1"/>
  <c r="K590" i="1"/>
  <c r="E590" i="1"/>
  <c r="F590" i="1" s="1"/>
  <c r="D590" i="1"/>
  <c r="A590" i="1"/>
  <c r="M589" i="1"/>
  <c r="K589" i="1"/>
  <c r="E589" i="1"/>
  <c r="F589" i="1" s="1"/>
  <c r="D589" i="1"/>
  <c r="A589" i="1"/>
  <c r="M588" i="1"/>
  <c r="K588" i="1"/>
  <c r="E588" i="1"/>
  <c r="F588" i="1" s="1"/>
  <c r="D588" i="1"/>
  <c r="A588" i="1"/>
  <c r="M587" i="1"/>
  <c r="K587" i="1"/>
  <c r="E587" i="1"/>
  <c r="F587" i="1" s="1"/>
  <c r="D587" i="1"/>
  <c r="A587" i="1"/>
  <c r="M586" i="1"/>
  <c r="K586" i="1"/>
  <c r="E586" i="1"/>
  <c r="F586" i="1" s="1"/>
  <c r="D586" i="1"/>
  <c r="A586" i="1"/>
  <c r="M585" i="1"/>
  <c r="K585" i="1"/>
  <c r="E585" i="1"/>
  <c r="F585" i="1" s="1"/>
  <c r="D585" i="1"/>
  <c r="A585" i="1"/>
  <c r="M584" i="1"/>
  <c r="K584" i="1"/>
  <c r="E584" i="1"/>
  <c r="F584" i="1" s="1"/>
  <c r="D584" i="1"/>
  <c r="A584" i="1"/>
  <c r="M583" i="1"/>
  <c r="K583" i="1"/>
  <c r="E583" i="1"/>
  <c r="F583" i="1" s="1"/>
  <c r="D583" i="1"/>
  <c r="A583" i="1"/>
  <c r="M582" i="1"/>
  <c r="K582" i="1"/>
  <c r="E582" i="1"/>
  <c r="F582" i="1" s="1"/>
  <c r="D582" i="1"/>
  <c r="A582" i="1"/>
  <c r="M581" i="1"/>
  <c r="K581" i="1"/>
  <c r="E581" i="1"/>
  <c r="F581" i="1" s="1"/>
  <c r="D581" i="1"/>
  <c r="A581" i="1"/>
  <c r="M580" i="1"/>
  <c r="K580" i="1"/>
  <c r="E580" i="1"/>
  <c r="F580" i="1" s="1"/>
  <c r="D580" i="1"/>
  <c r="A580" i="1"/>
  <c r="M579" i="1"/>
  <c r="K579" i="1"/>
  <c r="E579" i="1"/>
  <c r="F579" i="1" s="1"/>
  <c r="D579" i="1"/>
  <c r="A579" i="1"/>
  <c r="M578" i="1"/>
  <c r="K578" i="1"/>
  <c r="E578" i="1"/>
  <c r="F578" i="1" s="1"/>
  <c r="D578" i="1"/>
  <c r="A578" i="1"/>
  <c r="M577" i="1"/>
  <c r="K577" i="1"/>
  <c r="E577" i="1"/>
  <c r="F577" i="1" s="1"/>
  <c r="D577" i="1"/>
  <c r="A577" i="1"/>
  <c r="M576" i="1"/>
  <c r="K576" i="1"/>
  <c r="E576" i="1"/>
  <c r="F576" i="1" s="1"/>
  <c r="D576" i="1"/>
  <c r="A576" i="1"/>
  <c r="M575" i="1"/>
  <c r="K575" i="1"/>
  <c r="E575" i="1"/>
  <c r="F575" i="1" s="1"/>
  <c r="D575" i="1"/>
  <c r="A575" i="1"/>
  <c r="M574" i="1"/>
  <c r="K574" i="1"/>
  <c r="E574" i="1"/>
  <c r="F574" i="1" s="1"/>
  <c r="D574" i="1"/>
  <c r="A574" i="1"/>
  <c r="M573" i="1"/>
  <c r="K573" i="1"/>
  <c r="E573" i="1"/>
  <c r="F573" i="1" s="1"/>
  <c r="D573" i="1"/>
  <c r="A573" i="1"/>
  <c r="M572" i="1"/>
  <c r="K572" i="1"/>
  <c r="E572" i="1"/>
  <c r="F572" i="1" s="1"/>
  <c r="D572" i="1"/>
  <c r="A572" i="1"/>
  <c r="M571" i="1"/>
  <c r="K571" i="1"/>
  <c r="E571" i="1"/>
  <c r="F571" i="1" s="1"/>
  <c r="D571" i="1"/>
  <c r="A571" i="1"/>
  <c r="M570" i="1"/>
  <c r="K570" i="1"/>
  <c r="E570" i="1"/>
  <c r="F570" i="1" s="1"/>
  <c r="D570" i="1"/>
  <c r="A570" i="1"/>
  <c r="M569" i="1"/>
  <c r="K569" i="1"/>
  <c r="E569" i="1"/>
  <c r="F569" i="1" s="1"/>
  <c r="D569" i="1"/>
  <c r="A569" i="1"/>
  <c r="M568" i="1"/>
  <c r="K568" i="1"/>
  <c r="E568" i="1"/>
  <c r="F568" i="1" s="1"/>
  <c r="D568" i="1"/>
  <c r="A568" i="1"/>
  <c r="M567" i="1"/>
  <c r="K567" i="1"/>
  <c r="E567" i="1"/>
  <c r="F567" i="1" s="1"/>
  <c r="D567" i="1"/>
  <c r="A567" i="1"/>
  <c r="M566" i="1"/>
  <c r="K566" i="1"/>
  <c r="E566" i="1"/>
  <c r="F566" i="1" s="1"/>
  <c r="D566" i="1"/>
  <c r="A566" i="1"/>
  <c r="M565" i="1"/>
  <c r="K565" i="1"/>
  <c r="E565" i="1"/>
  <c r="F565" i="1" s="1"/>
  <c r="D565" i="1"/>
  <c r="A565" i="1"/>
  <c r="M564" i="1"/>
  <c r="K564" i="1"/>
  <c r="E564" i="1"/>
  <c r="F564" i="1" s="1"/>
  <c r="D564" i="1"/>
  <c r="A564" i="1"/>
  <c r="M563" i="1"/>
  <c r="K563" i="1"/>
  <c r="E563" i="1"/>
  <c r="F563" i="1" s="1"/>
  <c r="D563" i="1"/>
  <c r="A563" i="1"/>
  <c r="M562" i="1"/>
  <c r="K562" i="1"/>
  <c r="E562" i="1"/>
  <c r="F562" i="1" s="1"/>
  <c r="D562" i="1"/>
  <c r="A562" i="1"/>
  <c r="M561" i="1"/>
  <c r="K561" i="1"/>
  <c r="E561" i="1"/>
  <c r="F561" i="1" s="1"/>
  <c r="D561" i="1"/>
  <c r="A561" i="1"/>
  <c r="M560" i="1"/>
  <c r="K560" i="1"/>
  <c r="E560" i="1"/>
  <c r="F560" i="1" s="1"/>
  <c r="D560" i="1"/>
  <c r="A560" i="1"/>
  <c r="M559" i="1"/>
  <c r="K559" i="1"/>
  <c r="E559" i="1"/>
  <c r="F559" i="1" s="1"/>
  <c r="D559" i="1"/>
  <c r="A559" i="1"/>
  <c r="M558" i="1"/>
  <c r="K558" i="1"/>
  <c r="E558" i="1"/>
  <c r="F558" i="1" s="1"/>
  <c r="D558" i="1"/>
  <c r="A558" i="1"/>
  <c r="M557" i="1"/>
  <c r="K557" i="1"/>
  <c r="E557" i="1"/>
  <c r="F557" i="1" s="1"/>
  <c r="D557" i="1"/>
  <c r="A557" i="1"/>
  <c r="M556" i="1"/>
  <c r="K556" i="1"/>
  <c r="E556" i="1"/>
  <c r="F556" i="1" s="1"/>
  <c r="D556" i="1"/>
  <c r="A556" i="1"/>
  <c r="M555" i="1"/>
  <c r="K555" i="1"/>
  <c r="E555" i="1"/>
  <c r="F555" i="1" s="1"/>
  <c r="D555" i="1"/>
  <c r="A555" i="1"/>
  <c r="M554" i="1"/>
  <c r="K554" i="1"/>
  <c r="E554" i="1"/>
  <c r="F554" i="1" s="1"/>
  <c r="D554" i="1"/>
  <c r="A554" i="1"/>
  <c r="M553" i="1"/>
  <c r="K553" i="1"/>
  <c r="E553" i="1"/>
  <c r="F553" i="1" s="1"/>
  <c r="D553" i="1"/>
  <c r="A553" i="1"/>
  <c r="M552" i="1"/>
  <c r="K552" i="1"/>
  <c r="E552" i="1"/>
  <c r="F552" i="1" s="1"/>
  <c r="D552" i="1"/>
  <c r="A552" i="1"/>
  <c r="M551" i="1"/>
  <c r="K551" i="1"/>
  <c r="E551" i="1"/>
  <c r="F551" i="1" s="1"/>
  <c r="D551" i="1"/>
  <c r="A551" i="1"/>
  <c r="M550" i="1"/>
  <c r="K550" i="1"/>
  <c r="E550" i="1"/>
  <c r="F550" i="1" s="1"/>
  <c r="D550" i="1"/>
  <c r="A550" i="1"/>
  <c r="M549" i="1"/>
  <c r="K549" i="1"/>
  <c r="E549" i="1"/>
  <c r="F549" i="1" s="1"/>
  <c r="D549" i="1"/>
  <c r="A549" i="1"/>
  <c r="M548" i="1"/>
  <c r="K548" i="1"/>
  <c r="E548" i="1"/>
  <c r="F548" i="1" s="1"/>
  <c r="D548" i="1"/>
  <c r="A548" i="1"/>
  <c r="M547" i="1"/>
  <c r="K547" i="1"/>
  <c r="E547" i="1"/>
  <c r="F547" i="1" s="1"/>
  <c r="D547" i="1"/>
  <c r="A547" i="1"/>
  <c r="M546" i="1"/>
  <c r="K546" i="1"/>
  <c r="E546" i="1"/>
  <c r="F546" i="1" s="1"/>
  <c r="D546" i="1"/>
  <c r="A546" i="1"/>
  <c r="M545" i="1"/>
  <c r="K545" i="1"/>
  <c r="E545" i="1"/>
  <c r="F545" i="1" s="1"/>
  <c r="D545" i="1"/>
  <c r="A545" i="1"/>
  <c r="M544" i="1"/>
  <c r="K544" i="1"/>
  <c r="E544" i="1"/>
  <c r="F544" i="1" s="1"/>
  <c r="D544" i="1"/>
  <c r="A544" i="1"/>
  <c r="M543" i="1"/>
  <c r="K543" i="1"/>
  <c r="E543" i="1"/>
  <c r="F543" i="1" s="1"/>
  <c r="D543" i="1"/>
  <c r="A543" i="1"/>
  <c r="M542" i="1"/>
  <c r="K542" i="1"/>
  <c r="E542" i="1"/>
  <c r="F542" i="1" s="1"/>
  <c r="D542" i="1"/>
  <c r="A542" i="1"/>
  <c r="M541" i="1"/>
  <c r="K541" i="1"/>
  <c r="E541" i="1"/>
  <c r="F541" i="1" s="1"/>
  <c r="D541" i="1"/>
  <c r="A541" i="1"/>
  <c r="M540" i="1"/>
  <c r="K540" i="1"/>
  <c r="E540" i="1"/>
  <c r="F540" i="1" s="1"/>
  <c r="D540" i="1"/>
  <c r="A540" i="1"/>
  <c r="M539" i="1"/>
  <c r="K539" i="1"/>
  <c r="E539" i="1"/>
  <c r="F539" i="1" s="1"/>
  <c r="D539" i="1"/>
  <c r="A539" i="1"/>
  <c r="M538" i="1"/>
  <c r="K538" i="1"/>
  <c r="E538" i="1"/>
  <c r="F538" i="1" s="1"/>
  <c r="D538" i="1"/>
  <c r="A538" i="1"/>
  <c r="M537" i="1"/>
  <c r="K537" i="1"/>
  <c r="E537" i="1"/>
  <c r="F537" i="1" s="1"/>
  <c r="D537" i="1"/>
  <c r="A537" i="1"/>
  <c r="M536" i="1"/>
  <c r="K536" i="1"/>
  <c r="E536" i="1"/>
  <c r="F536" i="1" s="1"/>
  <c r="D536" i="1"/>
  <c r="A536" i="1"/>
  <c r="M535" i="1"/>
  <c r="K535" i="1"/>
  <c r="E535" i="1"/>
  <c r="F535" i="1" s="1"/>
  <c r="D535" i="1"/>
  <c r="A535" i="1"/>
  <c r="M534" i="1"/>
  <c r="K534" i="1"/>
  <c r="E534" i="1"/>
  <c r="F534" i="1" s="1"/>
  <c r="D534" i="1"/>
  <c r="A534" i="1"/>
  <c r="M533" i="1"/>
  <c r="K533" i="1"/>
  <c r="E533" i="1"/>
  <c r="F533" i="1" s="1"/>
  <c r="D533" i="1"/>
  <c r="A533" i="1"/>
  <c r="M532" i="1"/>
  <c r="K532" i="1"/>
  <c r="E532" i="1"/>
  <c r="F532" i="1" s="1"/>
  <c r="D532" i="1"/>
  <c r="A532" i="1"/>
  <c r="M531" i="1"/>
  <c r="K531" i="1"/>
  <c r="E531" i="1"/>
  <c r="F531" i="1" s="1"/>
  <c r="D531" i="1"/>
  <c r="A531" i="1"/>
  <c r="M530" i="1"/>
  <c r="K530" i="1"/>
  <c r="E530" i="1"/>
  <c r="F530" i="1" s="1"/>
  <c r="D530" i="1"/>
  <c r="A530" i="1"/>
  <c r="M529" i="1"/>
  <c r="K529" i="1"/>
  <c r="E529" i="1"/>
  <c r="F529" i="1" s="1"/>
  <c r="D529" i="1"/>
  <c r="A529" i="1"/>
  <c r="M528" i="1"/>
  <c r="K528" i="1"/>
  <c r="E528" i="1"/>
  <c r="F528" i="1" s="1"/>
  <c r="D528" i="1"/>
  <c r="A528" i="1"/>
  <c r="M527" i="1"/>
  <c r="K527" i="1"/>
  <c r="E527" i="1"/>
  <c r="F527" i="1" s="1"/>
  <c r="D527" i="1"/>
  <c r="A527" i="1"/>
  <c r="M526" i="1"/>
  <c r="K526" i="1"/>
  <c r="E526" i="1"/>
  <c r="F526" i="1" s="1"/>
  <c r="D526" i="1"/>
  <c r="A526" i="1"/>
  <c r="M525" i="1"/>
  <c r="K525" i="1"/>
  <c r="E525" i="1"/>
  <c r="F525" i="1" s="1"/>
  <c r="D525" i="1"/>
  <c r="A525" i="1"/>
  <c r="M524" i="1"/>
  <c r="K524" i="1"/>
  <c r="E524" i="1"/>
  <c r="F524" i="1" s="1"/>
  <c r="D524" i="1"/>
  <c r="A524" i="1"/>
  <c r="M523" i="1"/>
  <c r="K523" i="1"/>
  <c r="E523" i="1"/>
  <c r="F523" i="1" s="1"/>
  <c r="D523" i="1"/>
  <c r="A523" i="1"/>
  <c r="M522" i="1"/>
  <c r="K522" i="1"/>
  <c r="E522" i="1"/>
  <c r="F522" i="1" s="1"/>
  <c r="D522" i="1"/>
  <c r="A522" i="1"/>
  <c r="M521" i="1"/>
  <c r="K521" i="1"/>
  <c r="E521" i="1"/>
  <c r="F521" i="1" s="1"/>
  <c r="D521" i="1"/>
  <c r="A521" i="1"/>
  <c r="M520" i="1"/>
  <c r="K520" i="1"/>
  <c r="E520" i="1"/>
  <c r="F520" i="1" s="1"/>
  <c r="D520" i="1"/>
  <c r="A520" i="1"/>
  <c r="M519" i="1"/>
  <c r="K519" i="1"/>
  <c r="E519" i="1"/>
  <c r="F519" i="1" s="1"/>
  <c r="D519" i="1"/>
  <c r="A519" i="1"/>
  <c r="M518" i="1"/>
  <c r="K518" i="1"/>
  <c r="E518" i="1"/>
  <c r="F518" i="1" s="1"/>
  <c r="D518" i="1"/>
  <c r="A518" i="1"/>
  <c r="M517" i="1"/>
  <c r="K517" i="1"/>
  <c r="E517" i="1"/>
  <c r="F517" i="1" s="1"/>
  <c r="D517" i="1"/>
  <c r="A517" i="1"/>
  <c r="M516" i="1"/>
  <c r="K516" i="1"/>
  <c r="E516" i="1"/>
  <c r="F516" i="1" s="1"/>
  <c r="D516" i="1"/>
  <c r="A516" i="1"/>
  <c r="M515" i="1"/>
  <c r="K515" i="1"/>
  <c r="E515" i="1"/>
  <c r="F515" i="1" s="1"/>
  <c r="D515" i="1"/>
  <c r="A515" i="1"/>
  <c r="M514" i="1"/>
  <c r="K514" i="1"/>
  <c r="E514" i="1"/>
  <c r="F514" i="1" s="1"/>
  <c r="D514" i="1"/>
  <c r="A514" i="1"/>
  <c r="M513" i="1"/>
  <c r="K513" i="1"/>
  <c r="E513" i="1"/>
  <c r="F513" i="1" s="1"/>
  <c r="D513" i="1"/>
  <c r="A513" i="1"/>
  <c r="M512" i="1"/>
  <c r="K512" i="1"/>
  <c r="E512" i="1"/>
  <c r="F512" i="1" s="1"/>
  <c r="D512" i="1"/>
  <c r="A512" i="1"/>
  <c r="M511" i="1"/>
  <c r="K511" i="1"/>
  <c r="E511" i="1"/>
  <c r="F511" i="1" s="1"/>
  <c r="D511" i="1"/>
  <c r="A511" i="1"/>
  <c r="M510" i="1"/>
  <c r="K510" i="1"/>
  <c r="E510" i="1"/>
  <c r="F510" i="1" s="1"/>
  <c r="D510" i="1"/>
  <c r="A510" i="1"/>
  <c r="M509" i="1"/>
  <c r="K509" i="1"/>
  <c r="E509" i="1"/>
  <c r="F509" i="1" s="1"/>
  <c r="D509" i="1"/>
  <c r="A509" i="1"/>
  <c r="M508" i="1"/>
  <c r="K508" i="1"/>
  <c r="E508" i="1"/>
  <c r="F508" i="1" s="1"/>
  <c r="D508" i="1"/>
  <c r="A508" i="1"/>
  <c r="M507" i="1"/>
  <c r="K507" i="1"/>
  <c r="E507" i="1"/>
  <c r="F507" i="1" s="1"/>
  <c r="D507" i="1"/>
  <c r="A507" i="1"/>
  <c r="M506" i="1"/>
  <c r="K506" i="1"/>
  <c r="E506" i="1"/>
  <c r="F506" i="1" s="1"/>
  <c r="D506" i="1"/>
  <c r="A506" i="1"/>
  <c r="M505" i="1"/>
  <c r="K505" i="1"/>
  <c r="E505" i="1"/>
  <c r="F505" i="1" s="1"/>
  <c r="D505" i="1"/>
  <c r="A505" i="1"/>
  <c r="M504" i="1"/>
  <c r="K504" i="1"/>
  <c r="E504" i="1"/>
  <c r="F504" i="1" s="1"/>
  <c r="D504" i="1"/>
  <c r="A504" i="1"/>
  <c r="M503" i="1"/>
  <c r="K503" i="1"/>
  <c r="E503" i="1"/>
  <c r="F503" i="1" s="1"/>
  <c r="D503" i="1"/>
  <c r="A503" i="1"/>
  <c r="M502" i="1"/>
  <c r="K502" i="1"/>
  <c r="E502" i="1"/>
  <c r="F502" i="1" s="1"/>
  <c r="D502" i="1"/>
  <c r="A502" i="1"/>
  <c r="M501" i="1"/>
  <c r="K501" i="1"/>
  <c r="E501" i="1"/>
  <c r="F501" i="1" s="1"/>
  <c r="D501" i="1"/>
  <c r="A501" i="1"/>
  <c r="M500" i="1"/>
  <c r="K500" i="1"/>
  <c r="E500" i="1"/>
  <c r="F500" i="1" s="1"/>
  <c r="D500" i="1"/>
  <c r="A500" i="1"/>
  <c r="M499" i="1"/>
  <c r="K499" i="1"/>
  <c r="E499" i="1"/>
  <c r="F499" i="1" s="1"/>
  <c r="D499" i="1"/>
  <c r="A499" i="1"/>
  <c r="M498" i="1"/>
  <c r="K498" i="1"/>
  <c r="E498" i="1"/>
  <c r="F498" i="1" s="1"/>
  <c r="D498" i="1"/>
  <c r="A498" i="1"/>
  <c r="M497" i="1"/>
  <c r="K497" i="1"/>
  <c r="E497" i="1"/>
  <c r="F497" i="1" s="1"/>
  <c r="D497" i="1"/>
  <c r="A497" i="1"/>
  <c r="M496" i="1"/>
  <c r="K496" i="1"/>
  <c r="E496" i="1"/>
  <c r="F496" i="1" s="1"/>
  <c r="D496" i="1"/>
  <c r="A496" i="1"/>
  <c r="M495" i="1"/>
  <c r="K495" i="1"/>
  <c r="E495" i="1"/>
  <c r="F495" i="1" s="1"/>
  <c r="D495" i="1"/>
  <c r="A495" i="1"/>
  <c r="M494" i="1"/>
  <c r="K494" i="1"/>
  <c r="E494" i="1"/>
  <c r="F494" i="1" s="1"/>
  <c r="D494" i="1"/>
  <c r="A494" i="1"/>
  <c r="M493" i="1"/>
  <c r="K493" i="1"/>
  <c r="E493" i="1"/>
  <c r="F493" i="1" s="1"/>
  <c r="D493" i="1"/>
  <c r="A493" i="1"/>
  <c r="M492" i="1"/>
  <c r="K492" i="1"/>
  <c r="E492" i="1"/>
  <c r="F492" i="1" s="1"/>
  <c r="D492" i="1"/>
  <c r="A492" i="1"/>
  <c r="M491" i="1"/>
  <c r="K491" i="1"/>
  <c r="E491" i="1"/>
  <c r="F491" i="1" s="1"/>
  <c r="D491" i="1"/>
  <c r="A491" i="1"/>
  <c r="M490" i="1"/>
  <c r="K490" i="1"/>
  <c r="E490" i="1"/>
  <c r="F490" i="1" s="1"/>
  <c r="D490" i="1"/>
  <c r="A490" i="1"/>
  <c r="M489" i="1"/>
  <c r="K489" i="1"/>
  <c r="E489" i="1"/>
  <c r="F489" i="1" s="1"/>
  <c r="D489" i="1"/>
  <c r="A489" i="1"/>
  <c r="M488" i="1"/>
  <c r="K488" i="1"/>
  <c r="E488" i="1"/>
  <c r="F488" i="1" s="1"/>
  <c r="D488" i="1"/>
  <c r="A488" i="1"/>
  <c r="M487" i="1"/>
  <c r="K487" i="1"/>
  <c r="E487" i="1"/>
  <c r="F487" i="1" s="1"/>
  <c r="D487" i="1"/>
  <c r="A487" i="1"/>
  <c r="M486" i="1"/>
  <c r="K486" i="1"/>
  <c r="E486" i="1"/>
  <c r="F486" i="1" s="1"/>
  <c r="D486" i="1"/>
  <c r="A486" i="1"/>
  <c r="M485" i="1"/>
  <c r="K485" i="1"/>
  <c r="E485" i="1"/>
  <c r="F485" i="1" s="1"/>
  <c r="D485" i="1"/>
  <c r="A485" i="1"/>
  <c r="M484" i="1"/>
  <c r="K484" i="1"/>
  <c r="E484" i="1"/>
  <c r="F484" i="1" s="1"/>
  <c r="D484" i="1"/>
  <c r="A484" i="1"/>
  <c r="M483" i="1"/>
  <c r="K483" i="1"/>
  <c r="E483" i="1"/>
  <c r="F483" i="1" s="1"/>
  <c r="D483" i="1"/>
  <c r="A483" i="1"/>
  <c r="M482" i="1"/>
  <c r="K482" i="1"/>
  <c r="E482" i="1"/>
  <c r="F482" i="1" s="1"/>
  <c r="D482" i="1"/>
  <c r="A482" i="1"/>
  <c r="M481" i="1"/>
  <c r="K481" i="1"/>
  <c r="E481" i="1"/>
  <c r="F481" i="1" s="1"/>
  <c r="D481" i="1"/>
  <c r="A481" i="1"/>
  <c r="M480" i="1"/>
  <c r="K480" i="1"/>
  <c r="E480" i="1"/>
  <c r="F480" i="1" s="1"/>
  <c r="D480" i="1"/>
  <c r="A480" i="1"/>
  <c r="M479" i="1"/>
  <c r="K479" i="1"/>
  <c r="E479" i="1"/>
  <c r="F479" i="1" s="1"/>
  <c r="D479" i="1"/>
  <c r="A479" i="1"/>
  <c r="M478" i="1"/>
  <c r="K478" i="1"/>
  <c r="E478" i="1"/>
  <c r="F478" i="1" s="1"/>
  <c r="D478" i="1"/>
  <c r="A478" i="1"/>
  <c r="M477" i="1"/>
  <c r="K477" i="1"/>
  <c r="E477" i="1"/>
  <c r="F477" i="1" s="1"/>
  <c r="D477" i="1"/>
  <c r="A477" i="1"/>
  <c r="M476" i="1"/>
  <c r="K476" i="1"/>
  <c r="E476" i="1"/>
  <c r="F476" i="1" s="1"/>
  <c r="D476" i="1"/>
  <c r="A476" i="1"/>
  <c r="M475" i="1"/>
  <c r="K475" i="1"/>
  <c r="E475" i="1"/>
  <c r="F475" i="1" s="1"/>
  <c r="D475" i="1"/>
  <c r="A475" i="1"/>
  <c r="M474" i="1"/>
  <c r="K474" i="1"/>
  <c r="E474" i="1"/>
  <c r="F474" i="1" s="1"/>
  <c r="D474" i="1"/>
  <c r="A474" i="1"/>
  <c r="M473" i="1"/>
  <c r="K473" i="1"/>
  <c r="E473" i="1"/>
  <c r="F473" i="1" s="1"/>
  <c r="D473" i="1"/>
  <c r="A473" i="1"/>
  <c r="M472" i="1"/>
  <c r="K472" i="1"/>
  <c r="E472" i="1"/>
  <c r="F472" i="1" s="1"/>
  <c r="D472" i="1"/>
  <c r="A472" i="1"/>
  <c r="M471" i="1"/>
  <c r="K471" i="1"/>
  <c r="E471" i="1"/>
  <c r="F471" i="1" s="1"/>
  <c r="D471" i="1"/>
  <c r="A471" i="1"/>
  <c r="M470" i="1"/>
  <c r="K470" i="1"/>
  <c r="E470" i="1"/>
  <c r="F470" i="1" s="1"/>
  <c r="D470" i="1"/>
  <c r="A470" i="1"/>
  <c r="M469" i="1"/>
  <c r="K469" i="1"/>
  <c r="E469" i="1"/>
  <c r="F469" i="1" s="1"/>
  <c r="D469" i="1"/>
  <c r="A469" i="1"/>
  <c r="M468" i="1"/>
  <c r="K468" i="1"/>
  <c r="E468" i="1"/>
  <c r="F468" i="1" s="1"/>
  <c r="D468" i="1"/>
  <c r="A468" i="1"/>
  <c r="M467" i="1"/>
  <c r="K467" i="1"/>
  <c r="E467" i="1"/>
  <c r="F467" i="1" s="1"/>
  <c r="D467" i="1"/>
  <c r="A467" i="1"/>
  <c r="M466" i="1"/>
  <c r="K466" i="1"/>
  <c r="E466" i="1"/>
  <c r="F466" i="1" s="1"/>
  <c r="D466" i="1"/>
  <c r="A466" i="1"/>
  <c r="M465" i="1"/>
  <c r="K465" i="1"/>
  <c r="E465" i="1"/>
  <c r="F465" i="1" s="1"/>
  <c r="D465" i="1"/>
  <c r="A465" i="1"/>
  <c r="M464" i="1"/>
  <c r="K464" i="1"/>
  <c r="E464" i="1"/>
  <c r="F464" i="1" s="1"/>
  <c r="D464" i="1"/>
  <c r="A464" i="1"/>
  <c r="M463" i="1"/>
  <c r="K463" i="1"/>
  <c r="E463" i="1"/>
  <c r="F463" i="1" s="1"/>
  <c r="D463" i="1"/>
  <c r="A463" i="1"/>
  <c r="M462" i="1"/>
  <c r="K462" i="1"/>
  <c r="E462" i="1"/>
  <c r="F462" i="1" s="1"/>
  <c r="D462" i="1"/>
  <c r="A462" i="1"/>
  <c r="M461" i="1"/>
  <c r="K461" i="1"/>
  <c r="E461" i="1"/>
  <c r="F461" i="1" s="1"/>
  <c r="D461" i="1"/>
  <c r="A461" i="1"/>
  <c r="M460" i="1"/>
  <c r="K460" i="1"/>
  <c r="E460" i="1"/>
  <c r="F460" i="1" s="1"/>
  <c r="D460" i="1"/>
  <c r="A460" i="1"/>
  <c r="M459" i="1"/>
  <c r="K459" i="1"/>
  <c r="E459" i="1"/>
  <c r="F459" i="1" s="1"/>
  <c r="D459" i="1"/>
  <c r="A459" i="1"/>
  <c r="M458" i="1"/>
  <c r="K458" i="1"/>
  <c r="E458" i="1"/>
  <c r="F458" i="1" s="1"/>
  <c r="D458" i="1"/>
  <c r="A458" i="1"/>
  <c r="M457" i="1"/>
  <c r="K457" i="1"/>
  <c r="E457" i="1"/>
  <c r="F457" i="1" s="1"/>
  <c r="D457" i="1"/>
  <c r="A457" i="1"/>
  <c r="M456" i="1"/>
  <c r="K456" i="1"/>
  <c r="E456" i="1"/>
  <c r="F456" i="1" s="1"/>
  <c r="D456" i="1"/>
  <c r="A456" i="1"/>
  <c r="M455" i="1"/>
  <c r="K455" i="1"/>
  <c r="E455" i="1"/>
  <c r="F455" i="1" s="1"/>
  <c r="D455" i="1"/>
  <c r="A455" i="1"/>
  <c r="M454" i="1"/>
  <c r="K454" i="1"/>
  <c r="E454" i="1"/>
  <c r="F454" i="1" s="1"/>
  <c r="D454" i="1"/>
  <c r="A454" i="1"/>
  <c r="M453" i="1"/>
  <c r="K453" i="1"/>
  <c r="E453" i="1"/>
  <c r="F453" i="1" s="1"/>
  <c r="D453" i="1"/>
  <c r="A453" i="1"/>
  <c r="M452" i="1"/>
  <c r="K452" i="1"/>
  <c r="E452" i="1"/>
  <c r="F452" i="1" s="1"/>
  <c r="D452" i="1"/>
  <c r="A452" i="1"/>
  <c r="M451" i="1"/>
  <c r="K451" i="1"/>
  <c r="E451" i="1"/>
  <c r="F451" i="1" s="1"/>
  <c r="D451" i="1"/>
  <c r="A451" i="1"/>
  <c r="M450" i="1"/>
  <c r="K450" i="1"/>
  <c r="E450" i="1"/>
  <c r="F450" i="1" s="1"/>
  <c r="D450" i="1"/>
  <c r="A450" i="1"/>
  <c r="M449" i="1"/>
  <c r="K449" i="1"/>
  <c r="E449" i="1"/>
  <c r="F449" i="1" s="1"/>
  <c r="D449" i="1"/>
  <c r="A449" i="1"/>
  <c r="M448" i="1"/>
  <c r="K448" i="1"/>
  <c r="E448" i="1"/>
  <c r="F448" i="1" s="1"/>
  <c r="D448" i="1"/>
  <c r="A448" i="1"/>
  <c r="M447" i="1"/>
  <c r="K447" i="1"/>
  <c r="E447" i="1"/>
  <c r="F447" i="1" s="1"/>
  <c r="D447" i="1"/>
  <c r="A447" i="1"/>
  <c r="M446" i="1"/>
  <c r="K446" i="1"/>
  <c r="E446" i="1"/>
  <c r="F446" i="1" s="1"/>
  <c r="D446" i="1"/>
  <c r="A446" i="1"/>
  <c r="M445" i="1"/>
  <c r="K445" i="1"/>
  <c r="E445" i="1"/>
  <c r="F445" i="1" s="1"/>
  <c r="D445" i="1"/>
  <c r="A445" i="1"/>
  <c r="M444" i="1"/>
  <c r="K444" i="1"/>
  <c r="E444" i="1"/>
  <c r="F444" i="1" s="1"/>
  <c r="D444" i="1"/>
  <c r="A444" i="1"/>
  <c r="M443" i="1"/>
  <c r="K443" i="1"/>
  <c r="E443" i="1"/>
  <c r="F443" i="1" s="1"/>
  <c r="D443" i="1"/>
  <c r="A443" i="1"/>
  <c r="M442" i="1"/>
  <c r="K442" i="1"/>
  <c r="E442" i="1"/>
  <c r="F442" i="1" s="1"/>
  <c r="D442" i="1"/>
  <c r="A442" i="1"/>
  <c r="M441" i="1"/>
  <c r="K441" i="1"/>
  <c r="E441" i="1"/>
  <c r="F441" i="1" s="1"/>
  <c r="D441" i="1"/>
  <c r="A441" i="1"/>
  <c r="M440" i="1"/>
  <c r="K440" i="1"/>
  <c r="E440" i="1"/>
  <c r="F440" i="1" s="1"/>
  <c r="D440" i="1"/>
  <c r="A440" i="1"/>
  <c r="M439" i="1"/>
  <c r="K439" i="1"/>
  <c r="E439" i="1"/>
  <c r="F439" i="1" s="1"/>
  <c r="D439" i="1"/>
  <c r="A439" i="1"/>
  <c r="M438" i="1"/>
  <c r="K438" i="1"/>
  <c r="E438" i="1"/>
  <c r="F438" i="1" s="1"/>
  <c r="D438" i="1"/>
  <c r="A438" i="1"/>
  <c r="M437" i="1"/>
  <c r="K437" i="1"/>
  <c r="E437" i="1"/>
  <c r="F437" i="1" s="1"/>
  <c r="D437" i="1"/>
  <c r="A437" i="1"/>
  <c r="M436" i="1"/>
  <c r="K436" i="1"/>
  <c r="E436" i="1"/>
  <c r="F436" i="1" s="1"/>
  <c r="D436" i="1"/>
  <c r="A436" i="1"/>
  <c r="M435" i="1"/>
  <c r="K435" i="1"/>
  <c r="E435" i="1"/>
  <c r="F435" i="1" s="1"/>
  <c r="D435" i="1"/>
  <c r="A435" i="1"/>
  <c r="M434" i="1"/>
  <c r="K434" i="1"/>
  <c r="E434" i="1"/>
  <c r="F434" i="1" s="1"/>
  <c r="D434" i="1"/>
  <c r="A434" i="1"/>
  <c r="M433" i="1"/>
  <c r="K433" i="1"/>
  <c r="E433" i="1"/>
  <c r="F433" i="1" s="1"/>
  <c r="D433" i="1"/>
  <c r="A433" i="1"/>
  <c r="M432" i="1"/>
  <c r="K432" i="1"/>
  <c r="E432" i="1"/>
  <c r="F432" i="1" s="1"/>
  <c r="D432" i="1"/>
  <c r="A432" i="1"/>
  <c r="M431" i="1"/>
  <c r="K431" i="1"/>
  <c r="E431" i="1"/>
  <c r="F431" i="1" s="1"/>
  <c r="D431" i="1"/>
  <c r="A431" i="1"/>
  <c r="M430" i="1"/>
  <c r="K430" i="1"/>
  <c r="E430" i="1"/>
  <c r="F430" i="1" s="1"/>
  <c r="D430" i="1"/>
  <c r="A430" i="1"/>
  <c r="M429" i="1"/>
  <c r="K429" i="1"/>
  <c r="E429" i="1"/>
  <c r="F429" i="1" s="1"/>
  <c r="D429" i="1"/>
  <c r="A429" i="1"/>
  <c r="M428" i="1"/>
  <c r="K428" i="1"/>
  <c r="E428" i="1"/>
  <c r="F428" i="1" s="1"/>
  <c r="D428" i="1"/>
  <c r="A428" i="1"/>
  <c r="M427" i="1"/>
  <c r="K427" i="1"/>
  <c r="E427" i="1"/>
  <c r="F427" i="1" s="1"/>
  <c r="D427" i="1"/>
  <c r="A427" i="1"/>
  <c r="M426" i="1"/>
  <c r="K426" i="1"/>
  <c r="E426" i="1"/>
  <c r="F426" i="1" s="1"/>
  <c r="D426" i="1"/>
  <c r="A426" i="1"/>
  <c r="M425" i="1"/>
  <c r="K425" i="1"/>
  <c r="E425" i="1"/>
  <c r="F425" i="1" s="1"/>
  <c r="D425" i="1"/>
  <c r="A425" i="1"/>
  <c r="M424" i="1"/>
  <c r="K424" i="1"/>
  <c r="E424" i="1"/>
  <c r="F424" i="1" s="1"/>
  <c r="D424" i="1"/>
  <c r="A424" i="1"/>
  <c r="M423" i="1"/>
  <c r="K423" i="1"/>
  <c r="E423" i="1"/>
  <c r="F423" i="1" s="1"/>
  <c r="D423" i="1"/>
  <c r="A423" i="1"/>
  <c r="M422" i="1"/>
  <c r="K422" i="1"/>
  <c r="E422" i="1"/>
  <c r="F422" i="1" s="1"/>
  <c r="D422" i="1"/>
  <c r="A422" i="1"/>
  <c r="M421" i="1"/>
  <c r="K421" i="1"/>
  <c r="E421" i="1"/>
  <c r="F421" i="1" s="1"/>
  <c r="D421" i="1"/>
  <c r="A421" i="1"/>
  <c r="M420" i="1"/>
  <c r="K420" i="1"/>
  <c r="E420" i="1"/>
  <c r="F420" i="1" s="1"/>
  <c r="D420" i="1"/>
  <c r="A420" i="1"/>
  <c r="M419" i="1"/>
  <c r="K419" i="1"/>
  <c r="E419" i="1"/>
  <c r="F419" i="1" s="1"/>
  <c r="D419" i="1"/>
  <c r="A419" i="1"/>
  <c r="M418" i="1"/>
  <c r="K418" i="1"/>
  <c r="E418" i="1"/>
  <c r="F418" i="1" s="1"/>
  <c r="D418" i="1"/>
  <c r="A418" i="1"/>
  <c r="M417" i="1"/>
  <c r="K417" i="1"/>
  <c r="E417" i="1"/>
  <c r="F417" i="1" s="1"/>
  <c r="D417" i="1"/>
  <c r="A417" i="1"/>
  <c r="M416" i="1"/>
  <c r="K416" i="1"/>
  <c r="E416" i="1"/>
  <c r="F416" i="1" s="1"/>
  <c r="D416" i="1"/>
  <c r="A416" i="1"/>
  <c r="M415" i="1"/>
  <c r="K415" i="1"/>
  <c r="E415" i="1"/>
  <c r="F415" i="1" s="1"/>
  <c r="D415" i="1"/>
  <c r="A415" i="1"/>
  <c r="M414" i="1"/>
  <c r="K414" i="1"/>
  <c r="E414" i="1"/>
  <c r="F414" i="1" s="1"/>
  <c r="D414" i="1"/>
  <c r="A414" i="1"/>
  <c r="M413" i="1"/>
  <c r="K413" i="1"/>
  <c r="E413" i="1"/>
  <c r="F413" i="1" s="1"/>
  <c r="D413" i="1"/>
  <c r="A413" i="1"/>
  <c r="M412" i="1"/>
  <c r="K412" i="1"/>
  <c r="E412" i="1"/>
  <c r="F412" i="1" s="1"/>
  <c r="D412" i="1"/>
  <c r="A412" i="1"/>
  <c r="M411" i="1"/>
  <c r="K411" i="1"/>
  <c r="E411" i="1"/>
  <c r="F411" i="1" s="1"/>
  <c r="D411" i="1"/>
  <c r="A411" i="1"/>
  <c r="M410" i="1"/>
  <c r="K410" i="1"/>
  <c r="E410" i="1"/>
  <c r="F410" i="1" s="1"/>
  <c r="D410" i="1"/>
  <c r="A410" i="1"/>
  <c r="M409" i="1"/>
  <c r="K409" i="1"/>
  <c r="E409" i="1"/>
  <c r="F409" i="1" s="1"/>
  <c r="D409" i="1"/>
  <c r="A409" i="1"/>
  <c r="M408" i="1"/>
  <c r="K408" i="1"/>
  <c r="E408" i="1"/>
  <c r="F408" i="1" s="1"/>
  <c r="D408" i="1"/>
  <c r="A408" i="1"/>
  <c r="M407" i="1"/>
  <c r="K407" i="1"/>
  <c r="E407" i="1"/>
  <c r="F407" i="1" s="1"/>
  <c r="D407" i="1"/>
  <c r="A407" i="1"/>
  <c r="M406" i="1"/>
  <c r="K406" i="1"/>
  <c r="E406" i="1"/>
  <c r="F406" i="1" s="1"/>
  <c r="D406" i="1"/>
  <c r="A406" i="1"/>
  <c r="M405" i="1"/>
  <c r="K405" i="1"/>
  <c r="E405" i="1"/>
  <c r="F405" i="1" s="1"/>
  <c r="D405" i="1"/>
  <c r="A405" i="1"/>
  <c r="M404" i="1"/>
  <c r="K404" i="1"/>
  <c r="E404" i="1"/>
  <c r="F404" i="1" s="1"/>
  <c r="D404" i="1"/>
  <c r="A404" i="1"/>
  <c r="M403" i="1"/>
  <c r="K403" i="1"/>
  <c r="E403" i="1"/>
  <c r="F403" i="1" s="1"/>
  <c r="D403" i="1"/>
  <c r="A403" i="1"/>
  <c r="M402" i="1"/>
  <c r="K402" i="1"/>
  <c r="E402" i="1"/>
  <c r="F402" i="1" s="1"/>
  <c r="D402" i="1"/>
  <c r="A402" i="1"/>
  <c r="M401" i="1"/>
  <c r="K401" i="1"/>
  <c r="E401" i="1"/>
  <c r="F401" i="1" s="1"/>
  <c r="D401" i="1"/>
  <c r="A401" i="1"/>
  <c r="M400" i="1"/>
  <c r="K400" i="1"/>
  <c r="E400" i="1"/>
  <c r="F400" i="1" s="1"/>
  <c r="D400" i="1"/>
  <c r="A400" i="1"/>
  <c r="M399" i="1"/>
  <c r="K399" i="1"/>
  <c r="E399" i="1"/>
  <c r="F399" i="1" s="1"/>
  <c r="D399" i="1"/>
  <c r="A399" i="1"/>
  <c r="M398" i="1"/>
  <c r="K398" i="1"/>
  <c r="E398" i="1"/>
  <c r="F398" i="1" s="1"/>
  <c r="D398" i="1"/>
  <c r="A398" i="1"/>
  <c r="M397" i="1"/>
  <c r="K397" i="1"/>
  <c r="E397" i="1"/>
  <c r="F397" i="1" s="1"/>
  <c r="D397" i="1"/>
  <c r="A397" i="1"/>
  <c r="M396" i="1"/>
  <c r="K396" i="1"/>
  <c r="E396" i="1"/>
  <c r="F396" i="1" s="1"/>
  <c r="D396" i="1"/>
  <c r="A396" i="1"/>
  <c r="M395" i="1"/>
  <c r="K395" i="1"/>
  <c r="E395" i="1"/>
  <c r="F395" i="1" s="1"/>
  <c r="D395" i="1"/>
  <c r="A395" i="1"/>
  <c r="M394" i="1"/>
  <c r="K394" i="1"/>
  <c r="E394" i="1"/>
  <c r="F394" i="1" s="1"/>
  <c r="D394" i="1"/>
  <c r="A394" i="1"/>
  <c r="M393" i="1"/>
  <c r="K393" i="1"/>
  <c r="E393" i="1"/>
  <c r="F393" i="1" s="1"/>
  <c r="D393" i="1"/>
  <c r="A393" i="1"/>
  <c r="M392" i="1"/>
  <c r="K392" i="1"/>
  <c r="E392" i="1"/>
  <c r="F392" i="1" s="1"/>
  <c r="D392" i="1"/>
  <c r="A392" i="1"/>
  <c r="M391" i="1"/>
  <c r="K391" i="1"/>
  <c r="E391" i="1"/>
  <c r="F391" i="1" s="1"/>
  <c r="D391" i="1"/>
  <c r="A391" i="1"/>
  <c r="M390" i="1"/>
  <c r="K390" i="1"/>
  <c r="E390" i="1"/>
  <c r="F390" i="1" s="1"/>
  <c r="D390" i="1"/>
  <c r="A390" i="1"/>
  <c r="M389" i="1"/>
  <c r="K389" i="1"/>
  <c r="E389" i="1"/>
  <c r="F389" i="1" s="1"/>
  <c r="D389" i="1"/>
  <c r="A389" i="1"/>
  <c r="M388" i="1"/>
  <c r="K388" i="1"/>
  <c r="E388" i="1"/>
  <c r="F388" i="1" s="1"/>
  <c r="D388" i="1"/>
  <c r="A388" i="1"/>
  <c r="M387" i="1"/>
  <c r="K387" i="1"/>
  <c r="E387" i="1"/>
  <c r="F387" i="1" s="1"/>
  <c r="D387" i="1"/>
  <c r="A387" i="1"/>
  <c r="M386" i="1"/>
  <c r="K386" i="1"/>
  <c r="E386" i="1"/>
  <c r="F386" i="1" s="1"/>
  <c r="D386" i="1"/>
  <c r="A386" i="1"/>
  <c r="M385" i="1"/>
  <c r="K385" i="1"/>
  <c r="E385" i="1"/>
  <c r="F385" i="1" s="1"/>
  <c r="D385" i="1"/>
  <c r="A385" i="1"/>
  <c r="M384" i="1"/>
  <c r="K384" i="1"/>
  <c r="E384" i="1"/>
  <c r="F384" i="1" s="1"/>
  <c r="D384" i="1"/>
  <c r="A384" i="1"/>
  <c r="M383" i="1"/>
  <c r="K383" i="1"/>
  <c r="E383" i="1"/>
  <c r="F383" i="1" s="1"/>
  <c r="D383" i="1"/>
  <c r="A383" i="1"/>
  <c r="M382" i="1"/>
  <c r="K382" i="1"/>
  <c r="E382" i="1"/>
  <c r="F382" i="1" s="1"/>
  <c r="D382" i="1"/>
  <c r="A382" i="1"/>
  <c r="M381" i="1"/>
  <c r="K381" i="1"/>
  <c r="E381" i="1"/>
  <c r="F381" i="1" s="1"/>
  <c r="D381" i="1"/>
  <c r="A381" i="1"/>
  <c r="M380" i="1"/>
  <c r="K380" i="1"/>
  <c r="E380" i="1"/>
  <c r="F380" i="1" s="1"/>
  <c r="D380" i="1"/>
  <c r="A380" i="1"/>
  <c r="M379" i="1"/>
  <c r="K379" i="1"/>
  <c r="E379" i="1"/>
  <c r="F379" i="1" s="1"/>
  <c r="D379" i="1"/>
  <c r="A379" i="1"/>
  <c r="M378" i="1"/>
  <c r="K378" i="1"/>
  <c r="E378" i="1"/>
  <c r="F378" i="1" s="1"/>
  <c r="D378" i="1"/>
  <c r="A378" i="1"/>
  <c r="M377" i="1"/>
  <c r="K377" i="1"/>
  <c r="E377" i="1"/>
  <c r="F377" i="1" s="1"/>
  <c r="D377" i="1"/>
  <c r="A377" i="1"/>
  <c r="M376" i="1"/>
  <c r="K376" i="1"/>
  <c r="E376" i="1"/>
  <c r="F376" i="1" s="1"/>
  <c r="D376" i="1"/>
  <c r="A376" i="1"/>
  <c r="M375" i="1"/>
  <c r="K375" i="1"/>
  <c r="E375" i="1"/>
  <c r="F375" i="1" s="1"/>
  <c r="D375" i="1"/>
  <c r="A375" i="1"/>
  <c r="M374" i="1"/>
  <c r="K374" i="1"/>
  <c r="E374" i="1"/>
  <c r="F374" i="1" s="1"/>
  <c r="D374" i="1"/>
  <c r="A374" i="1"/>
  <c r="M373" i="1"/>
  <c r="K373" i="1"/>
  <c r="E373" i="1"/>
  <c r="F373" i="1" s="1"/>
  <c r="D373" i="1"/>
  <c r="A373" i="1"/>
  <c r="M372" i="1"/>
  <c r="K372" i="1"/>
  <c r="E372" i="1"/>
  <c r="F372" i="1" s="1"/>
  <c r="D372" i="1"/>
  <c r="A372" i="1"/>
  <c r="M371" i="1"/>
  <c r="K371" i="1"/>
  <c r="E371" i="1"/>
  <c r="F371" i="1" s="1"/>
  <c r="D371" i="1"/>
  <c r="A371" i="1"/>
  <c r="M370" i="1"/>
  <c r="K370" i="1"/>
  <c r="E370" i="1"/>
  <c r="F370" i="1" s="1"/>
  <c r="D370" i="1"/>
  <c r="A370" i="1"/>
  <c r="M369" i="1"/>
  <c r="K369" i="1"/>
  <c r="E369" i="1"/>
  <c r="F369" i="1" s="1"/>
  <c r="D369" i="1"/>
  <c r="A369" i="1"/>
  <c r="M368" i="1"/>
  <c r="K368" i="1"/>
  <c r="E368" i="1"/>
  <c r="F368" i="1" s="1"/>
  <c r="D368" i="1"/>
  <c r="A368" i="1"/>
  <c r="M367" i="1"/>
  <c r="K367" i="1"/>
  <c r="E367" i="1"/>
  <c r="F367" i="1" s="1"/>
  <c r="D367" i="1"/>
  <c r="A367" i="1"/>
  <c r="M366" i="1"/>
  <c r="K366" i="1"/>
  <c r="E366" i="1"/>
  <c r="F366" i="1" s="1"/>
  <c r="D366" i="1"/>
  <c r="A366" i="1"/>
  <c r="M365" i="1"/>
  <c r="K365" i="1"/>
  <c r="E365" i="1"/>
  <c r="F365" i="1" s="1"/>
  <c r="D365" i="1"/>
  <c r="A365" i="1"/>
  <c r="M364" i="1"/>
  <c r="K364" i="1"/>
  <c r="E364" i="1"/>
  <c r="F364" i="1" s="1"/>
  <c r="D364" i="1"/>
  <c r="A364" i="1"/>
  <c r="M363" i="1"/>
  <c r="K363" i="1"/>
  <c r="E363" i="1"/>
  <c r="F363" i="1" s="1"/>
  <c r="D363" i="1"/>
  <c r="A363" i="1"/>
  <c r="M362" i="1"/>
  <c r="K362" i="1"/>
  <c r="E362" i="1"/>
  <c r="F362" i="1" s="1"/>
  <c r="D362" i="1"/>
  <c r="A362" i="1"/>
  <c r="M361" i="1"/>
  <c r="K361" i="1"/>
  <c r="E361" i="1"/>
  <c r="F361" i="1" s="1"/>
  <c r="D361" i="1"/>
  <c r="A361" i="1"/>
  <c r="M360" i="1"/>
  <c r="K360" i="1"/>
  <c r="E360" i="1"/>
  <c r="F360" i="1" s="1"/>
  <c r="D360" i="1"/>
  <c r="A360" i="1"/>
  <c r="M359" i="1"/>
  <c r="K359" i="1"/>
  <c r="E359" i="1"/>
  <c r="F359" i="1" s="1"/>
  <c r="D359" i="1"/>
  <c r="A359" i="1"/>
  <c r="M358" i="1"/>
  <c r="K358" i="1"/>
  <c r="E358" i="1"/>
  <c r="F358" i="1" s="1"/>
  <c r="D358" i="1"/>
  <c r="A358" i="1"/>
  <c r="M357" i="1"/>
  <c r="K357" i="1"/>
  <c r="E357" i="1"/>
  <c r="F357" i="1" s="1"/>
  <c r="D357" i="1"/>
  <c r="A357" i="1"/>
  <c r="M356" i="1"/>
  <c r="K356" i="1"/>
  <c r="E356" i="1"/>
  <c r="F356" i="1" s="1"/>
  <c r="D356" i="1"/>
  <c r="A356" i="1"/>
  <c r="M355" i="1"/>
  <c r="K355" i="1"/>
  <c r="E355" i="1"/>
  <c r="F355" i="1" s="1"/>
  <c r="D355" i="1"/>
  <c r="A355" i="1"/>
  <c r="M354" i="1"/>
  <c r="K354" i="1"/>
  <c r="E354" i="1"/>
  <c r="F354" i="1" s="1"/>
  <c r="D354" i="1"/>
  <c r="A354" i="1"/>
  <c r="M353" i="1"/>
  <c r="K353" i="1"/>
  <c r="E353" i="1"/>
  <c r="F353" i="1" s="1"/>
  <c r="D353" i="1"/>
  <c r="A353" i="1"/>
  <c r="M352" i="1"/>
  <c r="K352" i="1"/>
  <c r="E352" i="1"/>
  <c r="F352" i="1" s="1"/>
  <c r="D352" i="1"/>
  <c r="A352" i="1"/>
  <c r="M351" i="1"/>
  <c r="K351" i="1"/>
  <c r="E351" i="1"/>
  <c r="F351" i="1" s="1"/>
  <c r="D351" i="1"/>
  <c r="A351" i="1"/>
  <c r="M350" i="1"/>
  <c r="K350" i="1"/>
  <c r="E350" i="1"/>
  <c r="F350" i="1" s="1"/>
  <c r="D350" i="1"/>
  <c r="A350" i="1"/>
  <c r="M349" i="1"/>
  <c r="K349" i="1"/>
  <c r="E349" i="1"/>
  <c r="F349" i="1" s="1"/>
  <c r="D349" i="1"/>
  <c r="A349" i="1"/>
  <c r="M348" i="1"/>
  <c r="K348" i="1"/>
  <c r="E348" i="1"/>
  <c r="F348" i="1" s="1"/>
  <c r="D348" i="1"/>
  <c r="A348" i="1"/>
  <c r="M347" i="1"/>
  <c r="K347" i="1"/>
  <c r="E347" i="1"/>
  <c r="F347" i="1" s="1"/>
  <c r="D347" i="1"/>
  <c r="A347" i="1"/>
  <c r="M346" i="1"/>
  <c r="K346" i="1"/>
  <c r="E346" i="1"/>
  <c r="F346" i="1" s="1"/>
  <c r="D346" i="1"/>
  <c r="A346" i="1"/>
  <c r="M345" i="1"/>
  <c r="K345" i="1"/>
  <c r="E345" i="1"/>
  <c r="F345" i="1" s="1"/>
  <c r="D345" i="1"/>
  <c r="A345" i="1"/>
  <c r="M344" i="1"/>
  <c r="K344" i="1"/>
  <c r="E344" i="1"/>
  <c r="F344" i="1" s="1"/>
  <c r="D344" i="1"/>
  <c r="A344" i="1"/>
  <c r="M343" i="1"/>
  <c r="K343" i="1"/>
  <c r="E343" i="1"/>
  <c r="F343" i="1" s="1"/>
  <c r="D343" i="1"/>
  <c r="A343" i="1"/>
  <c r="M342" i="1"/>
  <c r="K342" i="1"/>
  <c r="E342" i="1"/>
  <c r="F342" i="1" s="1"/>
  <c r="D342" i="1"/>
  <c r="A342" i="1"/>
  <c r="M341" i="1"/>
  <c r="K341" i="1"/>
  <c r="E341" i="1"/>
  <c r="F341" i="1" s="1"/>
  <c r="D341" i="1"/>
  <c r="A341" i="1"/>
  <c r="M340" i="1"/>
  <c r="K340" i="1"/>
  <c r="E340" i="1"/>
  <c r="F340" i="1" s="1"/>
  <c r="D340" i="1"/>
  <c r="A340" i="1"/>
  <c r="M339" i="1"/>
  <c r="K339" i="1"/>
  <c r="E339" i="1"/>
  <c r="F339" i="1" s="1"/>
  <c r="D339" i="1"/>
  <c r="A339" i="1"/>
  <c r="M338" i="1"/>
  <c r="K338" i="1"/>
  <c r="E338" i="1"/>
  <c r="F338" i="1" s="1"/>
  <c r="D338" i="1"/>
  <c r="A338" i="1"/>
  <c r="M337" i="1"/>
  <c r="K337" i="1"/>
  <c r="E337" i="1"/>
  <c r="F337" i="1" s="1"/>
  <c r="D337" i="1"/>
  <c r="A337" i="1"/>
  <c r="M336" i="1"/>
  <c r="K336" i="1"/>
  <c r="E336" i="1"/>
  <c r="F336" i="1" s="1"/>
  <c r="D336" i="1"/>
  <c r="A336" i="1"/>
  <c r="M335" i="1"/>
  <c r="K335" i="1"/>
  <c r="E335" i="1"/>
  <c r="F335" i="1" s="1"/>
  <c r="D335" i="1"/>
  <c r="A335" i="1"/>
  <c r="M334" i="1"/>
  <c r="K334" i="1"/>
  <c r="E334" i="1"/>
  <c r="F334" i="1" s="1"/>
  <c r="D334" i="1"/>
  <c r="A334" i="1"/>
  <c r="M333" i="1"/>
  <c r="K333" i="1"/>
  <c r="E333" i="1"/>
  <c r="F333" i="1" s="1"/>
  <c r="D333" i="1"/>
  <c r="A333" i="1"/>
  <c r="M332" i="1"/>
  <c r="K332" i="1"/>
  <c r="E332" i="1"/>
  <c r="F332" i="1" s="1"/>
  <c r="D332" i="1"/>
  <c r="A332" i="1"/>
  <c r="M331" i="1"/>
  <c r="K331" i="1"/>
  <c r="E331" i="1"/>
  <c r="F331" i="1" s="1"/>
  <c r="D331" i="1"/>
  <c r="A331" i="1"/>
  <c r="M330" i="1"/>
  <c r="K330" i="1"/>
  <c r="E330" i="1"/>
  <c r="F330" i="1" s="1"/>
  <c r="D330" i="1"/>
  <c r="A330" i="1"/>
  <c r="M329" i="1"/>
  <c r="K329" i="1"/>
  <c r="E329" i="1"/>
  <c r="F329" i="1" s="1"/>
  <c r="D329" i="1"/>
  <c r="A329" i="1"/>
  <c r="M328" i="1"/>
  <c r="K328" i="1"/>
  <c r="E328" i="1"/>
  <c r="F328" i="1" s="1"/>
  <c r="D328" i="1"/>
  <c r="A328" i="1"/>
  <c r="M327" i="1"/>
  <c r="K327" i="1"/>
  <c r="E327" i="1"/>
  <c r="F327" i="1" s="1"/>
  <c r="D327" i="1"/>
  <c r="A327" i="1"/>
  <c r="M326" i="1"/>
  <c r="K326" i="1"/>
  <c r="E326" i="1"/>
  <c r="F326" i="1" s="1"/>
  <c r="D326" i="1"/>
  <c r="A326" i="1"/>
  <c r="M325" i="1"/>
  <c r="K325" i="1"/>
  <c r="E325" i="1"/>
  <c r="F325" i="1" s="1"/>
  <c r="D325" i="1"/>
  <c r="A325" i="1"/>
  <c r="M324" i="1"/>
  <c r="K324" i="1"/>
  <c r="E324" i="1"/>
  <c r="F324" i="1" s="1"/>
  <c r="D324" i="1"/>
  <c r="A324" i="1"/>
  <c r="M323" i="1"/>
  <c r="K323" i="1"/>
  <c r="E323" i="1"/>
  <c r="F323" i="1" s="1"/>
  <c r="D323" i="1"/>
  <c r="A323" i="1"/>
  <c r="M322" i="1"/>
  <c r="K322" i="1"/>
  <c r="E322" i="1"/>
  <c r="F322" i="1" s="1"/>
  <c r="D322" i="1"/>
  <c r="A322" i="1"/>
  <c r="M321" i="1"/>
  <c r="K321" i="1"/>
  <c r="E321" i="1"/>
  <c r="F321" i="1" s="1"/>
  <c r="D321" i="1"/>
  <c r="A321" i="1"/>
  <c r="M320" i="1"/>
  <c r="K320" i="1"/>
  <c r="E320" i="1"/>
  <c r="F320" i="1" s="1"/>
  <c r="D320" i="1"/>
  <c r="A320" i="1"/>
  <c r="M319" i="1"/>
  <c r="K319" i="1"/>
  <c r="E319" i="1"/>
  <c r="F319" i="1" s="1"/>
  <c r="D319" i="1"/>
  <c r="A319" i="1"/>
  <c r="M318" i="1"/>
  <c r="K318" i="1"/>
  <c r="E318" i="1"/>
  <c r="F318" i="1" s="1"/>
  <c r="D318" i="1"/>
  <c r="A318" i="1"/>
  <c r="M317" i="1"/>
  <c r="K317" i="1"/>
  <c r="E317" i="1"/>
  <c r="F317" i="1" s="1"/>
  <c r="D317" i="1"/>
  <c r="A317" i="1"/>
  <c r="M316" i="1"/>
  <c r="K316" i="1"/>
  <c r="E316" i="1"/>
  <c r="F316" i="1" s="1"/>
  <c r="D316" i="1"/>
  <c r="A316" i="1"/>
  <c r="M315" i="1"/>
  <c r="K315" i="1"/>
  <c r="E315" i="1"/>
  <c r="F315" i="1" s="1"/>
  <c r="D315" i="1"/>
  <c r="A315" i="1"/>
  <c r="M314" i="1"/>
  <c r="K314" i="1"/>
  <c r="E314" i="1"/>
  <c r="F314" i="1" s="1"/>
  <c r="D314" i="1"/>
  <c r="A314" i="1"/>
  <c r="M313" i="1"/>
  <c r="K313" i="1"/>
  <c r="E313" i="1"/>
  <c r="F313" i="1" s="1"/>
  <c r="D313" i="1"/>
  <c r="A313" i="1"/>
  <c r="M312" i="1"/>
  <c r="K312" i="1"/>
  <c r="E312" i="1"/>
  <c r="F312" i="1" s="1"/>
  <c r="D312" i="1"/>
  <c r="A312" i="1"/>
  <c r="M311" i="1"/>
  <c r="K311" i="1"/>
  <c r="E311" i="1"/>
  <c r="F311" i="1" s="1"/>
  <c r="D311" i="1"/>
  <c r="A311" i="1"/>
  <c r="M310" i="1"/>
  <c r="K310" i="1"/>
  <c r="E310" i="1"/>
  <c r="F310" i="1" s="1"/>
  <c r="D310" i="1"/>
  <c r="A310" i="1"/>
  <c r="M309" i="1"/>
  <c r="K309" i="1"/>
  <c r="E309" i="1"/>
  <c r="F309" i="1" s="1"/>
  <c r="D309" i="1"/>
  <c r="A309" i="1"/>
  <c r="M308" i="1"/>
  <c r="K308" i="1"/>
  <c r="E308" i="1"/>
  <c r="F308" i="1" s="1"/>
  <c r="D308" i="1"/>
  <c r="A308" i="1"/>
  <c r="M307" i="1"/>
  <c r="K307" i="1"/>
  <c r="E307" i="1"/>
  <c r="F307" i="1" s="1"/>
  <c r="D307" i="1"/>
  <c r="A307" i="1"/>
  <c r="M306" i="1"/>
  <c r="K306" i="1"/>
  <c r="E306" i="1"/>
  <c r="F306" i="1" s="1"/>
  <c r="D306" i="1"/>
  <c r="A306" i="1"/>
  <c r="M305" i="1"/>
  <c r="K305" i="1"/>
  <c r="E305" i="1"/>
  <c r="F305" i="1" s="1"/>
  <c r="D305" i="1"/>
  <c r="A305" i="1"/>
  <c r="M304" i="1"/>
  <c r="K304" i="1"/>
  <c r="E304" i="1"/>
  <c r="F304" i="1" s="1"/>
  <c r="D304" i="1"/>
  <c r="A304" i="1"/>
  <c r="M303" i="1"/>
  <c r="K303" i="1"/>
  <c r="E303" i="1"/>
  <c r="F303" i="1" s="1"/>
  <c r="D303" i="1"/>
  <c r="A303" i="1"/>
  <c r="M302" i="1"/>
  <c r="K302" i="1"/>
  <c r="E302" i="1"/>
  <c r="F302" i="1" s="1"/>
  <c r="D302" i="1"/>
  <c r="A302" i="1"/>
  <c r="M301" i="1"/>
  <c r="K301" i="1"/>
  <c r="E301" i="1"/>
  <c r="F301" i="1" s="1"/>
  <c r="D301" i="1"/>
  <c r="A301" i="1"/>
  <c r="M300" i="1"/>
  <c r="K300" i="1"/>
  <c r="E300" i="1"/>
  <c r="F300" i="1" s="1"/>
  <c r="D300" i="1"/>
  <c r="A300" i="1"/>
  <c r="M299" i="1"/>
  <c r="K299" i="1"/>
  <c r="E299" i="1"/>
  <c r="F299" i="1" s="1"/>
  <c r="D299" i="1"/>
  <c r="A299" i="1"/>
  <c r="M298" i="1"/>
  <c r="K298" i="1"/>
  <c r="E298" i="1"/>
  <c r="F298" i="1" s="1"/>
  <c r="D298" i="1"/>
  <c r="A298" i="1"/>
  <c r="M297" i="1"/>
  <c r="K297" i="1"/>
  <c r="E297" i="1"/>
  <c r="F297" i="1" s="1"/>
  <c r="D297" i="1"/>
  <c r="A297" i="1"/>
  <c r="M296" i="1"/>
  <c r="K296" i="1"/>
  <c r="E296" i="1"/>
  <c r="F296" i="1" s="1"/>
  <c r="D296" i="1"/>
  <c r="A296" i="1"/>
  <c r="M295" i="1"/>
  <c r="K295" i="1"/>
  <c r="E295" i="1"/>
  <c r="F295" i="1" s="1"/>
  <c r="D295" i="1"/>
  <c r="A295" i="1"/>
  <c r="M294" i="1"/>
  <c r="K294" i="1"/>
  <c r="E294" i="1"/>
  <c r="F294" i="1" s="1"/>
  <c r="D294" i="1"/>
  <c r="A294" i="1"/>
  <c r="M293" i="1"/>
  <c r="K293" i="1"/>
  <c r="E293" i="1"/>
  <c r="F293" i="1" s="1"/>
  <c r="D293" i="1"/>
  <c r="A293" i="1"/>
  <c r="M292" i="1"/>
  <c r="K292" i="1"/>
  <c r="E292" i="1"/>
  <c r="F292" i="1" s="1"/>
  <c r="D292" i="1"/>
  <c r="A292" i="1"/>
  <c r="M291" i="1"/>
  <c r="K291" i="1"/>
  <c r="E291" i="1"/>
  <c r="F291" i="1" s="1"/>
  <c r="D291" i="1"/>
  <c r="A291" i="1"/>
  <c r="M290" i="1"/>
  <c r="K290" i="1"/>
  <c r="E290" i="1"/>
  <c r="F290" i="1" s="1"/>
  <c r="D290" i="1"/>
  <c r="A290" i="1"/>
  <c r="M289" i="1"/>
  <c r="K289" i="1"/>
  <c r="E289" i="1"/>
  <c r="F289" i="1" s="1"/>
  <c r="D289" i="1"/>
  <c r="A289" i="1"/>
  <c r="M288" i="1"/>
  <c r="K288" i="1"/>
  <c r="E288" i="1"/>
  <c r="F288" i="1" s="1"/>
  <c r="D288" i="1"/>
  <c r="A288" i="1"/>
  <c r="M287" i="1"/>
  <c r="K287" i="1"/>
  <c r="E287" i="1"/>
  <c r="F287" i="1" s="1"/>
  <c r="D287" i="1"/>
  <c r="A287" i="1"/>
  <c r="M286" i="1"/>
  <c r="K286" i="1"/>
  <c r="E286" i="1"/>
  <c r="F286" i="1" s="1"/>
  <c r="D286" i="1"/>
  <c r="A286" i="1"/>
  <c r="M285" i="1"/>
  <c r="K285" i="1"/>
  <c r="E285" i="1"/>
  <c r="F285" i="1" s="1"/>
  <c r="D285" i="1"/>
  <c r="A285" i="1"/>
  <c r="M284" i="1"/>
  <c r="K284" i="1"/>
  <c r="E284" i="1"/>
  <c r="F284" i="1" s="1"/>
  <c r="D284" i="1"/>
  <c r="A284" i="1"/>
  <c r="M283" i="1"/>
  <c r="K283" i="1"/>
  <c r="E283" i="1"/>
  <c r="F283" i="1" s="1"/>
  <c r="D283" i="1"/>
  <c r="A283" i="1"/>
  <c r="M282" i="1"/>
  <c r="K282" i="1"/>
  <c r="E282" i="1"/>
  <c r="F282" i="1" s="1"/>
  <c r="D282" i="1"/>
  <c r="A282" i="1"/>
  <c r="M281" i="1"/>
  <c r="K281" i="1"/>
  <c r="E281" i="1"/>
  <c r="F281" i="1" s="1"/>
  <c r="D281" i="1"/>
  <c r="A281" i="1"/>
  <c r="M280" i="1"/>
  <c r="K280" i="1"/>
  <c r="E280" i="1"/>
  <c r="F280" i="1" s="1"/>
  <c r="D280" i="1"/>
  <c r="A280" i="1"/>
  <c r="M279" i="1"/>
  <c r="K279" i="1"/>
  <c r="E279" i="1"/>
  <c r="F279" i="1" s="1"/>
  <c r="D279" i="1"/>
  <c r="A279" i="1"/>
  <c r="M278" i="1"/>
  <c r="K278" i="1"/>
  <c r="E278" i="1"/>
  <c r="F278" i="1" s="1"/>
  <c r="D278" i="1"/>
  <c r="A278" i="1"/>
  <c r="M277" i="1"/>
  <c r="K277" i="1"/>
  <c r="E277" i="1"/>
  <c r="F277" i="1" s="1"/>
  <c r="D277" i="1"/>
  <c r="A277" i="1"/>
  <c r="M276" i="1"/>
  <c r="K276" i="1"/>
  <c r="E276" i="1"/>
  <c r="F276" i="1" s="1"/>
  <c r="D276" i="1"/>
  <c r="A276" i="1"/>
  <c r="M275" i="1"/>
  <c r="K275" i="1"/>
  <c r="E275" i="1"/>
  <c r="F275" i="1" s="1"/>
  <c r="D275" i="1"/>
  <c r="A275" i="1"/>
  <c r="M274" i="1"/>
  <c r="K274" i="1"/>
  <c r="E274" i="1"/>
  <c r="F274" i="1" s="1"/>
  <c r="D274" i="1"/>
  <c r="A274" i="1"/>
  <c r="M273" i="1"/>
  <c r="K273" i="1"/>
  <c r="E273" i="1"/>
  <c r="F273" i="1" s="1"/>
  <c r="D273" i="1"/>
  <c r="A273" i="1"/>
  <c r="M272" i="1"/>
  <c r="K272" i="1"/>
  <c r="E272" i="1"/>
  <c r="F272" i="1" s="1"/>
  <c r="D272" i="1"/>
  <c r="A272" i="1"/>
  <c r="M271" i="1"/>
  <c r="K271" i="1"/>
  <c r="E271" i="1"/>
  <c r="F271" i="1" s="1"/>
  <c r="D271" i="1"/>
  <c r="A271" i="1"/>
  <c r="M270" i="1"/>
  <c r="K270" i="1"/>
  <c r="E270" i="1"/>
  <c r="F270" i="1" s="1"/>
  <c r="D270" i="1"/>
  <c r="A270" i="1"/>
  <c r="M269" i="1"/>
  <c r="K269" i="1"/>
  <c r="E269" i="1"/>
  <c r="F269" i="1" s="1"/>
  <c r="D269" i="1"/>
  <c r="A269" i="1"/>
  <c r="M268" i="1"/>
  <c r="K268" i="1"/>
  <c r="E268" i="1"/>
  <c r="F268" i="1" s="1"/>
  <c r="D268" i="1"/>
  <c r="A268" i="1"/>
  <c r="M267" i="1"/>
  <c r="K267" i="1"/>
  <c r="E267" i="1"/>
  <c r="F267" i="1" s="1"/>
  <c r="D267" i="1"/>
  <c r="A267" i="1"/>
  <c r="M266" i="1"/>
  <c r="K266" i="1"/>
  <c r="E266" i="1"/>
  <c r="F266" i="1" s="1"/>
  <c r="D266" i="1"/>
  <c r="A266" i="1"/>
  <c r="M265" i="1"/>
  <c r="K265" i="1"/>
  <c r="E265" i="1"/>
  <c r="F265" i="1" s="1"/>
  <c r="D265" i="1"/>
  <c r="A265" i="1"/>
  <c r="M264" i="1"/>
  <c r="K264" i="1"/>
  <c r="E264" i="1"/>
  <c r="F264" i="1" s="1"/>
  <c r="D264" i="1"/>
  <c r="A264" i="1"/>
  <c r="M263" i="1"/>
  <c r="K263" i="1"/>
  <c r="E263" i="1"/>
  <c r="F263" i="1" s="1"/>
  <c r="D263" i="1"/>
  <c r="A263" i="1"/>
  <c r="M262" i="1"/>
  <c r="K262" i="1"/>
  <c r="E262" i="1"/>
  <c r="F262" i="1" s="1"/>
  <c r="D262" i="1"/>
  <c r="A262" i="1"/>
  <c r="M261" i="1"/>
  <c r="K261" i="1"/>
  <c r="E261" i="1"/>
  <c r="F261" i="1" s="1"/>
  <c r="D261" i="1"/>
  <c r="A261" i="1"/>
  <c r="M260" i="1"/>
  <c r="K260" i="1"/>
  <c r="E260" i="1"/>
  <c r="F260" i="1" s="1"/>
  <c r="D260" i="1"/>
  <c r="A260" i="1"/>
  <c r="M259" i="1"/>
  <c r="K259" i="1"/>
  <c r="E259" i="1"/>
  <c r="F259" i="1" s="1"/>
  <c r="D259" i="1"/>
  <c r="A259" i="1"/>
  <c r="M258" i="1"/>
  <c r="K258" i="1"/>
  <c r="E258" i="1"/>
  <c r="F258" i="1" s="1"/>
  <c r="D258" i="1"/>
  <c r="A258" i="1"/>
  <c r="M257" i="1"/>
  <c r="K257" i="1"/>
  <c r="E257" i="1"/>
  <c r="F257" i="1" s="1"/>
  <c r="D257" i="1"/>
  <c r="A257" i="1"/>
  <c r="M256" i="1"/>
  <c r="K256" i="1"/>
  <c r="E256" i="1"/>
  <c r="F256" i="1" s="1"/>
  <c r="D256" i="1"/>
  <c r="A256" i="1"/>
  <c r="M255" i="1"/>
  <c r="K255" i="1"/>
  <c r="E255" i="1"/>
  <c r="F255" i="1" s="1"/>
  <c r="D255" i="1"/>
  <c r="A255" i="1"/>
  <c r="M254" i="1"/>
  <c r="K254" i="1"/>
  <c r="E254" i="1"/>
  <c r="F254" i="1" s="1"/>
  <c r="D254" i="1"/>
  <c r="A254" i="1"/>
  <c r="M253" i="1"/>
  <c r="K253" i="1"/>
  <c r="E253" i="1"/>
  <c r="F253" i="1" s="1"/>
  <c r="D253" i="1"/>
  <c r="A253" i="1"/>
  <c r="M252" i="1"/>
  <c r="K252" i="1"/>
  <c r="E252" i="1"/>
  <c r="F252" i="1" s="1"/>
  <c r="D252" i="1"/>
  <c r="A252" i="1"/>
  <c r="M251" i="1"/>
  <c r="K251" i="1"/>
  <c r="E251" i="1"/>
  <c r="F251" i="1" s="1"/>
  <c r="D251" i="1"/>
  <c r="A251" i="1"/>
  <c r="M250" i="1"/>
  <c r="K250" i="1"/>
  <c r="E250" i="1"/>
  <c r="F250" i="1" s="1"/>
  <c r="D250" i="1"/>
  <c r="A250" i="1"/>
  <c r="M249" i="1"/>
  <c r="K249" i="1"/>
  <c r="E249" i="1"/>
  <c r="F249" i="1" s="1"/>
  <c r="D249" i="1"/>
  <c r="A249" i="1"/>
  <c r="M248" i="1"/>
  <c r="K248" i="1"/>
  <c r="E248" i="1"/>
  <c r="F248" i="1" s="1"/>
  <c r="D248" i="1"/>
  <c r="A248" i="1"/>
  <c r="M247" i="1"/>
  <c r="K247" i="1"/>
  <c r="E247" i="1"/>
  <c r="F247" i="1" s="1"/>
  <c r="D247" i="1"/>
  <c r="A247" i="1"/>
  <c r="M246" i="1"/>
  <c r="K246" i="1"/>
  <c r="E246" i="1"/>
  <c r="F246" i="1" s="1"/>
  <c r="D246" i="1"/>
  <c r="A246" i="1"/>
  <c r="M245" i="1"/>
  <c r="K245" i="1"/>
  <c r="E245" i="1"/>
  <c r="F245" i="1" s="1"/>
  <c r="D245" i="1"/>
  <c r="A245" i="1"/>
  <c r="M244" i="1"/>
  <c r="K244" i="1"/>
  <c r="E244" i="1"/>
  <c r="F244" i="1" s="1"/>
  <c r="D244" i="1"/>
  <c r="A244" i="1"/>
  <c r="M243" i="1"/>
  <c r="K243" i="1"/>
  <c r="E243" i="1"/>
  <c r="F243" i="1" s="1"/>
  <c r="D243" i="1"/>
  <c r="A243" i="1"/>
  <c r="M242" i="1"/>
  <c r="K242" i="1"/>
  <c r="E242" i="1"/>
  <c r="F242" i="1" s="1"/>
  <c r="D242" i="1"/>
  <c r="A242" i="1"/>
  <c r="M241" i="1"/>
  <c r="K241" i="1"/>
  <c r="E241" i="1"/>
  <c r="F241" i="1" s="1"/>
  <c r="D241" i="1"/>
  <c r="A241" i="1"/>
  <c r="M240" i="1"/>
  <c r="K240" i="1"/>
  <c r="E240" i="1"/>
  <c r="F240" i="1" s="1"/>
  <c r="D240" i="1"/>
  <c r="A240" i="1"/>
  <c r="M239" i="1"/>
  <c r="K239" i="1"/>
  <c r="E239" i="1"/>
  <c r="F239" i="1" s="1"/>
  <c r="D239" i="1"/>
  <c r="A239" i="1"/>
  <c r="M238" i="1"/>
  <c r="K238" i="1"/>
  <c r="E238" i="1"/>
  <c r="F238" i="1" s="1"/>
  <c r="D238" i="1"/>
  <c r="A238" i="1"/>
  <c r="M237" i="1"/>
  <c r="K237" i="1"/>
  <c r="E237" i="1"/>
  <c r="F237" i="1" s="1"/>
  <c r="D237" i="1"/>
  <c r="A237" i="1"/>
  <c r="M236" i="1"/>
  <c r="K236" i="1"/>
  <c r="E236" i="1"/>
  <c r="F236" i="1" s="1"/>
  <c r="D236" i="1"/>
  <c r="A236" i="1"/>
  <c r="M235" i="1"/>
  <c r="K235" i="1"/>
  <c r="E235" i="1"/>
  <c r="F235" i="1" s="1"/>
  <c r="D235" i="1"/>
  <c r="A235" i="1"/>
  <c r="M234" i="1"/>
  <c r="K234" i="1"/>
  <c r="E234" i="1"/>
  <c r="F234" i="1" s="1"/>
  <c r="D234" i="1"/>
  <c r="A234" i="1"/>
  <c r="M233" i="1"/>
  <c r="K233" i="1"/>
  <c r="E233" i="1"/>
  <c r="F233" i="1" s="1"/>
  <c r="D233" i="1"/>
  <c r="A233" i="1"/>
  <c r="M232" i="1"/>
  <c r="K232" i="1"/>
  <c r="E232" i="1"/>
  <c r="F232" i="1" s="1"/>
  <c r="D232" i="1"/>
  <c r="A232" i="1"/>
  <c r="M231" i="1"/>
  <c r="K231" i="1"/>
  <c r="E231" i="1"/>
  <c r="F231" i="1" s="1"/>
  <c r="D231" i="1"/>
  <c r="A231" i="1"/>
  <c r="M230" i="1"/>
  <c r="K230" i="1"/>
  <c r="E230" i="1"/>
  <c r="F230" i="1" s="1"/>
  <c r="D230" i="1"/>
  <c r="A230" i="1"/>
  <c r="M229" i="1"/>
  <c r="K229" i="1"/>
  <c r="E229" i="1"/>
  <c r="F229" i="1" s="1"/>
  <c r="D229" i="1"/>
  <c r="A229" i="1"/>
  <c r="M228" i="1"/>
  <c r="K228" i="1"/>
  <c r="E228" i="1"/>
  <c r="F228" i="1" s="1"/>
  <c r="D228" i="1"/>
  <c r="A228" i="1"/>
  <c r="M227" i="1"/>
  <c r="K227" i="1"/>
  <c r="E227" i="1"/>
  <c r="F227" i="1" s="1"/>
  <c r="D227" i="1"/>
  <c r="A227" i="1"/>
  <c r="M226" i="1"/>
  <c r="K226" i="1"/>
  <c r="E226" i="1"/>
  <c r="F226" i="1" s="1"/>
  <c r="D226" i="1"/>
  <c r="A226" i="1"/>
  <c r="M225" i="1"/>
  <c r="K225" i="1"/>
  <c r="E225" i="1"/>
  <c r="F225" i="1" s="1"/>
  <c r="D225" i="1"/>
  <c r="A225" i="1"/>
  <c r="M224" i="1"/>
  <c r="K224" i="1"/>
  <c r="E224" i="1"/>
  <c r="F224" i="1" s="1"/>
  <c r="D224" i="1"/>
  <c r="A224" i="1"/>
  <c r="M223" i="1"/>
  <c r="K223" i="1"/>
  <c r="E223" i="1"/>
  <c r="F223" i="1" s="1"/>
  <c r="D223" i="1"/>
  <c r="A223" i="1"/>
  <c r="M222" i="1"/>
  <c r="K222" i="1"/>
  <c r="E222" i="1"/>
  <c r="F222" i="1" s="1"/>
  <c r="D222" i="1"/>
  <c r="A222" i="1"/>
  <c r="M221" i="1"/>
  <c r="K221" i="1"/>
  <c r="E221" i="1"/>
  <c r="F221" i="1" s="1"/>
  <c r="D221" i="1"/>
  <c r="A221" i="1"/>
  <c r="M220" i="1"/>
  <c r="K220" i="1"/>
  <c r="E220" i="1"/>
  <c r="F220" i="1" s="1"/>
  <c r="D220" i="1"/>
  <c r="A220" i="1"/>
  <c r="M219" i="1"/>
  <c r="K219" i="1"/>
  <c r="E219" i="1"/>
  <c r="F219" i="1" s="1"/>
  <c r="D219" i="1"/>
  <c r="A219" i="1"/>
  <c r="M218" i="1"/>
  <c r="K218" i="1"/>
  <c r="E218" i="1"/>
  <c r="F218" i="1" s="1"/>
  <c r="D218" i="1"/>
  <c r="A218" i="1"/>
  <c r="M217" i="1"/>
  <c r="K217" i="1"/>
  <c r="E217" i="1"/>
  <c r="F217" i="1" s="1"/>
  <c r="D217" i="1"/>
  <c r="A217" i="1"/>
  <c r="M216" i="1"/>
  <c r="K216" i="1"/>
  <c r="E216" i="1"/>
  <c r="F216" i="1" s="1"/>
  <c r="D216" i="1"/>
  <c r="A216" i="1"/>
  <c r="M215" i="1"/>
  <c r="K215" i="1"/>
  <c r="E215" i="1"/>
  <c r="F215" i="1" s="1"/>
  <c r="D215" i="1"/>
  <c r="A215" i="1"/>
  <c r="M214" i="1"/>
  <c r="K214" i="1"/>
  <c r="E214" i="1"/>
  <c r="F214" i="1" s="1"/>
  <c r="D214" i="1"/>
  <c r="A214" i="1"/>
  <c r="M213" i="1"/>
  <c r="K213" i="1"/>
  <c r="E213" i="1"/>
  <c r="F213" i="1" s="1"/>
  <c r="D213" i="1"/>
  <c r="A213" i="1"/>
  <c r="M212" i="1"/>
  <c r="K212" i="1"/>
  <c r="E212" i="1"/>
  <c r="F212" i="1" s="1"/>
  <c r="D212" i="1"/>
  <c r="A212" i="1"/>
  <c r="M211" i="1"/>
  <c r="K211" i="1"/>
  <c r="E211" i="1"/>
  <c r="F211" i="1" s="1"/>
  <c r="D211" i="1"/>
  <c r="A211" i="1"/>
  <c r="M210" i="1"/>
  <c r="K210" i="1"/>
  <c r="E210" i="1"/>
  <c r="F210" i="1" s="1"/>
  <c r="D210" i="1"/>
  <c r="A210" i="1"/>
  <c r="M209" i="1"/>
  <c r="K209" i="1"/>
  <c r="E209" i="1"/>
  <c r="F209" i="1" s="1"/>
  <c r="D209" i="1"/>
  <c r="A209" i="1"/>
  <c r="M208" i="1"/>
  <c r="K208" i="1"/>
  <c r="E208" i="1"/>
  <c r="F208" i="1" s="1"/>
  <c r="D208" i="1"/>
  <c r="A208" i="1"/>
  <c r="M207" i="1"/>
  <c r="K207" i="1"/>
  <c r="E207" i="1"/>
  <c r="F207" i="1" s="1"/>
  <c r="D207" i="1"/>
  <c r="A207" i="1"/>
  <c r="M206" i="1"/>
  <c r="K206" i="1"/>
  <c r="E206" i="1"/>
  <c r="F206" i="1" s="1"/>
  <c r="D206" i="1"/>
  <c r="A206" i="1"/>
  <c r="M205" i="1"/>
  <c r="K205" i="1"/>
  <c r="E205" i="1"/>
  <c r="F205" i="1" s="1"/>
  <c r="D205" i="1"/>
  <c r="A205" i="1"/>
  <c r="M204" i="1"/>
  <c r="K204" i="1"/>
  <c r="E204" i="1"/>
  <c r="F204" i="1" s="1"/>
  <c r="D204" i="1"/>
  <c r="A204" i="1"/>
  <c r="M203" i="1"/>
  <c r="K203" i="1"/>
  <c r="E203" i="1"/>
  <c r="F203" i="1" s="1"/>
  <c r="D203" i="1"/>
  <c r="A203" i="1"/>
  <c r="M202" i="1"/>
  <c r="K202" i="1"/>
  <c r="E202" i="1"/>
  <c r="F202" i="1" s="1"/>
  <c r="D202" i="1"/>
  <c r="A202" i="1"/>
  <c r="M201" i="1"/>
  <c r="K201" i="1"/>
  <c r="E201" i="1"/>
  <c r="F201" i="1" s="1"/>
  <c r="D201" i="1"/>
  <c r="A201" i="1"/>
  <c r="M200" i="1"/>
  <c r="K200" i="1"/>
  <c r="E200" i="1"/>
  <c r="F200" i="1" s="1"/>
  <c r="D200" i="1"/>
  <c r="A200" i="1"/>
  <c r="M199" i="1"/>
  <c r="K199" i="1"/>
  <c r="E199" i="1"/>
  <c r="F199" i="1" s="1"/>
  <c r="D199" i="1"/>
  <c r="A199" i="1"/>
  <c r="M198" i="1"/>
  <c r="K198" i="1"/>
  <c r="E198" i="1"/>
  <c r="F198" i="1" s="1"/>
  <c r="D198" i="1"/>
  <c r="A198" i="1"/>
  <c r="M197" i="1"/>
  <c r="K197" i="1"/>
  <c r="E197" i="1"/>
  <c r="F197" i="1" s="1"/>
  <c r="D197" i="1"/>
  <c r="A197" i="1"/>
  <c r="M196" i="1"/>
  <c r="K196" i="1"/>
  <c r="E196" i="1"/>
  <c r="F196" i="1" s="1"/>
  <c r="D196" i="1"/>
  <c r="A196" i="1"/>
  <c r="M195" i="1"/>
  <c r="K195" i="1"/>
  <c r="E195" i="1"/>
  <c r="F195" i="1" s="1"/>
  <c r="D195" i="1"/>
  <c r="A195" i="1"/>
  <c r="M194" i="1"/>
  <c r="K194" i="1"/>
  <c r="E194" i="1"/>
  <c r="F194" i="1" s="1"/>
  <c r="D194" i="1"/>
  <c r="A194" i="1"/>
  <c r="M193" i="1"/>
  <c r="K193" i="1"/>
  <c r="E193" i="1"/>
  <c r="F193" i="1" s="1"/>
  <c r="D193" i="1"/>
  <c r="A193" i="1"/>
  <c r="M192" i="1"/>
  <c r="K192" i="1"/>
  <c r="E192" i="1"/>
  <c r="F192" i="1" s="1"/>
  <c r="D192" i="1"/>
  <c r="A192" i="1"/>
  <c r="M191" i="1"/>
  <c r="K191" i="1"/>
  <c r="E191" i="1"/>
  <c r="F191" i="1" s="1"/>
  <c r="D191" i="1"/>
  <c r="A191" i="1"/>
  <c r="M190" i="1"/>
  <c r="K190" i="1"/>
  <c r="E190" i="1"/>
  <c r="F190" i="1" s="1"/>
  <c r="D190" i="1"/>
  <c r="A190" i="1"/>
  <c r="M189" i="1"/>
  <c r="K189" i="1"/>
  <c r="E189" i="1"/>
  <c r="F189" i="1" s="1"/>
  <c r="D189" i="1"/>
  <c r="A189" i="1"/>
  <c r="M188" i="1"/>
  <c r="K188" i="1"/>
  <c r="E188" i="1"/>
  <c r="F188" i="1" s="1"/>
  <c r="D188" i="1"/>
  <c r="A188" i="1"/>
  <c r="M187" i="1"/>
  <c r="K187" i="1"/>
  <c r="E187" i="1"/>
  <c r="F187" i="1" s="1"/>
  <c r="D187" i="1"/>
  <c r="A187" i="1"/>
  <c r="M186" i="1"/>
  <c r="K186" i="1"/>
  <c r="E186" i="1"/>
  <c r="F186" i="1" s="1"/>
  <c r="D186" i="1"/>
  <c r="A186" i="1"/>
  <c r="M185" i="1"/>
  <c r="K185" i="1"/>
  <c r="E185" i="1"/>
  <c r="F185" i="1" s="1"/>
  <c r="D185" i="1"/>
  <c r="A185" i="1"/>
  <c r="M184" i="1"/>
  <c r="K184" i="1"/>
  <c r="E184" i="1"/>
  <c r="F184" i="1" s="1"/>
  <c r="D184" i="1"/>
  <c r="A184" i="1"/>
  <c r="M183" i="1"/>
  <c r="K183" i="1"/>
  <c r="E183" i="1"/>
  <c r="F183" i="1" s="1"/>
  <c r="D183" i="1"/>
  <c r="A183" i="1"/>
  <c r="M182" i="1"/>
  <c r="K182" i="1"/>
  <c r="E182" i="1"/>
  <c r="F182" i="1" s="1"/>
  <c r="D182" i="1"/>
  <c r="A182" i="1"/>
  <c r="M181" i="1"/>
  <c r="K181" i="1"/>
  <c r="E181" i="1"/>
  <c r="F181" i="1" s="1"/>
  <c r="D181" i="1"/>
  <c r="A181" i="1"/>
  <c r="M180" i="1"/>
  <c r="K180" i="1"/>
  <c r="E180" i="1"/>
  <c r="F180" i="1" s="1"/>
  <c r="D180" i="1"/>
  <c r="A180" i="1"/>
  <c r="M179" i="1"/>
  <c r="K179" i="1"/>
  <c r="E179" i="1"/>
  <c r="F179" i="1" s="1"/>
  <c r="D179" i="1"/>
  <c r="A179" i="1"/>
  <c r="M178" i="1"/>
  <c r="K178" i="1"/>
  <c r="E178" i="1"/>
  <c r="F178" i="1" s="1"/>
  <c r="D178" i="1"/>
  <c r="A178" i="1"/>
  <c r="M177" i="1"/>
  <c r="K177" i="1"/>
  <c r="E177" i="1"/>
  <c r="F177" i="1" s="1"/>
  <c r="D177" i="1"/>
  <c r="A177" i="1"/>
  <c r="M176" i="1"/>
  <c r="K176" i="1"/>
  <c r="E176" i="1"/>
  <c r="F176" i="1" s="1"/>
  <c r="D176" i="1"/>
  <c r="A176" i="1"/>
  <c r="M175" i="1"/>
  <c r="K175" i="1"/>
  <c r="E175" i="1"/>
  <c r="F175" i="1" s="1"/>
  <c r="D175" i="1"/>
  <c r="A175" i="1"/>
  <c r="M174" i="1"/>
  <c r="K174" i="1"/>
  <c r="E174" i="1"/>
  <c r="F174" i="1" s="1"/>
  <c r="D174" i="1"/>
  <c r="A174" i="1"/>
  <c r="M173" i="1"/>
  <c r="K173" i="1"/>
  <c r="E173" i="1"/>
  <c r="F173" i="1" s="1"/>
  <c r="D173" i="1"/>
  <c r="A173" i="1"/>
  <c r="M172" i="1"/>
  <c r="K172" i="1"/>
  <c r="E172" i="1"/>
  <c r="F172" i="1" s="1"/>
  <c r="D172" i="1"/>
  <c r="A172" i="1"/>
  <c r="M171" i="1"/>
  <c r="K171" i="1"/>
  <c r="E171" i="1"/>
  <c r="F171" i="1" s="1"/>
  <c r="D171" i="1"/>
  <c r="A171" i="1"/>
  <c r="M170" i="1"/>
  <c r="K170" i="1"/>
  <c r="E170" i="1"/>
  <c r="F170" i="1" s="1"/>
  <c r="D170" i="1"/>
  <c r="A170" i="1"/>
  <c r="M169" i="1"/>
  <c r="K169" i="1"/>
  <c r="E169" i="1"/>
  <c r="F169" i="1" s="1"/>
  <c r="D169" i="1"/>
  <c r="A169" i="1"/>
  <c r="M168" i="1"/>
  <c r="K168" i="1"/>
  <c r="E168" i="1"/>
  <c r="F168" i="1" s="1"/>
  <c r="D168" i="1"/>
  <c r="A168" i="1"/>
  <c r="M167" i="1"/>
  <c r="K167" i="1"/>
  <c r="E167" i="1"/>
  <c r="F167" i="1" s="1"/>
  <c r="D167" i="1"/>
  <c r="A167" i="1"/>
  <c r="M166" i="1"/>
  <c r="K166" i="1"/>
  <c r="E166" i="1"/>
  <c r="F166" i="1" s="1"/>
  <c r="D166" i="1"/>
  <c r="A166" i="1"/>
  <c r="M165" i="1"/>
  <c r="K165" i="1"/>
  <c r="E165" i="1"/>
  <c r="F165" i="1" s="1"/>
  <c r="D165" i="1"/>
  <c r="A165" i="1"/>
  <c r="M164" i="1"/>
  <c r="K164" i="1"/>
  <c r="E164" i="1"/>
  <c r="F164" i="1" s="1"/>
  <c r="D164" i="1"/>
  <c r="A164" i="1"/>
  <c r="M163" i="1"/>
  <c r="K163" i="1"/>
  <c r="E163" i="1"/>
  <c r="F163" i="1" s="1"/>
  <c r="D163" i="1"/>
  <c r="A163" i="1"/>
  <c r="M162" i="1"/>
  <c r="K162" i="1"/>
  <c r="E162" i="1"/>
  <c r="F162" i="1" s="1"/>
  <c r="D162" i="1"/>
  <c r="A162" i="1"/>
  <c r="M161" i="1"/>
  <c r="K161" i="1"/>
  <c r="E161" i="1"/>
  <c r="F161" i="1" s="1"/>
  <c r="D161" i="1"/>
  <c r="A161" i="1"/>
  <c r="M160" i="1"/>
  <c r="K160" i="1"/>
  <c r="E160" i="1"/>
  <c r="F160" i="1" s="1"/>
  <c r="D160" i="1"/>
  <c r="A160" i="1"/>
  <c r="M159" i="1"/>
  <c r="K159" i="1"/>
  <c r="E159" i="1"/>
  <c r="F159" i="1" s="1"/>
  <c r="D159" i="1"/>
  <c r="A159" i="1"/>
  <c r="M158" i="1"/>
  <c r="K158" i="1"/>
  <c r="E158" i="1"/>
  <c r="F158" i="1" s="1"/>
  <c r="D158" i="1"/>
  <c r="A158" i="1"/>
  <c r="M157" i="1"/>
  <c r="K157" i="1"/>
  <c r="E157" i="1"/>
  <c r="F157" i="1" s="1"/>
  <c r="D157" i="1"/>
  <c r="A157" i="1"/>
  <c r="M156" i="1"/>
  <c r="K156" i="1"/>
  <c r="E156" i="1"/>
  <c r="F156" i="1" s="1"/>
  <c r="D156" i="1"/>
  <c r="A156" i="1"/>
  <c r="M155" i="1"/>
  <c r="K155" i="1"/>
  <c r="E155" i="1"/>
  <c r="F155" i="1" s="1"/>
  <c r="D155" i="1"/>
  <c r="A155" i="1"/>
  <c r="M154" i="1"/>
  <c r="K154" i="1"/>
  <c r="E154" i="1"/>
  <c r="F154" i="1" s="1"/>
  <c r="D154" i="1"/>
  <c r="A154" i="1"/>
  <c r="M153" i="1"/>
  <c r="K153" i="1"/>
  <c r="E153" i="1"/>
  <c r="F153" i="1" s="1"/>
  <c r="D153" i="1"/>
  <c r="A153" i="1"/>
  <c r="M152" i="1"/>
  <c r="K152" i="1"/>
  <c r="E152" i="1"/>
  <c r="F152" i="1" s="1"/>
  <c r="D152" i="1"/>
  <c r="A152" i="1"/>
  <c r="M151" i="1"/>
  <c r="K151" i="1"/>
  <c r="E151" i="1"/>
  <c r="F151" i="1" s="1"/>
  <c r="D151" i="1"/>
  <c r="A151" i="1"/>
  <c r="M150" i="1"/>
  <c r="K150" i="1"/>
  <c r="E150" i="1"/>
  <c r="F150" i="1" s="1"/>
  <c r="D150" i="1"/>
  <c r="A150" i="1"/>
  <c r="M149" i="1"/>
  <c r="K149" i="1"/>
  <c r="E149" i="1"/>
  <c r="F149" i="1" s="1"/>
  <c r="D149" i="1"/>
  <c r="A149" i="1"/>
  <c r="M148" i="1"/>
  <c r="K148" i="1"/>
  <c r="E148" i="1"/>
  <c r="F148" i="1" s="1"/>
  <c r="D148" i="1"/>
  <c r="A148" i="1"/>
  <c r="M147" i="1"/>
  <c r="K147" i="1"/>
  <c r="E147" i="1"/>
  <c r="F147" i="1" s="1"/>
  <c r="D147" i="1"/>
  <c r="A147" i="1"/>
  <c r="M146" i="1"/>
  <c r="K146" i="1"/>
  <c r="E146" i="1"/>
  <c r="F146" i="1" s="1"/>
  <c r="D146" i="1"/>
  <c r="A146" i="1"/>
  <c r="M145" i="1"/>
  <c r="K145" i="1"/>
  <c r="E145" i="1"/>
  <c r="F145" i="1" s="1"/>
  <c r="D145" i="1"/>
  <c r="A145" i="1"/>
  <c r="M144" i="1"/>
  <c r="K144" i="1"/>
  <c r="E144" i="1"/>
  <c r="F144" i="1" s="1"/>
  <c r="D144" i="1"/>
  <c r="A144" i="1"/>
  <c r="M143" i="1"/>
  <c r="K143" i="1"/>
  <c r="E143" i="1"/>
  <c r="F143" i="1" s="1"/>
  <c r="D143" i="1"/>
  <c r="A143" i="1"/>
  <c r="M142" i="1"/>
  <c r="K142" i="1"/>
  <c r="E142" i="1"/>
  <c r="F142" i="1" s="1"/>
  <c r="D142" i="1"/>
  <c r="A142" i="1"/>
  <c r="M141" i="1"/>
  <c r="K141" i="1"/>
  <c r="E141" i="1"/>
  <c r="F141" i="1" s="1"/>
  <c r="D141" i="1"/>
  <c r="A141" i="1"/>
  <c r="M140" i="1"/>
  <c r="K140" i="1"/>
  <c r="E140" i="1"/>
  <c r="F140" i="1" s="1"/>
  <c r="D140" i="1"/>
  <c r="A140" i="1"/>
  <c r="M139" i="1"/>
  <c r="K139" i="1"/>
  <c r="E139" i="1"/>
  <c r="F139" i="1" s="1"/>
  <c r="D139" i="1"/>
  <c r="A139" i="1"/>
  <c r="M138" i="1"/>
  <c r="K138" i="1"/>
  <c r="E138" i="1"/>
  <c r="F138" i="1" s="1"/>
  <c r="D138" i="1"/>
  <c r="A138" i="1"/>
  <c r="M137" i="1"/>
  <c r="K137" i="1"/>
  <c r="E137" i="1"/>
  <c r="F137" i="1" s="1"/>
  <c r="D137" i="1"/>
  <c r="A137" i="1"/>
  <c r="M136" i="1"/>
  <c r="K136" i="1"/>
  <c r="E136" i="1"/>
  <c r="F136" i="1" s="1"/>
  <c r="D136" i="1"/>
  <c r="A136" i="1"/>
  <c r="M135" i="1"/>
  <c r="K135" i="1"/>
  <c r="E135" i="1"/>
  <c r="F135" i="1" s="1"/>
  <c r="D135" i="1"/>
  <c r="A135" i="1"/>
  <c r="M134" i="1"/>
  <c r="K134" i="1"/>
  <c r="E134" i="1"/>
  <c r="F134" i="1" s="1"/>
  <c r="D134" i="1"/>
  <c r="A134" i="1"/>
  <c r="M133" i="1"/>
  <c r="K133" i="1"/>
  <c r="E133" i="1"/>
  <c r="F133" i="1" s="1"/>
  <c r="D133" i="1"/>
  <c r="A133" i="1"/>
  <c r="M132" i="1"/>
  <c r="K132" i="1"/>
  <c r="E132" i="1"/>
  <c r="F132" i="1" s="1"/>
  <c r="D132" i="1"/>
  <c r="A132" i="1"/>
  <c r="M131" i="1"/>
  <c r="K131" i="1"/>
  <c r="E131" i="1"/>
  <c r="F131" i="1" s="1"/>
  <c r="D131" i="1"/>
  <c r="A131" i="1"/>
  <c r="M130" i="1"/>
  <c r="K130" i="1"/>
  <c r="E130" i="1"/>
  <c r="F130" i="1" s="1"/>
  <c r="D130" i="1"/>
  <c r="A130" i="1"/>
  <c r="M129" i="1"/>
  <c r="K129" i="1"/>
  <c r="E129" i="1"/>
  <c r="F129" i="1" s="1"/>
  <c r="D129" i="1"/>
  <c r="A129" i="1"/>
  <c r="M128" i="1"/>
  <c r="K128" i="1"/>
  <c r="E128" i="1"/>
  <c r="F128" i="1" s="1"/>
  <c r="D128" i="1"/>
  <c r="A128" i="1"/>
  <c r="M127" i="1"/>
  <c r="K127" i="1"/>
  <c r="E127" i="1"/>
  <c r="F127" i="1" s="1"/>
  <c r="D127" i="1"/>
  <c r="A127" i="1"/>
  <c r="M126" i="1"/>
  <c r="K126" i="1"/>
  <c r="E126" i="1"/>
  <c r="F126" i="1" s="1"/>
  <c r="D126" i="1"/>
  <c r="A126" i="1"/>
  <c r="M125" i="1"/>
  <c r="K125" i="1"/>
  <c r="E125" i="1"/>
  <c r="F125" i="1" s="1"/>
  <c r="D125" i="1"/>
  <c r="A125" i="1"/>
  <c r="M124" i="1"/>
  <c r="K124" i="1"/>
  <c r="E124" i="1"/>
  <c r="F124" i="1" s="1"/>
  <c r="D124" i="1"/>
  <c r="A124" i="1"/>
  <c r="M123" i="1"/>
  <c r="K123" i="1"/>
  <c r="E123" i="1"/>
  <c r="F123" i="1" s="1"/>
  <c r="D123" i="1"/>
  <c r="A123" i="1"/>
  <c r="M122" i="1"/>
  <c r="K122" i="1"/>
  <c r="E122" i="1"/>
  <c r="F122" i="1" s="1"/>
  <c r="D122" i="1"/>
  <c r="A122" i="1"/>
  <c r="M121" i="1"/>
  <c r="K121" i="1"/>
  <c r="E121" i="1"/>
  <c r="F121" i="1" s="1"/>
  <c r="D121" i="1"/>
  <c r="A121" i="1"/>
  <c r="M120" i="1"/>
  <c r="K120" i="1"/>
  <c r="E120" i="1"/>
  <c r="F120" i="1" s="1"/>
  <c r="D120" i="1"/>
  <c r="A120" i="1"/>
  <c r="M119" i="1"/>
  <c r="K119" i="1"/>
  <c r="E119" i="1"/>
  <c r="F119" i="1" s="1"/>
  <c r="D119" i="1"/>
  <c r="A119" i="1"/>
  <c r="M118" i="1"/>
  <c r="K118" i="1"/>
  <c r="E118" i="1"/>
  <c r="F118" i="1" s="1"/>
  <c r="D118" i="1"/>
  <c r="A118" i="1"/>
  <c r="M117" i="1"/>
  <c r="K117" i="1"/>
  <c r="E117" i="1"/>
  <c r="F117" i="1" s="1"/>
  <c r="D117" i="1"/>
  <c r="A117" i="1"/>
  <c r="M116" i="1"/>
  <c r="K116" i="1"/>
  <c r="E116" i="1"/>
  <c r="F116" i="1" s="1"/>
  <c r="D116" i="1"/>
  <c r="A116" i="1"/>
  <c r="M115" i="1"/>
  <c r="K115" i="1"/>
  <c r="E115" i="1"/>
  <c r="F115" i="1" s="1"/>
  <c r="D115" i="1"/>
  <c r="A115" i="1"/>
  <c r="M114" i="1"/>
  <c r="K114" i="1"/>
  <c r="E114" i="1"/>
  <c r="F114" i="1" s="1"/>
  <c r="D114" i="1"/>
  <c r="A114" i="1"/>
  <c r="M113" i="1"/>
  <c r="K113" i="1"/>
  <c r="E113" i="1"/>
  <c r="F113" i="1" s="1"/>
  <c r="D113" i="1"/>
  <c r="A113" i="1"/>
  <c r="M112" i="1"/>
  <c r="K112" i="1"/>
  <c r="E112" i="1"/>
  <c r="F112" i="1" s="1"/>
  <c r="D112" i="1"/>
  <c r="A112" i="1"/>
  <c r="M111" i="1"/>
  <c r="K111" i="1"/>
  <c r="E111" i="1"/>
  <c r="F111" i="1" s="1"/>
  <c r="D111" i="1"/>
  <c r="A111" i="1"/>
  <c r="M110" i="1"/>
  <c r="K110" i="1"/>
  <c r="E110" i="1"/>
  <c r="F110" i="1" s="1"/>
  <c r="D110" i="1"/>
  <c r="A110" i="1"/>
  <c r="M109" i="1"/>
  <c r="K109" i="1"/>
  <c r="E109" i="1"/>
  <c r="F109" i="1" s="1"/>
  <c r="D109" i="1"/>
  <c r="A109" i="1"/>
  <c r="M108" i="1"/>
  <c r="K108" i="1"/>
  <c r="E108" i="1"/>
  <c r="F108" i="1" s="1"/>
  <c r="D108" i="1"/>
  <c r="A108" i="1"/>
  <c r="M107" i="1"/>
  <c r="K107" i="1"/>
  <c r="E107" i="1"/>
  <c r="F107" i="1" s="1"/>
  <c r="D107" i="1"/>
  <c r="A107" i="1"/>
  <c r="M106" i="1"/>
  <c r="K106" i="1"/>
  <c r="E106" i="1"/>
  <c r="F106" i="1" s="1"/>
  <c r="D106" i="1"/>
  <c r="A106" i="1"/>
  <c r="M105" i="1"/>
  <c r="K105" i="1"/>
  <c r="E105" i="1"/>
  <c r="F105" i="1" s="1"/>
  <c r="D105" i="1"/>
  <c r="A105" i="1"/>
  <c r="M104" i="1"/>
  <c r="K104" i="1"/>
  <c r="E104" i="1"/>
  <c r="F104" i="1" s="1"/>
  <c r="D104" i="1"/>
  <c r="A104" i="1"/>
  <c r="M103" i="1"/>
  <c r="K103" i="1"/>
  <c r="E103" i="1"/>
  <c r="F103" i="1" s="1"/>
  <c r="D103" i="1"/>
  <c r="A103" i="1"/>
  <c r="M102" i="1"/>
  <c r="K102" i="1"/>
  <c r="E102" i="1"/>
  <c r="F102" i="1" s="1"/>
  <c r="D102" i="1"/>
  <c r="A102" i="1"/>
  <c r="M101" i="1"/>
  <c r="K101" i="1"/>
  <c r="E101" i="1"/>
  <c r="F101" i="1" s="1"/>
  <c r="D101" i="1"/>
  <c r="A101" i="1"/>
  <c r="M100" i="1"/>
  <c r="K100" i="1"/>
  <c r="E100" i="1"/>
  <c r="F100" i="1" s="1"/>
  <c r="D100" i="1"/>
  <c r="A100" i="1"/>
  <c r="M99" i="1"/>
  <c r="K99" i="1"/>
  <c r="E99" i="1"/>
  <c r="F99" i="1" s="1"/>
  <c r="D99" i="1"/>
  <c r="A99" i="1"/>
  <c r="M98" i="1"/>
  <c r="K98" i="1"/>
  <c r="E98" i="1"/>
  <c r="F98" i="1" s="1"/>
  <c r="D98" i="1"/>
  <c r="A98" i="1"/>
  <c r="M97" i="1"/>
  <c r="K97" i="1"/>
  <c r="E97" i="1"/>
  <c r="F97" i="1" s="1"/>
  <c r="D97" i="1"/>
  <c r="A97" i="1"/>
  <c r="M96" i="1"/>
  <c r="K96" i="1"/>
  <c r="E96" i="1"/>
  <c r="F96" i="1" s="1"/>
  <c r="D96" i="1"/>
  <c r="A96" i="1"/>
  <c r="M95" i="1"/>
  <c r="K95" i="1"/>
  <c r="E95" i="1"/>
  <c r="F95" i="1" s="1"/>
  <c r="D95" i="1"/>
  <c r="A95" i="1"/>
  <c r="M94" i="1"/>
  <c r="K94" i="1"/>
  <c r="E94" i="1"/>
  <c r="F94" i="1" s="1"/>
  <c r="D94" i="1"/>
  <c r="A94" i="1"/>
  <c r="M93" i="1"/>
  <c r="K93" i="1"/>
  <c r="E93" i="1"/>
  <c r="F93" i="1" s="1"/>
  <c r="D93" i="1"/>
  <c r="A93" i="1"/>
  <c r="M92" i="1"/>
  <c r="K92" i="1"/>
  <c r="E92" i="1"/>
  <c r="F92" i="1" s="1"/>
  <c r="D92" i="1"/>
  <c r="A92" i="1"/>
  <c r="M91" i="1"/>
  <c r="K91" i="1"/>
  <c r="E91" i="1"/>
  <c r="F91" i="1" s="1"/>
  <c r="D91" i="1"/>
  <c r="A91" i="1"/>
  <c r="M90" i="1"/>
  <c r="K90" i="1"/>
  <c r="E90" i="1"/>
  <c r="F90" i="1" s="1"/>
  <c r="D90" i="1"/>
  <c r="A90" i="1"/>
  <c r="M89" i="1"/>
  <c r="K89" i="1"/>
  <c r="E89" i="1"/>
  <c r="F89" i="1" s="1"/>
  <c r="D89" i="1"/>
  <c r="A89" i="1"/>
  <c r="M88" i="1"/>
  <c r="K88" i="1"/>
  <c r="E88" i="1"/>
  <c r="F88" i="1" s="1"/>
  <c r="D88" i="1"/>
  <c r="A88" i="1"/>
  <c r="M87" i="1"/>
  <c r="K87" i="1"/>
  <c r="E87" i="1"/>
  <c r="F87" i="1" s="1"/>
  <c r="D87" i="1"/>
  <c r="A87" i="1"/>
  <c r="M86" i="1"/>
  <c r="K86" i="1"/>
  <c r="E86" i="1"/>
  <c r="F86" i="1" s="1"/>
  <c r="D86" i="1"/>
  <c r="A86" i="1"/>
  <c r="M85" i="1"/>
  <c r="K85" i="1"/>
  <c r="E85" i="1"/>
  <c r="F85" i="1" s="1"/>
  <c r="D85" i="1"/>
  <c r="A85" i="1"/>
  <c r="M84" i="1"/>
  <c r="K84" i="1"/>
  <c r="E84" i="1"/>
  <c r="F84" i="1" s="1"/>
  <c r="D84" i="1"/>
  <c r="A84" i="1"/>
  <c r="M83" i="1"/>
  <c r="K83" i="1"/>
  <c r="E83" i="1"/>
  <c r="F83" i="1" s="1"/>
  <c r="D83" i="1"/>
  <c r="A83" i="1"/>
  <c r="M82" i="1"/>
  <c r="K82" i="1"/>
  <c r="E82" i="1"/>
  <c r="F82" i="1" s="1"/>
  <c r="D82" i="1"/>
  <c r="A82" i="1"/>
  <c r="M81" i="1"/>
  <c r="K81" i="1"/>
  <c r="E81" i="1"/>
  <c r="F81" i="1" s="1"/>
  <c r="D81" i="1"/>
  <c r="A81" i="1"/>
  <c r="M80" i="1"/>
  <c r="K80" i="1"/>
  <c r="E80" i="1"/>
  <c r="F80" i="1" s="1"/>
  <c r="D80" i="1"/>
  <c r="A80" i="1"/>
  <c r="M79" i="1"/>
  <c r="K79" i="1"/>
  <c r="E79" i="1"/>
  <c r="F79" i="1" s="1"/>
  <c r="D79" i="1"/>
  <c r="A79" i="1"/>
  <c r="M78" i="1"/>
  <c r="K78" i="1"/>
  <c r="E78" i="1"/>
  <c r="F78" i="1" s="1"/>
  <c r="D78" i="1"/>
  <c r="A78" i="1"/>
  <c r="M77" i="1"/>
  <c r="K77" i="1"/>
  <c r="E77" i="1"/>
  <c r="F77" i="1" s="1"/>
  <c r="D77" i="1"/>
  <c r="A77" i="1"/>
  <c r="M76" i="1"/>
  <c r="K76" i="1"/>
  <c r="E76" i="1"/>
  <c r="F76" i="1" s="1"/>
  <c r="D76" i="1"/>
  <c r="A76" i="1"/>
  <c r="M75" i="1"/>
  <c r="K75" i="1"/>
  <c r="E75" i="1"/>
  <c r="F75" i="1" s="1"/>
  <c r="D75" i="1"/>
  <c r="A75" i="1"/>
  <c r="M74" i="1"/>
  <c r="K74" i="1"/>
  <c r="E74" i="1"/>
  <c r="F74" i="1" s="1"/>
  <c r="D74" i="1"/>
  <c r="A74" i="1"/>
  <c r="M73" i="1"/>
  <c r="K73" i="1"/>
  <c r="E73" i="1"/>
  <c r="F73" i="1" s="1"/>
  <c r="D73" i="1"/>
  <c r="A73" i="1"/>
  <c r="M72" i="1"/>
  <c r="K72" i="1"/>
  <c r="E72" i="1"/>
  <c r="F72" i="1" s="1"/>
  <c r="D72" i="1"/>
  <c r="A72" i="1"/>
  <c r="M71" i="1"/>
  <c r="K71" i="1"/>
  <c r="E71" i="1"/>
  <c r="F71" i="1" s="1"/>
  <c r="D71" i="1"/>
  <c r="A71" i="1"/>
  <c r="M70" i="1"/>
  <c r="K70" i="1"/>
  <c r="E70" i="1"/>
  <c r="F70" i="1" s="1"/>
  <c r="D70" i="1"/>
  <c r="A70" i="1"/>
  <c r="M69" i="1"/>
  <c r="K69" i="1"/>
  <c r="E69" i="1"/>
  <c r="F69" i="1" s="1"/>
  <c r="D69" i="1"/>
  <c r="A69" i="1"/>
  <c r="M68" i="1"/>
  <c r="K68" i="1"/>
  <c r="E68" i="1"/>
  <c r="F68" i="1" s="1"/>
  <c r="D68" i="1"/>
  <c r="A68" i="1"/>
  <c r="M67" i="1"/>
  <c r="K67" i="1"/>
  <c r="E67" i="1"/>
  <c r="F67" i="1" s="1"/>
  <c r="D67" i="1"/>
  <c r="A67" i="1"/>
  <c r="M66" i="1"/>
  <c r="K66" i="1"/>
  <c r="E66" i="1"/>
  <c r="F66" i="1" s="1"/>
  <c r="D66" i="1"/>
  <c r="A66" i="1"/>
  <c r="M65" i="1"/>
  <c r="K65" i="1"/>
  <c r="E65" i="1"/>
  <c r="F65" i="1" s="1"/>
  <c r="D65" i="1"/>
  <c r="A65" i="1"/>
  <c r="M64" i="1"/>
  <c r="K64" i="1"/>
  <c r="E64" i="1"/>
  <c r="F64" i="1" s="1"/>
  <c r="D64" i="1"/>
  <c r="A64" i="1"/>
  <c r="M63" i="1"/>
  <c r="K63" i="1"/>
  <c r="E63" i="1"/>
  <c r="F63" i="1" s="1"/>
  <c r="D63" i="1"/>
  <c r="A63" i="1"/>
  <c r="M62" i="1"/>
  <c r="K62" i="1"/>
  <c r="E62" i="1"/>
  <c r="F62" i="1" s="1"/>
  <c r="D62" i="1"/>
  <c r="A62" i="1"/>
  <c r="M61" i="1"/>
  <c r="K61" i="1"/>
  <c r="E61" i="1"/>
  <c r="F61" i="1" s="1"/>
  <c r="D61" i="1"/>
  <c r="A61" i="1"/>
  <c r="M60" i="1"/>
  <c r="K60" i="1"/>
  <c r="E60" i="1"/>
  <c r="F60" i="1" s="1"/>
  <c r="D60" i="1"/>
  <c r="A60" i="1"/>
  <c r="M59" i="1"/>
  <c r="K59" i="1"/>
  <c r="E59" i="1"/>
  <c r="F59" i="1" s="1"/>
  <c r="D59" i="1"/>
  <c r="A59" i="1"/>
  <c r="M58" i="1"/>
  <c r="K58" i="1"/>
  <c r="E58" i="1"/>
  <c r="F58" i="1" s="1"/>
  <c r="D58" i="1"/>
  <c r="A58" i="1"/>
  <c r="M57" i="1"/>
  <c r="K57" i="1"/>
  <c r="E57" i="1"/>
  <c r="F57" i="1" s="1"/>
  <c r="D57" i="1"/>
  <c r="A57" i="1"/>
  <c r="M56" i="1"/>
  <c r="K56" i="1"/>
  <c r="E56" i="1"/>
  <c r="F56" i="1" s="1"/>
  <c r="D56" i="1"/>
  <c r="A56" i="1"/>
  <c r="M55" i="1"/>
  <c r="K55" i="1"/>
  <c r="E55" i="1"/>
  <c r="F55" i="1" s="1"/>
  <c r="D55" i="1"/>
  <c r="A55" i="1"/>
  <c r="M54" i="1"/>
  <c r="K54" i="1"/>
  <c r="E54" i="1"/>
  <c r="F54" i="1" s="1"/>
  <c r="D54" i="1"/>
  <c r="A54" i="1"/>
  <c r="M53" i="1"/>
  <c r="K53" i="1"/>
  <c r="E53" i="1"/>
  <c r="F53" i="1" s="1"/>
  <c r="D53" i="1"/>
  <c r="A53" i="1"/>
  <c r="M52" i="1"/>
  <c r="K52" i="1"/>
  <c r="E52" i="1"/>
  <c r="F52" i="1" s="1"/>
  <c r="D52" i="1"/>
  <c r="A52" i="1"/>
  <c r="M51" i="1"/>
  <c r="K51" i="1"/>
  <c r="E51" i="1"/>
  <c r="F51" i="1" s="1"/>
  <c r="D51" i="1"/>
  <c r="A51" i="1"/>
  <c r="M50" i="1"/>
  <c r="K50" i="1"/>
  <c r="E50" i="1"/>
  <c r="F50" i="1" s="1"/>
  <c r="D50" i="1"/>
  <c r="A50" i="1"/>
  <c r="M49" i="1"/>
  <c r="K49" i="1"/>
  <c r="E49" i="1"/>
  <c r="F49" i="1" s="1"/>
  <c r="D49" i="1"/>
  <c r="A49" i="1"/>
  <c r="M48" i="1"/>
  <c r="K48" i="1"/>
  <c r="E48" i="1"/>
  <c r="F48" i="1" s="1"/>
  <c r="D48" i="1"/>
  <c r="A48" i="1"/>
  <c r="M47" i="1"/>
  <c r="K47" i="1"/>
  <c r="E47" i="1"/>
  <c r="F47" i="1" s="1"/>
  <c r="D47" i="1"/>
  <c r="A47" i="1"/>
  <c r="M46" i="1"/>
  <c r="K46" i="1"/>
  <c r="E46" i="1"/>
  <c r="F46" i="1" s="1"/>
  <c r="D46" i="1"/>
  <c r="A46" i="1"/>
  <c r="M45" i="1"/>
  <c r="K45" i="1"/>
  <c r="E45" i="1"/>
  <c r="F45" i="1" s="1"/>
  <c r="D45" i="1"/>
  <c r="A45" i="1"/>
  <c r="M44" i="1"/>
  <c r="K44" i="1"/>
  <c r="E44" i="1"/>
  <c r="F44" i="1" s="1"/>
  <c r="D44" i="1"/>
  <c r="A44" i="1"/>
  <c r="M43" i="1"/>
  <c r="K43" i="1"/>
  <c r="E43" i="1"/>
  <c r="F43" i="1" s="1"/>
  <c r="D43" i="1"/>
  <c r="A43" i="1"/>
  <c r="M42" i="1"/>
  <c r="K42" i="1"/>
  <c r="E42" i="1"/>
  <c r="F42" i="1" s="1"/>
  <c r="D42" i="1"/>
  <c r="A42" i="1"/>
  <c r="M41" i="1"/>
  <c r="K41" i="1"/>
  <c r="E41" i="1"/>
  <c r="F41" i="1" s="1"/>
  <c r="D41" i="1"/>
  <c r="A41" i="1"/>
  <c r="M40" i="1"/>
  <c r="K40" i="1"/>
  <c r="E40" i="1"/>
  <c r="F40" i="1" s="1"/>
  <c r="D40" i="1"/>
  <c r="A40" i="1"/>
  <c r="M39" i="1"/>
  <c r="K39" i="1"/>
  <c r="F39" i="1"/>
  <c r="E39" i="1"/>
  <c r="D39" i="1"/>
  <c r="A39" i="1"/>
  <c r="M38" i="1"/>
  <c r="K38" i="1"/>
  <c r="E38" i="1"/>
  <c r="F38" i="1" s="1"/>
  <c r="D38" i="1"/>
  <c r="A38" i="1"/>
  <c r="M37" i="1"/>
  <c r="K37" i="1"/>
  <c r="E37" i="1"/>
  <c r="F37" i="1" s="1"/>
  <c r="D37" i="1"/>
  <c r="A37" i="1"/>
  <c r="M36" i="1"/>
  <c r="K36" i="1"/>
  <c r="E36" i="1"/>
  <c r="F36" i="1" s="1"/>
  <c r="D36" i="1"/>
  <c r="A36" i="1"/>
  <c r="M35" i="1"/>
  <c r="K35" i="1"/>
  <c r="E35" i="1"/>
  <c r="F35" i="1" s="1"/>
  <c r="D35" i="1"/>
  <c r="A35" i="1"/>
  <c r="M34" i="1"/>
  <c r="K34" i="1"/>
  <c r="E34" i="1"/>
  <c r="F34" i="1" s="1"/>
  <c r="D34" i="1"/>
  <c r="A34" i="1"/>
  <c r="M33" i="1"/>
  <c r="K33" i="1"/>
  <c r="E33" i="1"/>
  <c r="F33" i="1" s="1"/>
  <c r="D33" i="1"/>
  <c r="A33" i="1"/>
  <c r="M32" i="1"/>
  <c r="K32" i="1"/>
  <c r="E32" i="1"/>
  <c r="F32" i="1" s="1"/>
  <c r="D32" i="1"/>
  <c r="A32" i="1"/>
  <c r="M31" i="1"/>
  <c r="K31" i="1"/>
  <c r="E31" i="1"/>
  <c r="F31" i="1" s="1"/>
  <c r="D31" i="1"/>
  <c r="A31" i="1"/>
  <c r="M30" i="1"/>
  <c r="K30" i="1"/>
  <c r="E30" i="1"/>
  <c r="F30" i="1" s="1"/>
  <c r="D30" i="1"/>
  <c r="A30" i="1"/>
  <c r="M29" i="1"/>
  <c r="K29" i="1"/>
  <c r="E29" i="1"/>
  <c r="F29" i="1" s="1"/>
  <c r="D29" i="1"/>
  <c r="A29" i="1"/>
  <c r="M28" i="1"/>
  <c r="K28" i="1"/>
  <c r="E28" i="1"/>
  <c r="F28" i="1" s="1"/>
  <c r="D28" i="1"/>
  <c r="A28" i="1"/>
  <c r="M27" i="1"/>
  <c r="K27" i="1"/>
  <c r="E27" i="1"/>
  <c r="F27" i="1" s="1"/>
  <c r="D27" i="1"/>
  <c r="A27" i="1"/>
  <c r="M26" i="1"/>
  <c r="K26" i="1"/>
  <c r="E26" i="1"/>
  <c r="F26" i="1" s="1"/>
  <c r="D26" i="1"/>
  <c r="A26" i="1"/>
  <c r="M25" i="1"/>
  <c r="K25" i="1"/>
  <c r="E25" i="1"/>
  <c r="F25" i="1" s="1"/>
  <c r="D25" i="1"/>
  <c r="A25" i="1"/>
  <c r="M24" i="1"/>
  <c r="K24" i="1"/>
  <c r="E24" i="1"/>
  <c r="F24" i="1" s="1"/>
  <c r="D24" i="1"/>
  <c r="A24" i="1"/>
  <c r="M23" i="1"/>
  <c r="K23" i="1"/>
  <c r="E23" i="1"/>
  <c r="F23" i="1" s="1"/>
  <c r="D23" i="1"/>
  <c r="A23" i="1"/>
  <c r="M22" i="1"/>
  <c r="K22" i="1"/>
  <c r="E22" i="1"/>
  <c r="F22" i="1" s="1"/>
  <c r="D22" i="1"/>
  <c r="A22" i="1"/>
  <c r="M21" i="1"/>
  <c r="K21" i="1"/>
  <c r="E21" i="1"/>
  <c r="F21" i="1" s="1"/>
  <c r="D21" i="1"/>
  <c r="A21" i="1"/>
  <c r="M20" i="1"/>
  <c r="K20" i="1"/>
  <c r="E20" i="1"/>
  <c r="F20" i="1" s="1"/>
  <c r="D20" i="1"/>
  <c r="A20" i="1"/>
  <c r="M19" i="1"/>
  <c r="K19" i="1"/>
  <c r="E19" i="1"/>
  <c r="F19" i="1" s="1"/>
  <c r="D19" i="1"/>
  <c r="A19" i="1"/>
  <c r="M18" i="1"/>
  <c r="K18" i="1"/>
  <c r="E18" i="1"/>
  <c r="F18" i="1" s="1"/>
  <c r="D18" i="1"/>
  <c r="A18" i="1"/>
  <c r="M17" i="1"/>
  <c r="K17" i="1"/>
  <c r="E17" i="1"/>
  <c r="F17" i="1" s="1"/>
  <c r="D17" i="1"/>
  <c r="A17" i="1"/>
  <c r="M16" i="1"/>
  <c r="K16" i="1"/>
  <c r="E16" i="1"/>
  <c r="F16" i="1" s="1"/>
  <c r="D16" i="1"/>
  <c r="A16" i="1"/>
  <c r="M15" i="1"/>
  <c r="K15" i="1"/>
  <c r="E15" i="1"/>
  <c r="F15" i="1" s="1"/>
  <c r="D15" i="1"/>
  <c r="A15" i="1"/>
  <c r="M14" i="1"/>
  <c r="K14" i="1"/>
  <c r="E14" i="1"/>
  <c r="F14" i="1" s="1"/>
  <c r="D14" i="1"/>
  <c r="A14" i="1"/>
  <c r="M13" i="1"/>
  <c r="K13" i="1"/>
  <c r="E13" i="1"/>
  <c r="F13" i="1" s="1"/>
  <c r="D13" i="1"/>
  <c r="A13" i="1"/>
  <c r="M12" i="1"/>
  <c r="K12" i="1"/>
  <c r="E12" i="1"/>
  <c r="F12" i="1" s="1"/>
  <c r="D12" i="1"/>
  <c r="A12" i="1"/>
  <c r="M11" i="1"/>
  <c r="K11" i="1"/>
  <c r="E11" i="1"/>
  <c r="F11" i="1" s="1"/>
  <c r="D11" i="1"/>
  <c r="A11" i="1"/>
</calcChain>
</file>

<file path=xl/sharedStrings.xml><?xml version="1.0" encoding="utf-8"?>
<sst xmlns="http://schemas.openxmlformats.org/spreadsheetml/2006/main" count="59" uniqueCount="34">
  <si>
    <t>م</t>
  </si>
  <si>
    <t>التاريخ</t>
  </si>
  <si>
    <t>نوع المستند</t>
  </si>
  <si>
    <t>العملية</t>
  </si>
  <si>
    <t xml:space="preserve">كود العميل </t>
  </si>
  <si>
    <t xml:space="preserve">اسم العميل </t>
  </si>
  <si>
    <t>رقم المستند</t>
  </si>
  <si>
    <t>البيان</t>
  </si>
  <si>
    <t>كود الصنف</t>
  </si>
  <si>
    <t>الصنف</t>
  </si>
  <si>
    <t>عدد الطبليات</t>
  </si>
  <si>
    <t>العدد</t>
  </si>
  <si>
    <t>بضاعة واردة</t>
  </si>
  <si>
    <t>3/9/2024</t>
  </si>
  <si>
    <t>4/9/2024</t>
  </si>
  <si>
    <t>9/9/2024</t>
  </si>
  <si>
    <t>بضاعة منصرفة</t>
  </si>
  <si>
    <t>منصرف</t>
  </si>
  <si>
    <t>وارد</t>
  </si>
  <si>
    <t>تمر</t>
  </si>
  <si>
    <t xml:space="preserve">مفتل رقم 2 </t>
  </si>
  <si>
    <t>صقعي 3 ك</t>
  </si>
  <si>
    <t xml:space="preserve">صقعي   </t>
  </si>
  <si>
    <t xml:space="preserve">عجوه كرتون موز </t>
  </si>
  <si>
    <t/>
  </si>
  <si>
    <t>محمد</t>
  </si>
  <si>
    <t>خالد السيد</t>
  </si>
  <si>
    <t>يومية ثلاجة تخزين منتجات للعملاء</t>
  </si>
  <si>
    <t xml:space="preserve">المطلوب في هذا المكان </t>
  </si>
  <si>
    <t>يعني لو  خزن 5 طبليات بتاريخ معين بتحسب عدد الأيام في 10ج</t>
  </si>
  <si>
    <t>عايز احسب كل تاريخ لوحدة للبضاعة في بضاعه هتتخزن شهر وبضاعة 29 حسب وررود البضاعة</t>
  </si>
  <si>
    <t xml:space="preserve">المفروض ان اليوم 10 ج تخزين في الثلاجة  لكل طبلية </t>
  </si>
  <si>
    <t xml:space="preserve">لكن العميل الواحد ليه اكتر من بضاعه بتواريخ مختلفة </t>
  </si>
  <si>
    <t>وعمل كشف حساب للعميل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</si>
</sst>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_-;_-* #,##0.00\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akkal Majalla"/>
    </font>
    <font>
      <b/>
      <sz val="11"/>
      <color theme="1"/>
      <name val="Sakkal Majalla"/>
    </font>
    <font>
      <b/>
      <sz val="14"/>
      <color theme="1"/>
      <name val="Sakkal Majalla"/>
    </font>
    <font>
      <b/>
      <sz val="16"/>
      <color theme="1"/>
      <name val="Sakkal Majalla"/>
    </font>
    <font>
      <b/>
      <sz val="14"/>
      <color rgb="FFFF0000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medium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/>
      <bottom style="thin">
        <color theme="3" tint="0.59996337778862885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28">
    <xf numFmtId="0" fontId="0" fillId="0" borderId="0" xfId="0"/>
    <xf numFmtId="1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horizontal="center" vertical="center"/>
      <protection hidden="1"/>
    </xf>
    <xf numFmtId="0" fontId="3" fillId="2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/>
    </xf>
    <xf numFmtId="165" fontId="3" fillId="2" borderId="1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1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165" fontId="3" fillId="3" borderId="2" xfId="2" applyFont="1" applyFill="1" applyBorder="1" applyAlignment="1">
      <alignment horizontal="center" vertical="center"/>
    </xf>
    <xf numFmtId="1" fontId="3" fillId="3" borderId="2" xfId="2" applyNumberFormat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165" fontId="3" fillId="3" borderId="3" xfId="2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Comma 2" xfId="2" xr:uid="{66DB3565-553C-4D9A-AEEA-8FF23FF2B675}"/>
    <cellStyle name="Normal" xfId="0" builtinId="0"/>
    <cellStyle name="Normal 3" xfId="1" xr:uid="{2A7A9A23-7412-40DC-B6AA-CBA8B2A84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466724</xdr:colOff>
      <xdr:row>0</xdr:row>
      <xdr:rowOff>176214</xdr:rowOff>
    </xdr:from>
    <xdr:to>
      <xdr:col>10</xdr:col>
      <xdr:colOff>1666874</xdr:colOff>
      <xdr:row>1</xdr:row>
      <xdr:rowOff>29767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1272923B-8632-4E65-8A54-1F0494B23430}"/>
            </a:ext>
          </a:extLst>
        </xdr:cNvPr>
        <xdr:cNvSpPr/>
      </xdr:nvSpPr>
      <xdr:spPr>
        <a:xfrm>
          <a:off x="13159353048" y="176214"/>
          <a:ext cx="3779838" cy="339725"/>
        </a:xfrm>
        <a:prstGeom prst="roundRect">
          <a:avLst/>
        </a:prstGeom>
        <a:solidFill>
          <a:srgbClr val="00B050"/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2400">
              <a:solidFill>
                <a:schemeClr val="bg1"/>
              </a:solidFill>
            </a:rPr>
            <a:t>يومــيه</a:t>
          </a:r>
          <a:r>
            <a:rPr lang="ar-EG" sz="2400" baseline="0">
              <a:solidFill>
                <a:schemeClr val="bg1"/>
              </a:solidFill>
            </a:rPr>
            <a:t> الاصــناف</a:t>
          </a:r>
          <a:r>
            <a:rPr lang="ar-SA" sz="2400" baseline="0">
              <a:solidFill>
                <a:schemeClr val="bg1"/>
              </a:solidFill>
            </a:rPr>
            <a:t> في الثلاجة  </a:t>
          </a:r>
          <a:endParaRPr lang="ar-EG" sz="24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625079</xdr:colOff>
      <xdr:row>0</xdr:row>
      <xdr:rowOff>238125</xdr:rowOff>
    </xdr:from>
    <xdr:to>
      <xdr:col>12</xdr:col>
      <xdr:colOff>613569</xdr:colOff>
      <xdr:row>1</xdr:row>
      <xdr:rowOff>18653</xdr:rowOff>
    </xdr:to>
    <xdr:sp macro="[0]!Macro1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D134C-CD45-4C9A-B94A-6074E5593CE1}"/>
            </a:ext>
          </a:extLst>
        </xdr:cNvPr>
        <xdr:cNvSpPr/>
      </xdr:nvSpPr>
      <xdr:spPr>
        <a:xfrm>
          <a:off x="13098937956" y="238125"/>
          <a:ext cx="750490" cy="266303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400" b="1">
              <a:latin typeface="Sakkal Majalla" panose="02000000000000000000" pitchFamily="2" charset="-78"/>
              <a:cs typeface="Sakkal Majalla" panose="02000000000000000000" pitchFamily="2" charset="-78"/>
            </a:rPr>
            <a:t>Home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&#1579;&#1604;&#1575;&#1580;&#1607;.xlsx" TargetMode="External"/><Relationship Id="rId1" Type="http://schemas.openxmlformats.org/officeDocument/2006/relationships/externalLinkPath" Target="file:///F:\&#1579;&#1604;&#1575;&#1580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me"/>
      <sheetName val="المصروفات"/>
      <sheetName val="الايرادات"/>
      <sheetName val="مسوده "/>
      <sheetName val="كشف حساب"/>
      <sheetName val="الاصناف"/>
      <sheetName val="العملاء"/>
      <sheetName val="اليوميه"/>
      <sheetName val="حركه الصنف "/>
      <sheetName val="حركه الصنف2"/>
      <sheetName val="حركة يوم "/>
    </sheetNames>
    <sheetDataSet>
      <sheetData sheetId="0"/>
      <sheetData sheetId="1"/>
      <sheetData sheetId="2"/>
      <sheetData sheetId="3">
        <row r="1">
          <cell r="A1" t="str">
            <v>بضاعة واردة</v>
          </cell>
          <cell r="B1" t="str">
            <v>وارد</v>
          </cell>
        </row>
        <row r="2">
          <cell r="A2" t="str">
            <v>بضاعة منصرفة</v>
          </cell>
          <cell r="B2" t="str">
            <v>منصرف</v>
          </cell>
        </row>
      </sheetData>
      <sheetData sheetId="4"/>
      <sheetData sheetId="5">
        <row r="3">
          <cell r="A3">
            <v>1000</v>
          </cell>
          <cell r="B3" t="str">
            <v xml:space="preserve">مفتل رقم 2 </v>
          </cell>
        </row>
        <row r="4">
          <cell r="A4">
            <v>1001</v>
          </cell>
          <cell r="B4" t="str">
            <v>صقعي 3 ك</v>
          </cell>
        </row>
        <row r="5">
          <cell r="A5">
            <v>1002</v>
          </cell>
          <cell r="B5" t="str">
            <v xml:space="preserve">صقعي   </v>
          </cell>
        </row>
        <row r="6">
          <cell r="A6">
            <v>1003</v>
          </cell>
          <cell r="B6" t="str">
            <v xml:space="preserve">عجوه كرتون موز </v>
          </cell>
        </row>
        <row r="7">
          <cell r="A7">
            <v>1004</v>
          </cell>
          <cell r="B7" t="str">
            <v>تمر</v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</sheetData>
      <sheetData sheetId="6">
        <row r="7">
          <cell r="A7">
            <v>2001</v>
          </cell>
          <cell r="B7" t="str">
            <v xml:space="preserve">أبو ليلي </v>
          </cell>
        </row>
        <row r="8">
          <cell r="A8">
            <v>2002</v>
          </cell>
          <cell r="B8" t="str">
            <v xml:space="preserve">الفلاج </v>
          </cell>
        </row>
        <row r="9">
          <cell r="A9">
            <v>2003</v>
          </cell>
          <cell r="B9" t="str">
            <v>ابرهيم هوساوي</v>
          </cell>
        </row>
        <row r="10">
          <cell r="A10">
            <v>2004</v>
          </cell>
          <cell r="B10" t="str">
            <v>شاهر الشريف</v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13855-5A21-47CE-90B1-9F01BC6F7A33}">
  <dimension ref="A1:P711"/>
  <sheetViews>
    <sheetView showGridLines="0" rightToLeft="1" tabSelected="1" zoomScale="96" zoomScaleNormal="96" workbookViewId="0">
      <pane ySplit="3" topLeftCell="A4" activePane="bottomLeft" state="frozen"/>
      <selection activeCell="I8" sqref="I8"/>
      <selection pane="bottomLeft" activeCell="P19" sqref="P19"/>
    </sheetView>
  </sheetViews>
  <sheetFormatPr defaultColWidth="12" defaultRowHeight="23.25" customHeight="1" x14ac:dyDescent="0.25"/>
  <cols>
    <col min="1" max="1" width="5.140625" style="1" customWidth="1"/>
    <col min="2" max="2" width="14.85546875" style="1" bestFit="1" customWidth="1"/>
    <col min="3" max="3" width="13.28515625" style="2" bestFit="1" customWidth="1"/>
    <col min="4" max="4" width="13.28515625" style="2" customWidth="1"/>
    <col min="5" max="5" width="11.85546875" style="3" customWidth="1"/>
    <col min="6" max="6" width="19.7109375" style="4" customWidth="1"/>
    <col min="7" max="7" width="11.42578125" style="5" customWidth="1"/>
    <col min="8" max="8" width="16.7109375" style="2" customWidth="1"/>
    <col min="9" max="9" width="14.85546875" style="2" hidden="1" customWidth="1"/>
    <col min="10" max="10" width="10.5703125" style="4" customWidth="1"/>
    <col min="11" max="11" width="25.85546875" style="3" customWidth="1"/>
    <col min="12" max="12" width="11.42578125" style="5" bestFit="1" customWidth="1"/>
    <col min="13" max="13" width="12" style="6"/>
    <col min="14" max="14" width="16.7109375" style="7" customWidth="1"/>
    <col min="15" max="15" width="12" style="2"/>
    <col min="16" max="16" width="57.7109375" style="2" customWidth="1"/>
    <col min="17" max="16384" width="12" style="2"/>
  </cols>
  <sheetData>
    <row r="1" spans="1:16" ht="38.25" customHeight="1" x14ac:dyDescent="0.25"/>
    <row r="2" spans="1:16" ht="21" customHeight="1" x14ac:dyDescent="0.25"/>
    <row r="3" spans="1:16" s="13" customFormat="1" ht="20.100000000000001" customHeight="1" thickBot="1" x14ac:dyDescent="0.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10" t="s">
        <v>6</v>
      </c>
      <c r="H3" s="8" t="s">
        <v>7</v>
      </c>
      <c r="I3" s="8"/>
      <c r="J3" s="8" t="s">
        <v>8</v>
      </c>
      <c r="K3" s="11" t="s">
        <v>9</v>
      </c>
      <c r="L3" s="10" t="s">
        <v>10</v>
      </c>
      <c r="M3" s="12" t="s">
        <v>11</v>
      </c>
      <c r="N3" s="11"/>
    </row>
    <row r="4" spans="1:16" s="13" customFormat="1" ht="18.75" x14ac:dyDescent="0.45">
      <c r="A4" s="14">
        <v>1</v>
      </c>
      <c r="B4" s="15">
        <v>45444</v>
      </c>
      <c r="C4" s="16" t="s">
        <v>12</v>
      </c>
      <c r="D4" s="16" t="s">
        <v>18</v>
      </c>
      <c r="E4" s="16">
        <v>2001</v>
      </c>
      <c r="F4" s="17" t="s">
        <v>25</v>
      </c>
      <c r="G4" s="18">
        <v>3</v>
      </c>
      <c r="H4" s="19" t="s">
        <v>18</v>
      </c>
      <c r="I4" s="20"/>
      <c r="J4" s="20">
        <v>1004</v>
      </c>
      <c r="K4" s="21" t="s">
        <v>19</v>
      </c>
      <c r="L4" s="22">
        <v>5</v>
      </c>
      <c r="M4" s="23">
        <v>0</v>
      </c>
      <c r="N4" s="24"/>
    </row>
    <row r="5" spans="1:16" s="13" customFormat="1" ht="18.75" x14ac:dyDescent="0.45">
      <c r="A5" s="14">
        <v>2</v>
      </c>
      <c r="B5" s="15" t="s">
        <v>13</v>
      </c>
      <c r="C5" s="16" t="s">
        <v>12</v>
      </c>
      <c r="D5" s="16" t="s">
        <v>18</v>
      </c>
      <c r="E5" s="16">
        <v>2004</v>
      </c>
      <c r="F5" s="17" t="s">
        <v>26</v>
      </c>
      <c r="G5" s="18">
        <v>2</v>
      </c>
      <c r="H5" s="19" t="s">
        <v>18</v>
      </c>
      <c r="I5" s="20"/>
      <c r="J5" s="20">
        <v>1000</v>
      </c>
      <c r="K5" s="21" t="s">
        <v>20</v>
      </c>
      <c r="L5" s="22">
        <v>4</v>
      </c>
      <c r="M5" s="23">
        <v>1080</v>
      </c>
      <c r="N5" s="24"/>
    </row>
    <row r="6" spans="1:16" s="13" customFormat="1" ht="18.75" x14ac:dyDescent="0.45">
      <c r="A6" s="14">
        <v>3</v>
      </c>
      <c r="B6" s="15" t="s">
        <v>14</v>
      </c>
      <c r="C6" s="16" t="s">
        <v>12</v>
      </c>
      <c r="D6" s="16" t="s">
        <v>18</v>
      </c>
      <c r="E6" s="16">
        <v>2004</v>
      </c>
      <c r="F6" s="17" t="s">
        <v>26</v>
      </c>
      <c r="G6" s="18">
        <v>3</v>
      </c>
      <c r="H6" s="19" t="s">
        <v>18</v>
      </c>
      <c r="I6" s="20"/>
      <c r="J6" s="20">
        <v>1001</v>
      </c>
      <c r="K6" s="21" t="s">
        <v>21</v>
      </c>
      <c r="L6" s="22">
        <v>2</v>
      </c>
      <c r="M6" s="23">
        <v>539</v>
      </c>
      <c r="N6" s="24"/>
    </row>
    <row r="7" spans="1:16" s="13" customFormat="1" x14ac:dyDescent="0.45">
      <c r="A7" s="14">
        <v>4</v>
      </c>
      <c r="B7" s="15" t="s">
        <v>15</v>
      </c>
      <c r="C7" s="16" t="s">
        <v>12</v>
      </c>
      <c r="D7" s="16" t="s">
        <v>18</v>
      </c>
      <c r="E7" s="16">
        <v>2004</v>
      </c>
      <c r="F7" s="17" t="s">
        <v>26</v>
      </c>
      <c r="G7" s="18">
        <v>4</v>
      </c>
      <c r="H7" s="19" t="s">
        <v>18</v>
      </c>
      <c r="I7" s="20"/>
      <c r="J7" s="20">
        <v>1002</v>
      </c>
      <c r="K7" s="21" t="s">
        <v>22</v>
      </c>
      <c r="L7" s="22">
        <v>1</v>
      </c>
      <c r="M7" s="23">
        <v>270</v>
      </c>
      <c r="N7" s="24"/>
      <c r="P7" s="26" t="s">
        <v>27</v>
      </c>
    </row>
    <row r="8" spans="1:16" s="13" customFormat="1" ht="18.75" x14ac:dyDescent="0.45">
      <c r="A8" s="14">
        <v>5</v>
      </c>
      <c r="B8" s="15" t="s">
        <v>15</v>
      </c>
      <c r="C8" s="16" t="s">
        <v>12</v>
      </c>
      <c r="D8" s="16" t="s">
        <v>18</v>
      </c>
      <c r="E8" s="16">
        <v>2004</v>
      </c>
      <c r="F8" s="17" t="s">
        <v>26</v>
      </c>
      <c r="G8" s="18">
        <v>5</v>
      </c>
      <c r="H8" s="19" t="s">
        <v>18</v>
      </c>
      <c r="I8" s="20"/>
      <c r="J8" s="20">
        <v>1003</v>
      </c>
      <c r="K8" s="21" t="s">
        <v>23</v>
      </c>
      <c r="L8" s="22">
        <v>1</v>
      </c>
      <c r="M8" s="23">
        <v>42</v>
      </c>
      <c r="N8" s="24"/>
    </row>
    <row r="9" spans="1:16" s="13" customFormat="1" ht="21.75" x14ac:dyDescent="0.45">
      <c r="A9" s="14">
        <v>6</v>
      </c>
      <c r="B9" s="15">
        <v>45575</v>
      </c>
      <c r="C9" s="16" t="s">
        <v>16</v>
      </c>
      <c r="D9" s="16" t="s">
        <v>17</v>
      </c>
      <c r="E9" s="16">
        <v>2004</v>
      </c>
      <c r="F9" s="17" t="s">
        <v>26</v>
      </c>
      <c r="G9" s="18">
        <v>2</v>
      </c>
      <c r="H9" s="19" t="s">
        <v>17</v>
      </c>
      <c r="I9" s="20"/>
      <c r="J9" s="20">
        <v>1000</v>
      </c>
      <c r="K9" s="21" t="s">
        <v>20</v>
      </c>
      <c r="L9" s="22">
        <v>3</v>
      </c>
      <c r="M9" s="23" t="s">
        <v>24</v>
      </c>
      <c r="N9" s="24"/>
      <c r="P9" s="27" t="s">
        <v>28</v>
      </c>
    </row>
    <row r="10" spans="1:16" s="13" customFormat="1" ht="21.75" x14ac:dyDescent="0.45">
      <c r="A10" s="14" t="s">
        <v>24</v>
      </c>
      <c r="B10" s="15"/>
      <c r="C10" s="16"/>
      <c r="D10" s="16" t="s">
        <v>24</v>
      </c>
      <c r="E10" s="16" t="s">
        <v>24</v>
      </c>
      <c r="F10" s="17"/>
      <c r="G10" s="18"/>
      <c r="H10" s="19"/>
      <c r="I10" s="20"/>
      <c r="J10" s="20"/>
      <c r="K10" s="21" t="s">
        <v>24</v>
      </c>
      <c r="L10" s="22"/>
      <c r="M10" s="23" t="s">
        <v>24</v>
      </c>
      <c r="N10" s="24"/>
      <c r="P10" s="25" t="s">
        <v>31</v>
      </c>
    </row>
    <row r="11" spans="1:16" s="13" customFormat="1" ht="21.75" x14ac:dyDescent="0.45">
      <c r="A11" s="14" t="str">
        <f t="shared" ref="A5:A68" si="0">IF(B11="","",ROW()-3)</f>
        <v/>
      </c>
      <c r="B11" s="15"/>
      <c r="C11" s="16"/>
      <c r="D11" s="16" t="str">
        <f>IFERROR(VLOOKUP(C11,'[1]مسوده '!$A$1:$B$4,2,FALSE),"")</f>
        <v/>
      </c>
      <c r="E11" s="16" t="str">
        <f>IFERROR(VLOOKUP(C11,#REF!,2,FALSE),"")</f>
        <v/>
      </c>
      <c r="F11" s="17">
        <f>IFERROR(VLOOKUP(E11,[1]العملاء!$A$7:$B$22,2,FALSE),"")</f>
        <v>0</v>
      </c>
      <c r="G11" s="18"/>
      <c r="H11" s="19"/>
      <c r="I11" s="20"/>
      <c r="J11" s="20"/>
      <c r="K11" s="21" t="str">
        <f>IFERROR(VLOOKUP(J11,[1]الاصناف!$A$3:$B$10003,2,FALSE),"")</f>
        <v/>
      </c>
      <c r="L11" s="22"/>
      <c r="M11" s="23" t="str">
        <f>IFERROR(VLOOKUP(J11,#REF!,3,FALSE),"")</f>
        <v/>
      </c>
      <c r="N11" s="24"/>
      <c r="P11" s="25" t="s">
        <v>29</v>
      </c>
    </row>
    <row r="12" spans="1:16" s="13" customFormat="1" ht="21.75" x14ac:dyDescent="0.45">
      <c r="A12" s="14" t="str">
        <f t="shared" si="0"/>
        <v/>
      </c>
      <c r="B12" s="15"/>
      <c r="C12" s="16"/>
      <c r="D12" s="16" t="str">
        <f>IFERROR(VLOOKUP(C12,'[1]مسوده '!$A$1:$B$4,2,FALSE),"")</f>
        <v/>
      </c>
      <c r="E12" s="16" t="str">
        <f>IFERROR(VLOOKUP(C12,#REF!,2,FALSE),"")</f>
        <v/>
      </c>
      <c r="F12" s="17">
        <f>IFERROR(VLOOKUP(E12,[1]العملاء!$A$7:$B$22,2,FALSE),"")</f>
        <v>0</v>
      </c>
      <c r="G12" s="18"/>
      <c r="H12" s="19"/>
      <c r="I12" s="20"/>
      <c r="J12" s="20"/>
      <c r="K12" s="21" t="str">
        <f>IFERROR(VLOOKUP(J12,[1]الاصناف!$A$3:$B$10003,2,FALSE),"")</f>
        <v/>
      </c>
      <c r="L12" s="22"/>
      <c r="M12" s="23" t="str">
        <f>IFERROR(VLOOKUP(J12,#REF!,3,FALSE),"")</f>
        <v/>
      </c>
      <c r="N12" s="24"/>
      <c r="P12" s="25" t="s">
        <v>32</v>
      </c>
    </row>
    <row r="13" spans="1:16" s="13" customFormat="1" ht="21.75" x14ac:dyDescent="0.45">
      <c r="A13" s="14" t="str">
        <f t="shared" si="0"/>
        <v/>
      </c>
      <c r="B13" s="15"/>
      <c r="C13" s="16"/>
      <c r="D13" s="16" t="str">
        <f>IFERROR(VLOOKUP(C13,'[1]مسوده '!$A$1:$B$4,2,FALSE),"")</f>
        <v/>
      </c>
      <c r="E13" s="16" t="str">
        <f>IFERROR(VLOOKUP(C13,#REF!,2,FALSE),"")</f>
        <v/>
      </c>
      <c r="F13" s="17">
        <f>IFERROR(VLOOKUP(E13,[1]العملاء!$A$7:$B$22,2,FALSE),"")</f>
        <v>0</v>
      </c>
      <c r="G13" s="18"/>
      <c r="H13" s="19"/>
      <c r="I13" s="20"/>
      <c r="J13" s="20"/>
      <c r="K13" s="21" t="str">
        <f>IFERROR(VLOOKUP(J13,[1]الاصناف!$A$3:$B$10003,2,FALSE),"")</f>
        <v/>
      </c>
      <c r="L13" s="22"/>
      <c r="M13" s="23" t="str">
        <f>IFERROR(VLOOKUP(J13,#REF!,3,FALSE),"")</f>
        <v/>
      </c>
      <c r="N13" s="24"/>
      <c r="P13" s="25" t="s">
        <v>30</v>
      </c>
    </row>
    <row r="14" spans="1:16" s="13" customFormat="1" ht="21.75" x14ac:dyDescent="0.45">
      <c r="A14" s="14" t="str">
        <f t="shared" si="0"/>
        <v/>
      </c>
      <c r="B14" s="15"/>
      <c r="C14" s="16"/>
      <c r="D14" s="16" t="str">
        <f>IFERROR(VLOOKUP(C14,'[1]مسوده '!$A$1:$B$4,2,FALSE),"")</f>
        <v/>
      </c>
      <c r="E14" s="16" t="str">
        <f>IFERROR(VLOOKUP(C14,#REF!,2,FALSE),"")</f>
        <v/>
      </c>
      <c r="F14" s="17">
        <f>IFERROR(VLOOKUP(E14,[1]العملاء!$A$7:$B$22,2,FALSE),"")</f>
        <v>0</v>
      </c>
      <c r="G14" s="18"/>
      <c r="H14" s="19"/>
      <c r="I14" s="20"/>
      <c r="J14" s="20"/>
      <c r="K14" s="21" t="str">
        <f>IFERROR(VLOOKUP(J14,[1]الاصناف!$A$3:$B$10003,2,FALSE),"")</f>
        <v/>
      </c>
      <c r="L14" s="22"/>
      <c r="M14" s="23" t="str">
        <f>IFERROR(VLOOKUP(J14,#REF!,3,FALSE),"")</f>
        <v/>
      </c>
      <c r="N14" s="24"/>
      <c r="P14" s="25" t="s">
        <v>33</v>
      </c>
    </row>
    <row r="15" spans="1:16" s="13" customFormat="1" ht="18.75" x14ac:dyDescent="0.45">
      <c r="A15" s="14" t="str">
        <f t="shared" si="0"/>
        <v/>
      </c>
      <c r="B15" s="15"/>
      <c r="C15" s="16"/>
      <c r="D15" s="16" t="str">
        <f>IFERROR(VLOOKUP(C15,'[1]مسوده '!$A$1:$B$4,2,FALSE),"")</f>
        <v/>
      </c>
      <c r="E15" s="16" t="str">
        <f>IFERROR(VLOOKUP(C15,#REF!,2,FALSE),"")</f>
        <v/>
      </c>
      <c r="F15" s="17">
        <f>IFERROR(VLOOKUP(E15,[1]العملاء!$A$7:$B$22,2,FALSE),"")</f>
        <v>0</v>
      </c>
      <c r="G15" s="18"/>
      <c r="H15" s="19"/>
      <c r="I15" s="20"/>
      <c r="J15" s="20"/>
      <c r="K15" s="21" t="str">
        <f>IFERROR(VLOOKUP(J15,[1]الاصناف!$A$3:$B$10003,2,FALSE),"")</f>
        <v/>
      </c>
      <c r="L15" s="22"/>
      <c r="M15" s="23" t="str">
        <f>IFERROR(VLOOKUP(J15,#REF!,3,FALSE),"")</f>
        <v/>
      </c>
      <c r="N15" s="24"/>
    </row>
    <row r="16" spans="1:16" s="13" customFormat="1" ht="18.75" x14ac:dyDescent="0.45">
      <c r="A16" s="14" t="str">
        <f t="shared" si="0"/>
        <v/>
      </c>
      <c r="B16" s="15"/>
      <c r="C16" s="16"/>
      <c r="D16" s="16" t="str">
        <f>IFERROR(VLOOKUP(C16,'[1]مسوده '!$A$1:$B$4,2,FALSE),"")</f>
        <v/>
      </c>
      <c r="E16" s="16" t="str">
        <f>IFERROR(VLOOKUP(C16,#REF!,2,FALSE),"")</f>
        <v/>
      </c>
      <c r="F16" s="17">
        <f>IFERROR(VLOOKUP(E16,[1]العملاء!$A$7:$B$22,2,FALSE),"")</f>
        <v>0</v>
      </c>
      <c r="G16" s="18"/>
      <c r="H16" s="19"/>
      <c r="I16" s="20"/>
      <c r="J16" s="20"/>
      <c r="K16" s="21" t="str">
        <f>IFERROR(VLOOKUP(J16,[1]الاصناف!$A$3:$B$10003,2,FALSE),"")</f>
        <v/>
      </c>
      <c r="L16" s="22"/>
      <c r="M16" s="23" t="str">
        <f>IFERROR(VLOOKUP(J16,#REF!,3,FALSE),"")</f>
        <v/>
      </c>
      <c r="N16" s="24"/>
    </row>
    <row r="17" spans="1:14" s="13" customFormat="1" ht="18.75" x14ac:dyDescent="0.45">
      <c r="A17" s="14" t="str">
        <f t="shared" si="0"/>
        <v/>
      </c>
      <c r="B17" s="15"/>
      <c r="C17" s="16"/>
      <c r="D17" s="16" t="str">
        <f>IFERROR(VLOOKUP(C17,'[1]مسوده '!$A$1:$B$4,2,FALSE),"")</f>
        <v/>
      </c>
      <c r="E17" s="16" t="str">
        <f>IFERROR(VLOOKUP(C17,#REF!,2,FALSE),"")</f>
        <v/>
      </c>
      <c r="F17" s="17">
        <f>IFERROR(VLOOKUP(E17,[1]العملاء!$A$7:$B$22,2,FALSE),"")</f>
        <v>0</v>
      </c>
      <c r="G17" s="18"/>
      <c r="H17" s="19"/>
      <c r="I17" s="20"/>
      <c r="J17" s="20"/>
      <c r="K17" s="21" t="str">
        <f>IFERROR(VLOOKUP(J17,[1]الاصناف!$A$3:$B$10003,2,FALSE),"")</f>
        <v/>
      </c>
      <c r="L17" s="22"/>
      <c r="M17" s="23" t="str">
        <f>IFERROR(VLOOKUP(J17,#REF!,3,FALSE),"")</f>
        <v/>
      </c>
      <c r="N17" s="24"/>
    </row>
    <row r="18" spans="1:14" s="13" customFormat="1" ht="18.75" x14ac:dyDescent="0.45">
      <c r="A18" s="14" t="str">
        <f t="shared" si="0"/>
        <v/>
      </c>
      <c r="B18" s="15"/>
      <c r="C18" s="16"/>
      <c r="D18" s="16" t="str">
        <f>IFERROR(VLOOKUP(C18,'[1]مسوده '!$A$1:$B$4,2,FALSE),"")</f>
        <v/>
      </c>
      <c r="E18" s="16" t="str">
        <f>IFERROR(VLOOKUP(C18,#REF!,2,FALSE),"")</f>
        <v/>
      </c>
      <c r="F18" s="17">
        <f>IFERROR(VLOOKUP(E18,[1]العملاء!$A$7:$B$22,2,FALSE),"")</f>
        <v>0</v>
      </c>
      <c r="G18" s="18"/>
      <c r="H18" s="19"/>
      <c r="I18" s="20"/>
      <c r="J18" s="20"/>
      <c r="K18" s="21" t="str">
        <f>IFERROR(VLOOKUP(J18,[1]الاصناف!$A$3:$B$10003,2,FALSE),"")</f>
        <v/>
      </c>
      <c r="L18" s="22"/>
      <c r="M18" s="23" t="str">
        <f>IFERROR(VLOOKUP(J18,#REF!,3,FALSE),"")</f>
        <v/>
      </c>
      <c r="N18" s="24"/>
    </row>
    <row r="19" spans="1:14" s="13" customFormat="1" ht="18.75" x14ac:dyDescent="0.45">
      <c r="A19" s="14" t="str">
        <f t="shared" si="0"/>
        <v/>
      </c>
      <c r="B19" s="15"/>
      <c r="C19" s="16"/>
      <c r="D19" s="16" t="str">
        <f>IFERROR(VLOOKUP(C19,'[1]مسوده '!$A$1:$B$4,2,FALSE),"")</f>
        <v/>
      </c>
      <c r="E19" s="16" t="str">
        <f>IFERROR(VLOOKUP(C19,#REF!,2,FALSE),"")</f>
        <v/>
      </c>
      <c r="F19" s="17">
        <f>IFERROR(VLOOKUP(E19,[1]العملاء!$A$7:$B$22,2,FALSE),"")</f>
        <v>0</v>
      </c>
      <c r="G19" s="18"/>
      <c r="H19" s="19"/>
      <c r="I19" s="20"/>
      <c r="J19" s="20"/>
      <c r="K19" s="21" t="str">
        <f>IFERROR(VLOOKUP(J19,[1]الاصناف!$A$3:$B$10003,2,FALSE),"")</f>
        <v/>
      </c>
      <c r="L19" s="22"/>
      <c r="M19" s="23" t="str">
        <f>IFERROR(VLOOKUP(J19,#REF!,3,FALSE),"")</f>
        <v/>
      </c>
      <c r="N19" s="24"/>
    </row>
    <row r="20" spans="1:14" s="13" customFormat="1" ht="18.75" x14ac:dyDescent="0.45">
      <c r="A20" s="14" t="str">
        <f t="shared" si="0"/>
        <v/>
      </c>
      <c r="B20" s="15"/>
      <c r="C20" s="16"/>
      <c r="D20" s="16" t="str">
        <f>IFERROR(VLOOKUP(C20,'[1]مسوده '!$A$1:$B$4,2,FALSE),"")</f>
        <v/>
      </c>
      <c r="E20" s="16" t="str">
        <f>IFERROR(VLOOKUP(C20,#REF!,2,FALSE),"")</f>
        <v/>
      </c>
      <c r="F20" s="17">
        <f>IFERROR(VLOOKUP(E20,[1]العملاء!$A$7:$B$22,2,FALSE),"")</f>
        <v>0</v>
      </c>
      <c r="G20" s="18"/>
      <c r="H20" s="19"/>
      <c r="I20" s="20"/>
      <c r="J20" s="20"/>
      <c r="K20" s="21" t="str">
        <f>IFERROR(VLOOKUP(J20,[1]الاصناف!$A$3:$B$10003,2,FALSE),"")</f>
        <v/>
      </c>
      <c r="L20" s="22"/>
      <c r="M20" s="23" t="str">
        <f>IFERROR(VLOOKUP(J20,#REF!,3,FALSE),"")</f>
        <v/>
      </c>
      <c r="N20" s="24"/>
    </row>
    <row r="21" spans="1:14" s="13" customFormat="1" ht="18.75" x14ac:dyDescent="0.45">
      <c r="A21" s="14" t="str">
        <f t="shared" si="0"/>
        <v/>
      </c>
      <c r="B21" s="15"/>
      <c r="C21" s="16"/>
      <c r="D21" s="16" t="str">
        <f>IFERROR(VLOOKUP(C21,'[1]مسوده '!$A$1:$B$4,2,FALSE),"")</f>
        <v/>
      </c>
      <c r="E21" s="16" t="str">
        <f>IFERROR(VLOOKUP(C21,#REF!,2,FALSE),"")</f>
        <v/>
      </c>
      <c r="F21" s="17">
        <f>IFERROR(VLOOKUP(E21,[1]العملاء!$A$7:$B$22,2,FALSE),"")</f>
        <v>0</v>
      </c>
      <c r="G21" s="18"/>
      <c r="H21" s="19"/>
      <c r="I21" s="20"/>
      <c r="J21" s="20"/>
      <c r="K21" s="21" t="str">
        <f>IFERROR(VLOOKUP(J21,[1]الاصناف!$A$3:$B$10003,2,FALSE),"")</f>
        <v/>
      </c>
      <c r="L21" s="22"/>
      <c r="M21" s="23" t="str">
        <f>IFERROR(VLOOKUP(J21,#REF!,3,FALSE),"")</f>
        <v/>
      </c>
      <c r="N21" s="24"/>
    </row>
    <row r="22" spans="1:14" s="13" customFormat="1" ht="18.75" x14ac:dyDescent="0.45">
      <c r="A22" s="14" t="str">
        <f t="shared" si="0"/>
        <v/>
      </c>
      <c r="B22" s="15"/>
      <c r="C22" s="16"/>
      <c r="D22" s="16" t="str">
        <f>IFERROR(VLOOKUP(C22,'[1]مسوده '!$A$1:$B$4,2,FALSE),"")</f>
        <v/>
      </c>
      <c r="E22" s="16" t="str">
        <f>IFERROR(VLOOKUP(C22,#REF!,2,FALSE),"")</f>
        <v/>
      </c>
      <c r="F22" s="17">
        <f>IFERROR(VLOOKUP(E22,[1]العملاء!$A$7:$B$22,2,FALSE),"")</f>
        <v>0</v>
      </c>
      <c r="G22" s="18"/>
      <c r="H22" s="19"/>
      <c r="I22" s="20"/>
      <c r="J22" s="20"/>
      <c r="K22" s="21" t="str">
        <f>IFERROR(VLOOKUP(J22,[1]الاصناف!$A$3:$B$10003,2,FALSE),"")</f>
        <v/>
      </c>
      <c r="L22" s="22"/>
      <c r="M22" s="23" t="str">
        <f>IFERROR(VLOOKUP(J22,#REF!,3,FALSE),"")</f>
        <v/>
      </c>
      <c r="N22" s="24"/>
    </row>
    <row r="23" spans="1:14" s="13" customFormat="1" ht="18.75" x14ac:dyDescent="0.45">
      <c r="A23" s="14" t="str">
        <f t="shared" si="0"/>
        <v/>
      </c>
      <c r="B23" s="15"/>
      <c r="C23" s="16"/>
      <c r="D23" s="16" t="str">
        <f>IFERROR(VLOOKUP(C23,'[1]مسوده '!$A$1:$B$4,2,FALSE),"")</f>
        <v/>
      </c>
      <c r="E23" s="16" t="str">
        <f>IFERROR(VLOOKUP(C23,#REF!,2,FALSE),"")</f>
        <v/>
      </c>
      <c r="F23" s="17">
        <f>IFERROR(VLOOKUP(E23,[1]العملاء!$A$7:$B$22,2,FALSE),"")</f>
        <v>0</v>
      </c>
      <c r="G23" s="18"/>
      <c r="H23" s="19"/>
      <c r="I23" s="20"/>
      <c r="J23" s="20"/>
      <c r="K23" s="21" t="str">
        <f>IFERROR(VLOOKUP(J23,[1]الاصناف!$A$3:$B$10003,2,FALSE),"")</f>
        <v/>
      </c>
      <c r="L23" s="22"/>
      <c r="M23" s="23" t="str">
        <f>IFERROR(VLOOKUP(J23,#REF!,3,FALSE),"")</f>
        <v/>
      </c>
      <c r="N23" s="24"/>
    </row>
    <row r="24" spans="1:14" s="13" customFormat="1" ht="18.75" x14ac:dyDescent="0.45">
      <c r="A24" s="14" t="str">
        <f t="shared" si="0"/>
        <v/>
      </c>
      <c r="B24" s="15"/>
      <c r="C24" s="16"/>
      <c r="D24" s="16" t="str">
        <f>IFERROR(VLOOKUP(C24,'[1]مسوده '!$A$1:$B$4,2,FALSE),"")</f>
        <v/>
      </c>
      <c r="E24" s="16" t="str">
        <f>IFERROR(VLOOKUP(C24,#REF!,2,FALSE),"")</f>
        <v/>
      </c>
      <c r="F24" s="17">
        <f>IFERROR(VLOOKUP(E24,[1]العملاء!$A$7:$B$22,2,FALSE),"")</f>
        <v>0</v>
      </c>
      <c r="G24" s="18"/>
      <c r="H24" s="19"/>
      <c r="I24" s="20"/>
      <c r="J24" s="20"/>
      <c r="K24" s="21" t="str">
        <f>IFERROR(VLOOKUP(J24,[1]الاصناف!$A$3:$B$10003,2,FALSE),"")</f>
        <v/>
      </c>
      <c r="L24" s="22"/>
      <c r="M24" s="23" t="str">
        <f>IFERROR(VLOOKUP(J24,#REF!,3,FALSE),"")</f>
        <v/>
      </c>
      <c r="N24" s="24"/>
    </row>
    <row r="25" spans="1:14" s="13" customFormat="1" ht="18.75" x14ac:dyDescent="0.45">
      <c r="A25" s="14" t="str">
        <f t="shared" si="0"/>
        <v/>
      </c>
      <c r="B25" s="15"/>
      <c r="C25" s="16"/>
      <c r="D25" s="16" t="str">
        <f>IFERROR(VLOOKUP(C25,'[1]مسوده '!$A$1:$B$4,2,FALSE),"")</f>
        <v/>
      </c>
      <c r="E25" s="16" t="str">
        <f>IFERROR(VLOOKUP(C25,#REF!,2,FALSE),"")</f>
        <v/>
      </c>
      <c r="F25" s="17">
        <f>IFERROR(VLOOKUP(E25,[1]العملاء!$A$7:$B$22,2,FALSE),"")</f>
        <v>0</v>
      </c>
      <c r="G25" s="18"/>
      <c r="H25" s="19"/>
      <c r="I25" s="20"/>
      <c r="J25" s="20"/>
      <c r="K25" s="21" t="str">
        <f>IFERROR(VLOOKUP(J25,[1]الاصناف!$A$3:$B$10003,2,FALSE),"")</f>
        <v/>
      </c>
      <c r="L25" s="22"/>
      <c r="M25" s="23" t="str">
        <f>IFERROR(VLOOKUP(J25,#REF!,3,FALSE),"")</f>
        <v/>
      </c>
      <c r="N25" s="24"/>
    </row>
    <row r="26" spans="1:14" s="13" customFormat="1" ht="18.75" x14ac:dyDescent="0.45">
      <c r="A26" s="14" t="str">
        <f t="shared" si="0"/>
        <v/>
      </c>
      <c r="B26" s="15"/>
      <c r="C26" s="16"/>
      <c r="D26" s="16" t="str">
        <f>IFERROR(VLOOKUP(C26,'[1]مسوده '!$A$1:$B$4,2,FALSE),"")</f>
        <v/>
      </c>
      <c r="E26" s="16" t="str">
        <f>IFERROR(VLOOKUP(C26,#REF!,2,FALSE),"")</f>
        <v/>
      </c>
      <c r="F26" s="17">
        <f>IFERROR(VLOOKUP(E26,[1]العملاء!$A$7:$B$22,2,FALSE),"")</f>
        <v>0</v>
      </c>
      <c r="G26" s="18"/>
      <c r="H26" s="19"/>
      <c r="I26" s="20"/>
      <c r="J26" s="20"/>
      <c r="K26" s="21" t="str">
        <f>IFERROR(VLOOKUP(J26,[1]الاصناف!$A$3:$B$10003,2,FALSE),"")</f>
        <v/>
      </c>
      <c r="L26" s="22"/>
      <c r="M26" s="23" t="str">
        <f>IFERROR(VLOOKUP(J26,#REF!,3,FALSE),"")</f>
        <v/>
      </c>
      <c r="N26" s="24"/>
    </row>
    <row r="27" spans="1:14" s="13" customFormat="1" ht="18.75" x14ac:dyDescent="0.45">
      <c r="A27" s="14" t="str">
        <f t="shared" si="0"/>
        <v/>
      </c>
      <c r="B27" s="15"/>
      <c r="C27" s="16"/>
      <c r="D27" s="16" t="str">
        <f>IFERROR(VLOOKUP(C27,'[1]مسوده '!$A$1:$B$4,2,FALSE),"")</f>
        <v/>
      </c>
      <c r="E27" s="16" t="str">
        <f>IFERROR(VLOOKUP(C27,#REF!,2,FALSE),"")</f>
        <v/>
      </c>
      <c r="F27" s="17">
        <f>IFERROR(VLOOKUP(E27,[1]العملاء!$A$7:$B$22,2,FALSE),"")</f>
        <v>0</v>
      </c>
      <c r="G27" s="18"/>
      <c r="H27" s="19"/>
      <c r="I27" s="20"/>
      <c r="J27" s="20"/>
      <c r="K27" s="21" t="str">
        <f>IFERROR(VLOOKUP(J27,[1]الاصناف!$A$3:$B$10003,2,FALSE),"")</f>
        <v/>
      </c>
      <c r="L27" s="22"/>
      <c r="M27" s="23" t="str">
        <f>IFERROR(VLOOKUP(J27,#REF!,3,FALSE),"")</f>
        <v/>
      </c>
      <c r="N27" s="24"/>
    </row>
    <row r="28" spans="1:14" s="13" customFormat="1" ht="18.75" x14ac:dyDescent="0.45">
      <c r="A28" s="14" t="str">
        <f t="shared" si="0"/>
        <v/>
      </c>
      <c r="B28" s="15"/>
      <c r="C28" s="16"/>
      <c r="D28" s="16" t="str">
        <f>IFERROR(VLOOKUP(C28,'[1]مسوده '!$A$1:$B$4,2,FALSE),"")</f>
        <v/>
      </c>
      <c r="E28" s="16" t="str">
        <f>IFERROR(VLOOKUP(C28,#REF!,2,FALSE),"")</f>
        <v/>
      </c>
      <c r="F28" s="17">
        <f>IFERROR(VLOOKUP(E28,[1]العملاء!$A$7:$B$22,2,FALSE),"")</f>
        <v>0</v>
      </c>
      <c r="G28" s="18"/>
      <c r="H28" s="19"/>
      <c r="I28" s="20"/>
      <c r="J28" s="20"/>
      <c r="K28" s="21" t="str">
        <f>IFERROR(VLOOKUP(J28,[1]الاصناف!$A$3:$B$10003,2,FALSE),"")</f>
        <v/>
      </c>
      <c r="L28" s="22"/>
      <c r="M28" s="23" t="str">
        <f>IFERROR(VLOOKUP(J28,#REF!,3,FALSE),"")</f>
        <v/>
      </c>
      <c r="N28" s="24"/>
    </row>
    <row r="29" spans="1:14" s="13" customFormat="1" ht="18.75" x14ac:dyDescent="0.45">
      <c r="A29" s="14" t="str">
        <f t="shared" si="0"/>
        <v/>
      </c>
      <c r="B29" s="15"/>
      <c r="C29" s="16"/>
      <c r="D29" s="16" t="str">
        <f>IFERROR(VLOOKUP(C29,'[1]مسوده '!$A$1:$B$4,2,FALSE),"")</f>
        <v/>
      </c>
      <c r="E29" s="16" t="str">
        <f>IFERROR(VLOOKUP(C29,#REF!,2,FALSE),"")</f>
        <v/>
      </c>
      <c r="F29" s="17">
        <f>IFERROR(VLOOKUP(E29,[1]العملاء!$A$7:$B$22,2,FALSE),"")</f>
        <v>0</v>
      </c>
      <c r="G29" s="18"/>
      <c r="H29" s="19"/>
      <c r="I29" s="20"/>
      <c r="J29" s="20"/>
      <c r="K29" s="21" t="str">
        <f>IFERROR(VLOOKUP(J29,[1]الاصناف!$A$3:$B$10003,2,FALSE),"")</f>
        <v/>
      </c>
      <c r="L29" s="22"/>
      <c r="M29" s="23" t="str">
        <f>IFERROR(VLOOKUP(J29,#REF!,3,FALSE),"")</f>
        <v/>
      </c>
      <c r="N29" s="24"/>
    </row>
    <row r="30" spans="1:14" s="13" customFormat="1" ht="18.75" x14ac:dyDescent="0.45">
      <c r="A30" s="14" t="str">
        <f t="shared" si="0"/>
        <v/>
      </c>
      <c r="B30" s="15"/>
      <c r="C30" s="16"/>
      <c r="D30" s="16" t="str">
        <f>IFERROR(VLOOKUP(C30,'[1]مسوده '!$A$1:$B$4,2,FALSE),"")</f>
        <v/>
      </c>
      <c r="E30" s="16" t="str">
        <f>IFERROR(VLOOKUP(C30,#REF!,2,FALSE),"")</f>
        <v/>
      </c>
      <c r="F30" s="17">
        <f>IFERROR(VLOOKUP(E30,[1]العملاء!$A$7:$B$22,2,FALSE),"")</f>
        <v>0</v>
      </c>
      <c r="G30" s="18"/>
      <c r="H30" s="19"/>
      <c r="I30" s="20"/>
      <c r="J30" s="20"/>
      <c r="K30" s="21" t="str">
        <f>IFERROR(VLOOKUP(J30,[1]الاصناف!$A$3:$B$10003,2,FALSE),"")</f>
        <v/>
      </c>
      <c r="L30" s="22"/>
      <c r="M30" s="23" t="str">
        <f>IFERROR(VLOOKUP(J30,#REF!,3,FALSE),"")</f>
        <v/>
      </c>
      <c r="N30" s="24"/>
    </row>
    <row r="31" spans="1:14" s="13" customFormat="1" ht="18.75" x14ac:dyDescent="0.45">
      <c r="A31" s="14" t="str">
        <f t="shared" si="0"/>
        <v/>
      </c>
      <c r="B31" s="15"/>
      <c r="C31" s="16"/>
      <c r="D31" s="16" t="str">
        <f>IFERROR(VLOOKUP(C31,'[1]مسوده '!$A$1:$B$4,2,FALSE),"")</f>
        <v/>
      </c>
      <c r="E31" s="16" t="str">
        <f>IFERROR(VLOOKUP(C31,#REF!,2,FALSE),"")</f>
        <v/>
      </c>
      <c r="F31" s="17">
        <f>IFERROR(VLOOKUP(E31,[1]العملاء!$A$7:$B$22,2,FALSE),"")</f>
        <v>0</v>
      </c>
      <c r="G31" s="18"/>
      <c r="H31" s="19"/>
      <c r="I31" s="20"/>
      <c r="J31" s="20"/>
      <c r="K31" s="21" t="str">
        <f>IFERROR(VLOOKUP(J31,[1]الاصناف!$A$3:$B$10003,2,FALSE),"")</f>
        <v/>
      </c>
      <c r="L31" s="22"/>
      <c r="M31" s="23" t="str">
        <f>IFERROR(VLOOKUP(J31,#REF!,3,FALSE),"")</f>
        <v/>
      </c>
      <c r="N31" s="24"/>
    </row>
    <row r="32" spans="1:14" s="13" customFormat="1" ht="18.75" x14ac:dyDescent="0.45">
      <c r="A32" s="14" t="str">
        <f t="shared" si="0"/>
        <v/>
      </c>
      <c r="B32" s="15"/>
      <c r="C32" s="16"/>
      <c r="D32" s="16" t="str">
        <f>IFERROR(VLOOKUP(C32,'[1]مسوده '!$A$1:$B$4,2,FALSE),"")</f>
        <v/>
      </c>
      <c r="E32" s="16" t="str">
        <f>IFERROR(VLOOKUP(C32,#REF!,2,FALSE),"")</f>
        <v/>
      </c>
      <c r="F32" s="17">
        <f>IFERROR(VLOOKUP(E32,[1]العملاء!$A$7:$B$22,2,FALSE),"")</f>
        <v>0</v>
      </c>
      <c r="G32" s="18"/>
      <c r="H32" s="19"/>
      <c r="I32" s="20"/>
      <c r="J32" s="20"/>
      <c r="K32" s="21" t="str">
        <f>IFERROR(VLOOKUP(J32,[1]الاصناف!$A$3:$B$10003,2,FALSE),"")</f>
        <v/>
      </c>
      <c r="L32" s="22"/>
      <c r="M32" s="23" t="str">
        <f>IFERROR(VLOOKUP(J32,#REF!,3,FALSE),"")</f>
        <v/>
      </c>
      <c r="N32" s="24"/>
    </row>
    <row r="33" spans="1:14" s="13" customFormat="1" ht="18.75" x14ac:dyDescent="0.45">
      <c r="A33" s="14" t="str">
        <f t="shared" si="0"/>
        <v/>
      </c>
      <c r="B33" s="15"/>
      <c r="C33" s="16"/>
      <c r="D33" s="16" t="str">
        <f>IFERROR(VLOOKUP(C33,'[1]مسوده '!$A$1:$B$4,2,FALSE),"")</f>
        <v/>
      </c>
      <c r="E33" s="16" t="str">
        <f>IFERROR(VLOOKUP(C33,#REF!,2,FALSE),"")</f>
        <v/>
      </c>
      <c r="F33" s="17">
        <f>IFERROR(VLOOKUP(E33,[1]العملاء!$A$7:$B$22,2,FALSE),"")</f>
        <v>0</v>
      </c>
      <c r="G33" s="18"/>
      <c r="H33" s="19"/>
      <c r="I33" s="20"/>
      <c r="J33" s="20"/>
      <c r="K33" s="21" t="str">
        <f>IFERROR(VLOOKUP(J33,[1]الاصناف!$A$3:$B$10003,2,FALSE),"")</f>
        <v/>
      </c>
      <c r="L33" s="22"/>
      <c r="M33" s="23" t="str">
        <f>IFERROR(VLOOKUP(J33,#REF!,3,FALSE),"")</f>
        <v/>
      </c>
      <c r="N33" s="24"/>
    </row>
    <row r="34" spans="1:14" s="13" customFormat="1" ht="18.75" x14ac:dyDescent="0.45">
      <c r="A34" s="14" t="str">
        <f t="shared" si="0"/>
        <v/>
      </c>
      <c r="B34" s="15"/>
      <c r="C34" s="16"/>
      <c r="D34" s="16" t="str">
        <f>IFERROR(VLOOKUP(C34,'[1]مسوده '!$A$1:$B$4,2,FALSE),"")</f>
        <v/>
      </c>
      <c r="E34" s="16" t="str">
        <f>IFERROR(VLOOKUP(C34,#REF!,2,FALSE),"")</f>
        <v/>
      </c>
      <c r="F34" s="17">
        <f>IFERROR(VLOOKUP(E34,[1]العملاء!$A$7:$B$22,2,FALSE),"")</f>
        <v>0</v>
      </c>
      <c r="G34" s="18"/>
      <c r="H34" s="19"/>
      <c r="I34" s="20"/>
      <c r="J34" s="20"/>
      <c r="K34" s="21" t="str">
        <f>IFERROR(VLOOKUP(J34,[1]الاصناف!$A$3:$B$10003,2,FALSE),"")</f>
        <v/>
      </c>
      <c r="L34" s="22"/>
      <c r="M34" s="23" t="str">
        <f>IFERROR(VLOOKUP(J34,#REF!,3,FALSE),"")</f>
        <v/>
      </c>
      <c r="N34" s="24"/>
    </row>
    <row r="35" spans="1:14" s="13" customFormat="1" ht="18.75" x14ac:dyDescent="0.45">
      <c r="A35" s="14" t="str">
        <f t="shared" si="0"/>
        <v/>
      </c>
      <c r="B35" s="15"/>
      <c r="C35" s="16"/>
      <c r="D35" s="16" t="str">
        <f>IFERROR(VLOOKUP(C35,'[1]مسوده '!$A$1:$B$4,2,FALSE),"")</f>
        <v/>
      </c>
      <c r="E35" s="16" t="str">
        <f>IFERROR(VLOOKUP(C35,#REF!,2,FALSE),"")</f>
        <v/>
      </c>
      <c r="F35" s="17">
        <f>IFERROR(VLOOKUP(E35,[1]العملاء!$A$7:$B$22,2,FALSE),"")</f>
        <v>0</v>
      </c>
      <c r="G35" s="18"/>
      <c r="H35" s="19"/>
      <c r="I35" s="20"/>
      <c r="J35" s="20"/>
      <c r="K35" s="21" t="str">
        <f>IFERROR(VLOOKUP(J35,[1]الاصناف!$A$3:$B$10003,2,FALSE),"")</f>
        <v/>
      </c>
      <c r="L35" s="22"/>
      <c r="M35" s="23" t="str">
        <f>IFERROR(VLOOKUP(J35,#REF!,3,FALSE),"")</f>
        <v/>
      </c>
      <c r="N35" s="24"/>
    </row>
    <row r="36" spans="1:14" s="13" customFormat="1" ht="18.75" x14ac:dyDescent="0.45">
      <c r="A36" s="14" t="str">
        <f t="shared" si="0"/>
        <v/>
      </c>
      <c r="B36" s="15"/>
      <c r="C36" s="16"/>
      <c r="D36" s="16" t="str">
        <f>IFERROR(VLOOKUP(C36,'[1]مسوده '!$A$1:$B$4,2,FALSE),"")</f>
        <v/>
      </c>
      <c r="E36" s="16" t="str">
        <f>IFERROR(VLOOKUP(C36,#REF!,2,FALSE),"")</f>
        <v/>
      </c>
      <c r="F36" s="17">
        <f>IFERROR(VLOOKUP(E36,[1]العملاء!$A$7:$B$22,2,FALSE),"")</f>
        <v>0</v>
      </c>
      <c r="G36" s="18"/>
      <c r="H36" s="19"/>
      <c r="I36" s="20"/>
      <c r="J36" s="20"/>
      <c r="K36" s="21" t="str">
        <f>IFERROR(VLOOKUP(J36,[1]الاصناف!$A$3:$B$10003,2,FALSE),"")</f>
        <v/>
      </c>
      <c r="L36" s="22"/>
      <c r="M36" s="23" t="str">
        <f>IFERROR(VLOOKUP(J36,#REF!,3,FALSE),"")</f>
        <v/>
      </c>
      <c r="N36" s="24"/>
    </row>
    <row r="37" spans="1:14" s="13" customFormat="1" ht="18.75" x14ac:dyDescent="0.45">
      <c r="A37" s="14" t="str">
        <f t="shared" si="0"/>
        <v/>
      </c>
      <c r="B37" s="15"/>
      <c r="C37" s="16"/>
      <c r="D37" s="16" t="str">
        <f>IFERROR(VLOOKUP(C37,'[1]مسوده '!$A$1:$B$4,2,FALSE),"")</f>
        <v/>
      </c>
      <c r="E37" s="16" t="str">
        <f>IFERROR(VLOOKUP(C37,#REF!,2,FALSE),"")</f>
        <v/>
      </c>
      <c r="F37" s="17">
        <f>IFERROR(VLOOKUP(E37,[1]العملاء!$A$7:$B$22,2,FALSE),"")</f>
        <v>0</v>
      </c>
      <c r="G37" s="18"/>
      <c r="H37" s="19"/>
      <c r="I37" s="20"/>
      <c r="J37" s="20"/>
      <c r="K37" s="21" t="str">
        <f>IFERROR(VLOOKUP(J37,[1]الاصناف!$A$3:$B$10003,2,FALSE),"")</f>
        <v/>
      </c>
      <c r="L37" s="22"/>
      <c r="M37" s="23" t="str">
        <f>IFERROR(VLOOKUP(J37,#REF!,3,FALSE),"")</f>
        <v/>
      </c>
      <c r="N37" s="24"/>
    </row>
    <row r="38" spans="1:14" s="13" customFormat="1" ht="18.75" x14ac:dyDescent="0.45">
      <c r="A38" s="14" t="str">
        <f t="shared" si="0"/>
        <v/>
      </c>
      <c r="B38" s="15"/>
      <c r="C38" s="16"/>
      <c r="D38" s="16" t="str">
        <f>IFERROR(VLOOKUP(C38,'[1]مسوده '!$A$1:$B$4,2,FALSE),"")</f>
        <v/>
      </c>
      <c r="E38" s="16" t="str">
        <f>IFERROR(VLOOKUP(C38,#REF!,2,FALSE),"")</f>
        <v/>
      </c>
      <c r="F38" s="17">
        <f>IFERROR(VLOOKUP(E38,[1]العملاء!$A$7:$B$22,2,FALSE),"")</f>
        <v>0</v>
      </c>
      <c r="G38" s="18"/>
      <c r="H38" s="19"/>
      <c r="I38" s="20"/>
      <c r="J38" s="20"/>
      <c r="K38" s="21" t="str">
        <f>IFERROR(VLOOKUP(J38,[1]الاصناف!$A$3:$B$10003,2,FALSE),"")</f>
        <v/>
      </c>
      <c r="L38" s="22"/>
      <c r="M38" s="23" t="str">
        <f>IFERROR(VLOOKUP(J38,#REF!,3,FALSE),"")</f>
        <v/>
      </c>
      <c r="N38" s="24"/>
    </row>
    <row r="39" spans="1:14" s="13" customFormat="1" ht="18.75" x14ac:dyDescent="0.45">
      <c r="A39" s="14" t="str">
        <f t="shared" si="0"/>
        <v/>
      </c>
      <c r="B39" s="15"/>
      <c r="C39" s="16"/>
      <c r="D39" s="16" t="str">
        <f>IFERROR(VLOOKUP(C39,'[1]مسوده '!$A$1:$B$4,2,FALSE),"")</f>
        <v/>
      </c>
      <c r="E39" s="16" t="str">
        <f>IFERROR(VLOOKUP(C39,#REF!,2,FALSE),"")</f>
        <v/>
      </c>
      <c r="F39" s="17">
        <f>IFERROR(VLOOKUP(E39,[1]العملاء!$A$7:$B$22,2,FALSE),"")</f>
        <v>0</v>
      </c>
      <c r="G39" s="18"/>
      <c r="H39" s="19"/>
      <c r="I39" s="20"/>
      <c r="J39" s="20"/>
      <c r="K39" s="21" t="str">
        <f>IFERROR(VLOOKUP(J39,[1]الاصناف!$A$3:$B$10003,2,FALSE),"")</f>
        <v/>
      </c>
      <c r="L39" s="22"/>
      <c r="M39" s="23" t="str">
        <f>IFERROR(VLOOKUP(J39,#REF!,3,FALSE),"")</f>
        <v/>
      </c>
      <c r="N39" s="24"/>
    </row>
    <row r="40" spans="1:14" s="13" customFormat="1" ht="18.75" x14ac:dyDescent="0.45">
      <c r="A40" s="14" t="str">
        <f t="shared" si="0"/>
        <v/>
      </c>
      <c r="B40" s="15"/>
      <c r="C40" s="16"/>
      <c r="D40" s="16" t="str">
        <f>IFERROR(VLOOKUP(C40,'[1]مسوده '!$A$1:$B$4,2,FALSE),"")</f>
        <v/>
      </c>
      <c r="E40" s="16" t="str">
        <f>IFERROR(VLOOKUP(C40,#REF!,2,FALSE),"")</f>
        <v/>
      </c>
      <c r="F40" s="17">
        <f>IFERROR(VLOOKUP(E40,[1]العملاء!$A$7:$B$22,2,FALSE),"")</f>
        <v>0</v>
      </c>
      <c r="G40" s="18"/>
      <c r="H40" s="19"/>
      <c r="I40" s="20"/>
      <c r="J40" s="20"/>
      <c r="K40" s="21" t="str">
        <f>IFERROR(VLOOKUP(J40,[1]الاصناف!$A$3:$B$10003,2,FALSE),"")</f>
        <v/>
      </c>
      <c r="L40" s="22"/>
      <c r="M40" s="23" t="str">
        <f>IFERROR(VLOOKUP(J40,#REF!,3,FALSE),"")</f>
        <v/>
      </c>
      <c r="N40" s="24"/>
    </row>
    <row r="41" spans="1:14" s="13" customFormat="1" ht="18.75" x14ac:dyDescent="0.45">
      <c r="A41" s="14" t="str">
        <f t="shared" si="0"/>
        <v/>
      </c>
      <c r="B41" s="15"/>
      <c r="C41" s="16"/>
      <c r="D41" s="16" t="str">
        <f>IFERROR(VLOOKUP(C41,'[1]مسوده '!$A$1:$B$4,2,FALSE),"")</f>
        <v/>
      </c>
      <c r="E41" s="16" t="str">
        <f>IFERROR(VLOOKUP(C41,#REF!,2,FALSE),"")</f>
        <v/>
      </c>
      <c r="F41" s="17">
        <f>IFERROR(VLOOKUP(E41,[1]العملاء!$A$7:$B$22,2,FALSE),"")</f>
        <v>0</v>
      </c>
      <c r="G41" s="18"/>
      <c r="H41" s="19"/>
      <c r="I41" s="20"/>
      <c r="J41" s="20"/>
      <c r="K41" s="21" t="str">
        <f>IFERROR(VLOOKUP(J41,[1]الاصناف!$A$3:$B$10003,2,FALSE),"")</f>
        <v/>
      </c>
      <c r="L41" s="22"/>
      <c r="M41" s="23" t="str">
        <f>IFERROR(VLOOKUP(J41,#REF!,3,FALSE),"")</f>
        <v/>
      </c>
      <c r="N41" s="24"/>
    </row>
    <row r="42" spans="1:14" s="13" customFormat="1" ht="18.75" x14ac:dyDescent="0.45">
      <c r="A42" s="14" t="str">
        <f t="shared" si="0"/>
        <v/>
      </c>
      <c r="B42" s="15"/>
      <c r="C42" s="16"/>
      <c r="D42" s="16" t="str">
        <f>IFERROR(VLOOKUP(C42,'[1]مسوده '!$A$1:$B$4,2,FALSE),"")</f>
        <v/>
      </c>
      <c r="E42" s="16" t="str">
        <f>IFERROR(VLOOKUP(C42,#REF!,2,FALSE),"")</f>
        <v/>
      </c>
      <c r="F42" s="17">
        <f>IFERROR(VLOOKUP(E42,[1]العملاء!$A$7:$B$22,2,FALSE),"")</f>
        <v>0</v>
      </c>
      <c r="G42" s="18"/>
      <c r="H42" s="19"/>
      <c r="I42" s="20"/>
      <c r="J42" s="20"/>
      <c r="K42" s="21" t="str">
        <f>IFERROR(VLOOKUP(J42,[1]الاصناف!$A$3:$B$10003,2,FALSE),"")</f>
        <v/>
      </c>
      <c r="L42" s="22"/>
      <c r="M42" s="23" t="str">
        <f>IFERROR(VLOOKUP(J42,#REF!,3,FALSE),"")</f>
        <v/>
      </c>
      <c r="N42" s="24"/>
    </row>
    <row r="43" spans="1:14" s="13" customFormat="1" ht="18.75" x14ac:dyDescent="0.45">
      <c r="A43" s="14" t="str">
        <f t="shared" si="0"/>
        <v/>
      </c>
      <c r="B43" s="15"/>
      <c r="C43" s="16"/>
      <c r="D43" s="16" t="str">
        <f>IFERROR(VLOOKUP(C43,'[1]مسوده '!$A$1:$B$4,2,FALSE),"")</f>
        <v/>
      </c>
      <c r="E43" s="16" t="str">
        <f>IFERROR(VLOOKUP(C43,#REF!,2,FALSE),"")</f>
        <v/>
      </c>
      <c r="F43" s="17">
        <f>IFERROR(VLOOKUP(E43,[1]العملاء!$A$7:$B$22,2,FALSE),"")</f>
        <v>0</v>
      </c>
      <c r="G43" s="18"/>
      <c r="H43" s="19"/>
      <c r="I43" s="20"/>
      <c r="J43" s="20"/>
      <c r="K43" s="21" t="str">
        <f>IFERROR(VLOOKUP(J43,[1]الاصناف!$A$3:$B$10003,2,FALSE),"")</f>
        <v/>
      </c>
      <c r="L43" s="22"/>
      <c r="M43" s="23" t="str">
        <f>IFERROR(VLOOKUP(J43,#REF!,3,FALSE),"")</f>
        <v/>
      </c>
      <c r="N43" s="24"/>
    </row>
    <row r="44" spans="1:14" s="13" customFormat="1" ht="18.75" x14ac:dyDescent="0.45">
      <c r="A44" s="14" t="str">
        <f t="shared" si="0"/>
        <v/>
      </c>
      <c r="B44" s="15"/>
      <c r="C44" s="16"/>
      <c r="D44" s="16" t="str">
        <f>IFERROR(VLOOKUP(C44,'[1]مسوده '!$A$1:$B$4,2,FALSE),"")</f>
        <v/>
      </c>
      <c r="E44" s="16" t="str">
        <f>IFERROR(VLOOKUP(C44,#REF!,2,FALSE),"")</f>
        <v/>
      </c>
      <c r="F44" s="17">
        <f>IFERROR(VLOOKUP(E44,[1]العملاء!$A$7:$B$22,2,FALSE),"")</f>
        <v>0</v>
      </c>
      <c r="G44" s="18"/>
      <c r="H44" s="19"/>
      <c r="I44" s="20"/>
      <c r="J44" s="20"/>
      <c r="K44" s="21" t="str">
        <f>IFERROR(VLOOKUP(J44,[1]الاصناف!$A$3:$B$10003,2,FALSE),"")</f>
        <v/>
      </c>
      <c r="L44" s="22"/>
      <c r="M44" s="23" t="str">
        <f>IFERROR(VLOOKUP(J44,#REF!,3,FALSE),"")</f>
        <v/>
      </c>
      <c r="N44" s="24"/>
    </row>
    <row r="45" spans="1:14" s="13" customFormat="1" ht="18.75" x14ac:dyDescent="0.45">
      <c r="A45" s="14" t="str">
        <f t="shared" si="0"/>
        <v/>
      </c>
      <c r="B45" s="15"/>
      <c r="C45" s="16"/>
      <c r="D45" s="16" t="str">
        <f>IFERROR(VLOOKUP(C45,'[1]مسوده '!$A$1:$B$4,2,FALSE),"")</f>
        <v/>
      </c>
      <c r="E45" s="16" t="str">
        <f>IFERROR(VLOOKUP(C45,#REF!,2,FALSE),"")</f>
        <v/>
      </c>
      <c r="F45" s="17">
        <f>IFERROR(VLOOKUP(E45,[1]العملاء!$A$7:$B$22,2,FALSE),"")</f>
        <v>0</v>
      </c>
      <c r="G45" s="18"/>
      <c r="H45" s="19"/>
      <c r="I45" s="20"/>
      <c r="J45" s="20"/>
      <c r="K45" s="21" t="str">
        <f>IFERROR(VLOOKUP(J45,[1]الاصناف!$A$3:$B$10003,2,FALSE),"")</f>
        <v/>
      </c>
      <c r="L45" s="22"/>
      <c r="M45" s="23" t="str">
        <f>IFERROR(VLOOKUP(J45,#REF!,3,FALSE),"")</f>
        <v/>
      </c>
      <c r="N45" s="24"/>
    </row>
    <row r="46" spans="1:14" s="13" customFormat="1" ht="18.75" x14ac:dyDescent="0.45">
      <c r="A46" s="14" t="str">
        <f t="shared" si="0"/>
        <v/>
      </c>
      <c r="B46" s="15"/>
      <c r="C46" s="16"/>
      <c r="D46" s="16" t="str">
        <f>IFERROR(VLOOKUP(C46,'[1]مسوده '!$A$1:$B$4,2,FALSE),"")</f>
        <v/>
      </c>
      <c r="E46" s="16" t="str">
        <f>IFERROR(VLOOKUP(C46,#REF!,2,FALSE),"")</f>
        <v/>
      </c>
      <c r="F46" s="17">
        <f>IFERROR(VLOOKUP(E46,[1]العملاء!$A$7:$B$22,2,FALSE),"")</f>
        <v>0</v>
      </c>
      <c r="G46" s="18"/>
      <c r="H46" s="19"/>
      <c r="I46" s="20"/>
      <c r="J46" s="20"/>
      <c r="K46" s="21" t="str">
        <f>IFERROR(VLOOKUP(J46,[1]الاصناف!$A$3:$B$10003,2,FALSE),"")</f>
        <v/>
      </c>
      <c r="L46" s="22"/>
      <c r="M46" s="23" t="str">
        <f>IFERROR(VLOOKUP(J46,#REF!,3,FALSE),"")</f>
        <v/>
      </c>
      <c r="N46" s="24"/>
    </row>
    <row r="47" spans="1:14" s="13" customFormat="1" ht="18.75" x14ac:dyDescent="0.45">
      <c r="A47" s="14" t="str">
        <f t="shared" si="0"/>
        <v/>
      </c>
      <c r="B47" s="15"/>
      <c r="C47" s="16"/>
      <c r="D47" s="16" t="str">
        <f>IFERROR(VLOOKUP(C47,'[1]مسوده '!$A$1:$B$4,2,FALSE),"")</f>
        <v/>
      </c>
      <c r="E47" s="16" t="str">
        <f>IFERROR(VLOOKUP(C47,#REF!,2,FALSE),"")</f>
        <v/>
      </c>
      <c r="F47" s="17">
        <f>IFERROR(VLOOKUP(E47,[1]العملاء!$A$7:$B$22,2,FALSE),"")</f>
        <v>0</v>
      </c>
      <c r="G47" s="18"/>
      <c r="H47" s="19"/>
      <c r="I47" s="20"/>
      <c r="J47" s="20"/>
      <c r="K47" s="21" t="str">
        <f>IFERROR(VLOOKUP(J47,[1]الاصناف!$A$3:$B$10003,2,FALSE),"")</f>
        <v/>
      </c>
      <c r="L47" s="22"/>
      <c r="M47" s="23" t="str">
        <f>IFERROR(VLOOKUP(J47,#REF!,3,FALSE),"")</f>
        <v/>
      </c>
      <c r="N47" s="24"/>
    </row>
    <row r="48" spans="1:14" s="13" customFormat="1" ht="18.75" x14ac:dyDescent="0.45">
      <c r="A48" s="14" t="str">
        <f t="shared" si="0"/>
        <v/>
      </c>
      <c r="B48" s="15"/>
      <c r="C48" s="16"/>
      <c r="D48" s="16" t="str">
        <f>IFERROR(VLOOKUP(C48,'[1]مسوده '!$A$1:$B$4,2,FALSE),"")</f>
        <v/>
      </c>
      <c r="E48" s="16" t="str">
        <f>IFERROR(VLOOKUP(C48,#REF!,2,FALSE),"")</f>
        <v/>
      </c>
      <c r="F48" s="17">
        <f>IFERROR(VLOOKUP(E48,[1]العملاء!$A$7:$B$22,2,FALSE),"")</f>
        <v>0</v>
      </c>
      <c r="G48" s="18"/>
      <c r="H48" s="19"/>
      <c r="I48" s="20"/>
      <c r="J48" s="20"/>
      <c r="K48" s="21" t="str">
        <f>IFERROR(VLOOKUP(J48,[1]الاصناف!$A$3:$B$10003,2,FALSE),"")</f>
        <v/>
      </c>
      <c r="L48" s="22"/>
      <c r="M48" s="23" t="str">
        <f>IFERROR(VLOOKUP(J48,#REF!,3,FALSE),"")</f>
        <v/>
      </c>
      <c r="N48" s="24"/>
    </row>
    <row r="49" spans="1:14" s="13" customFormat="1" ht="18.75" x14ac:dyDescent="0.45">
      <c r="A49" s="14" t="str">
        <f t="shared" si="0"/>
        <v/>
      </c>
      <c r="B49" s="15"/>
      <c r="C49" s="16"/>
      <c r="D49" s="16" t="str">
        <f>IFERROR(VLOOKUP(C49,'[1]مسوده '!$A$1:$B$4,2,FALSE),"")</f>
        <v/>
      </c>
      <c r="E49" s="16" t="str">
        <f>IFERROR(VLOOKUP(C49,#REF!,2,FALSE),"")</f>
        <v/>
      </c>
      <c r="F49" s="17">
        <f>IFERROR(VLOOKUP(E49,[1]العملاء!$A$7:$B$22,2,FALSE),"")</f>
        <v>0</v>
      </c>
      <c r="G49" s="18"/>
      <c r="H49" s="19"/>
      <c r="I49" s="20"/>
      <c r="J49" s="20"/>
      <c r="K49" s="21" t="str">
        <f>IFERROR(VLOOKUP(J49,[1]الاصناف!$A$3:$B$10003,2,FALSE),"")</f>
        <v/>
      </c>
      <c r="L49" s="22"/>
      <c r="M49" s="23" t="str">
        <f>IFERROR(VLOOKUP(J49,#REF!,3,FALSE),"")</f>
        <v/>
      </c>
      <c r="N49" s="24"/>
    </row>
    <row r="50" spans="1:14" s="13" customFormat="1" ht="18.75" x14ac:dyDescent="0.45">
      <c r="A50" s="14" t="str">
        <f t="shared" si="0"/>
        <v/>
      </c>
      <c r="B50" s="15"/>
      <c r="C50" s="16"/>
      <c r="D50" s="16" t="str">
        <f>IFERROR(VLOOKUP(C50,'[1]مسوده '!$A$1:$B$4,2,FALSE),"")</f>
        <v/>
      </c>
      <c r="E50" s="16" t="str">
        <f>IFERROR(VLOOKUP(C50,#REF!,2,FALSE),"")</f>
        <v/>
      </c>
      <c r="F50" s="17">
        <f>IFERROR(VLOOKUP(E50,[1]العملاء!$A$7:$B$22,2,FALSE),"")</f>
        <v>0</v>
      </c>
      <c r="G50" s="18"/>
      <c r="H50" s="19"/>
      <c r="I50" s="20"/>
      <c r="J50" s="20"/>
      <c r="K50" s="21" t="str">
        <f>IFERROR(VLOOKUP(J50,[1]الاصناف!$A$3:$B$10003,2,FALSE),"")</f>
        <v/>
      </c>
      <c r="L50" s="22"/>
      <c r="M50" s="23" t="str">
        <f>IFERROR(VLOOKUP(J50,#REF!,3,FALSE),"")</f>
        <v/>
      </c>
      <c r="N50" s="24"/>
    </row>
    <row r="51" spans="1:14" s="13" customFormat="1" ht="18.75" x14ac:dyDescent="0.45">
      <c r="A51" s="14" t="str">
        <f t="shared" si="0"/>
        <v/>
      </c>
      <c r="B51" s="15"/>
      <c r="C51" s="16"/>
      <c r="D51" s="16" t="str">
        <f>IFERROR(VLOOKUP(C51,'[1]مسوده '!$A$1:$B$4,2,FALSE),"")</f>
        <v/>
      </c>
      <c r="E51" s="16" t="str">
        <f>IFERROR(VLOOKUP(C51,#REF!,2,FALSE),"")</f>
        <v/>
      </c>
      <c r="F51" s="17">
        <f>IFERROR(VLOOKUP(E51,[1]العملاء!$A$7:$B$22,2,FALSE),"")</f>
        <v>0</v>
      </c>
      <c r="G51" s="18"/>
      <c r="H51" s="19"/>
      <c r="I51" s="20"/>
      <c r="J51" s="20"/>
      <c r="K51" s="21" t="str">
        <f>IFERROR(VLOOKUP(J51,[1]الاصناف!$A$3:$B$10003,2,FALSE),"")</f>
        <v/>
      </c>
      <c r="L51" s="22"/>
      <c r="M51" s="23" t="str">
        <f>IFERROR(VLOOKUP(J51,#REF!,3,FALSE),"")</f>
        <v/>
      </c>
      <c r="N51" s="24"/>
    </row>
    <row r="52" spans="1:14" s="13" customFormat="1" ht="18.75" x14ac:dyDescent="0.45">
      <c r="A52" s="14" t="str">
        <f t="shared" si="0"/>
        <v/>
      </c>
      <c r="B52" s="15"/>
      <c r="C52" s="16"/>
      <c r="D52" s="16" t="str">
        <f>IFERROR(VLOOKUP(C52,'[1]مسوده '!$A$1:$B$4,2,FALSE),"")</f>
        <v/>
      </c>
      <c r="E52" s="16" t="str">
        <f>IFERROR(VLOOKUP(C52,#REF!,2,FALSE),"")</f>
        <v/>
      </c>
      <c r="F52" s="17">
        <f>IFERROR(VLOOKUP(E52,[1]العملاء!$A$7:$B$22,2,FALSE),"")</f>
        <v>0</v>
      </c>
      <c r="G52" s="18"/>
      <c r="H52" s="19"/>
      <c r="I52" s="20"/>
      <c r="J52" s="20"/>
      <c r="K52" s="21" t="str">
        <f>IFERROR(VLOOKUP(J52,[1]الاصناف!$A$3:$B$10003,2,FALSE),"")</f>
        <v/>
      </c>
      <c r="L52" s="22"/>
      <c r="M52" s="23" t="str">
        <f>IFERROR(VLOOKUP(J52,#REF!,3,FALSE),"")</f>
        <v/>
      </c>
      <c r="N52" s="24"/>
    </row>
    <row r="53" spans="1:14" s="13" customFormat="1" ht="18.75" x14ac:dyDescent="0.45">
      <c r="A53" s="14" t="str">
        <f t="shared" si="0"/>
        <v/>
      </c>
      <c r="B53" s="15"/>
      <c r="C53" s="16"/>
      <c r="D53" s="16" t="str">
        <f>IFERROR(VLOOKUP(C53,'[1]مسوده '!$A$1:$B$4,2,FALSE),"")</f>
        <v/>
      </c>
      <c r="E53" s="16" t="str">
        <f>IFERROR(VLOOKUP(C53,#REF!,2,FALSE),"")</f>
        <v/>
      </c>
      <c r="F53" s="17">
        <f>IFERROR(VLOOKUP(E53,[1]العملاء!$A$7:$B$22,2,FALSE),"")</f>
        <v>0</v>
      </c>
      <c r="G53" s="18"/>
      <c r="H53" s="19"/>
      <c r="I53" s="20"/>
      <c r="J53" s="20"/>
      <c r="K53" s="21" t="str">
        <f>IFERROR(VLOOKUP(J53,[1]الاصناف!$A$3:$B$10003,2,FALSE),"")</f>
        <v/>
      </c>
      <c r="L53" s="22"/>
      <c r="M53" s="23" t="str">
        <f>IFERROR(VLOOKUP(J53,#REF!,3,FALSE),"")</f>
        <v/>
      </c>
      <c r="N53" s="24"/>
    </row>
    <row r="54" spans="1:14" s="13" customFormat="1" ht="18.75" x14ac:dyDescent="0.45">
      <c r="A54" s="14" t="str">
        <f t="shared" si="0"/>
        <v/>
      </c>
      <c r="B54" s="15"/>
      <c r="C54" s="16"/>
      <c r="D54" s="16" t="str">
        <f>IFERROR(VLOOKUP(C54,'[1]مسوده '!$A$1:$B$4,2,FALSE),"")</f>
        <v/>
      </c>
      <c r="E54" s="16" t="str">
        <f>IFERROR(VLOOKUP(C54,#REF!,2,FALSE),"")</f>
        <v/>
      </c>
      <c r="F54" s="17">
        <f>IFERROR(VLOOKUP(E54,[1]العملاء!$A$7:$B$22,2,FALSE),"")</f>
        <v>0</v>
      </c>
      <c r="G54" s="18"/>
      <c r="H54" s="19"/>
      <c r="I54" s="20"/>
      <c r="J54" s="20"/>
      <c r="K54" s="21" t="str">
        <f>IFERROR(VLOOKUP(J54,[1]الاصناف!$A$3:$B$10003,2,FALSE),"")</f>
        <v/>
      </c>
      <c r="L54" s="22"/>
      <c r="M54" s="23" t="str">
        <f>IFERROR(VLOOKUP(J54,#REF!,3,FALSE),"")</f>
        <v/>
      </c>
      <c r="N54" s="24"/>
    </row>
    <row r="55" spans="1:14" s="13" customFormat="1" ht="18.75" x14ac:dyDescent="0.45">
      <c r="A55" s="14" t="str">
        <f t="shared" si="0"/>
        <v/>
      </c>
      <c r="B55" s="15"/>
      <c r="C55" s="16"/>
      <c r="D55" s="16" t="str">
        <f>IFERROR(VLOOKUP(C55,'[1]مسوده '!$A$1:$B$4,2,FALSE),"")</f>
        <v/>
      </c>
      <c r="E55" s="16" t="str">
        <f>IFERROR(VLOOKUP(C55,#REF!,2,FALSE),"")</f>
        <v/>
      </c>
      <c r="F55" s="17">
        <f>IFERROR(VLOOKUP(E55,[1]العملاء!$A$7:$B$22,2,FALSE),"")</f>
        <v>0</v>
      </c>
      <c r="G55" s="18"/>
      <c r="H55" s="19"/>
      <c r="I55" s="20"/>
      <c r="J55" s="20"/>
      <c r="K55" s="21" t="str">
        <f>IFERROR(VLOOKUP(J55,[1]الاصناف!$A$3:$B$10003,2,FALSE),"")</f>
        <v/>
      </c>
      <c r="L55" s="22"/>
      <c r="M55" s="23" t="str">
        <f>IFERROR(VLOOKUP(J55,#REF!,3,FALSE),"")</f>
        <v/>
      </c>
      <c r="N55" s="24"/>
    </row>
    <row r="56" spans="1:14" s="13" customFormat="1" ht="18.75" x14ac:dyDescent="0.45">
      <c r="A56" s="14" t="str">
        <f t="shared" si="0"/>
        <v/>
      </c>
      <c r="B56" s="15"/>
      <c r="C56" s="16"/>
      <c r="D56" s="16" t="str">
        <f>IFERROR(VLOOKUP(C56,'[1]مسوده '!$A$1:$B$4,2,FALSE),"")</f>
        <v/>
      </c>
      <c r="E56" s="16" t="str">
        <f>IFERROR(VLOOKUP(C56,#REF!,2,FALSE),"")</f>
        <v/>
      </c>
      <c r="F56" s="17">
        <f>IFERROR(VLOOKUP(E56,[1]العملاء!$A$7:$B$22,2,FALSE),"")</f>
        <v>0</v>
      </c>
      <c r="G56" s="18"/>
      <c r="H56" s="19"/>
      <c r="I56" s="20"/>
      <c r="J56" s="20"/>
      <c r="K56" s="21" t="str">
        <f>IFERROR(VLOOKUP(J56,[1]الاصناف!$A$3:$B$10003,2,FALSE),"")</f>
        <v/>
      </c>
      <c r="L56" s="22"/>
      <c r="M56" s="23" t="str">
        <f>IFERROR(VLOOKUP(J56,#REF!,3,FALSE),"")</f>
        <v/>
      </c>
      <c r="N56" s="24"/>
    </row>
    <row r="57" spans="1:14" s="13" customFormat="1" ht="18.75" x14ac:dyDescent="0.45">
      <c r="A57" s="14" t="str">
        <f t="shared" si="0"/>
        <v/>
      </c>
      <c r="B57" s="15"/>
      <c r="C57" s="16"/>
      <c r="D57" s="16" t="str">
        <f>IFERROR(VLOOKUP(C57,'[1]مسوده '!$A$1:$B$4,2,FALSE),"")</f>
        <v/>
      </c>
      <c r="E57" s="16" t="str">
        <f>IFERROR(VLOOKUP(C57,#REF!,2,FALSE),"")</f>
        <v/>
      </c>
      <c r="F57" s="17">
        <f>IFERROR(VLOOKUP(E57,[1]العملاء!$A$7:$B$22,2,FALSE),"")</f>
        <v>0</v>
      </c>
      <c r="G57" s="18"/>
      <c r="H57" s="19"/>
      <c r="I57" s="20"/>
      <c r="J57" s="20"/>
      <c r="K57" s="21" t="str">
        <f>IFERROR(VLOOKUP(J57,[1]الاصناف!$A$3:$B$10003,2,FALSE),"")</f>
        <v/>
      </c>
      <c r="L57" s="22"/>
      <c r="M57" s="23" t="str">
        <f>IFERROR(VLOOKUP(J57,#REF!,3,FALSE),"")</f>
        <v/>
      </c>
      <c r="N57" s="24"/>
    </row>
    <row r="58" spans="1:14" s="13" customFormat="1" ht="18.75" x14ac:dyDescent="0.45">
      <c r="A58" s="14" t="str">
        <f t="shared" si="0"/>
        <v/>
      </c>
      <c r="B58" s="15"/>
      <c r="C58" s="16"/>
      <c r="D58" s="16" t="str">
        <f>IFERROR(VLOOKUP(C58,'[1]مسوده '!$A$1:$B$4,2,FALSE),"")</f>
        <v/>
      </c>
      <c r="E58" s="16" t="str">
        <f>IFERROR(VLOOKUP(C58,#REF!,2,FALSE),"")</f>
        <v/>
      </c>
      <c r="F58" s="17">
        <f>IFERROR(VLOOKUP(E58,[1]العملاء!$A$7:$B$22,2,FALSE),"")</f>
        <v>0</v>
      </c>
      <c r="G58" s="18"/>
      <c r="H58" s="19"/>
      <c r="I58" s="20"/>
      <c r="J58" s="20"/>
      <c r="K58" s="21" t="str">
        <f>IFERROR(VLOOKUP(J58,[1]الاصناف!$A$3:$B$10003,2,FALSE),"")</f>
        <v/>
      </c>
      <c r="L58" s="22"/>
      <c r="M58" s="23" t="str">
        <f>IFERROR(VLOOKUP(J58,#REF!,3,FALSE),"")</f>
        <v/>
      </c>
      <c r="N58" s="24"/>
    </row>
    <row r="59" spans="1:14" s="13" customFormat="1" ht="18.75" x14ac:dyDescent="0.45">
      <c r="A59" s="14" t="str">
        <f t="shared" si="0"/>
        <v/>
      </c>
      <c r="B59" s="15"/>
      <c r="C59" s="16"/>
      <c r="D59" s="16" t="str">
        <f>IFERROR(VLOOKUP(C59,'[1]مسوده '!$A$1:$B$4,2,FALSE),"")</f>
        <v/>
      </c>
      <c r="E59" s="16" t="str">
        <f>IFERROR(VLOOKUP(C59,#REF!,2,FALSE),"")</f>
        <v/>
      </c>
      <c r="F59" s="17">
        <f>IFERROR(VLOOKUP(E59,[1]العملاء!$A$7:$B$22,2,FALSE),"")</f>
        <v>0</v>
      </c>
      <c r="G59" s="18"/>
      <c r="H59" s="19"/>
      <c r="I59" s="20"/>
      <c r="J59" s="20"/>
      <c r="K59" s="21" t="str">
        <f>IFERROR(VLOOKUP(J59,[1]الاصناف!$A$3:$B$10003,2,FALSE),"")</f>
        <v/>
      </c>
      <c r="L59" s="22"/>
      <c r="M59" s="23" t="str">
        <f>IFERROR(VLOOKUP(J59,#REF!,3,FALSE),"")</f>
        <v/>
      </c>
      <c r="N59" s="24"/>
    </row>
    <row r="60" spans="1:14" s="13" customFormat="1" ht="18.75" x14ac:dyDescent="0.45">
      <c r="A60" s="14" t="str">
        <f t="shared" si="0"/>
        <v/>
      </c>
      <c r="B60" s="15"/>
      <c r="C60" s="16"/>
      <c r="D60" s="16" t="str">
        <f>IFERROR(VLOOKUP(C60,'[1]مسوده '!$A$1:$B$4,2,FALSE),"")</f>
        <v/>
      </c>
      <c r="E60" s="16" t="str">
        <f>IFERROR(VLOOKUP(C60,#REF!,2,FALSE),"")</f>
        <v/>
      </c>
      <c r="F60" s="17">
        <f>IFERROR(VLOOKUP(E60,[1]العملاء!$A$7:$B$22,2,FALSE),"")</f>
        <v>0</v>
      </c>
      <c r="G60" s="18"/>
      <c r="H60" s="19"/>
      <c r="I60" s="20"/>
      <c r="J60" s="20"/>
      <c r="K60" s="21" t="str">
        <f>IFERROR(VLOOKUP(J60,[1]الاصناف!$A$3:$B$10003,2,FALSE),"")</f>
        <v/>
      </c>
      <c r="L60" s="22"/>
      <c r="M60" s="23" t="str">
        <f>IFERROR(VLOOKUP(J60,#REF!,3,FALSE),"")</f>
        <v/>
      </c>
      <c r="N60" s="24"/>
    </row>
    <row r="61" spans="1:14" s="13" customFormat="1" ht="18.75" x14ac:dyDescent="0.45">
      <c r="A61" s="14" t="str">
        <f t="shared" si="0"/>
        <v/>
      </c>
      <c r="B61" s="15"/>
      <c r="C61" s="16"/>
      <c r="D61" s="16" t="str">
        <f>IFERROR(VLOOKUP(C61,'[1]مسوده '!$A$1:$B$4,2,FALSE),"")</f>
        <v/>
      </c>
      <c r="E61" s="16" t="str">
        <f>IFERROR(VLOOKUP(C61,#REF!,2,FALSE),"")</f>
        <v/>
      </c>
      <c r="F61" s="17">
        <f>IFERROR(VLOOKUP(E61,[1]العملاء!$A$7:$B$22,2,FALSE),"")</f>
        <v>0</v>
      </c>
      <c r="G61" s="18"/>
      <c r="H61" s="19"/>
      <c r="I61" s="20"/>
      <c r="J61" s="20"/>
      <c r="K61" s="21" t="str">
        <f>IFERROR(VLOOKUP(J61,[1]الاصناف!$A$3:$B$10003,2,FALSE),"")</f>
        <v/>
      </c>
      <c r="L61" s="22"/>
      <c r="M61" s="23" t="str">
        <f>IFERROR(VLOOKUP(J61,#REF!,3,FALSE),"")</f>
        <v/>
      </c>
      <c r="N61" s="24"/>
    </row>
    <row r="62" spans="1:14" s="13" customFormat="1" ht="18.75" x14ac:dyDescent="0.45">
      <c r="A62" s="14" t="str">
        <f t="shared" si="0"/>
        <v/>
      </c>
      <c r="B62" s="15"/>
      <c r="C62" s="16"/>
      <c r="D62" s="16" t="str">
        <f>IFERROR(VLOOKUP(C62,'[1]مسوده '!$A$1:$B$4,2,FALSE),"")</f>
        <v/>
      </c>
      <c r="E62" s="16" t="str">
        <f>IFERROR(VLOOKUP(C62,#REF!,2,FALSE),"")</f>
        <v/>
      </c>
      <c r="F62" s="17">
        <f>IFERROR(VLOOKUP(E62,[1]العملاء!$A$7:$B$22,2,FALSE),"")</f>
        <v>0</v>
      </c>
      <c r="G62" s="18"/>
      <c r="H62" s="19"/>
      <c r="I62" s="20"/>
      <c r="J62" s="20"/>
      <c r="K62" s="21" t="str">
        <f>IFERROR(VLOOKUP(J62,[1]الاصناف!$A$3:$B$10003,2,FALSE),"")</f>
        <v/>
      </c>
      <c r="L62" s="22"/>
      <c r="M62" s="23" t="str">
        <f>IFERROR(VLOOKUP(J62,#REF!,3,FALSE),"")</f>
        <v/>
      </c>
      <c r="N62" s="24"/>
    </row>
    <row r="63" spans="1:14" s="13" customFormat="1" ht="18.75" x14ac:dyDescent="0.45">
      <c r="A63" s="14" t="str">
        <f t="shared" si="0"/>
        <v/>
      </c>
      <c r="B63" s="15"/>
      <c r="C63" s="16"/>
      <c r="D63" s="16" t="str">
        <f>IFERROR(VLOOKUP(C63,'[1]مسوده '!$A$1:$B$4,2,FALSE),"")</f>
        <v/>
      </c>
      <c r="E63" s="16" t="str">
        <f>IFERROR(VLOOKUP(C63,#REF!,2,FALSE),"")</f>
        <v/>
      </c>
      <c r="F63" s="17">
        <f>IFERROR(VLOOKUP(E63,[1]العملاء!$A$7:$B$22,2,FALSE),"")</f>
        <v>0</v>
      </c>
      <c r="G63" s="18"/>
      <c r="H63" s="19"/>
      <c r="I63" s="20"/>
      <c r="J63" s="20"/>
      <c r="K63" s="21" t="str">
        <f>IFERROR(VLOOKUP(J63,[1]الاصناف!$A$3:$B$10003,2,FALSE),"")</f>
        <v/>
      </c>
      <c r="L63" s="22"/>
      <c r="M63" s="23" t="str">
        <f>IFERROR(VLOOKUP(J63,#REF!,3,FALSE),"")</f>
        <v/>
      </c>
      <c r="N63" s="24"/>
    </row>
    <row r="64" spans="1:14" s="13" customFormat="1" ht="18.75" x14ac:dyDescent="0.45">
      <c r="A64" s="14" t="str">
        <f t="shared" si="0"/>
        <v/>
      </c>
      <c r="B64" s="15"/>
      <c r="C64" s="16"/>
      <c r="D64" s="16" t="str">
        <f>IFERROR(VLOOKUP(C64,'[1]مسوده '!$A$1:$B$4,2,FALSE),"")</f>
        <v/>
      </c>
      <c r="E64" s="16" t="str">
        <f>IFERROR(VLOOKUP(C64,#REF!,2,FALSE),"")</f>
        <v/>
      </c>
      <c r="F64" s="17">
        <f>IFERROR(VLOOKUP(E64,[1]العملاء!$A$7:$B$22,2,FALSE),"")</f>
        <v>0</v>
      </c>
      <c r="G64" s="18"/>
      <c r="H64" s="19"/>
      <c r="I64" s="20"/>
      <c r="J64" s="20"/>
      <c r="K64" s="21" t="str">
        <f>IFERROR(VLOOKUP(J64,[1]الاصناف!$A$3:$B$10003,2,FALSE),"")</f>
        <v/>
      </c>
      <c r="L64" s="22"/>
      <c r="M64" s="23" t="str">
        <f>IFERROR(VLOOKUP(J64,#REF!,3,FALSE),"")</f>
        <v/>
      </c>
      <c r="N64" s="24"/>
    </row>
    <row r="65" spans="1:14" s="13" customFormat="1" ht="18.75" x14ac:dyDescent="0.45">
      <c r="A65" s="14" t="str">
        <f t="shared" si="0"/>
        <v/>
      </c>
      <c r="B65" s="15"/>
      <c r="C65" s="16"/>
      <c r="D65" s="16" t="str">
        <f>IFERROR(VLOOKUP(C65,'[1]مسوده '!$A$1:$B$4,2,FALSE),"")</f>
        <v/>
      </c>
      <c r="E65" s="16" t="str">
        <f>IFERROR(VLOOKUP(C65,#REF!,2,FALSE),"")</f>
        <v/>
      </c>
      <c r="F65" s="17">
        <f>IFERROR(VLOOKUP(E65,[1]العملاء!$A$7:$B$22,2,FALSE),"")</f>
        <v>0</v>
      </c>
      <c r="G65" s="18"/>
      <c r="H65" s="19"/>
      <c r="I65" s="20"/>
      <c r="J65" s="20"/>
      <c r="K65" s="21" t="str">
        <f>IFERROR(VLOOKUP(J65,[1]الاصناف!$A$3:$B$10003,2,FALSE),"")</f>
        <v/>
      </c>
      <c r="L65" s="22"/>
      <c r="M65" s="23" t="str">
        <f>IFERROR(VLOOKUP(J65,#REF!,3,FALSE),"")</f>
        <v/>
      </c>
      <c r="N65" s="24"/>
    </row>
    <row r="66" spans="1:14" s="13" customFormat="1" ht="18.75" x14ac:dyDescent="0.45">
      <c r="A66" s="14" t="str">
        <f t="shared" si="0"/>
        <v/>
      </c>
      <c r="B66" s="15"/>
      <c r="C66" s="16"/>
      <c r="D66" s="16" t="str">
        <f>IFERROR(VLOOKUP(C66,'[1]مسوده '!$A$1:$B$4,2,FALSE),"")</f>
        <v/>
      </c>
      <c r="E66" s="16" t="str">
        <f>IFERROR(VLOOKUP(C66,#REF!,2,FALSE),"")</f>
        <v/>
      </c>
      <c r="F66" s="17">
        <f>IFERROR(VLOOKUP(E66,[1]العملاء!$A$7:$B$22,2,FALSE),"")</f>
        <v>0</v>
      </c>
      <c r="G66" s="18"/>
      <c r="H66" s="19"/>
      <c r="I66" s="20"/>
      <c r="J66" s="20"/>
      <c r="K66" s="21" t="str">
        <f>IFERROR(VLOOKUP(J66,[1]الاصناف!$A$3:$B$10003,2,FALSE),"")</f>
        <v/>
      </c>
      <c r="L66" s="22"/>
      <c r="M66" s="23" t="str">
        <f>IFERROR(VLOOKUP(J66,#REF!,3,FALSE),"")</f>
        <v/>
      </c>
      <c r="N66" s="24"/>
    </row>
    <row r="67" spans="1:14" s="13" customFormat="1" ht="18.75" x14ac:dyDescent="0.45">
      <c r="A67" s="14" t="str">
        <f t="shared" si="0"/>
        <v/>
      </c>
      <c r="B67" s="15"/>
      <c r="C67" s="16"/>
      <c r="D67" s="16" t="str">
        <f>IFERROR(VLOOKUP(C67,'[1]مسوده '!$A$1:$B$4,2,FALSE),"")</f>
        <v/>
      </c>
      <c r="E67" s="16" t="str">
        <f>IFERROR(VLOOKUP(C67,#REF!,2,FALSE),"")</f>
        <v/>
      </c>
      <c r="F67" s="17">
        <f>IFERROR(VLOOKUP(E67,[1]العملاء!$A$7:$B$22,2,FALSE),"")</f>
        <v>0</v>
      </c>
      <c r="G67" s="18"/>
      <c r="H67" s="19"/>
      <c r="I67" s="20"/>
      <c r="J67" s="20"/>
      <c r="K67" s="21" t="str">
        <f>IFERROR(VLOOKUP(J67,[1]الاصناف!$A$3:$B$10003,2,FALSE),"")</f>
        <v/>
      </c>
      <c r="L67" s="22"/>
      <c r="M67" s="23" t="str">
        <f>IFERROR(VLOOKUP(J67,#REF!,3,FALSE),"")</f>
        <v/>
      </c>
      <c r="N67" s="24"/>
    </row>
    <row r="68" spans="1:14" s="13" customFormat="1" ht="18.75" x14ac:dyDescent="0.45">
      <c r="A68" s="14" t="str">
        <f t="shared" si="0"/>
        <v/>
      </c>
      <c r="B68" s="15"/>
      <c r="C68" s="16"/>
      <c r="D68" s="16" t="str">
        <f>IFERROR(VLOOKUP(C68,'[1]مسوده '!$A$1:$B$4,2,FALSE),"")</f>
        <v/>
      </c>
      <c r="E68" s="16" t="str">
        <f>IFERROR(VLOOKUP(C68,#REF!,2,FALSE),"")</f>
        <v/>
      </c>
      <c r="F68" s="17">
        <f>IFERROR(VLOOKUP(E68,[1]العملاء!$A$7:$B$22,2,FALSE),"")</f>
        <v>0</v>
      </c>
      <c r="G68" s="18"/>
      <c r="H68" s="19"/>
      <c r="I68" s="20"/>
      <c r="J68" s="20"/>
      <c r="K68" s="21" t="str">
        <f>IFERROR(VLOOKUP(J68,[1]الاصناف!$A$3:$B$10003,2,FALSE),"")</f>
        <v/>
      </c>
      <c r="L68" s="22"/>
      <c r="M68" s="23" t="str">
        <f>IFERROR(VLOOKUP(J68,#REF!,3,FALSE),"")</f>
        <v/>
      </c>
      <c r="N68" s="24"/>
    </row>
    <row r="69" spans="1:14" s="13" customFormat="1" ht="18.75" x14ac:dyDescent="0.45">
      <c r="A69" s="14" t="str">
        <f t="shared" ref="A69:A132" si="1">IF(B69="","",ROW()-3)</f>
        <v/>
      </c>
      <c r="B69" s="15"/>
      <c r="C69" s="16"/>
      <c r="D69" s="16" t="str">
        <f>IFERROR(VLOOKUP(C69,'[1]مسوده '!$A$1:$B$4,2,FALSE),"")</f>
        <v/>
      </c>
      <c r="E69" s="16" t="str">
        <f>IFERROR(VLOOKUP(C69,#REF!,2,FALSE),"")</f>
        <v/>
      </c>
      <c r="F69" s="17">
        <f>IFERROR(VLOOKUP(E69,[1]العملاء!$A$7:$B$22,2,FALSE),"")</f>
        <v>0</v>
      </c>
      <c r="G69" s="18"/>
      <c r="H69" s="19"/>
      <c r="I69" s="20"/>
      <c r="J69" s="20"/>
      <c r="K69" s="21" t="str">
        <f>IFERROR(VLOOKUP(J69,[1]الاصناف!$A$3:$B$10003,2,FALSE),"")</f>
        <v/>
      </c>
      <c r="L69" s="22"/>
      <c r="M69" s="23" t="str">
        <f>IFERROR(VLOOKUP(J69,#REF!,3,FALSE),"")</f>
        <v/>
      </c>
      <c r="N69" s="24"/>
    </row>
    <row r="70" spans="1:14" s="13" customFormat="1" ht="18.75" x14ac:dyDescent="0.45">
      <c r="A70" s="14" t="str">
        <f t="shared" si="1"/>
        <v/>
      </c>
      <c r="B70" s="15"/>
      <c r="C70" s="16"/>
      <c r="D70" s="16" t="str">
        <f>IFERROR(VLOOKUP(C70,'[1]مسوده '!$A$1:$B$4,2,FALSE),"")</f>
        <v/>
      </c>
      <c r="E70" s="16" t="str">
        <f>IFERROR(VLOOKUP(C70,#REF!,2,FALSE),"")</f>
        <v/>
      </c>
      <c r="F70" s="17">
        <f>IFERROR(VLOOKUP(E70,[1]العملاء!$A$7:$B$22,2,FALSE),"")</f>
        <v>0</v>
      </c>
      <c r="G70" s="18"/>
      <c r="H70" s="19"/>
      <c r="I70" s="20"/>
      <c r="J70" s="20"/>
      <c r="K70" s="21" t="str">
        <f>IFERROR(VLOOKUP(J70,[1]الاصناف!$A$3:$B$10003,2,FALSE),"")</f>
        <v/>
      </c>
      <c r="L70" s="22"/>
      <c r="M70" s="23" t="str">
        <f>IFERROR(VLOOKUP(J70,#REF!,3,FALSE),"")</f>
        <v/>
      </c>
      <c r="N70" s="24"/>
    </row>
    <row r="71" spans="1:14" s="13" customFormat="1" ht="18.75" x14ac:dyDescent="0.45">
      <c r="A71" s="14" t="str">
        <f t="shared" si="1"/>
        <v/>
      </c>
      <c r="B71" s="15"/>
      <c r="C71" s="16"/>
      <c r="D71" s="16" t="str">
        <f>IFERROR(VLOOKUP(C71,'[1]مسوده '!$A$1:$B$4,2,FALSE),"")</f>
        <v/>
      </c>
      <c r="E71" s="16" t="str">
        <f>IFERROR(VLOOKUP(C71,#REF!,2,FALSE),"")</f>
        <v/>
      </c>
      <c r="F71" s="17">
        <f>IFERROR(VLOOKUP(E71,[1]العملاء!$A$7:$B$22,2,FALSE),"")</f>
        <v>0</v>
      </c>
      <c r="G71" s="18"/>
      <c r="H71" s="19"/>
      <c r="I71" s="20"/>
      <c r="J71" s="20"/>
      <c r="K71" s="21" t="str">
        <f>IFERROR(VLOOKUP(J71,[1]الاصناف!$A$3:$B$10003,2,FALSE),"")</f>
        <v/>
      </c>
      <c r="L71" s="22"/>
      <c r="M71" s="23" t="str">
        <f>IFERROR(VLOOKUP(J71,#REF!,3,FALSE),"")</f>
        <v/>
      </c>
      <c r="N71" s="24"/>
    </row>
    <row r="72" spans="1:14" s="13" customFormat="1" ht="18.75" x14ac:dyDescent="0.45">
      <c r="A72" s="14" t="str">
        <f t="shared" si="1"/>
        <v/>
      </c>
      <c r="B72" s="15"/>
      <c r="C72" s="16"/>
      <c r="D72" s="16" t="str">
        <f>IFERROR(VLOOKUP(C72,'[1]مسوده '!$A$1:$B$4,2,FALSE),"")</f>
        <v/>
      </c>
      <c r="E72" s="16" t="str">
        <f>IFERROR(VLOOKUP(C72,#REF!,2,FALSE),"")</f>
        <v/>
      </c>
      <c r="F72" s="17">
        <f>IFERROR(VLOOKUP(E72,[1]العملاء!$A$7:$B$22,2,FALSE),"")</f>
        <v>0</v>
      </c>
      <c r="G72" s="18"/>
      <c r="H72" s="19"/>
      <c r="I72" s="20"/>
      <c r="J72" s="20"/>
      <c r="K72" s="21" t="str">
        <f>IFERROR(VLOOKUP(J72,[1]الاصناف!$A$3:$B$10003,2,FALSE),"")</f>
        <v/>
      </c>
      <c r="L72" s="22"/>
      <c r="M72" s="23" t="str">
        <f>IFERROR(VLOOKUP(J72,#REF!,3,FALSE),"")</f>
        <v/>
      </c>
      <c r="N72" s="24"/>
    </row>
    <row r="73" spans="1:14" s="13" customFormat="1" ht="18.75" x14ac:dyDescent="0.45">
      <c r="A73" s="14" t="str">
        <f t="shared" si="1"/>
        <v/>
      </c>
      <c r="B73" s="15"/>
      <c r="C73" s="16"/>
      <c r="D73" s="16" t="str">
        <f>IFERROR(VLOOKUP(C73,'[1]مسوده '!$A$1:$B$4,2,FALSE),"")</f>
        <v/>
      </c>
      <c r="E73" s="16" t="str">
        <f>IFERROR(VLOOKUP(C73,#REF!,2,FALSE),"")</f>
        <v/>
      </c>
      <c r="F73" s="17">
        <f>IFERROR(VLOOKUP(E73,[1]العملاء!$A$7:$B$22,2,FALSE),"")</f>
        <v>0</v>
      </c>
      <c r="G73" s="18"/>
      <c r="H73" s="19"/>
      <c r="I73" s="20"/>
      <c r="J73" s="20"/>
      <c r="K73" s="21" t="str">
        <f>IFERROR(VLOOKUP(J73,[1]الاصناف!$A$3:$B$10003,2,FALSE),"")</f>
        <v/>
      </c>
      <c r="L73" s="22"/>
      <c r="M73" s="23" t="str">
        <f>IFERROR(VLOOKUP(J73,#REF!,3,FALSE),"")</f>
        <v/>
      </c>
      <c r="N73" s="24"/>
    </row>
    <row r="74" spans="1:14" s="13" customFormat="1" ht="18.75" x14ac:dyDescent="0.45">
      <c r="A74" s="14" t="str">
        <f t="shared" si="1"/>
        <v/>
      </c>
      <c r="B74" s="15"/>
      <c r="C74" s="16"/>
      <c r="D74" s="16" t="str">
        <f>IFERROR(VLOOKUP(C74,'[1]مسوده '!$A$1:$B$4,2,FALSE),"")</f>
        <v/>
      </c>
      <c r="E74" s="16" t="str">
        <f>IFERROR(VLOOKUP(C74,#REF!,2,FALSE),"")</f>
        <v/>
      </c>
      <c r="F74" s="17">
        <f>IFERROR(VLOOKUP(E74,[1]العملاء!$A$7:$B$22,2,FALSE),"")</f>
        <v>0</v>
      </c>
      <c r="G74" s="18"/>
      <c r="H74" s="19"/>
      <c r="I74" s="20"/>
      <c r="J74" s="20"/>
      <c r="K74" s="21" t="str">
        <f>IFERROR(VLOOKUP(J74,[1]الاصناف!$A$3:$B$10003,2,FALSE),"")</f>
        <v/>
      </c>
      <c r="L74" s="22"/>
      <c r="M74" s="23" t="str">
        <f>IFERROR(VLOOKUP(J74,#REF!,3,FALSE),"")</f>
        <v/>
      </c>
      <c r="N74" s="24"/>
    </row>
    <row r="75" spans="1:14" s="13" customFormat="1" ht="18.75" x14ac:dyDescent="0.45">
      <c r="A75" s="14" t="str">
        <f t="shared" si="1"/>
        <v/>
      </c>
      <c r="B75" s="15"/>
      <c r="C75" s="16"/>
      <c r="D75" s="16" t="str">
        <f>IFERROR(VLOOKUP(C75,'[1]مسوده '!$A$1:$B$4,2,FALSE),"")</f>
        <v/>
      </c>
      <c r="E75" s="16" t="str">
        <f>IFERROR(VLOOKUP(C75,#REF!,2,FALSE),"")</f>
        <v/>
      </c>
      <c r="F75" s="17">
        <f>IFERROR(VLOOKUP(E75,[1]العملاء!$A$7:$B$22,2,FALSE),"")</f>
        <v>0</v>
      </c>
      <c r="G75" s="18"/>
      <c r="H75" s="19"/>
      <c r="I75" s="20"/>
      <c r="J75" s="20"/>
      <c r="K75" s="21" t="str">
        <f>IFERROR(VLOOKUP(J75,[1]الاصناف!$A$3:$B$10003,2,FALSE),"")</f>
        <v/>
      </c>
      <c r="L75" s="22"/>
      <c r="M75" s="23" t="str">
        <f>IFERROR(VLOOKUP(J75,#REF!,3,FALSE),"")</f>
        <v/>
      </c>
      <c r="N75" s="24"/>
    </row>
    <row r="76" spans="1:14" s="13" customFormat="1" ht="18.75" x14ac:dyDescent="0.45">
      <c r="A76" s="14" t="str">
        <f t="shared" si="1"/>
        <v/>
      </c>
      <c r="B76" s="15"/>
      <c r="C76" s="16"/>
      <c r="D76" s="16" t="str">
        <f>IFERROR(VLOOKUP(C76,'[1]مسوده '!$A$1:$B$4,2,FALSE),"")</f>
        <v/>
      </c>
      <c r="E76" s="16" t="str">
        <f>IFERROR(VLOOKUP(C76,#REF!,2,FALSE),"")</f>
        <v/>
      </c>
      <c r="F76" s="17">
        <f>IFERROR(VLOOKUP(E76,[1]العملاء!$A$7:$B$22,2,FALSE),"")</f>
        <v>0</v>
      </c>
      <c r="G76" s="18"/>
      <c r="H76" s="19"/>
      <c r="I76" s="20"/>
      <c r="J76" s="20"/>
      <c r="K76" s="21" t="str">
        <f>IFERROR(VLOOKUP(J76,[1]الاصناف!$A$3:$B$10003,2,FALSE),"")</f>
        <v/>
      </c>
      <c r="L76" s="22"/>
      <c r="M76" s="23" t="str">
        <f>IFERROR(VLOOKUP(J76,#REF!,3,FALSE),"")</f>
        <v/>
      </c>
      <c r="N76" s="24"/>
    </row>
    <row r="77" spans="1:14" s="13" customFormat="1" ht="18.75" x14ac:dyDescent="0.45">
      <c r="A77" s="14" t="str">
        <f t="shared" si="1"/>
        <v/>
      </c>
      <c r="B77" s="15"/>
      <c r="C77" s="16"/>
      <c r="D77" s="16" t="str">
        <f>IFERROR(VLOOKUP(C77,'[1]مسوده '!$A$1:$B$4,2,FALSE),"")</f>
        <v/>
      </c>
      <c r="E77" s="16" t="str">
        <f>IFERROR(VLOOKUP(C77,#REF!,2,FALSE),"")</f>
        <v/>
      </c>
      <c r="F77" s="17">
        <f>IFERROR(VLOOKUP(E77,[1]العملاء!$A$7:$B$22,2,FALSE),"")</f>
        <v>0</v>
      </c>
      <c r="G77" s="18"/>
      <c r="H77" s="19"/>
      <c r="I77" s="20"/>
      <c r="J77" s="20"/>
      <c r="K77" s="21" t="str">
        <f>IFERROR(VLOOKUP(J77,[1]الاصناف!$A$3:$B$10003,2,FALSE),"")</f>
        <v/>
      </c>
      <c r="L77" s="22"/>
      <c r="M77" s="23" t="str">
        <f>IFERROR(VLOOKUP(J77,#REF!,3,FALSE),"")</f>
        <v/>
      </c>
      <c r="N77" s="24"/>
    </row>
    <row r="78" spans="1:14" s="13" customFormat="1" ht="18.75" x14ac:dyDescent="0.45">
      <c r="A78" s="14" t="str">
        <f t="shared" si="1"/>
        <v/>
      </c>
      <c r="B78" s="15"/>
      <c r="C78" s="16"/>
      <c r="D78" s="16" t="str">
        <f>IFERROR(VLOOKUP(C78,'[1]مسوده '!$A$1:$B$4,2,FALSE),"")</f>
        <v/>
      </c>
      <c r="E78" s="16" t="str">
        <f>IFERROR(VLOOKUP(C78,#REF!,2,FALSE),"")</f>
        <v/>
      </c>
      <c r="F78" s="17">
        <f>IFERROR(VLOOKUP(E78,[1]العملاء!$A$7:$B$22,2,FALSE),"")</f>
        <v>0</v>
      </c>
      <c r="G78" s="18"/>
      <c r="H78" s="19"/>
      <c r="I78" s="20"/>
      <c r="J78" s="20"/>
      <c r="K78" s="21" t="str">
        <f>IFERROR(VLOOKUP(J78,[1]الاصناف!$A$3:$B$10003,2,FALSE),"")</f>
        <v/>
      </c>
      <c r="L78" s="22"/>
      <c r="M78" s="23" t="str">
        <f>IFERROR(VLOOKUP(J78,#REF!,3,FALSE),"")</f>
        <v/>
      </c>
      <c r="N78" s="24"/>
    </row>
    <row r="79" spans="1:14" s="13" customFormat="1" ht="18.75" x14ac:dyDescent="0.45">
      <c r="A79" s="14" t="str">
        <f t="shared" si="1"/>
        <v/>
      </c>
      <c r="B79" s="15"/>
      <c r="C79" s="16"/>
      <c r="D79" s="16" t="str">
        <f>IFERROR(VLOOKUP(C79,'[1]مسوده '!$A$1:$B$4,2,FALSE),"")</f>
        <v/>
      </c>
      <c r="E79" s="16" t="str">
        <f>IFERROR(VLOOKUP(C79,#REF!,2,FALSE),"")</f>
        <v/>
      </c>
      <c r="F79" s="17">
        <f>IFERROR(VLOOKUP(E79,[1]العملاء!$A$7:$B$22,2,FALSE),"")</f>
        <v>0</v>
      </c>
      <c r="G79" s="18"/>
      <c r="H79" s="19"/>
      <c r="I79" s="20"/>
      <c r="J79" s="20"/>
      <c r="K79" s="21" t="str">
        <f>IFERROR(VLOOKUP(J79,[1]الاصناف!$A$3:$B$10003,2,FALSE),"")</f>
        <v/>
      </c>
      <c r="L79" s="22"/>
      <c r="M79" s="23" t="str">
        <f>IFERROR(VLOOKUP(J79,#REF!,3,FALSE),"")</f>
        <v/>
      </c>
      <c r="N79" s="24"/>
    </row>
    <row r="80" spans="1:14" s="13" customFormat="1" ht="18.75" x14ac:dyDescent="0.45">
      <c r="A80" s="14" t="str">
        <f t="shared" si="1"/>
        <v/>
      </c>
      <c r="B80" s="15"/>
      <c r="C80" s="16"/>
      <c r="D80" s="16" t="str">
        <f>IFERROR(VLOOKUP(C80,'[1]مسوده '!$A$1:$B$4,2,FALSE),"")</f>
        <v/>
      </c>
      <c r="E80" s="16" t="str">
        <f>IFERROR(VLOOKUP(C80,#REF!,2,FALSE),"")</f>
        <v/>
      </c>
      <c r="F80" s="17">
        <f>IFERROR(VLOOKUP(E80,[1]العملاء!$A$7:$B$22,2,FALSE),"")</f>
        <v>0</v>
      </c>
      <c r="G80" s="18"/>
      <c r="H80" s="19"/>
      <c r="I80" s="20"/>
      <c r="J80" s="20"/>
      <c r="K80" s="21" t="str">
        <f>IFERROR(VLOOKUP(J80,[1]الاصناف!$A$3:$B$10003,2,FALSE),"")</f>
        <v/>
      </c>
      <c r="L80" s="22"/>
      <c r="M80" s="23" t="str">
        <f>IFERROR(VLOOKUP(J80,#REF!,3,FALSE),"")</f>
        <v/>
      </c>
      <c r="N80" s="24"/>
    </row>
    <row r="81" spans="1:14" s="13" customFormat="1" ht="18.75" x14ac:dyDescent="0.45">
      <c r="A81" s="14" t="str">
        <f t="shared" si="1"/>
        <v/>
      </c>
      <c r="B81" s="15"/>
      <c r="C81" s="16"/>
      <c r="D81" s="16" t="str">
        <f>IFERROR(VLOOKUP(C81,'[1]مسوده '!$A$1:$B$4,2,FALSE),"")</f>
        <v/>
      </c>
      <c r="E81" s="16" t="str">
        <f>IFERROR(VLOOKUP(C81,#REF!,2,FALSE),"")</f>
        <v/>
      </c>
      <c r="F81" s="17">
        <f>IFERROR(VLOOKUP(E81,[1]العملاء!$A$7:$B$22,2,FALSE),"")</f>
        <v>0</v>
      </c>
      <c r="G81" s="18"/>
      <c r="H81" s="19"/>
      <c r="I81" s="20"/>
      <c r="J81" s="20"/>
      <c r="K81" s="21" t="str">
        <f>IFERROR(VLOOKUP(J81,[1]الاصناف!$A$3:$B$10003,2,FALSE),"")</f>
        <v/>
      </c>
      <c r="L81" s="22"/>
      <c r="M81" s="23" t="str">
        <f>IFERROR(VLOOKUP(J81,#REF!,3,FALSE),"")</f>
        <v/>
      </c>
      <c r="N81" s="24"/>
    </row>
    <row r="82" spans="1:14" s="13" customFormat="1" ht="18.75" x14ac:dyDescent="0.45">
      <c r="A82" s="14" t="str">
        <f t="shared" si="1"/>
        <v/>
      </c>
      <c r="B82" s="15"/>
      <c r="C82" s="16"/>
      <c r="D82" s="16" t="str">
        <f>IFERROR(VLOOKUP(C82,'[1]مسوده '!$A$1:$B$4,2,FALSE),"")</f>
        <v/>
      </c>
      <c r="E82" s="16" t="str">
        <f>IFERROR(VLOOKUP(C82,#REF!,2,FALSE),"")</f>
        <v/>
      </c>
      <c r="F82" s="17">
        <f>IFERROR(VLOOKUP(E82,[1]العملاء!$A$7:$B$22,2,FALSE),"")</f>
        <v>0</v>
      </c>
      <c r="G82" s="18"/>
      <c r="H82" s="19"/>
      <c r="I82" s="20"/>
      <c r="J82" s="20"/>
      <c r="K82" s="21" t="str">
        <f>IFERROR(VLOOKUP(J82,[1]الاصناف!$A$3:$B$10003,2,FALSE),"")</f>
        <v/>
      </c>
      <c r="L82" s="22"/>
      <c r="M82" s="23" t="str">
        <f>IFERROR(VLOOKUP(J82,#REF!,3,FALSE),"")</f>
        <v/>
      </c>
      <c r="N82" s="24"/>
    </row>
    <row r="83" spans="1:14" s="13" customFormat="1" ht="18.75" x14ac:dyDescent="0.45">
      <c r="A83" s="14" t="str">
        <f t="shared" si="1"/>
        <v/>
      </c>
      <c r="B83" s="15"/>
      <c r="C83" s="16"/>
      <c r="D83" s="16" t="str">
        <f>IFERROR(VLOOKUP(C83,'[1]مسوده '!$A$1:$B$4,2,FALSE),"")</f>
        <v/>
      </c>
      <c r="E83" s="16" t="str">
        <f>IFERROR(VLOOKUP(C83,#REF!,2,FALSE),"")</f>
        <v/>
      </c>
      <c r="F83" s="17">
        <f>IFERROR(VLOOKUP(E83,[1]العملاء!$A$7:$B$22,2,FALSE),"")</f>
        <v>0</v>
      </c>
      <c r="G83" s="18"/>
      <c r="H83" s="19"/>
      <c r="I83" s="20"/>
      <c r="J83" s="20"/>
      <c r="K83" s="21" t="str">
        <f>IFERROR(VLOOKUP(J83,[1]الاصناف!$A$3:$B$10003,2,FALSE),"")</f>
        <v/>
      </c>
      <c r="L83" s="22"/>
      <c r="M83" s="23" t="str">
        <f>IFERROR(VLOOKUP(J83,#REF!,3,FALSE),"")</f>
        <v/>
      </c>
      <c r="N83" s="24"/>
    </row>
    <row r="84" spans="1:14" s="13" customFormat="1" ht="18.75" x14ac:dyDescent="0.45">
      <c r="A84" s="14" t="str">
        <f t="shared" si="1"/>
        <v/>
      </c>
      <c r="B84" s="15"/>
      <c r="C84" s="16"/>
      <c r="D84" s="16" t="str">
        <f>IFERROR(VLOOKUP(C84,'[1]مسوده '!$A$1:$B$4,2,FALSE),"")</f>
        <v/>
      </c>
      <c r="E84" s="16" t="str">
        <f>IFERROR(VLOOKUP(C84,#REF!,2,FALSE),"")</f>
        <v/>
      </c>
      <c r="F84" s="17">
        <f>IFERROR(VLOOKUP(E84,[1]العملاء!$A$7:$B$22,2,FALSE),"")</f>
        <v>0</v>
      </c>
      <c r="G84" s="18"/>
      <c r="H84" s="19"/>
      <c r="I84" s="20"/>
      <c r="J84" s="20"/>
      <c r="K84" s="21" t="str">
        <f>IFERROR(VLOOKUP(J84,[1]الاصناف!$A$3:$B$10003,2,FALSE),"")</f>
        <v/>
      </c>
      <c r="L84" s="22"/>
      <c r="M84" s="23" t="str">
        <f>IFERROR(VLOOKUP(J84,#REF!,3,FALSE),"")</f>
        <v/>
      </c>
      <c r="N84" s="24"/>
    </row>
    <row r="85" spans="1:14" s="13" customFormat="1" ht="18.75" x14ac:dyDescent="0.45">
      <c r="A85" s="14" t="str">
        <f t="shared" si="1"/>
        <v/>
      </c>
      <c r="B85" s="15"/>
      <c r="C85" s="16"/>
      <c r="D85" s="16" t="str">
        <f>IFERROR(VLOOKUP(C85,'[1]مسوده '!$A$1:$B$4,2,FALSE),"")</f>
        <v/>
      </c>
      <c r="E85" s="16" t="str">
        <f>IFERROR(VLOOKUP(C85,#REF!,2,FALSE),"")</f>
        <v/>
      </c>
      <c r="F85" s="17">
        <f>IFERROR(VLOOKUP(E85,[1]العملاء!$A$7:$B$22,2,FALSE),"")</f>
        <v>0</v>
      </c>
      <c r="G85" s="18"/>
      <c r="H85" s="19"/>
      <c r="I85" s="20"/>
      <c r="J85" s="20"/>
      <c r="K85" s="21" t="str">
        <f>IFERROR(VLOOKUP(J85,[1]الاصناف!$A$3:$B$10003,2,FALSE),"")</f>
        <v/>
      </c>
      <c r="L85" s="22"/>
      <c r="M85" s="23" t="str">
        <f>IFERROR(VLOOKUP(J85,#REF!,3,FALSE),"")</f>
        <v/>
      </c>
      <c r="N85" s="24"/>
    </row>
    <row r="86" spans="1:14" s="13" customFormat="1" ht="18.75" x14ac:dyDescent="0.45">
      <c r="A86" s="14" t="str">
        <f t="shared" si="1"/>
        <v/>
      </c>
      <c r="B86" s="15"/>
      <c r="C86" s="16"/>
      <c r="D86" s="16" t="str">
        <f>IFERROR(VLOOKUP(C86,'[1]مسوده '!$A$1:$B$4,2,FALSE),"")</f>
        <v/>
      </c>
      <c r="E86" s="16" t="str">
        <f>IFERROR(VLOOKUP(C86,#REF!,2,FALSE),"")</f>
        <v/>
      </c>
      <c r="F86" s="17">
        <f>IFERROR(VLOOKUP(E86,[1]العملاء!$A$7:$B$22,2,FALSE),"")</f>
        <v>0</v>
      </c>
      <c r="G86" s="18"/>
      <c r="H86" s="19"/>
      <c r="I86" s="20"/>
      <c r="J86" s="20"/>
      <c r="K86" s="21" t="str">
        <f>IFERROR(VLOOKUP(J86,[1]الاصناف!$A$3:$B$10003,2,FALSE),"")</f>
        <v/>
      </c>
      <c r="L86" s="22"/>
      <c r="M86" s="23" t="str">
        <f>IFERROR(VLOOKUP(J86,#REF!,3,FALSE),"")</f>
        <v/>
      </c>
      <c r="N86" s="24"/>
    </row>
    <row r="87" spans="1:14" s="13" customFormat="1" ht="18.75" x14ac:dyDescent="0.45">
      <c r="A87" s="14" t="str">
        <f t="shared" si="1"/>
        <v/>
      </c>
      <c r="B87" s="15"/>
      <c r="C87" s="16"/>
      <c r="D87" s="16" t="str">
        <f>IFERROR(VLOOKUP(C87,'[1]مسوده '!$A$1:$B$4,2,FALSE),"")</f>
        <v/>
      </c>
      <c r="E87" s="16" t="str">
        <f>IFERROR(VLOOKUP(C87,#REF!,2,FALSE),"")</f>
        <v/>
      </c>
      <c r="F87" s="17">
        <f>IFERROR(VLOOKUP(E87,[1]العملاء!$A$7:$B$22,2,FALSE),"")</f>
        <v>0</v>
      </c>
      <c r="G87" s="18"/>
      <c r="H87" s="19"/>
      <c r="I87" s="20"/>
      <c r="J87" s="20"/>
      <c r="K87" s="21" t="str">
        <f>IFERROR(VLOOKUP(J87,[1]الاصناف!$A$3:$B$10003,2,FALSE),"")</f>
        <v/>
      </c>
      <c r="L87" s="22"/>
      <c r="M87" s="23" t="str">
        <f>IFERROR(VLOOKUP(J87,#REF!,3,FALSE),"")</f>
        <v/>
      </c>
      <c r="N87" s="24"/>
    </row>
    <row r="88" spans="1:14" s="13" customFormat="1" ht="18.75" x14ac:dyDescent="0.45">
      <c r="A88" s="14" t="str">
        <f t="shared" si="1"/>
        <v/>
      </c>
      <c r="B88" s="15"/>
      <c r="C88" s="16"/>
      <c r="D88" s="16" t="str">
        <f>IFERROR(VLOOKUP(C88,'[1]مسوده '!$A$1:$B$4,2,FALSE),"")</f>
        <v/>
      </c>
      <c r="E88" s="16" t="str">
        <f>IFERROR(VLOOKUP(C88,#REF!,2,FALSE),"")</f>
        <v/>
      </c>
      <c r="F88" s="17">
        <f>IFERROR(VLOOKUP(E88,[1]العملاء!$A$7:$B$22,2,FALSE),"")</f>
        <v>0</v>
      </c>
      <c r="G88" s="18"/>
      <c r="H88" s="19"/>
      <c r="I88" s="20"/>
      <c r="J88" s="20"/>
      <c r="K88" s="21" t="str">
        <f>IFERROR(VLOOKUP(J88,[1]الاصناف!$A$3:$B$10003,2,FALSE),"")</f>
        <v/>
      </c>
      <c r="L88" s="22"/>
      <c r="M88" s="23" t="str">
        <f>IFERROR(VLOOKUP(J88,#REF!,3,FALSE),"")</f>
        <v/>
      </c>
      <c r="N88" s="24"/>
    </row>
    <row r="89" spans="1:14" s="13" customFormat="1" ht="18.75" x14ac:dyDescent="0.45">
      <c r="A89" s="14" t="str">
        <f t="shared" si="1"/>
        <v/>
      </c>
      <c r="B89" s="15"/>
      <c r="C89" s="16"/>
      <c r="D89" s="16" t="str">
        <f>IFERROR(VLOOKUP(C89,'[1]مسوده '!$A$1:$B$4,2,FALSE),"")</f>
        <v/>
      </c>
      <c r="E89" s="16" t="str">
        <f>IFERROR(VLOOKUP(C89,#REF!,2,FALSE),"")</f>
        <v/>
      </c>
      <c r="F89" s="17">
        <f>IFERROR(VLOOKUP(E89,[1]العملاء!$A$7:$B$22,2,FALSE),"")</f>
        <v>0</v>
      </c>
      <c r="G89" s="18"/>
      <c r="H89" s="19"/>
      <c r="I89" s="20"/>
      <c r="J89" s="20"/>
      <c r="K89" s="21" t="str">
        <f>IFERROR(VLOOKUP(J89,[1]الاصناف!$A$3:$B$10003,2,FALSE),"")</f>
        <v/>
      </c>
      <c r="L89" s="22"/>
      <c r="M89" s="23" t="str">
        <f>IFERROR(VLOOKUP(J89,#REF!,3,FALSE),"")</f>
        <v/>
      </c>
      <c r="N89" s="24"/>
    </row>
    <row r="90" spans="1:14" s="13" customFormat="1" ht="18.75" x14ac:dyDescent="0.45">
      <c r="A90" s="14" t="str">
        <f t="shared" si="1"/>
        <v/>
      </c>
      <c r="B90" s="15"/>
      <c r="C90" s="16"/>
      <c r="D90" s="16" t="str">
        <f>IFERROR(VLOOKUP(C90,'[1]مسوده '!$A$1:$B$4,2,FALSE),"")</f>
        <v/>
      </c>
      <c r="E90" s="16" t="str">
        <f>IFERROR(VLOOKUP(C90,#REF!,2,FALSE),"")</f>
        <v/>
      </c>
      <c r="F90" s="17">
        <f>IFERROR(VLOOKUP(E90,[1]العملاء!$A$7:$B$22,2,FALSE),"")</f>
        <v>0</v>
      </c>
      <c r="G90" s="18"/>
      <c r="H90" s="19"/>
      <c r="I90" s="20"/>
      <c r="J90" s="20"/>
      <c r="K90" s="21" t="str">
        <f>IFERROR(VLOOKUP(J90,[1]الاصناف!$A$3:$B$10003,2,FALSE),"")</f>
        <v/>
      </c>
      <c r="L90" s="22"/>
      <c r="M90" s="23" t="str">
        <f>IFERROR(VLOOKUP(J90,#REF!,3,FALSE),"")</f>
        <v/>
      </c>
      <c r="N90" s="24"/>
    </row>
    <row r="91" spans="1:14" s="13" customFormat="1" ht="18.75" x14ac:dyDescent="0.45">
      <c r="A91" s="14" t="str">
        <f t="shared" si="1"/>
        <v/>
      </c>
      <c r="B91" s="15"/>
      <c r="C91" s="16"/>
      <c r="D91" s="16" t="str">
        <f>IFERROR(VLOOKUP(C91,'[1]مسوده '!$A$1:$B$4,2,FALSE),"")</f>
        <v/>
      </c>
      <c r="E91" s="16" t="str">
        <f>IFERROR(VLOOKUP(C91,#REF!,2,FALSE),"")</f>
        <v/>
      </c>
      <c r="F91" s="17">
        <f>IFERROR(VLOOKUP(E91,[1]العملاء!$A$7:$B$22,2,FALSE),"")</f>
        <v>0</v>
      </c>
      <c r="G91" s="18"/>
      <c r="H91" s="19"/>
      <c r="I91" s="20"/>
      <c r="J91" s="20"/>
      <c r="K91" s="21" t="str">
        <f>IFERROR(VLOOKUP(J91,[1]الاصناف!$A$3:$B$10003,2,FALSE),"")</f>
        <v/>
      </c>
      <c r="L91" s="22"/>
      <c r="M91" s="23" t="str">
        <f>IFERROR(VLOOKUP(J91,#REF!,3,FALSE),"")</f>
        <v/>
      </c>
      <c r="N91" s="24"/>
    </row>
    <row r="92" spans="1:14" s="13" customFormat="1" ht="18.75" x14ac:dyDescent="0.45">
      <c r="A92" s="14" t="str">
        <f t="shared" si="1"/>
        <v/>
      </c>
      <c r="B92" s="15"/>
      <c r="C92" s="16"/>
      <c r="D92" s="16" t="str">
        <f>IFERROR(VLOOKUP(C92,'[1]مسوده '!$A$1:$B$4,2,FALSE),"")</f>
        <v/>
      </c>
      <c r="E92" s="16" t="str">
        <f>IFERROR(VLOOKUP(C92,#REF!,2,FALSE),"")</f>
        <v/>
      </c>
      <c r="F92" s="17">
        <f>IFERROR(VLOOKUP(E92,[1]العملاء!$A$7:$B$22,2,FALSE),"")</f>
        <v>0</v>
      </c>
      <c r="G92" s="18"/>
      <c r="H92" s="19"/>
      <c r="I92" s="20"/>
      <c r="J92" s="20"/>
      <c r="K92" s="21" t="str">
        <f>IFERROR(VLOOKUP(J92,[1]الاصناف!$A$3:$B$10003,2,FALSE),"")</f>
        <v/>
      </c>
      <c r="L92" s="22"/>
      <c r="M92" s="23" t="str">
        <f>IFERROR(VLOOKUP(J92,#REF!,3,FALSE),"")</f>
        <v/>
      </c>
      <c r="N92" s="24"/>
    </row>
    <row r="93" spans="1:14" s="13" customFormat="1" ht="18.75" x14ac:dyDescent="0.45">
      <c r="A93" s="14" t="str">
        <f t="shared" si="1"/>
        <v/>
      </c>
      <c r="B93" s="15"/>
      <c r="C93" s="16"/>
      <c r="D93" s="16" t="str">
        <f>IFERROR(VLOOKUP(C93,'[1]مسوده '!$A$1:$B$4,2,FALSE),"")</f>
        <v/>
      </c>
      <c r="E93" s="16" t="str">
        <f>IFERROR(VLOOKUP(C93,#REF!,2,FALSE),"")</f>
        <v/>
      </c>
      <c r="F93" s="17">
        <f>IFERROR(VLOOKUP(E93,[1]العملاء!$A$7:$B$22,2,FALSE),"")</f>
        <v>0</v>
      </c>
      <c r="G93" s="18"/>
      <c r="H93" s="19"/>
      <c r="I93" s="20"/>
      <c r="J93" s="20"/>
      <c r="K93" s="21" t="str">
        <f>IFERROR(VLOOKUP(J93,[1]الاصناف!$A$3:$B$10003,2,FALSE),"")</f>
        <v/>
      </c>
      <c r="L93" s="22"/>
      <c r="M93" s="23" t="str">
        <f>IFERROR(VLOOKUP(J93,#REF!,3,FALSE),"")</f>
        <v/>
      </c>
      <c r="N93" s="24"/>
    </row>
    <row r="94" spans="1:14" s="13" customFormat="1" ht="18.75" x14ac:dyDescent="0.45">
      <c r="A94" s="14" t="str">
        <f t="shared" si="1"/>
        <v/>
      </c>
      <c r="B94" s="15"/>
      <c r="C94" s="16"/>
      <c r="D94" s="16" t="str">
        <f>IFERROR(VLOOKUP(C94,'[1]مسوده '!$A$1:$B$4,2,FALSE),"")</f>
        <v/>
      </c>
      <c r="E94" s="16" t="str">
        <f>IFERROR(VLOOKUP(C94,#REF!,2,FALSE),"")</f>
        <v/>
      </c>
      <c r="F94" s="17">
        <f>IFERROR(VLOOKUP(E94,[1]العملاء!$A$7:$B$22,2,FALSE),"")</f>
        <v>0</v>
      </c>
      <c r="G94" s="18"/>
      <c r="H94" s="19"/>
      <c r="I94" s="20"/>
      <c r="J94" s="20"/>
      <c r="K94" s="21" t="str">
        <f>IFERROR(VLOOKUP(J94,[1]الاصناف!$A$3:$B$10003,2,FALSE),"")</f>
        <v/>
      </c>
      <c r="L94" s="22"/>
      <c r="M94" s="23" t="str">
        <f>IFERROR(VLOOKUP(J94,#REF!,3,FALSE),"")</f>
        <v/>
      </c>
      <c r="N94" s="24"/>
    </row>
    <row r="95" spans="1:14" s="13" customFormat="1" ht="18.75" x14ac:dyDescent="0.45">
      <c r="A95" s="14" t="str">
        <f t="shared" si="1"/>
        <v/>
      </c>
      <c r="B95" s="15"/>
      <c r="C95" s="16"/>
      <c r="D95" s="16" t="str">
        <f>IFERROR(VLOOKUP(C95,'[1]مسوده '!$A$1:$B$4,2,FALSE),"")</f>
        <v/>
      </c>
      <c r="E95" s="16" t="str">
        <f>IFERROR(VLOOKUP(C95,#REF!,2,FALSE),"")</f>
        <v/>
      </c>
      <c r="F95" s="17">
        <f>IFERROR(VLOOKUP(E95,[1]العملاء!$A$7:$B$22,2,FALSE),"")</f>
        <v>0</v>
      </c>
      <c r="G95" s="18"/>
      <c r="H95" s="19"/>
      <c r="I95" s="20"/>
      <c r="J95" s="20"/>
      <c r="K95" s="21" t="str">
        <f>IFERROR(VLOOKUP(J95,[1]الاصناف!$A$3:$B$10003,2,FALSE),"")</f>
        <v/>
      </c>
      <c r="L95" s="22"/>
      <c r="M95" s="23" t="str">
        <f>IFERROR(VLOOKUP(J95,#REF!,3,FALSE),"")</f>
        <v/>
      </c>
      <c r="N95" s="24"/>
    </row>
    <row r="96" spans="1:14" s="13" customFormat="1" ht="18.75" x14ac:dyDescent="0.45">
      <c r="A96" s="14" t="str">
        <f t="shared" si="1"/>
        <v/>
      </c>
      <c r="B96" s="15"/>
      <c r="C96" s="16"/>
      <c r="D96" s="16" t="str">
        <f>IFERROR(VLOOKUP(C96,'[1]مسوده '!$A$1:$B$4,2,FALSE),"")</f>
        <v/>
      </c>
      <c r="E96" s="16" t="str">
        <f>IFERROR(VLOOKUP(C96,#REF!,2,FALSE),"")</f>
        <v/>
      </c>
      <c r="F96" s="17">
        <f>IFERROR(VLOOKUP(E96,[1]العملاء!$A$7:$B$22,2,FALSE),"")</f>
        <v>0</v>
      </c>
      <c r="G96" s="18"/>
      <c r="H96" s="19"/>
      <c r="I96" s="20"/>
      <c r="J96" s="20"/>
      <c r="K96" s="21" t="str">
        <f>IFERROR(VLOOKUP(J96,[1]الاصناف!$A$3:$B$10003,2,FALSE),"")</f>
        <v/>
      </c>
      <c r="L96" s="22"/>
      <c r="M96" s="23" t="str">
        <f>IFERROR(VLOOKUP(J96,#REF!,3,FALSE),"")</f>
        <v/>
      </c>
      <c r="N96" s="24"/>
    </row>
    <row r="97" spans="1:14" s="13" customFormat="1" ht="18.75" x14ac:dyDescent="0.45">
      <c r="A97" s="14" t="str">
        <f t="shared" si="1"/>
        <v/>
      </c>
      <c r="B97" s="15"/>
      <c r="C97" s="16"/>
      <c r="D97" s="16" t="str">
        <f>IFERROR(VLOOKUP(C97,'[1]مسوده '!$A$1:$B$4,2,FALSE),"")</f>
        <v/>
      </c>
      <c r="E97" s="16" t="str">
        <f>IFERROR(VLOOKUP(C97,#REF!,2,FALSE),"")</f>
        <v/>
      </c>
      <c r="F97" s="17">
        <f>IFERROR(VLOOKUP(E97,[1]العملاء!$A$7:$B$22,2,FALSE),"")</f>
        <v>0</v>
      </c>
      <c r="G97" s="18"/>
      <c r="H97" s="19"/>
      <c r="I97" s="20"/>
      <c r="J97" s="20"/>
      <c r="K97" s="21" t="str">
        <f>IFERROR(VLOOKUP(J97,[1]الاصناف!$A$3:$B$10003,2,FALSE),"")</f>
        <v/>
      </c>
      <c r="L97" s="22"/>
      <c r="M97" s="23" t="str">
        <f>IFERROR(VLOOKUP(J97,#REF!,3,FALSE),"")</f>
        <v/>
      </c>
      <c r="N97" s="24"/>
    </row>
    <row r="98" spans="1:14" s="13" customFormat="1" ht="18.75" x14ac:dyDescent="0.45">
      <c r="A98" s="14" t="str">
        <f t="shared" si="1"/>
        <v/>
      </c>
      <c r="B98" s="15"/>
      <c r="C98" s="16"/>
      <c r="D98" s="16" t="str">
        <f>IFERROR(VLOOKUP(C98,'[1]مسوده '!$A$1:$B$4,2,FALSE),"")</f>
        <v/>
      </c>
      <c r="E98" s="16" t="str">
        <f>IFERROR(VLOOKUP(C98,#REF!,2,FALSE),"")</f>
        <v/>
      </c>
      <c r="F98" s="17">
        <f>IFERROR(VLOOKUP(E98,[1]العملاء!$A$7:$B$22,2,FALSE),"")</f>
        <v>0</v>
      </c>
      <c r="G98" s="18"/>
      <c r="H98" s="19"/>
      <c r="I98" s="20"/>
      <c r="J98" s="20"/>
      <c r="K98" s="21" t="str">
        <f>IFERROR(VLOOKUP(J98,[1]الاصناف!$A$3:$B$10003,2,FALSE),"")</f>
        <v/>
      </c>
      <c r="L98" s="22"/>
      <c r="M98" s="23" t="str">
        <f>IFERROR(VLOOKUP(J98,#REF!,3,FALSE),"")</f>
        <v/>
      </c>
      <c r="N98" s="24"/>
    </row>
    <row r="99" spans="1:14" s="13" customFormat="1" ht="18.75" x14ac:dyDescent="0.45">
      <c r="A99" s="14" t="str">
        <f t="shared" si="1"/>
        <v/>
      </c>
      <c r="B99" s="15"/>
      <c r="C99" s="16"/>
      <c r="D99" s="16" t="str">
        <f>IFERROR(VLOOKUP(C99,'[1]مسوده '!$A$1:$B$4,2,FALSE),"")</f>
        <v/>
      </c>
      <c r="E99" s="16" t="str">
        <f>IFERROR(VLOOKUP(C99,#REF!,2,FALSE),"")</f>
        <v/>
      </c>
      <c r="F99" s="17">
        <f>IFERROR(VLOOKUP(E99,[1]العملاء!$A$7:$B$22,2,FALSE),"")</f>
        <v>0</v>
      </c>
      <c r="G99" s="18"/>
      <c r="H99" s="19"/>
      <c r="I99" s="20"/>
      <c r="J99" s="20"/>
      <c r="K99" s="21" t="str">
        <f>IFERROR(VLOOKUP(J99,[1]الاصناف!$A$3:$B$10003,2,FALSE),"")</f>
        <v/>
      </c>
      <c r="L99" s="22"/>
      <c r="M99" s="23" t="str">
        <f>IFERROR(VLOOKUP(J99,#REF!,3,FALSE),"")</f>
        <v/>
      </c>
      <c r="N99" s="24"/>
    </row>
    <row r="100" spans="1:14" s="13" customFormat="1" ht="18.75" x14ac:dyDescent="0.45">
      <c r="A100" s="14" t="str">
        <f t="shared" si="1"/>
        <v/>
      </c>
      <c r="B100" s="15"/>
      <c r="C100" s="16"/>
      <c r="D100" s="16" t="str">
        <f>IFERROR(VLOOKUP(C100,'[1]مسوده '!$A$1:$B$4,2,FALSE),"")</f>
        <v/>
      </c>
      <c r="E100" s="16" t="str">
        <f>IFERROR(VLOOKUP(C100,#REF!,2,FALSE),"")</f>
        <v/>
      </c>
      <c r="F100" s="17">
        <f>IFERROR(VLOOKUP(E100,[1]العملاء!$A$7:$B$22,2,FALSE),"")</f>
        <v>0</v>
      </c>
      <c r="G100" s="18"/>
      <c r="H100" s="19"/>
      <c r="I100" s="20"/>
      <c r="J100" s="20"/>
      <c r="K100" s="21" t="str">
        <f>IFERROR(VLOOKUP(J100,[1]الاصناف!$A$3:$B$10003,2,FALSE),"")</f>
        <v/>
      </c>
      <c r="L100" s="22"/>
      <c r="M100" s="23" t="str">
        <f>IFERROR(VLOOKUP(J100,#REF!,3,FALSE),"")</f>
        <v/>
      </c>
      <c r="N100" s="24"/>
    </row>
    <row r="101" spans="1:14" s="13" customFormat="1" ht="18.75" x14ac:dyDescent="0.45">
      <c r="A101" s="14" t="str">
        <f t="shared" si="1"/>
        <v/>
      </c>
      <c r="B101" s="15"/>
      <c r="C101" s="16"/>
      <c r="D101" s="16" t="str">
        <f>IFERROR(VLOOKUP(C101,'[1]مسوده '!$A$1:$B$4,2,FALSE),"")</f>
        <v/>
      </c>
      <c r="E101" s="16" t="str">
        <f>IFERROR(VLOOKUP(C101,#REF!,2,FALSE),"")</f>
        <v/>
      </c>
      <c r="F101" s="17">
        <f>IFERROR(VLOOKUP(E101,[1]العملاء!$A$7:$B$22,2,FALSE),"")</f>
        <v>0</v>
      </c>
      <c r="G101" s="18"/>
      <c r="H101" s="19"/>
      <c r="I101" s="20"/>
      <c r="J101" s="20"/>
      <c r="K101" s="21" t="str">
        <f>IFERROR(VLOOKUP(J101,[1]الاصناف!$A$3:$B$10003,2,FALSE),"")</f>
        <v/>
      </c>
      <c r="L101" s="22"/>
      <c r="M101" s="23" t="str">
        <f>IFERROR(VLOOKUP(J101,#REF!,3,FALSE),"")</f>
        <v/>
      </c>
      <c r="N101" s="24"/>
    </row>
    <row r="102" spans="1:14" s="13" customFormat="1" ht="18.75" x14ac:dyDescent="0.45">
      <c r="A102" s="14" t="str">
        <f t="shared" si="1"/>
        <v/>
      </c>
      <c r="B102" s="15"/>
      <c r="C102" s="16"/>
      <c r="D102" s="16" t="str">
        <f>IFERROR(VLOOKUP(C102,'[1]مسوده '!$A$1:$B$4,2,FALSE),"")</f>
        <v/>
      </c>
      <c r="E102" s="16" t="str">
        <f>IFERROR(VLOOKUP(C102,#REF!,2,FALSE),"")</f>
        <v/>
      </c>
      <c r="F102" s="17">
        <f>IFERROR(VLOOKUP(E102,[1]العملاء!$A$7:$B$22,2,FALSE),"")</f>
        <v>0</v>
      </c>
      <c r="G102" s="18"/>
      <c r="H102" s="19"/>
      <c r="I102" s="20"/>
      <c r="J102" s="20"/>
      <c r="K102" s="21" t="str">
        <f>IFERROR(VLOOKUP(J102,[1]الاصناف!$A$3:$B$10003,2,FALSE),"")</f>
        <v/>
      </c>
      <c r="L102" s="22"/>
      <c r="M102" s="23" t="str">
        <f>IFERROR(VLOOKUP(J102,#REF!,3,FALSE),"")</f>
        <v/>
      </c>
      <c r="N102" s="24"/>
    </row>
    <row r="103" spans="1:14" s="13" customFormat="1" ht="18.75" x14ac:dyDescent="0.45">
      <c r="A103" s="14" t="str">
        <f t="shared" si="1"/>
        <v/>
      </c>
      <c r="B103" s="15"/>
      <c r="C103" s="16"/>
      <c r="D103" s="16" t="str">
        <f>IFERROR(VLOOKUP(C103,'[1]مسوده '!$A$1:$B$4,2,FALSE),"")</f>
        <v/>
      </c>
      <c r="E103" s="16" t="str">
        <f>IFERROR(VLOOKUP(C103,#REF!,2,FALSE),"")</f>
        <v/>
      </c>
      <c r="F103" s="17">
        <f>IFERROR(VLOOKUP(E103,[1]العملاء!$A$7:$B$22,2,FALSE),"")</f>
        <v>0</v>
      </c>
      <c r="G103" s="18"/>
      <c r="H103" s="19"/>
      <c r="I103" s="20"/>
      <c r="J103" s="20"/>
      <c r="K103" s="21" t="str">
        <f>IFERROR(VLOOKUP(J103,[1]الاصناف!$A$3:$B$10003,2,FALSE),"")</f>
        <v/>
      </c>
      <c r="L103" s="22"/>
      <c r="M103" s="23" t="str">
        <f>IFERROR(VLOOKUP(J103,#REF!,3,FALSE),"")</f>
        <v/>
      </c>
      <c r="N103" s="24"/>
    </row>
    <row r="104" spans="1:14" s="13" customFormat="1" ht="18.75" x14ac:dyDescent="0.45">
      <c r="A104" s="14" t="str">
        <f t="shared" si="1"/>
        <v/>
      </c>
      <c r="B104" s="15"/>
      <c r="C104" s="16"/>
      <c r="D104" s="16" t="str">
        <f>IFERROR(VLOOKUP(C104,'[1]مسوده '!$A$1:$B$4,2,FALSE),"")</f>
        <v/>
      </c>
      <c r="E104" s="16" t="str">
        <f>IFERROR(VLOOKUP(C104,#REF!,2,FALSE),"")</f>
        <v/>
      </c>
      <c r="F104" s="17">
        <f>IFERROR(VLOOKUP(E104,[1]العملاء!$A$7:$B$22,2,FALSE),"")</f>
        <v>0</v>
      </c>
      <c r="G104" s="18"/>
      <c r="H104" s="19"/>
      <c r="I104" s="20"/>
      <c r="J104" s="20"/>
      <c r="K104" s="21" t="str">
        <f>IFERROR(VLOOKUP(J104,[1]الاصناف!$A$3:$B$10003,2,FALSE),"")</f>
        <v/>
      </c>
      <c r="L104" s="22"/>
      <c r="M104" s="23" t="str">
        <f>IFERROR(VLOOKUP(J104,#REF!,3,FALSE),"")</f>
        <v/>
      </c>
      <c r="N104" s="24"/>
    </row>
    <row r="105" spans="1:14" s="13" customFormat="1" ht="18.75" x14ac:dyDescent="0.45">
      <c r="A105" s="14" t="str">
        <f t="shared" si="1"/>
        <v/>
      </c>
      <c r="B105" s="15"/>
      <c r="C105" s="16"/>
      <c r="D105" s="16" t="str">
        <f>IFERROR(VLOOKUP(C105,'[1]مسوده '!$A$1:$B$4,2,FALSE),"")</f>
        <v/>
      </c>
      <c r="E105" s="16" t="str">
        <f>IFERROR(VLOOKUP(C105,#REF!,2,FALSE),"")</f>
        <v/>
      </c>
      <c r="F105" s="17">
        <f>IFERROR(VLOOKUP(E105,[1]العملاء!$A$7:$B$22,2,FALSE),"")</f>
        <v>0</v>
      </c>
      <c r="G105" s="18"/>
      <c r="H105" s="19"/>
      <c r="I105" s="20"/>
      <c r="J105" s="20"/>
      <c r="K105" s="21" t="str">
        <f>IFERROR(VLOOKUP(J105,[1]الاصناف!$A$3:$B$10003,2,FALSE),"")</f>
        <v/>
      </c>
      <c r="L105" s="22"/>
      <c r="M105" s="23" t="str">
        <f>IFERROR(VLOOKUP(J105,#REF!,3,FALSE),"")</f>
        <v/>
      </c>
      <c r="N105" s="24"/>
    </row>
    <row r="106" spans="1:14" s="13" customFormat="1" ht="18.75" x14ac:dyDescent="0.45">
      <c r="A106" s="14" t="str">
        <f t="shared" si="1"/>
        <v/>
      </c>
      <c r="B106" s="15"/>
      <c r="C106" s="16"/>
      <c r="D106" s="16" t="str">
        <f>IFERROR(VLOOKUP(C106,'[1]مسوده '!$A$1:$B$4,2,FALSE),"")</f>
        <v/>
      </c>
      <c r="E106" s="16" t="str">
        <f>IFERROR(VLOOKUP(C106,#REF!,2,FALSE),"")</f>
        <v/>
      </c>
      <c r="F106" s="17">
        <f>IFERROR(VLOOKUP(E106,[1]العملاء!$A$7:$B$22,2,FALSE),"")</f>
        <v>0</v>
      </c>
      <c r="G106" s="18"/>
      <c r="H106" s="19"/>
      <c r="I106" s="20"/>
      <c r="J106" s="20"/>
      <c r="K106" s="21" t="str">
        <f>IFERROR(VLOOKUP(J106,[1]الاصناف!$A$3:$B$10003,2,FALSE),"")</f>
        <v/>
      </c>
      <c r="L106" s="22"/>
      <c r="M106" s="23" t="str">
        <f>IFERROR(VLOOKUP(J106,#REF!,3,FALSE),"")</f>
        <v/>
      </c>
      <c r="N106" s="24"/>
    </row>
    <row r="107" spans="1:14" s="13" customFormat="1" ht="18.75" x14ac:dyDescent="0.45">
      <c r="A107" s="14" t="str">
        <f t="shared" si="1"/>
        <v/>
      </c>
      <c r="B107" s="15"/>
      <c r="C107" s="16"/>
      <c r="D107" s="16" t="str">
        <f>IFERROR(VLOOKUP(C107,'[1]مسوده '!$A$1:$B$4,2,FALSE),"")</f>
        <v/>
      </c>
      <c r="E107" s="16" t="str">
        <f>IFERROR(VLOOKUP(C107,#REF!,2,FALSE),"")</f>
        <v/>
      </c>
      <c r="F107" s="17">
        <f>IFERROR(VLOOKUP(E107,[1]العملاء!$A$7:$B$22,2,FALSE),"")</f>
        <v>0</v>
      </c>
      <c r="G107" s="18"/>
      <c r="H107" s="19"/>
      <c r="I107" s="20"/>
      <c r="J107" s="20"/>
      <c r="K107" s="21" t="str">
        <f>IFERROR(VLOOKUP(J107,[1]الاصناف!$A$3:$B$10003,2,FALSE),"")</f>
        <v/>
      </c>
      <c r="L107" s="22"/>
      <c r="M107" s="23" t="str">
        <f>IFERROR(VLOOKUP(J107,#REF!,3,FALSE),"")</f>
        <v/>
      </c>
      <c r="N107" s="24"/>
    </row>
    <row r="108" spans="1:14" s="13" customFormat="1" ht="18.75" x14ac:dyDescent="0.45">
      <c r="A108" s="14" t="str">
        <f t="shared" si="1"/>
        <v/>
      </c>
      <c r="B108" s="15"/>
      <c r="C108" s="16"/>
      <c r="D108" s="16" t="str">
        <f>IFERROR(VLOOKUP(C108,'[1]مسوده '!$A$1:$B$4,2,FALSE),"")</f>
        <v/>
      </c>
      <c r="E108" s="16" t="str">
        <f>IFERROR(VLOOKUP(C108,#REF!,2,FALSE),"")</f>
        <v/>
      </c>
      <c r="F108" s="17">
        <f>IFERROR(VLOOKUP(E108,[1]العملاء!$A$7:$B$22,2,FALSE),"")</f>
        <v>0</v>
      </c>
      <c r="G108" s="18"/>
      <c r="H108" s="19"/>
      <c r="I108" s="20"/>
      <c r="J108" s="20"/>
      <c r="K108" s="21" t="str">
        <f>IFERROR(VLOOKUP(J108,[1]الاصناف!$A$3:$B$10003,2,FALSE),"")</f>
        <v/>
      </c>
      <c r="L108" s="22"/>
      <c r="M108" s="23" t="str">
        <f>IFERROR(VLOOKUP(J108,#REF!,3,FALSE),"")</f>
        <v/>
      </c>
      <c r="N108" s="24"/>
    </row>
    <row r="109" spans="1:14" s="13" customFormat="1" ht="18.75" x14ac:dyDescent="0.45">
      <c r="A109" s="14" t="str">
        <f t="shared" si="1"/>
        <v/>
      </c>
      <c r="B109" s="15"/>
      <c r="C109" s="16"/>
      <c r="D109" s="16" t="str">
        <f>IFERROR(VLOOKUP(C109,'[1]مسوده '!$A$1:$B$4,2,FALSE),"")</f>
        <v/>
      </c>
      <c r="E109" s="16" t="str">
        <f>IFERROR(VLOOKUP(C109,#REF!,2,FALSE),"")</f>
        <v/>
      </c>
      <c r="F109" s="17">
        <f>IFERROR(VLOOKUP(E109,[1]العملاء!$A$7:$B$22,2,FALSE),"")</f>
        <v>0</v>
      </c>
      <c r="G109" s="18"/>
      <c r="H109" s="19"/>
      <c r="I109" s="20"/>
      <c r="J109" s="20"/>
      <c r="K109" s="21" t="str">
        <f>IFERROR(VLOOKUP(J109,[1]الاصناف!$A$3:$B$10003,2,FALSE),"")</f>
        <v/>
      </c>
      <c r="L109" s="22"/>
      <c r="M109" s="23" t="str">
        <f>IFERROR(VLOOKUP(J109,#REF!,3,FALSE),"")</f>
        <v/>
      </c>
      <c r="N109" s="24"/>
    </row>
    <row r="110" spans="1:14" s="13" customFormat="1" ht="18.75" x14ac:dyDescent="0.45">
      <c r="A110" s="14" t="str">
        <f t="shared" si="1"/>
        <v/>
      </c>
      <c r="B110" s="15"/>
      <c r="C110" s="16"/>
      <c r="D110" s="16" t="str">
        <f>IFERROR(VLOOKUP(C110,'[1]مسوده '!$A$1:$B$4,2,FALSE),"")</f>
        <v/>
      </c>
      <c r="E110" s="16" t="str">
        <f>IFERROR(VLOOKUP(C110,#REF!,2,FALSE),"")</f>
        <v/>
      </c>
      <c r="F110" s="17">
        <f>IFERROR(VLOOKUP(E110,[1]العملاء!$A$7:$B$22,2,FALSE),"")</f>
        <v>0</v>
      </c>
      <c r="G110" s="18"/>
      <c r="H110" s="19"/>
      <c r="I110" s="20"/>
      <c r="J110" s="20"/>
      <c r="K110" s="21" t="str">
        <f>IFERROR(VLOOKUP(J110,[1]الاصناف!$A$3:$B$10003,2,FALSE),"")</f>
        <v/>
      </c>
      <c r="L110" s="22"/>
      <c r="M110" s="23" t="str">
        <f>IFERROR(VLOOKUP(J110,#REF!,3,FALSE),"")</f>
        <v/>
      </c>
      <c r="N110" s="24"/>
    </row>
    <row r="111" spans="1:14" s="13" customFormat="1" ht="18.75" x14ac:dyDescent="0.45">
      <c r="A111" s="14" t="str">
        <f t="shared" si="1"/>
        <v/>
      </c>
      <c r="B111" s="15"/>
      <c r="C111" s="16"/>
      <c r="D111" s="16" t="str">
        <f>IFERROR(VLOOKUP(C111,'[1]مسوده '!$A$1:$B$4,2,FALSE),"")</f>
        <v/>
      </c>
      <c r="E111" s="16" t="str">
        <f>IFERROR(VLOOKUP(C111,#REF!,2,FALSE),"")</f>
        <v/>
      </c>
      <c r="F111" s="17">
        <f>IFERROR(VLOOKUP(E111,[1]العملاء!$A$7:$B$22,2,FALSE),"")</f>
        <v>0</v>
      </c>
      <c r="G111" s="18"/>
      <c r="H111" s="19"/>
      <c r="I111" s="20"/>
      <c r="J111" s="20"/>
      <c r="K111" s="21" t="str">
        <f>IFERROR(VLOOKUP(J111,[1]الاصناف!$A$3:$B$10003,2,FALSE),"")</f>
        <v/>
      </c>
      <c r="L111" s="22"/>
      <c r="M111" s="23" t="str">
        <f>IFERROR(VLOOKUP(J111,#REF!,3,FALSE),"")</f>
        <v/>
      </c>
      <c r="N111" s="24"/>
    </row>
    <row r="112" spans="1:14" s="13" customFormat="1" ht="18.75" x14ac:dyDescent="0.45">
      <c r="A112" s="14" t="str">
        <f t="shared" si="1"/>
        <v/>
      </c>
      <c r="B112" s="15"/>
      <c r="C112" s="16"/>
      <c r="D112" s="16" t="str">
        <f>IFERROR(VLOOKUP(C112,'[1]مسوده '!$A$1:$B$4,2,FALSE),"")</f>
        <v/>
      </c>
      <c r="E112" s="16" t="str">
        <f>IFERROR(VLOOKUP(C112,#REF!,2,FALSE),"")</f>
        <v/>
      </c>
      <c r="F112" s="17">
        <f>IFERROR(VLOOKUP(E112,[1]العملاء!$A$7:$B$22,2,FALSE),"")</f>
        <v>0</v>
      </c>
      <c r="G112" s="18"/>
      <c r="H112" s="19"/>
      <c r="I112" s="20"/>
      <c r="J112" s="20"/>
      <c r="K112" s="21" t="str">
        <f>IFERROR(VLOOKUP(J112,[1]الاصناف!$A$3:$B$10003,2,FALSE),"")</f>
        <v/>
      </c>
      <c r="L112" s="22"/>
      <c r="M112" s="23" t="str">
        <f>IFERROR(VLOOKUP(J112,#REF!,3,FALSE),"")</f>
        <v/>
      </c>
      <c r="N112" s="24"/>
    </row>
    <row r="113" spans="1:14" s="13" customFormat="1" ht="18.75" x14ac:dyDescent="0.45">
      <c r="A113" s="14" t="str">
        <f t="shared" si="1"/>
        <v/>
      </c>
      <c r="B113" s="15"/>
      <c r="C113" s="16"/>
      <c r="D113" s="16" t="str">
        <f>IFERROR(VLOOKUP(C113,'[1]مسوده '!$A$1:$B$4,2,FALSE),"")</f>
        <v/>
      </c>
      <c r="E113" s="16" t="str">
        <f>IFERROR(VLOOKUP(C113,#REF!,2,FALSE),"")</f>
        <v/>
      </c>
      <c r="F113" s="17">
        <f>IFERROR(VLOOKUP(E113,[1]العملاء!$A$7:$B$22,2,FALSE),"")</f>
        <v>0</v>
      </c>
      <c r="G113" s="18"/>
      <c r="H113" s="19"/>
      <c r="I113" s="20"/>
      <c r="J113" s="20"/>
      <c r="K113" s="21" t="str">
        <f>IFERROR(VLOOKUP(J113,[1]الاصناف!$A$3:$B$10003,2,FALSE),"")</f>
        <v/>
      </c>
      <c r="L113" s="22"/>
      <c r="M113" s="23" t="str">
        <f>IFERROR(VLOOKUP(J113,#REF!,3,FALSE),"")</f>
        <v/>
      </c>
      <c r="N113" s="24"/>
    </row>
    <row r="114" spans="1:14" s="13" customFormat="1" ht="18.75" x14ac:dyDescent="0.45">
      <c r="A114" s="14" t="str">
        <f t="shared" si="1"/>
        <v/>
      </c>
      <c r="B114" s="15"/>
      <c r="C114" s="16"/>
      <c r="D114" s="16" t="str">
        <f>IFERROR(VLOOKUP(C114,'[1]مسوده '!$A$1:$B$4,2,FALSE),"")</f>
        <v/>
      </c>
      <c r="E114" s="16" t="str">
        <f>IFERROR(VLOOKUP(C114,#REF!,2,FALSE),"")</f>
        <v/>
      </c>
      <c r="F114" s="17">
        <f>IFERROR(VLOOKUP(E114,[1]العملاء!$A$7:$B$22,2,FALSE),"")</f>
        <v>0</v>
      </c>
      <c r="G114" s="18"/>
      <c r="H114" s="19"/>
      <c r="I114" s="20"/>
      <c r="J114" s="20"/>
      <c r="K114" s="21" t="str">
        <f>IFERROR(VLOOKUP(J114,[1]الاصناف!$A$3:$B$10003,2,FALSE),"")</f>
        <v/>
      </c>
      <c r="L114" s="22"/>
      <c r="M114" s="23" t="str">
        <f>IFERROR(VLOOKUP(J114,#REF!,3,FALSE),"")</f>
        <v/>
      </c>
      <c r="N114" s="24"/>
    </row>
    <row r="115" spans="1:14" s="13" customFormat="1" ht="18.75" x14ac:dyDescent="0.45">
      <c r="A115" s="14" t="str">
        <f t="shared" si="1"/>
        <v/>
      </c>
      <c r="B115" s="15"/>
      <c r="C115" s="16"/>
      <c r="D115" s="16" t="str">
        <f>IFERROR(VLOOKUP(C115,'[1]مسوده '!$A$1:$B$4,2,FALSE),"")</f>
        <v/>
      </c>
      <c r="E115" s="16" t="str">
        <f>IFERROR(VLOOKUP(C115,#REF!,2,FALSE),"")</f>
        <v/>
      </c>
      <c r="F115" s="17">
        <f>IFERROR(VLOOKUP(E115,[1]العملاء!$A$7:$B$22,2,FALSE),"")</f>
        <v>0</v>
      </c>
      <c r="G115" s="18"/>
      <c r="H115" s="19"/>
      <c r="I115" s="20"/>
      <c r="J115" s="20"/>
      <c r="K115" s="21" t="str">
        <f>IFERROR(VLOOKUP(J115,[1]الاصناف!$A$3:$B$10003,2,FALSE),"")</f>
        <v/>
      </c>
      <c r="L115" s="22"/>
      <c r="M115" s="23" t="str">
        <f>IFERROR(VLOOKUP(J115,#REF!,3,FALSE),"")</f>
        <v/>
      </c>
      <c r="N115" s="24"/>
    </row>
    <row r="116" spans="1:14" s="13" customFormat="1" ht="18.75" x14ac:dyDescent="0.45">
      <c r="A116" s="14" t="str">
        <f t="shared" si="1"/>
        <v/>
      </c>
      <c r="B116" s="15"/>
      <c r="C116" s="16"/>
      <c r="D116" s="16" t="str">
        <f>IFERROR(VLOOKUP(C116,'[1]مسوده '!$A$1:$B$4,2,FALSE),"")</f>
        <v/>
      </c>
      <c r="E116" s="16" t="str">
        <f>IFERROR(VLOOKUP(C116,#REF!,2,FALSE),"")</f>
        <v/>
      </c>
      <c r="F116" s="17">
        <f>IFERROR(VLOOKUP(E116,[1]العملاء!$A$7:$B$22,2,FALSE),"")</f>
        <v>0</v>
      </c>
      <c r="G116" s="18"/>
      <c r="H116" s="19"/>
      <c r="I116" s="20"/>
      <c r="J116" s="20"/>
      <c r="K116" s="21" t="str">
        <f>IFERROR(VLOOKUP(J116,[1]الاصناف!$A$3:$B$10003,2,FALSE),"")</f>
        <v/>
      </c>
      <c r="L116" s="22"/>
      <c r="M116" s="23" t="str">
        <f>IFERROR(VLOOKUP(J116,#REF!,3,FALSE),"")</f>
        <v/>
      </c>
      <c r="N116" s="24"/>
    </row>
    <row r="117" spans="1:14" s="13" customFormat="1" ht="18.75" x14ac:dyDescent="0.45">
      <c r="A117" s="14" t="str">
        <f t="shared" si="1"/>
        <v/>
      </c>
      <c r="B117" s="15"/>
      <c r="C117" s="16"/>
      <c r="D117" s="16" t="str">
        <f>IFERROR(VLOOKUP(C117,'[1]مسوده '!$A$1:$B$4,2,FALSE),"")</f>
        <v/>
      </c>
      <c r="E117" s="16" t="str">
        <f>IFERROR(VLOOKUP(C117,#REF!,2,FALSE),"")</f>
        <v/>
      </c>
      <c r="F117" s="17">
        <f>IFERROR(VLOOKUP(E117,[1]العملاء!$A$7:$B$22,2,FALSE),"")</f>
        <v>0</v>
      </c>
      <c r="G117" s="18"/>
      <c r="H117" s="19"/>
      <c r="I117" s="20"/>
      <c r="J117" s="20"/>
      <c r="K117" s="21" t="str">
        <f>IFERROR(VLOOKUP(J117,[1]الاصناف!$A$3:$B$10003,2,FALSE),"")</f>
        <v/>
      </c>
      <c r="L117" s="22"/>
      <c r="M117" s="23" t="str">
        <f>IFERROR(VLOOKUP(J117,#REF!,3,FALSE),"")</f>
        <v/>
      </c>
      <c r="N117" s="24"/>
    </row>
    <row r="118" spans="1:14" s="13" customFormat="1" ht="18.75" x14ac:dyDescent="0.45">
      <c r="A118" s="14" t="str">
        <f t="shared" si="1"/>
        <v/>
      </c>
      <c r="B118" s="15"/>
      <c r="C118" s="16"/>
      <c r="D118" s="16" t="str">
        <f>IFERROR(VLOOKUP(C118,'[1]مسوده '!$A$1:$B$4,2,FALSE),"")</f>
        <v/>
      </c>
      <c r="E118" s="16" t="str">
        <f>IFERROR(VLOOKUP(C118,#REF!,2,FALSE),"")</f>
        <v/>
      </c>
      <c r="F118" s="17">
        <f>IFERROR(VLOOKUP(E118,[1]العملاء!$A$7:$B$22,2,FALSE),"")</f>
        <v>0</v>
      </c>
      <c r="G118" s="18"/>
      <c r="H118" s="19"/>
      <c r="I118" s="20"/>
      <c r="J118" s="20"/>
      <c r="K118" s="21" t="str">
        <f>IFERROR(VLOOKUP(J118,[1]الاصناف!$A$3:$B$10003,2,FALSE),"")</f>
        <v/>
      </c>
      <c r="L118" s="22"/>
      <c r="M118" s="23" t="str">
        <f>IFERROR(VLOOKUP(J118,#REF!,3,FALSE),"")</f>
        <v/>
      </c>
      <c r="N118" s="24"/>
    </row>
    <row r="119" spans="1:14" s="13" customFormat="1" ht="18.75" x14ac:dyDescent="0.45">
      <c r="A119" s="14" t="str">
        <f t="shared" si="1"/>
        <v/>
      </c>
      <c r="B119" s="15"/>
      <c r="C119" s="16"/>
      <c r="D119" s="16" t="str">
        <f>IFERROR(VLOOKUP(C119,'[1]مسوده '!$A$1:$B$4,2,FALSE),"")</f>
        <v/>
      </c>
      <c r="E119" s="16" t="str">
        <f>IFERROR(VLOOKUP(C119,#REF!,2,FALSE),"")</f>
        <v/>
      </c>
      <c r="F119" s="17">
        <f>IFERROR(VLOOKUP(E119,[1]العملاء!$A$7:$B$22,2,FALSE),"")</f>
        <v>0</v>
      </c>
      <c r="G119" s="18"/>
      <c r="H119" s="19"/>
      <c r="I119" s="20"/>
      <c r="J119" s="20"/>
      <c r="K119" s="21" t="str">
        <f>IFERROR(VLOOKUP(J119,[1]الاصناف!$A$3:$B$10003,2,FALSE),"")</f>
        <v/>
      </c>
      <c r="L119" s="22"/>
      <c r="M119" s="23" t="str">
        <f>IFERROR(VLOOKUP(J119,#REF!,3,FALSE),"")</f>
        <v/>
      </c>
      <c r="N119" s="24"/>
    </row>
    <row r="120" spans="1:14" s="13" customFormat="1" ht="18.75" x14ac:dyDescent="0.45">
      <c r="A120" s="14" t="str">
        <f t="shared" si="1"/>
        <v/>
      </c>
      <c r="B120" s="15"/>
      <c r="C120" s="16"/>
      <c r="D120" s="16" t="str">
        <f>IFERROR(VLOOKUP(C120,'[1]مسوده '!$A$1:$B$4,2,FALSE),"")</f>
        <v/>
      </c>
      <c r="E120" s="16" t="str">
        <f>IFERROR(VLOOKUP(C120,#REF!,2,FALSE),"")</f>
        <v/>
      </c>
      <c r="F120" s="17">
        <f>IFERROR(VLOOKUP(E120,[1]العملاء!$A$7:$B$22,2,FALSE),"")</f>
        <v>0</v>
      </c>
      <c r="G120" s="18"/>
      <c r="H120" s="19"/>
      <c r="I120" s="20"/>
      <c r="J120" s="20"/>
      <c r="K120" s="21" t="str">
        <f>IFERROR(VLOOKUP(J120,[1]الاصناف!$A$3:$B$10003,2,FALSE),"")</f>
        <v/>
      </c>
      <c r="L120" s="22"/>
      <c r="M120" s="23" t="str">
        <f>IFERROR(VLOOKUP(J120,#REF!,3,FALSE),"")</f>
        <v/>
      </c>
      <c r="N120" s="24"/>
    </row>
    <row r="121" spans="1:14" s="13" customFormat="1" ht="18.75" x14ac:dyDescent="0.45">
      <c r="A121" s="14" t="str">
        <f t="shared" si="1"/>
        <v/>
      </c>
      <c r="B121" s="15"/>
      <c r="C121" s="16"/>
      <c r="D121" s="16" t="str">
        <f>IFERROR(VLOOKUP(C121,'[1]مسوده '!$A$1:$B$4,2,FALSE),"")</f>
        <v/>
      </c>
      <c r="E121" s="16" t="str">
        <f>IFERROR(VLOOKUP(C121,#REF!,2,FALSE),"")</f>
        <v/>
      </c>
      <c r="F121" s="17">
        <f>IFERROR(VLOOKUP(E121,[1]العملاء!$A$7:$B$22,2,FALSE),"")</f>
        <v>0</v>
      </c>
      <c r="G121" s="18"/>
      <c r="H121" s="19"/>
      <c r="I121" s="20"/>
      <c r="J121" s="20"/>
      <c r="K121" s="21" t="str">
        <f>IFERROR(VLOOKUP(J121,[1]الاصناف!$A$3:$B$10003,2,FALSE),"")</f>
        <v/>
      </c>
      <c r="L121" s="22"/>
      <c r="M121" s="23" t="str">
        <f>IFERROR(VLOOKUP(J121,#REF!,3,FALSE),"")</f>
        <v/>
      </c>
      <c r="N121" s="24"/>
    </row>
    <row r="122" spans="1:14" s="13" customFormat="1" ht="18.75" x14ac:dyDescent="0.45">
      <c r="A122" s="14" t="str">
        <f t="shared" si="1"/>
        <v/>
      </c>
      <c r="B122" s="15"/>
      <c r="C122" s="16"/>
      <c r="D122" s="16" t="str">
        <f>IFERROR(VLOOKUP(C122,'[1]مسوده '!$A$1:$B$4,2,FALSE),"")</f>
        <v/>
      </c>
      <c r="E122" s="16" t="str">
        <f>IFERROR(VLOOKUP(C122,#REF!,2,FALSE),"")</f>
        <v/>
      </c>
      <c r="F122" s="17">
        <f>IFERROR(VLOOKUP(E122,[1]العملاء!$A$7:$B$22,2,FALSE),"")</f>
        <v>0</v>
      </c>
      <c r="G122" s="18"/>
      <c r="H122" s="19"/>
      <c r="I122" s="20"/>
      <c r="J122" s="20"/>
      <c r="K122" s="21" t="str">
        <f>IFERROR(VLOOKUP(J122,[1]الاصناف!$A$3:$B$10003,2,FALSE),"")</f>
        <v/>
      </c>
      <c r="L122" s="22"/>
      <c r="M122" s="23" t="str">
        <f>IFERROR(VLOOKUP(J122,#REF!,3,FALSE),"")</f>
        <v/>
      </c>
      <c r="N122" s="24"/>
    </row>
    <row r="123" spans="1:14" s="13" customFormat="1" ht="18.75" x14ac:dyDescent="0.45">
      <c r="A123" s="14" t="str">
        <f t="shared" si="1"/>
        <v/>
      </c>
      <c r="B123" s="15"/>
      <c r="C123" s="16"/>
      <c r="D123" s="16" t="str">
        <f>IFERROR(VLOOKUP(C123,'[1]مسوده '!$A$1:$B$4,2,FALSE),"")</f>
        <v/>
      </c>
      <c r="E123" s="16" t="str">
        <f>IFERROR(VLOOKUP(C123,#REF!,2,FALSE),"")</f>
        <v/>
      </c>
      <c r="F123" s="17">
        <f>IFERROR(VLOOKUP(E123,[1]العملاء!$A$7:$B$22,2,FALSE),"")</f>
        <v>0</v>
      </c>
      <c r="G123" s="18"/>
      <c r="H123" s="19"/>
      <c r="I123" s="20"/>
      <c r="J123" s="20"/>
      <c r="K123" s="21" t="str">
        <f>IFERROR(VLOOKUP(J123,[1]الاصناف!$A$3:$B$10003,2,FALSE),"")</f>
        <v/>
      </c>
      <c r="L123" s="22"/>
      <c r="M123" s="23" t="str">
        <f>IFERROR(VLOOKUP(J123,#REF!,3,FALSE),"")</f>
        <v/>
      </c>
      <c r="N123" s="24"/>
    </row>
    <row r="124" spans="1:14" s="13" customFormat="1" ht="18.75" x14ac:dyDescent="0.45">
      <c r="A124" s="14" t="str">
        <f t="shared" si="1"/>
        <v/>
      </c>
      <c r="B124" s="15"/>
      <c r="C124" s="16"/>
      <c r="D124" s="16" t="str">
        <f>IFERROR(VLOOKUP(C124,'[1]مسوده '!$A$1:$B$4,2,FALSE),"")</f>
        <v/>
      </c>
      <c r="E124" s="16" t="str">
        <f>IFERROR(VLOOKUP(C124,#REF!,2,FALSE),"")</f>
        <v/>
      </c>
      <c r="F124" s="17">
        <f>IFERROR(VLOOKUP(E124,[1]العملاء!$A$7:$B$22,2,FALSE),"")</f>
        <v>0</v>
      </c>
      <c r="G124" s="18"/>
      <c r="H124" s="19"/>
      <c r="I124" s="20"/>
      <c r="J124" s="20"/>
      <c r="K124" s="21" t="str">
        <f>IFERROR(VLOOKUP(J124,[1]الاصناف!$A$3:$B$10003,2,FALSE),"")</f>
        <v/>
      </c>
      <c r="L124" s="22"/>
      <c r="M124" s="23" t="str">
        <f>IFERROR(VLOOKUP(J124,#REF!,3,FALSE),"")</f>
        <v/>
      </c>
      <c r="N124" s="24"/>
    </row>
    <row r="125" spans="1:14" s="13" customFormat="1" ht="18.75" x14ac:dyDescent="0.45">
      <c r="A125" s="14" t="str">
        <f t="shared" si="1"/>
        <v/>
      </c>
      <c r="B125" s="15"/>
      <c r="C125" s="16"/>
      <c r="D125" s="16" t="str">
        <f>IFERROR(VLOOKUP(C125,'[1]مسوده '!$A$1:$B$4,2,FALSE),"")</f>
        <v/>
      </c>
      <c r="E125" s="16" t="str">
        <f>IFERROR(VLOOKUP(C125,#REF!,2,FALSE),"")</f>
        <v/>
      </c>
      <c r="F125" s="17">
        <f>IFERROR(VLOOKUP(E125,[1]العملاء!$A$7:$B$22,2,FALSE),"")</f>
        <v>0</v>
      </c>
      <c r="G125" s="18"/>
      <c r="H125" s="19"/>
      <c r="I125" s="20"/>
      <c r="J125" s="20"/>
      <c r="K125" s="21" t="str">
        <f>IFERROR(VLOOKUP(J125,[1]الاصناف!$A$3:$B$10003,2,FALSE),"")</f>
        <v/>
      </c>
      <c r="L125" s="22"/>
      <c r="M125" s="23" t="str">
        <f>IFERROR(VLOOKUP(J125,#REF!,3,FALSE),"")</f>
        <v/>
      </c>
      <c r="N125" s="24"/>
    </row>
    <row r="126" spans="1:14" s="13" customFormat="1" ht="18.75" x14ac:dyDescent="0.45">
      <c r="A126" s="14" t="str">
        <f t="shared" si="1"/>
        <v/>
      </c>
      <c r="B126" s="15"/>
      <c r="C126" s="16"/>
      <c r="D126" s="16" t="str">
        <f>IFERROR(VLOOKUP(C126,'[1]مسوده '!$A$1:$B$4,2,FALSE),"")</f>
        <v/>
      </c>
      <c r="E126" s="16" t="str">
        <f>IFERROR(VLOOKUP(C126,#REF!,2,FALSE),"")</f>
        <v/>
      </c>
      <c r="F126" s="17">
        <f>IFERROR(VLOOKUP(E126,[1]العملاء!$A$7:$B$22,2,FALSE),"")</f>
        <v>0</v>
      </c>
      <c r="G126" s="18"/>
      <c r="H126" s="19"/>
      <c r="I126" s="20"/>
      <c r="J126" s="20"/>
      <c r="K126" s="21" t="str">
        <f>IFERROR(VLOOKUP(J126,[1]الاصناف!$A$3:$B$10003,2,FALSE),"")</f>
        <v/>
      </c>
      <c r="L126" s="22"/>
      <c r="M126" s="23" t="str">
        <f>IFERROR(VLOOKUP(J126,#REF!,3,FALSE),"")</f>
        <v/>
      </c>
      <c r="N126" s="24"/>
    </row>
    <row r="127" spans="1:14" s="13" customFormat="1" ht="18.75" x14ac:dyDescent="0.45">
      <c r="A127" s="14" t="str">
        <f t="shared" si="1"/>
        <v/>
      </c>
      <c r="B127" s="15"/>
      <c r="C127" s="16"/>
      <c r="D127" s="16" t="str">
        <f>IFERROR(VLOOKUP(C127,'[1]مسوده '!$A$1:$B$4,2,FALSE),"")</f>
        <v/>
      </c>
      <c r="E127" s="16" t="str">
        <f>IFERROR(VLOOKUP(C127,#REF!,2,FALSE),"")</f>
        <v/>
      </c>
      <c r="F127" s="17">
        <f>IFERROR(VLOOKUP(E127,[1]العملاء!$A$7:$B$22,2,FALSE),"")</f>
        <v>0</v>
      </c>
      <c r="G127" s="18"/>
      <c r="H127" s="19"/>
      <c r="I127" s="20"/>
      <c r="J127" s="20"/>
      <c r="K127" s="21" t="str">
        <f>IFERROR(VLOOKUP(J127,[1]الاصناف!$A$3:$B$10003,2,FALSE),"")</f>
        <v/>
      </c>
      <c r="L127" s="22"/>
      <c r="M127" s="23" t="str">
        <f>IFERROR(VLOOKUP(J127,#REF!,3,FALSE),"")</f>
        <v/>
      </c>
      <c r="N127" s="24"/>
    </row>
    <row r="128" spans="1:14" s="13" customFormat="1" ht="18.75" x14ac:dyDescent="0.45">
      <c r="A128" s="14" t="str">
        <f t="shared" si="1"/>
        <v/>
      </c>
      <c r="B128" s="15"/>
      <c r="C128" s="16"/>
      <c r="D128" s="16" t="str">
        <f>IFERROR(VLOOKUP(C128,'[1]مسوده '!$A$1:$B$4,2,FALSE),"")</f>
        <v/>
      </c>
      <c r="E128" s="16" t="str">
        <f>IFERROR(VLOOKUP(C128,#REF!,2,FALSE),"")</f>
        <v/>
      </c>
      <c r="F128" s="17">
        <f>IFERROR(VLOOKUP(E128,[1]العملاء!$A$7:$B$22,2,FALSE),"")</f>
        <v>0</v>
      </c>
      <c r="G128" s="18"/>
      <c r="H128" s="19"/>
      <c r="I128" s="20"/>
      <c r="J128" s="20"/>
      <c r="K128" s="21" t="str">
        <f>IFERROR(VLOOKUP(J128,[1]الاصناف!$A$3:$B$10003,2,FALSE),"")</f>
        <v/>
      </c>
      <c r="L128" s="22"/>
      <c r="M128" s="23" t="str">
        <f>IFERROR(VLOOKUP(J128,#REF!,3,FALSE),"")</f>
        <v/>
      </c>
      <c r="N128" s="24"/>
    </row>
    <row r="129" spans="1:14" s="13" customFormat="1" ht="18.75" x14ac:dyDescent="0.45">
      <c r="A129" s="14" t="str">
        <f t="shared" si="1"/>
        <v/>
      </c>
      <c r="B129" s="15"/>
      <c r="C129" s="16"/>
      <c r="D129" s="16" t="str">
        <f>IFERROR(VLOOKUP(C129,'[1]مسوده '!$A$1:$B$4,2,FALSE),"")</f>
        <v/>
      </c>
      <c r="E129" s="16" t="str">
        <f>IFERROR(VLOOKUP(C129,#REF!,2,FALSE),"")</f>
        <v/>
      </c>
      <c r="F129" s="17">
        <f>IFERROR(VLOOKUP(E129,[1]العملاء!$A$7:$B$22,2,FALSE),"")</f>
        <v>0</v>
      </c>
      <c r="G129" s="18"/>
      <c r="H129" s="19"/>
      <c r="I129" s="20"/>
      <c r="J129" s="20"/>
      <c r="K129" s="21" t="str">
        <f>IFERROR(VLOOKUP(J129,[1]الاصناف!$A$3:$B$10003,2,FALSE),"")</f>
        <v/>
      </c>
      <c r="L129" s="22"/>
      <c r="M129" s="23" t="str">
        <f>IFERROR(VLOOKUP(J129,#REF!,3,FALSE),"")</f>
        <v/>
      </c>
      <c r="N129" s="24"/>
    </row>
    <row r="130" spans="1:14" s="13" customFormat="1" ht="18.75" x14ac:dyDescent="0.45">
      <c r="A130" s="14" t="str">
        <f t="shared" si="1"/>
        <v/>
      </c>
      <c r="B130" s="15"/>
      <c r="C130" s="16"/>
      <c r="D130" s="16" t="str">
        <f>IFERROR(VLOOKUP(C130,'[1]مسوده '!$A$1:$B$4,2,FALSE),"")</f>
        <v/>
      </c>
      <c r="E130" s="16" t="str">
        <f>IFERROR(VLOOKUP(C130,#REF!,2,FALSE),"")</f>
        <v/>
      </c>
      <c r="F130" s="17">
        <f>IFERROR(VLOOKUP(E130,[1]العملاء!$A$7:$B$22,2,FALSE),"")</f>
        <v>0</v>
      </c>
      <c r="G130" s="18"/>
      <c r="H130" s="19"/>
      <c r="I130" s="20"/>
      <c r="J130" s="20"/>
      <c r="K130" s="21" t="str">
        <f>IFERROR(VLOOKUP(J130,[1]الاصناف!$A$3:$B$10003,2,FALSE),"")</f>
        <v/>
      </c>
      <c r="L130" s="22"/>
      <c r="M130" s="23" t="str">
        <f>IFERROR(VLOOKUP(J130,#REF!,3,FALSE),"")</f>
        <v/>
      </c>
      <c r="N130" s="24"/>
    </row>
    <row r="131" spans="1:14" s="13" customFormat="1" ht="18.75" x14ac:dyDescent="0.45">
      <c r="A131" s="14" t="str">
        <f t="shared" si="1"/>
        <v/>
      </c>
      <c r="B131" s="15"/>
      <c r="C131" s="16"/>
      <c r="D131" s="16" t="str">
        <f>IFERROR(VLOOKUP(C131,'[1]مسوده '!$A$1:$B$4,2,FALSE),"")</f>
        <v/>
      </c>
      <c r="E131" s="16" t="str">
        <f>IFERROR(VLOOKUP(C131,#REF!,2,FALSE),"")</f>
        <v/>
      </c>
      <c r="F131" s="17">
        <f>IFERROR(VLOOKUP(E131,[1]العملاء!$A$7:$B$22,2,FALSE),"")</f>
        <v>0</v>
      </c>
      <c r="G131" s="18"/>
      <c r="H131" s="19"/>
      <c r="I131" s="20"/>
      <c r="J131" s="20"/>
      <c r="K131" s="21" t="str">
        <f>IFERROR(VLOOKUP(J131,[1]الاصناف!$A$3:$B$10003,2,FALSE),"")</f>
        <v/>
      </c>
      <c r="L131" s="22"/>
      <c r="M131" s="23" t="str">
        <f>IFERROR(VLOOKUP(J131,#REF!,3,FALSE),"")</f>
        <v/>
      </c>
      <c r="N131" s="24"/>
    </row>
    <row r="132" spans="1:14" s="13" customFormat="1" ht="18.75" x14ac:dyDescent="0.45">
      <c r="A132" s="14" t="str">
        <f t="shared" si="1"/>
        <v/>
      </c>
      <c r="B132" s="15"/>
      <c r="C132" s="16"/>
      <c r="D132" s="16" t="str">
        <f>IFERROR(VLOOKUP(C132,'[1]مسوده '!$A$1:$B$4,2,FALSE),"")</f>
        <v/>
      </c>
      <c r="E132" s="16" t="str">
        <f>IFERROR(VLOOKUP(C132,#REF!,2,FALSE),"")</f>
        <v/>
      </c>
      <c r="F132" s="17">
        <f>IFERROR(VLOOKUP(E132,[1]العملاء!$A$7:$B$22,2,FALSE),"")</f>
        <v>0</v>
      </c>
      <c r="G132" s="18"/>
      <c r="H132" s="19"/>
      <c r="I132" s="20"/>
      <c r="J132" s="20"/>
      <c r="K132" s="21" t="str">
        <f>IFERROR(VLOOKUP(J132,[1]الاصناف!$A$3:$B$10003,2,FALSE),"")</f>
        <v/>
      </c>
      <c r="L132" s="22"/>
      <c r="M132" s="23" t="str">
        <f>IFERROR(VLOOKUP(J132,#REF!,3,FALSE),"")</f>
        <v/>
      </c>
      <c r="N132" s="24"/>
    </row>
    <row r="133" spans="1:14" s="13" customFormat="1" ht="18.75" x14ac:dyDescent="0.45">
      <c r="A133" s="14" t="str">
        <f t="shared" ref="A133:A196" si="2">IF(B133="","",ROW()-3)</f>
        <v/>
      </c>
      <c r="B133" s="15"/>
      <c r="C133" s="16"/>
      <c r="D133" s="16" t="str">
        <f>IFERROR(VLOOKUP(C133,'[1]مسوده '!$A$1:$B$4,2,FALSE),"")</f>
        <v/>
      </c>
      <c r="E133" s="16" t="str">
        <f>IFERROR(VLOOKUP(C133,#REF!,2,FALSE),"")</f>
        <v/>
      </c>
      <c r="F133" s="17">
        <f>IFERROR(VLOOKUP(E133,[1]العملاء!$A$7:$B$22,2,FALSE),"")</f>
        <v>0</v>
      </c>
      <c r="G133" s="18"/>
      <c r="H133" s="19"/>
      <c r="I133" s="20"/>
      <c r="J133" s="20"/>
      <c r="K133" s="21" t="str">
        <f>IFERROR(VLOOKUP(J133,[1]الاصناف!$A$3:$B$10003,2,FALSE),"")</f>
        <v/>
      </c>
      <c r="L133" s="22"/>
      <c r="M133" s="23" t="str">
        <f>IFERROR(VLOOKUP(J133,#REF!,3,FALSE),"")</f>
        <v/>
      </c>
      <c r="N133" s="24"/>
    </row>
    <row r="134" spans="1:14" s="13" customFormat="1" ht="18.75" x14ac:dyDescent="0.45">
      <c r="A134" s="14" t="str">
        <f t="shared" si="2"/>
        <v/>
      </c>
      <c r="B134" s="15"/>
      <c r="C134" s="16"/>
      <c r="D134" s="16" t="str">
        <f>IFERROR(VLOOKUP(C134,'[1]مسوده '!$A$1:$B$4,2,FALSE),"")</f>
        <v/>
      </c>
      <c r="E134" s="16" t="str">
        <f>IFERROR(VLOOKUP(C134,#REF!,2,FALSE),"")</f>
        <v/>
      </c>
      <c r="F134" s="17">
        <f>IFERROR(VLOOKUP(E134,[1]العملاء!$A$7:$B$22,2,FALSE),"")</f>
        <v>0</v>
      </c>
      <c r="G134" s="18"/>
      <c r="H134" s="19"/>
      <c r="I134" s="20"/>
      <c r="J134" s="20"/>
      <c r="K134" s="21" t="str">
        <f>IFERROR(VLOOKUP(J134,[1]الاصناف!$A$3:$B$10003,2,FALSE),"")</f>
        <v/>
      </c>
      <c r="L134" s="22"/>
      <c r="M134" s="23" t="str">
        <f>IFERROR(VLOOKUP(J134,#REF!,3,FALSE),"")</f>
        <v/>
      </c>
      <c r="N134" s="24"/>
    </row>
    <row r="135" spans="1:14" s="13" customFormat="1" ht="18.75" x14ac:dyDescent="0.45">
      <c r="A135" s="14" t="str">
        <f t="shared" si="2"/>
        <v/>
      </c>
      <c r="B135" s="15"/>
      <c r="C135" s="16"/>
      <c r="D135" s="16" t="str">
        <f>IFERROR(VLOOKUP(C135,'[1]مسوده '!$A$1:$B$4,2,FALSE),"")</f>
        <v/>
      </c>
      <c r="E135" s="16" t="str">
        <f>IFERROR(VLOOKUP(C135,#REF!,2,FALSE),"")</f>
        <v/>
      </c>
      <c r="F135" s="17">
        <f>IFERROR(VLOOKUP(E135,[1]العملاء!$A$7:$B$22,2,FALSE),"")</f>
        <v>0</v>
      </c>
      <c r="G135" s="18"/>
      <c r="H135" s="19"/>
      <c r="I135" s="20"/>
      <c r="J135" s="20"/>
      <c r="K135" s="21" t="str">
        <f>IFERROR(VLOOKUP(J135,[1]الاصناف!$A$3:$B$10003,2,FALSE),"")</f>
        <v/>
      </c>
      <c r="L135" s="22"/>
      <c r="M135" s="23" t="str">
        <f>IFERROR(VLOOKUP(J135,#REF!,3,FALSE),"")</f>
        <v/>
      </c>
      <c r="N135" s="24"/>
    </row>
    <row r="136" spans="1:14" s="13" customFormat="1" ht="18.75" x14ac:dyDescent="0.45">
      <c r="A136" s="14" t="str">
        <f t="shared" si="2"/>
        <v/>
      </c>
      <c r="B136" s="15"/>
      <c r="C136" s="16"/>
      <c r="D136" s="16" t="str">
        <f>IFERROR(VLOOKUP(C136,'[1]مسوده '!$A$1:$B$4,2,FALSE),"")</f>
        <v/>
      </c>
      <c r="E136" s="16" t="str">
        <f>IFERROR(VLOOKUP(C136,#REF!,2,FALSE),"")</f>
        <v/>
      </c>
      <c r="F136" s="17">
        <f>IFERROR(VLOOKUP(E136,[1]العملاء!$A$7:$B$22,2,FALSE),"")</f>
        <v>0</v>
      </c>
      <c r="G136" s="18"/>
      <c r="H136" s="19"/>
      <c r="I136" s="20"/>
      <c r="J136" s="20"/>
      <c r="K136" s="21" t="str">
        <f>IFERROR(VLOOKUP(J136,[1]الاصناف!$A$3:$B$10003,2,FALSE),"")</f>
        <v/>
      </c>
      <c r="L136" s="22"/>
      <c r="M136" s="23" t="str">
        <f>IFERROR(VLOOKUP(J136,#REF!,3,FALSE),"")</f>
        <v/>
      </c>
      <c r="N136" s="24"/>
    </row>
    <row r="137" spans="1:14" s="13" customFormat="1" ht="18.75" x14ac:dyDescent="0.45">
      <c r="A137" s="14" t="str">
        <f t="shared" si="2"/>
        <v/>
      </c>
      <c r="B137" s="15"/>
      <c r="C137" s="16"/>
      <c r="D137" s="16" t="str">
        <f>IFERROR(VLOOKUP(C137,'[1]مسوده '!$A$1:$B$4,2,FALSE),"")</f>
        <v/>
      </c>
      <c r="E137" s="16" t="str">
        <f>IFERROR(VLOOKUP(C137,#REF!,2,FALSE),"")</f>
        <v/>
      </c>
      <c r="F137" s="17">
        <f>IFERROR(VLOOKUP(E137,[1]العملاء!$A$7:$B$22,2,FALSE),"")</f>
        <v>0</v>
      </c>
      <c r="G137" s="18"/>
      <c r="H137" s="19"/>
      <c r="I137" s="20"/>
      <c r="J137" s="20"/>
      <c r="K137" s="21" t="str">
        <f>IFERROR(VLOOKUP(J137,[1]الاصناف!$A$3:$B$10003,2,FALSE),"")</f>
        <v/>
      </c>
      <c r="L137" s="22"/>
      <c r="M137" s="23" t="str">
        <f>IFERROR(VLOOKUP(J137,#REF!,3,FALSE),"")</f>
        <v/>
      </c>
      <c r="N137" s="24"/>
    </row>
    <row r="138" spans="1:14" s="13" customFormat="1" ht="18.75" x14ac:dyDescent="0.45">
      <c r="A138" s="14" t="str">
        <f t="shared" si="2"/>
        <v/>
      </c>
      <c r="B138" s="15"/>
      <c r="C138" s="16"/>
      <c r="D138" s="16" t="str">
        <f>IFERROR(VLOOKUP(C138,'[1]مسوده '!$A$1:$B$4,2,FALSE),"")</f>
        <v/>
      </c>
      <c r="E138" s="16" t="str">
        <f>IFERROR(VLOOKUP(C138,#REF!,2,FALSE),"")</f>
        <v/>
      </c>
      <c r="F138" s="17">
        <f>IFERROR(VLOOKUP(E138,[1]العملاء!$A$7:$B$22,2,FALSE),"")</f>
        <v>0</v>
      </c>
      <c r="G138" s="18"/>
      <c r="H138" s="19"/>
      <c r="I138" s="20"/>
      <c r="J138" s="20"/>
      <c r="K138" s="21" t="str">
        <f>IFERROR(VLOOKUP(J138,[1]الاصناف!$A$3:$B$10003,2,FALSE),"")</f>
        <v/>
      </c>
      <c r="L138" s="22"/>
      <c r="M138" s="23" t="str">
        <f>IFERROR(VLOOKUP(J138,#REF!,3,FALSE),"")</f>
        <v/>
      </c>
      <c r="N138" s="24"/>
    </row>
    <row r="139" spans="1:14" s="13" customFormat="1" ht="18.75" x14ac:dyDescent="0.45">
      <c r="A139" s="14" t="str">
        <f t="shared" si="2"/>
        <v/>
      </c>
      <c r="B139" s="15"/>
      <c r="C139" s="16"/>
      <c r="D139" s="16" t="str">
        <f>IFERROR(VLOOKUP(C139,'[1]مسوده '!$A$1:$B$4,2,FALSE),"")</f>
        <v/>
      </c>
      <c r="E139" s="16" t="str">
        <f>IFERROR(VLOOKUP(C139,#REF!,2,FALSE),"")</f>
        <v/>
      </c>
      <c r="F139" s="17">
        <f>IFERROR(VLOOKUP(E139,[1]العملاء!$A$7:$B$22,2,FALSE),"")</f>
        <v>0</v>
      </c>
      <c r="G139" s="18"/>
      <c r="H139" s="19"/>
      <c r="I139" s="20"/>
      <c r="J139" s="20"/>
      <c r="K139" s="21" t="str">
        <f>IFERROR(VLOOKUP(J139,[1]الاصناف!$A$3:$B$10003,2,FALSE),"")</f>
        <v/>
      </c>
      <c r="L139" s="22"/>
      <c r="M139" s="23" t="str">
        <f>IFERROR(VLOOKUP(J139,#REF!,3,FALSE),"")</f>
        <v/>
      </c>
      <c r="N139" s="24"/>
    </row>
    <row r="140" spans="1:14" s="13" customFormat="1" ht="18.75" x14ac:dyDescent="0.45">
      <c r="A140" s="14" t="str">
        <f t="shared" si="2"/>
        <v/>
      </c>
      <c r="B140" s="15"/>
      <c r="C140" s="16"/>
      <c r="D140" s="16" t="str">
        <f>IFERROR(VLOOKUP(C140,'[1]مسوده '!$A$1:$B$4,2,FALSE),"")</f>
        <v/>
      </c>
      <c r="E140" s="16" t="str">
        <f>IFERROR(VLOOKUP(C140,#REF!,2,FALSE),"")</f>
        <v/>
      </c>
      <c r="F140" s="17">
        <f>IFERROR(VLOOKUP(E140,[1]العملاء!$A$7:$B$22,2,FALSE),"")</f>
        <v>0</v>
      </c>
      <c r="G140" s="18"/>
      <c r="H140" s="19"/>
      <c r="I140" s="20"/>
      <c r="J140" s="20"/>
      <c r="K140" s="21" t="str">
        <f>IFERROR(VLOOKUP(J140,[1]الاصناف!$A$3:$B$10003,2,FALSE),"")</f>
        <v/>
      </c>
      <c r="L140" s="22"/>
      <c r="M140" s="23" t="str">
        <f>IFERROR(VLOOKUP(J140,#REF!,3,FALSE),"")</f>
        <v/>
      </c>
      <c r="N140" s="24"/>
    </row>
    <row r="141" spans="1:14" s="13" customFormat="1" ht="18.75" x14ac:dyDescent="0.45">
      <c r="A141" s="14" t="str">
        <f t="shared" si="2"/>
        <v/>
      </c>
      <c r="B141" s="15"/>
      <c r="C141" s="16"/>
      <c r="D141" s="16" t="str">
        <f>IFERROR(VLOOKUP(C141,'[1]مسوده '!$A$1:$B$4,2,FALSE),"")</f>
        <v/>
      </c>
      <c r="E141" s="16" t="str">
        <f>IFERROR(VLOOKUP(C141,#REF!,2,FALSE),"")</f>
        <v/>
      </c>
      <c r="F141" s="17">
        <f>IFERROR(VLOOKUP(E141,[1]العملاء!$A$7:$B$22,2,FALSE),"")</f>
        <v>0</v>
      </c>
      <c r="G141" s="18"/>
      <c r="H141" s="19"/>
      <c r="I141" s="20"/>
      <c r="J141" s="20"/>
      <c r="K141" s="21" t="str">
        <f>IFERROR(VLOOKUP(J141,[1]الاصناف!$A$3:$B$10003,2,FALSE),"")</f>
        <v/>
      </c>
      <c r="L141" s="22"/>
      <c r="M141" s="23" t="str">
        <f>IFERROR(VLOOKUP(J141,#REF!,3,FALSE),"")</f>
        <v/>
      </c>
      <c r="N141" s="24"/>
    </row>
    <row r="142" spans="1:14" s="13" customFormat="1" ht="18.75" x14ac:dyDescent="0.45">
      <c r="A142" s="14" t="str">
        <f t="shared" si="2"/>
        <v/>
      </c>
      <c r="B142" s="15"/>
      <c r="C142" s="16"/>
      <c r="D142" s="16" t="str">
        <f>IFERROR(VLOOKUP(C142,'[1]مسوده '!$A$1:$B$4,2,FALSE),"")</f>
        <v/>
      </c>
      <c r="E142" s="16" t="str">
        <f>IFERROR(VLOOKUP(C142,#REF!,2,FALSE),"")</f>
        <v/>
      </c>
      <c r="F142" s="17">
        <f>IFERROR(VLOOKUP(E142,[1]العملاء!$A$7:$B$22,2,FALSE),"")</f>
        <v>0</v>
      </c>
      <c r="G142" s="18"/>
      <c r="H142" s="19"/>
      <c r="I142" s="20"/>
      <c r="J142" s="20"/>
      <c r="K142" s="21" t="str">
        <f>IFERROR(VLOOKUP(J142,[1]الاصناف!$A$3:$B$10003,2,FALSE),"")</f>
        <v/>
      </c>
      <c r="L142" s="22"/>
      <c r="M142" s="23" t="str">
        <f>IFERROR(VLOOKUP(J142,#REF!,3,FALSE),"")</f>
        <v/>
      </c>
      <c r="N142" s="24"/>
    </row>
    <row r="143" spans="1:14" s="13" customFormat="1" ht="18.75" x14ac:dyDescent="0.45">
      <c r="A143" s="14" t="str">
        <f t="shared" si="2"/>
        <v/>
      </c>
      <c r="B143" s="15"/>
      <c r="C143" s="16"/>
      <c r="D143" s="16" t="str">
        <f>IFERROR(VLOOKUP(C143,'[1]مسوده '!$A$1:$B$4,2,FALSE),"")</f>
        <v/>
      </c>
      <c r="E143" s="16" t="str">
        <f>IFERROR(VLOOKUP(C143,#REF!,2,FALSE),"")</f>
        <v/>
      </c>
      <c r="F143" s="17">
        <f>IFERROR(VLOOKUP(E143,[1]العملاء!$A$7:$B$22,2,FALSE),"")</f>
        <v>0</v>
      </c>
      <c r="G143" s="18"/>
      <c r="H143" s="19"/>
      <c r="I143" s="20"/>
      <c r="J143" s="20"/>
      <c r="K143" s="21" t="str">
        <f>IFERROR(VLOOKUP(J143,[1]الاصناف!$A$3:$B$10003,2,FALSE),"")</f>
        <v/>
      </c>
      <c r="L143" s="22"/>
      <c r="M143" s="23" t="str">
        <f>IFERROR(VLOOKUP(J143,#REF!,3,FALSE),"")</f>
        <v/>
      </c>
      <c r="N143" s="24"/>
    </row>
    <row r="144" spans="1:14" s="13" customFormat="1" ht="18.75" x14ac:dyDescent="0.45">
      <c r="A144" s="14" t="str">
        <f t="shared" si="2"/>
        <v/>
      </c>
      <c r="B144" s="15"/>
      <c r="C144" s="16"/>
      <c r="D144" s="16" t="str">
        <f>IFERROR(VLOOKUP(C144,'[1]مسوده '!$A$1:$B$4,2,FALSE),"")</f>
        <v/>
      </c>
      <c r="E144" s="16" t="str">
        <f>IFERROR(VLOOKUP(C144,#REF!,2,FALSE),"")</f>
        <v/>
      </c>
      <c r="F144" s="17">
        <f>IFERROR(VLOOKUP(E144,[1]العملاء!$A$7:$B$22,2,FALSE),"")</f>
        <v>0</v>
      </c>
      <c r="G144" s="18"/>
      <c r="H144" s="19"/>
      <c r="I144" s="20"/>
      <c r="J144" s="20"/>
      <c r="K144" s="21" t="str">
        <f>IFERROR(VLOOKUP(J144,[1]الاصناف!$A$3:$B$10003,2,FALSE),"")</f>
        <v/>
      </c>
      <c r="L144" s="22"/>
      <c r="M144" s="23" t="str">
        <f>IFERROR(VLOOKUP(J144,#REF!,3,FALSE),"")</f>
        <v/>
      </c>
      <c r="N144" s="24"/>
    </row>
    <row r="145" spans="1:14" s="13" customFormat="1" ht="18.75" x14ac:dyDescent="0.45">
      <c r="A145" s="14" t="str">
        <f t="shared" si="2"/>
        <v/>
      </c>
      <c r="B145" s="15"/>
      <c r="C145" s="16"/>
      <c r="D145" s="16" t="str">
        <f>IFERROR(VLOOKUP(C145,'[1]مسوده '!$A$1:$B$4,2,FALSE),"")</f>
        <v/>
      </c>
      <c r="E145" s="16" t="str">
        <f>IFERROR(VLOOKUP(C145,#REF!,2,FALSE),"")</f>
        <v/>
      </c>
      <c r="F145" s="17">
        <f>IFERROR(VLOOKUP(E145,[1]العملاء!$A$7:$B$22,2,FALSE),"")</f>
        <v>0</v>
      </c>
      <c r="G145" s="18"/>
      <c r="H145" s="19"/>
      <c r="I145" s="20"/>
      <c r="J145" s="20"/>
      <c r="K145" s="21" t="str">
        <f>IFERROR(VLOOKUP(J145,[1]الاصناف!$A$3:$B$10003,2,FALSE),"")</f>
        <v/>
      </c>
      <c r="L145" s="22"/>
      <c r="M145" s="23" t="str">
        <f>IFERROR(VLOOKUP(J145,#REF!,3,FALSE),"")</f>
        <v/>
      </c>
      <c r="N145" s="24"/>
    </row>
    <row r="146" spans="1:14" s="13" customFormat="1" ht="18.75" x14ac:dyDescent="0.45">
      <c r="A146" s="14" t="str">
        <f t="shared" si="2"/>
        <v/>
      </c>
      <c r="B146" s="15"/>
      <c r="C146" s="16"/>
      <c r="D146" s="16" t="str">
        <f>IFERROR(VLOOKUP(C146,'[1]مسوده '!$A$1:$B$4,2,FALSE),"")</f>
        <v/>
      </c>
      <c r="E146" s="16" t="str">
        <f>IFERROR(VLOOKUP(C146,#REF!,2,FALSE),"")</f>
        <v/>
      </c>
      <c r="F146" s="17">
        <f>IFERROR(VLOOKUP(E146,[1]العملاء!$A$7:$B$22,2,FALSE),"")</f>
        <v>0</v>
      </c>
      <c r="G146" s="18"/>
      <c r="H146" s="19"/>
      <c r="I146" s="20"/>
      <c r="J146" s="20"/>
      <c r="K146" s="21" t="str">
        <f>IFERROR(VLOOKUP(J146,[1]الاصناف!$A$3:$B$10003,2,FALSE),"")</f>
        <v/>
      </c>
      <c r="L146" s="22"/>
      <c r="M146" s="23" t="str">
        <f>IFERROR(VLOOKUP(J146,#REF!,3,FALSE),"")</f>
        <v/>
      </c>
      <c r="N146" s="24"/>
    </row>
    <row r="147" spans="1:14" s="13" customFormat="1" ht="18.75" x14ac:dyDescent="0.45">
      <c r="A147" s="14" t="str">
        <f t="shared" si="2"/>
        <v/>
      </c>
      <c r="B147" s="15"/>
      <c r="C147" s="16"/>
      <c r="D147" s="16" t="str">
        <f>IFERROR(VLOOKUP(C147,'[1]مسوده '!$A$1:$B$4,2,FALSE),"")</f>
        <v/>
      </c>
      <c r="E147" s="16" t="str">
        <f>IFERROR(VLOOKUP(C147,#REF!,2,FALSE),"")</f>
        <v/>
      </c>
      <c r="F147" s="17">
        <f>IFERROR(VLOOKUP(E147,[1]العملاء!$A$7:$B$22,2,FALSE),"")</f>
        <v>0</v>
      </c>
      <c r="G147" s="18"/>
      <c r="H147" s="19"/>
      <c r="I147" s="20"/>
      <c r="J147" s="20"/>
      <c r="K147" s="21" t="str">
        <f>IFERROR(VLOOKUP(J147,[1]الاصناف!$A$3:$B$10003,2,FALSE),"")</f>
        <v/>
      </c>
      <c r="L147" s="22"/>
      <c r="M147" s="23" t="str">
        <f>IFERROR(VLOOKUP(J147,#REF!,3,FALSE),"")</f>
        <v/>
      </c>
      <c r="N147" s="24"/>
    </row>
    <row r="148" spans="1:14" s="13" customFormat="1" ht="18.75" x14ac:dyDescent="0.45">
      <c r="A148" s="14" t="str">
        <f t="shared" si="2"/>
        <v/>
      </c>
      <c r="B148" s="15"/>
      <c r="C148" s="16"/>
      <c r="D148" s="16" t="str">
        <f>IFERROR(VLOOKUP(C148,'[1]مسوده '!$A$1:$B$4,2,FALSE),"")</f>
        <v/>
      </c>
      <c r="E148" s="16" t="str">
        <f>IFERROR(VLOOKUP(C148,#REF!,2,FALSE),"")</f>
        <v/>
      </c>
      <c r="F148" s="17">
        <f>IFERROR(VLOOKUP(E148,[1]العملاء!$A$7:$B$22,2,FALSE),"")</f>
        <v>0</v>
      </c>
      <c r="G148" s="18"/>
      <c r="H148" s="19"/>
      <c r="I148" s="20"/>
      <c r="J148" s="20"/>
      <c r="K148" s="21" t="str">
        <f>IFERROR(VLOOKUP(J148,[1]الاصناف!$A$3:$B$10003,2,FALSE),"")</f>
        <v/>
      </c>
      <c r="L148" s="22"/>
      <c r="M148" s="23" t="str">
        <f>IFERROR(VLOOKUP(J148,#REF!,3,FALSE),"")</f>
        <v/>
      </c>
      <c r="N148" s="24"/>
    </row>
    <row r="149" spans="1:14" s="13" customFormat="1" ht="18.75" x14ac:dyDescent="0.45">
      <c r="A149" s="14" t="str">
        <f t="shared" si="2"/>
        <v/>
      </c>
      <c r="B149" s="15"/>
      <c r="C149" s="16"/>
      <c r="D149" s="16" t="str">
        <f>IFERROR(VLOOKUP(C149,'[1]مسوده '!$A$1:$B$4,2,FALSE),"")</f>
        <v/>
      </c>
      <c r="E149" s="16" t="str">
        <f>IFERROR(VLOOKUP(C149,#REF!,2,FALSE),"")</f>
        <v/>
      </c>
      <c r="F149" s="17">
        <f>IFERROR(VLOOKUP(E149,[1]العملاء!$A$7:$B$22,2,FALSE),"")</f>
        <v>0</v>
      </c>
      <c r="G149" s="18"/>
      <c r="H149" s="19"/>
      <c r="I149" s="20"/>
      <c r="J149" s="20"/>
      <c r="K149" s="21" t="str">
        <f>IFERROR(VLOOKUP(J149,[1]الاصناف!$A$3:$B$10003,2,FALSE),"")</f>
        <v/>
      </c>
      <c r="L149" s="22"/>
      <c r="M149" s="23" t="str">
        <f>IFERROR(VLOOKUP(J149,#REF!,3,FALSE),"")</f>
        <v/>
      </c>
      <c r="N149" s="24"/>
    </row>
    <row r="150" spans="1:14" s="13" customFormat="1" ht="18.75" x14ac:dyDescent="0.45">
      <c r="A150" s="14" t="str">
        <f t="shared" si="2"/>
        <v/>
      </c>
      <c r="B150" s="15"/>
      <c r="C150" s="16"/>
      <c r="D150" s="16" t="str">
        <f>IFERROR(VLOOKUP(C150,'[1]مسوده '!$A$1:$B$4,2,FALSE),"")</f>
        <v/>
      </c>
      <c r="E150" s="16" t="str">
        <f>IFERROR(VLOOKUP(C150,#REF!,2,FALSE),"")</f>
        <v/>
      </c>
      <c r="F150" s="17">
        <f>IFERROR(VLOOKUP(E150,[1]العملاء!$A$7:$B$22,2,FALSE),"")</f>
        <v>0</v>
      </c>
      <c r="G150" s="18"/>
      <c r="H150" s="19"/>
      <c r="I150" s="20"/>
      <c r="J150" s="20"/>
      <c r="K150" s="21" t="str">
        <f>IFERROR(VLOOKUP(J150,[1]الاصناف!$A$3:$B$10003,2,FALSE),"")</f>
        <v/>
      </c>
      <c r="L150" s="22"/>
      <c r="M150" s="23" t="str">
        <f>IFERROR(VLOOKUP(J150,#REF!,3,FALSE),"")</f>
        <v/>
      </c>
      <c r="N150" s="24"/>
    </row>
    <row r="151" spans="1:14" s="13" customFormat="1" ht="18.75" x14ac:dyDescent="0.45">
      <c r="A151" s="14" t="str">
        <f t="shared" si="2"/>
        <v/>
      </c>
      <c r="B151" s="15"/>
      <c r="C151" s="16"/>
      <c r="D151" s="16" t="str">
        <f>IFERROR(VLOOKUP(C151,'[1]مسوده '!$A$1:$B$4,2,FALSE),"")</f>
        <v/>
      </c>
      <c r="E151" s="16" t="str">
        <f>IFERROR(VLOOKUP(C151,#REF!,2,FALSE),"")</f>
        <v/>
      </c>
      <c r="F151" s="17">
        <f>IFERROR(VLOOKUP(E151,[1]العملاء!$A$7:$B$22,2,FALSE),"")</f>
        <v>0</v>
      </c>
      <c r="G151" s="18"/>
      <c r="H151" s="19"/>
      <c r="I151" s="20"/>
      <c r="J151" s="20"/>
      <c r="K151" s="21" t="str">
        <f>IFERROR(VLOOKUP(J151,[1]الاصناف!$A$3:$B$10003,2,FALSE),"")</f>
        <v/>
      </c>
      <c r="L151" s="22"/>
      <c r="M151" s="23" t="str">
        <f>IFERROR(VLOOKUP(J151,#REF!,3,FALSE),"")</f>
        <v/>
      </c>
      <c r="N151" s="24"/>
    </row>
    <row r="152" spans="1:14" s="13" customFormat="1" ht="18.75" x14ac:dyDescent="0.45">
      <c r="A152" s="14" t="str">
        <f t="shared" si="2"/>
        <v/>
      </c>
      <c r="B152" s="15"/>
      <c r="C152" s="16"/>
      <c r="D152" s="16" t="str">
        <f>IFERROR(VLOOKUP(C152,'[1]مسوده '!$A$1:$B$4,2,FALSE),"")</f>
        <v/>
      </c>
      <c r="E152" s="16" t="str">
        <f>IFERROR(VLOOKUP(C152,#REF!,2,FALSE),"")</f>
        <v/>
      </c>
      <c r="F152" s="17">
        <f>IFERROR(VLOOKUP(E152,[1]العملاء!$A$7:$B$22,2,FALSE),"")</f>
        <v>0</v>
      </c>
      <c r="G152" s="18"/>
      <c r="H152" s="19"/>
      <c r="I152" s="20"/>
      <c r="J152" s="20"/>
      <c r="K152" s="21" t="str">
        <f>IFERROR(VLOOKUP(J152,[1]الاصناف!$A$3:$B$10003,2,FALSE),"")</f>
        <v/>
      </c>
      <c r="L152" s="22"/>
      <c r="M152" s="23" t="str">
        <f>IFERROR(VLOOKUP(J152,#REF!,3,FALSE),"")</f>
        <v/>
      </c>
      <c r="N152" s="24"/>
    </row>
    <row r="153" spans="1:14" s="13" customFormat="1" ht="18.75" x14ac:dyDescent="0.45">
      <c r="A153" s="14" t="str">
        <f t="shared" si="2"/>
        <v/>
      </c>
      <c r="B153" s="15"/>
      <c r="C153" s="16"/>
      <c r="D153" s="16" t="str">
        <f>IFERROR(VLOOKUP(C153,'[1]مسوده '!$A$1:$B$4,2,FALSE),"")</f>
        <v/>
      </c>
      <c r="E153" s="16" t="str">
        <f>IFERROR(VLOOKUP(C153,#REF!,2,FALSE),"")</f>
        <v/>
      </c>
      <c r="F153" s="17">
        <f>IFERROR(VLOOKUP(E153,[1]العملاء!$A$7:$B$22,2,FALSE),"")</f>
        <v>0</v>
      </c>
      <c r="G153" s="18"/>
      <c r="H153" s="19"/>
      <c r="I153" s="20"/>
      <c r="J153" s="20"/>
      <c r="K153" s="21" t="str">
        <f>IFERROR(VLOOKUP(J153,[1]الاصناف!$A$3:$B$10003,2,FALSE),"")</f>
        <v/>
      </c>
      <c r="L153" s="22"/>
      <c r="M153" s="23" t="str">
        <f>IFERROR(VLOOKUP(J153,#REF!,3,FALSE),"")</f>
        <v/>
      </c>
      <c r="N153" s="24"/>
    </row>
    <row r="154" spans="1:14" s="13" customFormat="1" ht="18.75" x14ac:dyDescent="0.45">
      <c r="A154" s="14" t="str">
        <f t="shared" si="2"/>
        <v/>
      </c>
      <c r="B154" s="15"/>
      <c r="C154" s="16"/>
      <c r="D154" s="16" t="str">
        <f>IFERROR(VLOOKUP(C154,'[1]مسوده '!$A$1:$B$4,2,FALSE),"")</f>
        <v/>
      </c>
      <c r="E154" s="16" t="str">
        <f>IFERROR(VLOOKUP(C154,#REF!,2,FALSE),"")</f>
        <v/>
      </c>
      <c r="F154" s="17">
        <f>IFERROR(VLOOKUP(E154,[1]العملاء!$A$7:$B$22,2,FALSE),"")</f>
        <v>0</v>
      </c>
      <c r="G154" s="18"/>
      <c r="H154" s="19"/>
      <c r="I154" s="20"/>
      <c r="J154" s="20"/>
      <c r="K154" s="21" t="str">
        <f>IFERROR(VLOOKUP(J154,[1]الاصناف!$A$3:$B$10003,2,FALSE),"")</f>
        <v/>
      </c>
      <c r="L154" s="22"/>
      <c r="M154" s="23" t="str">
        <f>IFERROR(VLOOKUP(J154,#REF!,3,FALSE),"")</f>
        <v/>
      </c>
      <c r="N154" s="24"/>
    </row>
    <row r="155" spans="1:14" s="13" customFormat="1" ht="18.75" x14ac:dyDescent="0.45">
      <c r="A155" s="14" t="str">
        <f t="shared" si="2"/>
        <v/>
      </c>
      <c r="B155" s="15"/>
      <c r="C155" s="16"/>
      <c r="D155" s="16" t="str">
        <f>IFERROR(VLOOKUP(C155,'[1]مسوده '!$A$1:$B$4,2,FALSE),"")</f>
        <v/>
      </c>
      <c r="E155" s="16" t="str">
        <f>IFERROR(VLOOKUP(C155,#REF!,2,FALSE),"")</f>
        <v/>
      </c>
      <c r="F155" s="17">
        <f>IFERROR(VLOOKUP(E155,[1]العملاء!$A$7:$B$22,2,FALSE),"")</f>
        <v>0</v>
      </c>
      <c r="G155" s="18"/>
      <c r="H155" s="19"/>
      <c r="I155" s="20"/>
      <c r="J155" s="20"/>
      <c r="K155" s="21" t="str">
        <f>IFERROR(VLOOKUP(J155,[1]الاصناف!$A$3:$B$10003,2,FALSE),"")</f>
        <v/>
      </c>
      <c r="L155" s="22"/>
      <c r="M155" s="23" t="str">
        <f>IFERROR(VLOOKUP(J155,#REF!,3,FALSE),"")</f>
        <v/>
      </c>
      <c r="N155" s="24"/>
    </row>
    <row r="156" spans="1:14" s="13" customFormat="1" ht="18.75" x14ac:dyDescent="0.45">
      <c r="A156" s="14" t="str">
        <f t="shared" si="2"/>
        <v/>
      </c>
      <c r="B156" s="15"/>
      <c r="C156" s="16"/>
      <c r="D156" s="16" t="str">
        <f>IFERROR(VLOOKUP(C156,'[1]مسوده '!$A$1:$B$4,2,FALSE),"")</f>
        <v/>
      </c>
      <c r="E156" s="16" t="str">
        <f>IFERROR(VLOOKUP(C156,#REF!,2,FALSE),"")</f>
        <v/>
      </c>
      <c r="F156" s="17">
        <f>IFERROR(VLOOKUP(E156,[1]العملاء!$A$7:$B$22,2,FALSE),"")</f>
        <v>0</v>
      </c>
      <c r="G156" s="18"/>
      <c r="H156" s="19"/>
      <c r="I156" s="20"/>
      <c r="J156" s="20"/>
      <c r="K156" s="21" t="str">
        <f>IFERROR(VLOOKUP(J156,[1]الاصناف!$A$3:$B$10003,2,FALSE),"")</f>
        <v/>
      </c>
      <c r="L156" s="22"/>
      <c r="M156" s="23" t="str">
        <f>IFERROR(VLOOKUP(J156,#REF!,3,FALSE),"")</f>
        <v/>
      </c>
      <c r="N156" s="24"/>
    </row>
    <row r="157" spans="1:14" s="13" customFormat="1" ht="18.75" x14ac:dyDescent="0.45">
      <c r="A157" s="14" t="str">
        <f t="shared" si="2"/>
        <v/>
      </c>
      <c r="B157" s="15"/>
      <c r="C157" s="16"/>
      <c r="D157" s="16" t="str">
        <f>IFERROR(VLOOKUP(C157,'[1]مسوده '!$A$1:$B$4,2,FALSE),"")</f>
        <v/>
      </c>
      <c r="E157" s="16" t="str">
        <f>IFERROR(VLOOKUP(C157,#REF!,2,FALSE),"")</f>
        <v/>
      </c>
      <c r="F157" s="17">
        <f>IFERROR(VLOOKUP(E157,[1]العملاء!$A$7:$B$22,2,FALSE),"")</f>
        <v>0</v>
      </c>
      <c r="G157" s="18"/>
      <c r="H157" s="19"/>
      <c r="I157" s="20"/>
      <c r="J157" s="20"/>
      <c r="K157" s="21" t="str">
        <f>IFERROR(VLOOKUP(J157,[1]الاصناف!$A$3:$B$10003,2,FALSE),"")</f>
        <v/>
      </c>
      <c r="L157" s="22"/>
      <c r="M157" s="23" t="str">
        <f>IFERROR(VLOOKUP(J157,#REF!,3,FALSE),"")</f>
        <v/>
      </c>
      <c r="N157" s="24"/>
    </row>
    <row r="158" spans="1:14" s="13" customFormat="1" ht="18.75" x14ac:dyDescent="0.45">
      <c r="A158" s="14" t="str">
        <f t="shared" si="2"/>
        <v/>
      </c>
      <c r="B158" s="15"/>
      <c r="C158" s="16"/>
      <c r="D158" s="16" t="str">
        <f>IFERROR(VLOOKUP(C158,'[1]مسوده '!$A$1:$B$4,2,FALSE),"")</f>
        <v/>
      </c>
      <c r="E158" s="16" t="str">
        <f>IFERROR(VLOOKUP(C158,#REF!,2,FALSE),"")</f>
        <v/>
      </c>
      <c r="F158" s="17">
        <f>IFERROR(VLOOKUP(E158,[1]العملاء!$A$7:$B$22,2,FALSE),"")</f>
        <v>0</v>
      </c>
      <c r="G158" s="18"/>
      <c r="H158" s="19"/>
      <c r="I158" s="20"/>
      <c r="J158" s="20"/>
      <c r="K158" s="21" t="str">
        <f>IFERROR(VLOOKUP(J158,[1]الاصناف!$A$3:$B$10003,2,FALSE),"")</f>
        <v/>
      </c>
      <c r="L158" s="22"/>
      <c r="M158" s="23" t="str">
        <f>IFERROR(VLOOKUP(J158,#REF!,3,FALSE),"")</f>
        <v/>
      </c>
      <c r="N158" s="24"/>
    </row>
    <row r="159" spans="1:14" s="13" customFormat="1" ht="18.75" x14ac:dyDescent="0.45">
      <c r="A159" s="14" t="str">
        <f t="shared" si="2"/>
        <v/>
      </c>
      <c r="B159" s="15"/>
      <c r="C159" s="16"/>
      <c r="D159" s="16" t="str">
        <f>IFERROR(VLOOKUP(C159,'[1]مسوده '!$A$1:$B$4,2,FALSE),"")</f>
        <v/>
      </c>
      <c r="E159" s="16" t="str">
        <f>IFERROR(VLOOKUP(C159,#REF!,2,FALSE),"")</f>
        <v/>
      </c>
      <c r="F159" s="17">
        <f>IFERROR(VLOOKUP(E159,[1]العملاء!$A$7:$B$22,2,FALSE),"")</f>
        <v>0</v>
      </c>
      <c r="G159" s="18"/>
      <c r="H159" s="19"/>
      <c r="I159" s="20"/>
      <c r="J159" s="20"/>
      <c r="K159" s="21" t="str">
        <f>IFERROR(VLOOKUP(J159,[1]الاصناف!$A$3:$B$10003,2,FALSE),"")</f>
        <v/>
      </c>
      <c r="L159" s="22"/>
      <c r="M159" s="23" t="str">
        <f>IFERROR(VLOOKUP(J159,#REF!,3,FALSE),"")</f>
        <v/>
      </c>
      <c r="N159" s="24"/>
    </row>
    <row r="160" spans="1:14" s="13" customFormat="1" ht="18.75" x14ac:dyDescent="0.45">
      <c r="A160" s="14" t="str">
        <f t="shared" si="2"/>
        <v/>
      </c>
      <c r="B160" s="15"/>
      <c r="C160" s="16"/>
      <c r="D160" s="16" t="str">
        <f>IFERROR(VLOOKUP(C160,'[1]مسوده '!$A$1:$B$4,2,FALSE),"")</f>
        <v/>
      </c>
      <c r="E160" s="16" t="str">
        <f>IFERROR(VLOOKUP(C160,#REF!,2,FALSE),"")</f>
        <v/>
      </c>
      <c r="F160" s="17">
        <f>IFERROR(VLOOKUP(E160,[1]العملاء!$A$7:$B$22,2,FALSE),"")</f>
        <v>0</v>
      </c>
      <c r="G160" s="18"/>
      <c r="H160" s="19"/>
      <c r="I160" s="20"/>
      <c r="J160" s="20"/>
      <c r="K160" s="21" t="str">
        <f>IFERROR(VLOOKUP(J160,[1]الاصناف!$A$3:$B$10003,2,FALSE),"")</f>
        <v/>
      </c>
      <c r="L160" s="22"/>
      <c r="M160" s="23" t="str">
        <f>IFERROR(VLOOKUP(J160,#REF!,3,FALSE),"")</f>
        <v/>
      </c>
      <c r="N160" s="24"/>
    </row>
    <row r="161" spans="1:14" s="13" customFormat="1" ht="18.75" x14ac:dyDescent="0.45">
      <c r="A161" s="14" t="str">
        <f t="shared" si="2"/>
        <v/>
      </c>
      <c r="B161" s="15"/>
      <c r="C161" s="16"/>
      <c r="D161" s="16" t="str">
        <f>IFERROR(VLOOKUP(C161,'[1]مسوده '!$A$1:$B$4,2,FALSE),"")</f>
        <v/>
      </c>
      <c r="E161" s="16" t="str">
        <f>IFERROR(VLOOKUP(C161,#REF!,2,FALSE),"")</f>
        <v/>
      </c>
      <c r="F161" s="17">
        <f>IFERROR(VLOOKUP(E161,[1]العملاء!$A$7:$B$22,2,FALSE),"")</f>
        <v>0</v>
      </c>
      <c r="G161" s="18"/>
      <c r="H161" s="19"/>
      <c r="I161" s="20"/>
      <c r="J161" s="20"/>
      <c r="K161" s="21" t="str">
        <f>IFERROR(VLOOKUP(J161,[1]الاصناف!$A$3:$B$10003,2,FALSE),"")</f>
        <v/>
      </c>
      <c r="L161" s="22"/>
      <c r="M161" s="23" t="str">
        <f>IFERROR(VLOOKUP(J161,#REF!,3,FALSE),"")</f>
        <v/>
      </c>
      <c r="N161" s="24"/>
    </row>
    <row r="162" spans="1:14" s="13" customFormat="1" ht="18.75" x14ac:dyDescent="0.45">
      <c r="A162" s="14" t="str">
        <f t="shared" si="2"/>
        <v/>
      </c>
      <c r="B162" s="15"/>
      <c r="C162" s="16"/>
      <c r="D162" s="16" t="str">
        <f>IFERROR(VLOOKUP(C162,'[1]مسوده '!$A$1:$B$4,2,FALSE),"")</f>
        <v/>
      </c>
      <c r="E162" s="16" t="str">
        <f>IFERROR(VLOOKUP(C162,#REF!,2,FALSE),"")</f>
        <v/>
      </c>
      <c r="F162" s="17">
        <f>IFERROR(VLOOKUP(E162,[1]العملاء!$A$7:$B$22,2,FALSE),"")</f>
        <v>0</v>
      </c>
      <c r="G162" s="18"/>
      <c r="H162" s="19"/>
      <c r="I162" s="20"/>
      <c r="J162" s="20"/>
      <c r="K162" s="21" t="str">
        <f>IFERROR(VLOOKUP(J162,[1]الاصناف!$A$3:$B$10003,2,FALSE),"")</f>
        <v/>
      </c>
      <c r="L162" s="22"/>
      <c r="M162" s="23" t="str">
        <f>IFERROR(VLOOKUP(J162,#REF!,3,FALSE),"")</f>
        <v/>
      </c>
      <c r="N162" s="24"/>
    </row>
    <row r="163" spans="1:14" s="13" customFormat="1" ht="18.75" x14ac:dyDescent="0.45">
      <c r="A163" s="14" t="str">
        <f t="shared" si="2"/>
        <v/>
      </c>
      <c r="B163" s="15"/>
      <c r="C163" s="16"/>
      <c r="D163" s="16" t="str">
        <f>IFERROR(VLOOKUP(C163,'[1]مسوده '!$A$1:$B$4,2,FALSE),"")</f>
        <v/>
      </c>
      <c r="E163" s="16" t="str">
        <f>IFERROR(VLOOKUP(C163,#REF!,2,FALSE),"")</f>
        <v/>
      </c>
      <c r="F163" s="17">
        <f>IFERROR(VLOOKUP(E163,[1]العملاء!$A$7:$B$22,2,FALSE),"")</f>
        <v>0</v>
      </c>
      <c r="G163" s="18"/>
      <c r="H163" s="19"/>
      <c r="I163" s="20"/>
      <c r="J163" s="20"/>
      <c r="K163" s="21" t="str">
        <f>IFERROR(VLOOKUP(J163,[1]الاصناف!$A$3:$B$10003,2,FALSE),"")</f>
        <v/>
      </c>
      <c r="L163" s="22"/>
      <c r="M163" s="23" t="str">
        <f>IFERROR(VLOOKUP(J163,#REF!,3,FALSE),"")</f>
        <v/>
      </c>
      <c r="N163" s="24"/>
    </row>
    <row r="164" spans="1:14" s="13" customFormat="1" ht="18.75" x14ac:dyDescent="0.45">
      <c r="A164" s="14" t="str">
        <f t="shared" si="2"/>
        <v/>
      </c>
      <c r="B164" s="15"/>
      <c r="C164" s="16"/>
      <c r="D164" s="16" t="str">
        <f>IFERROR(VLOOKUP(C164,'[1]مسوده '!$A$1:$B$4,2,FALSE),"")</f>
        <v/>
      </c>
      <c r="E164" s="16" t="str">
        <f>IFERROR(VLOOKUP(C164,#REF!,2,FALSE),"")</f>
        <v/>
      </c>
      <c r="F164" s="17">
        <f>IFERROR(VLOOKUP(E164,[1]العملاء!$A$7:$B$22,2,FALSE),"")</f>
        <v>0</v>
      </c>
      <c r="G164" s="18"/>
      <c r="H164" s="19"/>
      <c r="I164" s="20"/>
      <c r="J164" s="20"/>
      <c r="K164" s="21" t="str">
        <f>IFERROR(VLOOKUP(J164,[1]الاصناف!$A$3:$B$10003,2,FALSE),"")</f>
        <v/>
      </c>
      <c r="L164" s="22"/>
      <c r="M164" s="23" t="str">
        <f>IFERROR(VLOOKUP(J164,#REF!,3,FALSE),"")</f>
        <v/>
      </c>
      <c r="N164" s="24"/>
    </row>
    <row r="165" spans="1:14" s="13" customFormat="1" ht="18.75" x14ac:dyDescent="0.45">
      <c r="A165" s="14" t="str">
        <f t="shared" si="2"/>
        <v/>
      </c>
      <c r="B165" s="15"/>
      <c r="C165" s="16"/>
      <c r="D165" s="16" t="str">
        <f>IFERROR(VLOOKUP(C165,'[1]مسوده '!$A$1:$B$4,2,FALSE),"")</f>
        <v/>
      </c>
      <c r="E165" s="16" t="str">
        <f>IFERROR(VLOOKUP(C165,#REF!,2,FALSE),"")</f>
        <v/>
      </c>
      <c r="F165" s="17">
        <f>IFERROR(VLOOKUP(E165,[1]العملاء!$A$7:$B$22,2,FALSE),"")</f>
        <v>0</v>
      </c>
      <c r="G165" s="18"/>
      <c r="H165" s="19"/>
      <c r="I165" s="20"/>
      <c r="J165" s="20"/>
      <c r="K165" s="21" t="str">
        <f>IFERROR(VLOOKUP(J165,[1]الاصناف!$A$3:$B$10003,2,FALSE),"")</f>
        <v/>
      </c>
      <c r="L165" s="22"/>
      <c r="M165" s="23" t="str">
        <f>IFERROR(VLOOKUP(J165,#REF!,3,FALSE),"")</f>
        <v/>
      </c>
      <c r="N165" s="24"/>
    </row>
    <row r="166" spans="1:14" s="13" customFormat="1" ht="18.75" x14ac:dyDescent="0.45">
      <c r="A166" s="14" t="str">
        <f t="shared" si="2"/>
        <v/>
      </c>
      <c r="B166" s="15"/>
      <c r="C166" s="16"/>
      <c r="D166" s="16" t="str">
        <f>IFERROR(VLOOKUP(C166,'[1]مسوده '!$A$1:$B$4,2,FALSE),"")</f>
        <v/>
      </c>
      <c r="E166" s="16" t="str">
        <f>IFERROR(VLOOKUP(C166,#REF!,2,FALSE),"")</f>
        <v/>
      </c>
      <c r="F166" s="17">
        <f>IFERROR(VLOOKUP(E166,[1]العملاء!$A$7:$B$22,2,FALSE),"")</f>
        <v>0</v>
      </c>
      <c r="G166" s="18"/>
      <c r="H166" s="19"/>
      <c r="I166" s="20"/>
      <c r="J166" s="20"/>
      <c r="K166" s="21" t="str">
        <f>IFERROR(VLOOKUP(J166,[1]الاصناف!$A$3:$B$10003,2,FALSE),"")</f>
        <v/>
      </c>
      <c r="L166" s="22"/>
      <c r="M166" s="23" t="str">
        <f>IFERROR(VLOOKUP(J166,#REF!,3,FALSE),"")</f>
        <v/>
      </c>
      <c r="N166" s="24"/>
    </row>
    <row r="167" spans="1:14" s="13" customFormat="1" ht="18.75" x14ac:dyDescent="0.45">
      <c r="A167" s="14" t="str">
        <f t="shared" si="2"/>
        <v/>
      </c>
      <c r="B167" s="15"/>
      <c r="C167" s="16"/>
      <c r="D167" s="16" t="str">
        <f>IFERROR(VLOOKUP(C167,'[1]مسوده '!$A$1:$B$4,2,FALSE),"")</f>
        <v/>
      </c>
      <c r="E167" s="16" t="str">
        <f>IFERROR(VLOOKUP(C167,#REF!,2,FALSE),"")</f>
        <v/>
      </c>
      <c r="F167" s="17">
        <f>IFERROR(VLOOKUP(E167,[1]العملاء!$A$7:$B$22,2,FALSE),"")</f>
        <v>0</v>
      </c>
      <c r="G167" s="18"/>
      <c r="H167" s="19"/>
      <c r="I167" s="20"/>
      <c r="J167" s="20"/>
      <c r="K167" s="21" t="str">
        <f>IFERROR(VLOOKUP(J167,[1]الاصناف!$A$3:$B$10003,2,FALSE),"")</f>
        <v/>
      </c>
      <c r="L167" s="22"/>
      <c r="M167" s="23" t="str">
        <f>IFERROR(VLOOKUP(J167,#REF!,3,FALSE),"")</f>
        <v/>
      </c>
      <c r="N167" s="24"/>
    </row>
    <row r="168" spans="1:14" s="13" customFormat="1" ht="18.75" x14ac:dyDescent="0.45">
      <c r="A168" s="14" t="str">
        <f t="shared" si="2"/>
        <v/>
      </c>
      <c r="B168" s="15"/>
      <c r="C168" s="16"/>
      <c r="D168" s="16" t="str">
        <f>IFERROR(VLOOKUP(C168,'[1]مسوده '!$A$1:$B$4,2,FALSE),"")</f>
        <v/>
      </c>
      <c r="E168" s="16" t="str">
        <f>IFERROR(VLOOKUP(C168,#REF!,2,FALSE),"")</f>
        <v/>
      </c>
      <c r="F168" s="17">
        <f>IFERROR(VLOOKUP(E168,[1]العملاء!$A$7:$B$22,2,FALSE),"")</f>
        <v>0</v>
      </c>
      <c r="G168" s="18"/>
      <c r="H168" s="19"/>
      <c r="I168" s="20"/>
      <c r="J168" s="20"/>
      <c r="K168" s="21" t="str">
        <f>IFERROR(VLOOKUP(J168,[1]الاصناف!$A$3:$B$10003,2,FALSE),"")</f>
        <v/>
      </c>
      <c r="L168" s="22"/>
      <c r="M168" s="23" t="str">
        <f>IFERROR(VLOOKUP(J168,#REF!,3,FALSE),"")</f>
        <v/>
      </c>
      <c r="N168" s="24"/>
    </row>
    <row r="169" spans="1:14" s="13" customFormat="1" ht="18.75" x14ac:dyDescent="0.45">
      <c r="A169" s="14" t="str">
        <f t="shared" si="2"/>
        <v/>
      </c>
      <c r="B169" s="15"/>
      <c r="C169" s="16"/>
      <c r="D169" s="16" t="str">
        <f>IFERROR(VLOOKUP(C169,'[1]مسوده '!$A$1:$B$4,2,FALSE),"")</f>
        <v/>
      </c>
      <c r="E169" s="16" t="str">
        <f>IFERROR(VLOOKUP(C169,#REF!,2,FALSE),"")</f>
        <v/>
      </c>
      <c r="F169" s="17">
        <f>IFERROR(VLOOKUP(E169,[1]العملاء!$A$7:$B$22,2,FALSE),"")</f>
        <v>0</v>
      </c>
      <c r="G169" s="18"/>
      <c r="H169" s="19"/>
      <c r="I169" s="20"/>
      <c r="J169" s="20"/>
      <c r="K169" s="21" t="str">
        <f>IFERROR(VLOOKUP(J169,[1]الاصناف!$A$3:$B$10003,2,FALSE),"")</f>
        <v/>
      </c>
      <c r="L169" s="22"/>
      <c r="M169" s="23" t="str">
        <f>IFERROR(VLOOKUP(J169,#REF!,3,FALSE),"")</f>
        <v/>
      </c>
      <c r="N169" s="24"/>
    </row>
    <row r="170" spans="1:14" s="13" customFormat="1" ht="18.75" x14ac:dyDescent="0.45">
      <c r="A170" s="14" t="str">
        <f t="shared" si="2"/>
        <v/>
      </c>
      <c r="B170" s="15"/>
      <c r="C170" s="16"/>
      <c r="D170" s="16" t="str">
        <f>IFERROR(VLOOKUP(C170,'[1]مسوده '!$A$1:$B$4,2,FALSE),"")</f>
        <v/>
      </c>
      <c r="E170" s="16" t="str">
        <f>IFERROR(VLOOKUP(C170,#REF!,2,FALSE),"")</f>
        <v/>
      </c>
      <c r="F170" s="17">
        <f>IFERROR(VLOOKUP(E170,[1]العملاء!$A$7:$B$22,2,FALSE),"")</f>
        <v>0</v>
      </c>
      <c r="G170" s="18"/>
      <c r="H170" s="19"/>
      <c r="I170" s="20"/>
      <c r="J170" s="20"/>
      <c r="K170" s="21" t="str">
        <f>IFERROR(VLOOKUP(J170,[1]الاصناف!$A$3:$B$10003,2,FALSE),"")</f>
        <v/>
      </c>
      <c r="L170" s="22"/>
      <c r="M170" s="23" t="str">
        <f>IFERROR(VLOOKUP(J170,#REF!,3,FALSE),"")</f>
        <v/>
      </c>
      <c r="N170" s="24"/>
    </row>
    <row r="171" spans="1:14" s="13" customFormat="1" ht="18.75" x14ac:dyDescent="0.45">
      <c r="A171" s="14" t="str">
        <f t="shared" si="2"/>
        <v/>
      </c>
      <c r="B171" s="15"/>
      <c r="C171" s="16"/>
      <c r="D171" s="16" t="str">
        <f>IFERROR(VLOOKUP(C171,'[1]مسوده '!$A$1:$B$4,2,FALSE),"")</f>
        <v/>
      </c>
      <c r="E171" s="16" t="str">
        <f>IFERROR(VLOOKUP(C171,#REF!,2,FALSE),"")</f>
        <v/>
      </c>
      <c r="F171" s="17">
        <f>IFERROR(VLOOKUP(E171,[1]العملاء!$A$7:$B$22,2,FALSE),"")</f>
        <v>0</v>
      </c>
      <c r="G171" s="18"/>
      <c r="H171" s="19"/>
      <c r="I171" s="20"/>
      <c r="J171" s="20"/>
      <c r="K171" s="21" t="str">
        <f>IFERROR(VLOOKUP(J171,[1]الاصناف!$A$3:$B$10003,2,FALSE),"")</f>
        <v/>
      </c>
      <c r="L171" s="22"/>
      <c r="M171" s="23" t="str">
        <f>IFERROR(VLOOKUP(J171,#REF!,3,FALSE),"")</f>
        <v/>
      </c>
      <c r="N171" s="24"/>
    </row>
    <row r="172" spans="1:14" s="13" customFormat="1" ht="18.75" x14ac:dyDescent="0.45">
      <c r="A172" s="14" t="str">
        <f t="shared" si="2"/>
        <v/>
      </c>
      <c r="B172" s="15"/>
      <c r="C172" s="16"/>
      <c r="D172" s="16" t="str">
        <f>IFERROR(VLOOKUP(C172,'[1]مسوده '!$A$1:$B$4,2,FALSE),"")</f>
        <v/>
      </c>
      <c r="E172" s="16" t="str">
        <f>IFERROR(VLOOKUP(C172,#REF!,2,FALSE),"")</f>
        <v/>
      </c>
      <c r="F172" s="17">
        <f>IFERROR(VLOOKUP(E172,[1]العملاء!$A$7:$B$22,2,FALSE),"")</f>
        <v>0</v>
      </c>
      <c r="G172" s="18"/>
      <c r="H172" s="19"/>
      <c r="I172" s="20"/>
      <c r="J172" s="20"/>
      <c r="K172" s="21" t="str">
        <f>IFERROR(VLOOKUP(J172,[1]الاصناف!$A$3:$B$10003,2,FALSE),"")</f>
        <v/>
      </c>
      <c r="L172" s="22"/>
      <c r="M172" s="23" t="str">
        <f>IFERROR(VLOOKUP(J172,#REF!,3,FALSE),"")</f>
        <v/>
      </c>
      <c r="N172" s="24"/>
    </row>
    <row r="173" spans="1:14" s="13" customFormat="1" ht="18.75" x14ac:dyDescent="0.45">
      <c r="A173" s="14" t="str">
        <f t="shared" si="2"/>
        <v/>
      </c>
      <c r="B173" s="15"/>
      <c r="C173" s="16"/>
      <c r="D173" s="16" t="str">
        <f>IFERROR(VLOOKUP(C173,'[1]مسوده '!$A$1:$B$4,2,FALSE),"")</f>
        <v/>
      </c>
      <c r="E173" s="16" t="str">
        <f>IFERROR(VLOOKUP(C173,#REF!,2,FALSE),"")</f>
        <v/>
      </c>
      <c r="F173" s="17">
        <f>IFERROR(VLOOKUP(E173,[1]العملاء!$A$7:$B$22,2,FALSE),"")</f>
        <v>0</v>
      </c>
      <c r="G173" s="18"/>
      <c r="H173" s="19"/>
      <c r="I173" s="20"/>
      <c r="J173" s="20"/>
      <c r="K173" s="21" t="str">
        <f>IFERROR(VLOOKUP(J173,[1]الاصناف!$A$3:$B$10003,2,FALSE),"")</f>
        <v/>
      </c>
      <c r="L173" s="22"/>
      <c r="M173" s="23" t="str">
        <f>IFERROR(VLOOKUP(J173,#REF!,3,FALSE),"")</f>
        <v/>
      </c>
      <c r="N173" s="24"/>
    </row>
    <row r="174" spans="1:14" s="13" customFormat="1" ht="18.75" x14ac:dyDescent="0.45">
      <c r="A174" s="14" t="str">
        <f t="shared" si="2"/>
        <v/>
      </c>
      <c r="B174" s="15"/>
      <c r="C174" s="16"/>
      <c r="D174" s="16" t="str">
        <f>IFERROR(VLOOKUP(C174,'[1]مسوده '!$A$1:$B$4,2,FALSE),"")</f>
        <v/>
      </c>
      <c r="E174" s="16" t="str">
        <f>IFERROR(VLOOKUP(C174,#REF!,2,FALSE),"")</f>
        <v/>
      </c>
      <c r="F174" s="17">
        <f>IFERROR(VLOOKUP(E174,[1]العملاء!$A$7:$B$22,2,FALSE),"")</f>
        <v>0</v>
      </c>
      <c r="G174" s="18"/>
      <c r="H174" s="19"/>
      <c r="I174" s="20"/>
      <c r="J174" s="20"/>
      <c r="K174" s="21" t="str">
        <f>IFERROR(VLOOKUP(J174,[1]الاصناف!$A$3:$B$10003,2,FALSE),"")</f>
        <v/>
      </c>
      <c r="L174" s="22"/>
      <c r="M174" s="23" t="str">
        <f>IFERROR(VLOOKUP(J174,#REF!,3,FALSE),"")</f>
        <v/>
      </c>
      <c r="N174" s="24"/>
    </row>
    <row r="175" spans="1:14" s="13" customFormat="1" ht="18.75" x14ac:dyDescent="0.45">
      <c r="A175" s="14" t="str">
        <f t="shared" si="2"/>
        <v/>
      </c>
      <c r="B175" s="15"/>
      <c r="C175" s="16"/>
      <c r="D175" s="16" t="str">
        <f>IFERROR(VLOOKUP(C175,'[1]مسوده '!$A$1:$B$4,2,FALSE),"")</f>
        <v/>
      </c>
      <c r="E175" s="16" t="str">
        <f>IFERROR(VLOOKUP(C175,#REF!,2,FALSE),"")</f>
        <v/>
      </c>
      <c r="F175" s="17">
        <f>IFERROR(VLOOKUP(E175,[1]العملاء!$A$7:$B$22,2,FALSE),"")</f>
        <v>0</v>
      </c>
      <c r="G175" s="18"/>
      <c r="H175" s="19"/>
      <c r="I175" s="20"/>
      <c r="J175" s="20"/>
      <c r="K175" s="21" t="str">
        <f>IFERROR(VLOOKUP(J175,[1]الاصناف!$A$3:$B$10003,2,FALSE),"")</f>
        <v/>
      </c>
      <c r="L175" s="22"/>
      <c r="M175" s="23" t="str">
        <f>IFERROR(VLOOKUP(J175,#REF!,3,FALSE),"")</f>
        <v/>
      </c>
      <c r="N175" s="24"/>
    </row>
    <row r="176" spans="1:14" s="13" customFormat="1" ht="18.75" x14ac:dyDescent="0.45">
      <c r="A176" s="14" t="str">
        <f t="shared" si="2"/>
        <v/>
      </c>
      <c r="B176" s="15"/>
      <c r="C176" s="16"/>
      <c r="D176" s="16" t="str">
        <f>IFERROR(VLOOKUP(C176,'[1]مسوده '!$A$1:$B$4,2,FALSE),"")</f>
        <v/>
      </c>
      <c r="E176" s="16" t="str">
        <f>IFERROR(VLOOKUP(C176,#REF!,2,FALSE),"")</f>
        <v/>
      </c>
      <c r="F176" s="17">
        <f>IFERROR(VLOOKUP(E176,[1]العملاء!$A$7:$B$22,2,FALSE),"")</f>
        <v>0</v>
      </c>
      <c r="G176" s="18"/>
      <c r="H176" s="19"/>
      <c r="I176" s="20"/>
      <c r="J176" s="20"/>
      <c r="K176" s="21" t="str">
        <f>IFERROR(VLOOKUP(J176,[1]الاصناف!$A$3:$B$10003,2,FALSE),"")</f>
        <v/>
      </c>
      <c r="L176" s="22"/>
      <c r="M176" s="23" t="str">
        <f>IFERROR(VLOOKUP(J176,#REF!,3,FALSE),"")</f>
        <v/>
      </c>
      <c r="N176" s="24"/>
    </row>
    <row r="177" spans="1:14" s="13" customFormat="1" ht="18.75" x14ac:dyDescent="0.45">
      <c r="A177" s="14" t="str">
        <f t="shared" si="2"/>
        <v/>
      </c>
      <c r="B177" s="15"/>
      <c r="C177" s="16"/>
      <c r="D177" s="16" t="str">
        <f>IFERROR(VLOOKUP(C177,'[1]مسوده '!$A$1:$B$4,2,FALSE),"")</f>
        <v/>
      </c>
      <c r="E177" s="16" t="str">
        <f>IFERROR(VLOOKUP(C177,#REF!,2,FALSE),"")</f>
        <v/>
      </c>
      <c r="F177" s="17">
        <f>IFERROR(VLOOKUP(E177,[1]العملاء!$A$7:$B$22,2,FALSE),"")</f>
        <v>0</v>
      </c>
      <c r="G177" s="18"/>
      <c r="H177" s="19"/>
      <c r="I177" s="20"/>
      <c r="J177" s="20"/>
      <c r="K177" s="21" t="str">
        <f>IFERROR(VLOOKUP(J177,[1]الاصناف!$A$3:$B$10003,2,FALSE),"")</f>
        <v/>
      </c>
      <c r="L177" s="22"/>
      <c r="M177" s="23" t="str">
        <f>IFERROR(VLOOKUP(J177,#REF!,3,FALSE),"")</f>
        <v/>
      </c>
      <c r="N177" s="24"/>
    </row>
    <row r="178" spans="1:14" s="13" customFormat="1" ht="18.75" x14ac:dyDescent="0.45">
      <c r="A178" s="14" t="str">
        <f t="shared" si="2"/>
        <v/>
      </c>
      <c r="B178" s="15"/>
      <c r="C178" s="16"/>
      <c r="D178" s="16" t="str">
        <f>IFERROR(VLOOKUP(C178,'[1]مسوده '!$A$1:$B$4,2,FALSE),"")</f>
        <v/>
      </c>
      <c r="E178" s="16" t="str">
        <f>IFERROR(VLOOKUP(C178,#REF!,2,FALSE),"")</f>
        <v/>
      </c>
      <c r="F178" s="17">
        <f>IFERROR(VLOOKUP(E178,[1]العملاء!$A$7:$B$22,2,FALSE),"")</f>
        <v>0</v>
      </c>
      <c r="G178" s="18"/>
      <c r="H178" s="19"/>
      <c r="I178" s="20"/>
      <c r="J178" s="20"/>
      <c r="K178" s="21" t="str">
        <f>IFERROR(VLOOKUP(J178,[1]الاصناف!$A$3:$B$10003,2,FALSE),"")</f>
        <v/>
      </c>
      <c r="L178" s="22"/>
      <c r="M178" s="23" t="str">
        <f>IFERROR(VLOOKUP(J178,#REF!,3,FALSE),"")</f>
        <v/>
      </c>
      <c r="N178" s="24"/>
    </row>
    <row r="179" spans="1:14" s="13" customFormat="1" ht="18.75" x14ac:dyDescent="0.45">
      <c r="A179" s="14" t="str">
        <f t="shared" si="2"/>
        <v/>
      </c>
      <c r="B179" s="15"/>
      <c r="C179" s="16"/>
      <c r="D179" s="16" t="str">
        <f>IFERROR(VLOOKUP(C179,'[1]مسوده '!$A$1:$B$4,2,FALSE),"")</f>
        <v/>
      </c>
      <c r="E179" s="16" t="str">
        <f>IFERROR(VLOOKUP(C179,#REF!,2,FALSE),"")</f>
        <v/>
      </c>
      <c r="F179" s="17">
        <f>IFERROR(VLOOKUP(E179,[1]العملاء!$A$7:$B$22,2,FALSE),"")</f>
        <v>0</v>
      </c>
      <c r="G179" s="18"/>
      <c r="H179" s="19"/>
      <c r="I179" s="20"/>
      <c r="J179" s="20"/>
      <c r="K179" s="21" t="str">
        <f>IFERROR(VLOOKUP(J179,[1]الاصناف!$A$3:$B$10003,2,FALSE),"")</f>
        <v/>
      </c>
      <c r="L179" s="22"/>
      <c r="M179" s="23" t="str">
        <f>IFERROR(VLOOKUP(J179,#REF!,3,FALSE),"")</f>
        <v/>
      </c>
      <c r="N179" s="24"/>
    </row>
    <row r="180" spans="1:14" s="13" customFormat="1" ht="18.75" x14ac:dyDescent="0.45">
      <c r="A180" s="14" t="str">
        <f t="shared" si="2"/>
        <v/>
      </c>
      <c r="B180" s="15"/>
      <c r="C180" s="16"/>
      <c r="D180" s="16" t="str">
        <f>IFERROR(VLOOKUP(C180,'[1]مسوده '!$A$1:$B$4,2,FALSE),"")</f>
        <v/>
      </c>
      <c r="E180" s="16" t="str">
        <f>IFERROR(VLOOKUP(C180,#REF!,2,FALSE),"")</f>
        <v/>
      </c>
      <c r="F180" s="17">
        <f>IFERROR(VLOOKUP(E180,[1]العملاء!$A$7:$B$22,2,FALSE),"")</f>
        <v>0</v>
      </c>
      <c r="G180" s="18"/>
      <c r="H180" s="19"/>
      <c r="I180" s="20"/>
      <c r="J180" s="20"/>
      <c r="K180" s="21" t="str">
        <f>IFERROR(VLOOKUP(J180,[1]الاصناف!$A$3:$B$10003,2,FALSE),"")</f>
        <v/>
      </c>
      <c r="L180" s="22"/>
      <c r="M180" s="23" t="str">
        <f>IFERROR(VLOOKUP(J180,#REF!,3,FALSE),"")</f>
        <v/>
      </c>
      <c r="N180" s="24"/>
    </row>
    <row r="181" spans="1:14" s="13" customFormat="1" ht="18.75" x14ac:dyDescent="0.45">
      <c r="A181" s="14" t="str">
        <f t="shared" si="2"/>
        <v/>
      </c>
      <c r="B181" s="15"/>
      <c r="C181" s="16"/>
      <c r="D181" s="16" t="str">
        <f>IFERROR(VLOOKUP(C181,'[1]مسوده '!$A$1:$B$4,2,FALSE),"")</f>
        <v/>
      </c>
      <c r="E181" s="16" t="str">
        <f>IFERROR(VLOOKUP(C181,#REF!,2,FALSE),"")</f>
        <v/>
      </c>
      <c r="F181" s="17">
        <f>IFERROR(VLOOKUP(E181,[1]العملاء!$A$7:$B$22,2,FALSE),"")</f>
        <v>0</v>
      </c>
      <c r="G181" s="18"/>
      <c r="H181" s="19"/>
      <c r="I181" s="20"/>
      <c r="J181" s="20"/>
      <c r="K181" s="21" t="str">
        <f>IFERROR(VLOOKUP(J181,[1]الاصناف!$A$3:$B$10003,2,FALSE),"")</f>
        <v/>
      </c>
      <c r="L181" s="22"/>
      <c r="M181" s="23" t="str">
        <f>IFERROR(VLOOKUP(J181,#REF!,3,FALSE),"")</f>
        <v/>
      </c>
      <c r="N181" s="24"/>
    </row>
    <row r="182" spans="1:14" s="13" customFormat="1" ht="18.75" x14ac:dyDescent="0.45">
      <c r="A182" s="14" t="str">
        <f t="shared" si="2"/>
        <v/>
      </c>
      <c r="B182" s="15"/>
      <c r="C182" s="16"/>
      <c r="D182" s="16" t="str">
        <f>IFERROR(VLOOKUP(C182,'[1]مسوده '!$A$1:$B$4,2,FALSE),"")</f>
        <v/>
      </c>
      <c r="E182" s="16" t="str">
        <f>IFERROR(VLOOKUP(C182,#REF!,2,FALSE),"")</f>
        <v/>
      </c>
      <c r="F182" s="17">
        <f>IFERROR(VLOOKUP(E182,[1]العملاء!$A$7:$B$22,2,FALSE),"")</f>
        <v>0</v>
      </c>
      <c r="G182" s="18"/>
      <c r="H182" s="19"/>
      <c r="I182" s="20"/>
      <c r="J182" s="20"/>
      <c r="K182" s="21" t="str">
        <f>IFERROR(VLOOKUP(J182,[1]الاصناف!$A$3:$B$10003,2,FALSE),"")</f>
        <v/>
      </c>
      <c r="L182" s="22"/>
      <c r="M182" s="23" t="str">
        <f>IFERROR(VLOOKUP(J182,#REF!,3,FALSE),"")</f>
        <v/>
      </c>
      <c r="N182" s="24"/>
    </row>
    <row r="183" spans="1:14" s="13" customFormat="1" ht="18.75" x14ac:dyDescent="0.45">
      <c r="A183" s="14" t="str">
        <f t="shared" si="2"/>
        <v/>
      </c>
      <c r="B183" s="15"/>
      <c r="C183" s="16"/>
      <c r="D183" s="16" t="str">
        <f>IFERROR(VLOOKUP(C183,'[1]مسوده '!$A$1:$B$4,2,FALSE),"")</f>
        <v/>
      </c>
      <c r="E183" s="16" t="str">
        <f>IFERROR(VLOOKUP(C183,#REF!,2,FALSE),"")</f>
        <v/>
      </c>
      <c r="F183" s="17">
        <f>IFERROR(VLOOKUP(E183,[1]العملاء!$A$7:$B$22,2,FALSE),"")</f>
        <v>0</v>
      </c>
      <c r="G183" s="18"/>
      <c r="H183" s="19"/>
      <c r="I183" s="20"/>
      <c r="J183" s="20"/>
      <c r="K183" s="21" t="str">
        <f>IFERROR(VLOOKUP(J183,[1]الاصناف!$A$3:$B$10003,2,FALSE),"")</f>
        <v/>
      </c>
      <c r="L183" s="22"/>
      <c r="M183" s="23" t="str">
        <f>IFERROR(VLOOKUP(J183,#REF!,3,FALSE),"")</f>
        <v/>
      </c>
      <c r="N183" s="24"/>
    </row>
    <row r="184" spans="1:14" s="13" customFormat="1" ht="18.75" x14ac:dyDescent="0.45">
      <c r="A184" s="14" t="str">
        <f t="shared" si="2"/>
        <v/>
      </c>
      <c r="B184" s="15"/>
      <c r="C184" s="16"/>
      <c r="D184" s="16" t="str">
        <f>IFERROR(VLOOKUP(C184,'[1]مسوده '!$A$1:$B$4,2,FALSE),"")</f>
        <v/>
      </c>
      <c r="E184" s="16" t="str">
        <f>IFERROR(VLOOKUP(C184,#REF!,2,FALSE),"")</f>
        <v/>
      </c>
      <c r="F184" s="17">
        <f>IFERROR(VLOOKUP(E184,[1]العملاء!$A$7:$B$22,2,FALSE),"")</f>
        <v>0</v>
      </c>
      <c r="G184" s="18"/>
      <c r="H184" s="19"/>
      <c r="I184" s="20"/>
      <c r="J184" s="20"/>
      <c r="K184" s="21" t="str">
        <f>IFERROR(VLOOKUP(J184,[1]الاصناف!$A$3:$B$10003,2,FALSE),"")</f>
        <v/>
      </c>
      <c r="L184" s="22"/>
      <c r="M184" s="23" t="str">
        <f>IFERROR(VLOOKUP(J184,#REF!,3,FALSE),"")</f>
        <v/>
      </c>
      <c r="N184" s="24"/>
    </row>
    <row r="185" spans="1:14" s="13" customFormat="1" ht="18.75" x14ac:dyDescent="0.45">
      <c r="A185" s="14" t="str">
        <f t="shared" si="2"/>
        <v/>
      </c>
      <c r="B185" s="15"/>
      <c r="C185" s="16"/>
      <c r="D185" s="16" t="str">
        <f>IFERROR(VLOOKUP(C185,'[1]مسوده '!$A$1:$B$4,2,FALSE),"")</f>
        <v/>
      </c>
      <c r="E185" s="16" t="str">
        <f>IFERROR(VLOOKUP(C185,#REF!,2,FALSE),"")</f>
        <v/>
      </c>
      <c r="F185" s="17">
        <f>IFERROR(VLOOKUP(E185,[1]العملاء!$A$7:$B$22,2,FALSE),"")</f>
        <v>0</v>
      </c>
      <c r="G185" s="18"/>
      <c r="H185" s="19"/>
      <c r="I185" s="20"/>
      <c r="J185" s="20"/>
      <c r="K185" s="21" t="str">
        <f>IFERROR(VLOOKUP(J185,[1]الاصناف!$A$3:$B$10003,2,FALSE),"")</f>
        <v/>
      </c>
      <c r="L185" s="22"/>
      <c r="M185" s="23" t="str">
        <f>IFERROR(VLOOKUP(J185,#REF!,3,FALSE),"")</f>
        <v/>
      </c>
      <c r="N185" s="24"/>
    </row>
    <row r="186" spans="1:14" s="13" customFormat="1" ht="18.75" x14ac:dyDescent="0.45">
      <c r="A186" s="14" t="str">
        <f t="shared" si="2"/>
        <v/>
      </c>
      <c r="B186" s="15"/>
      <c r="C186" s="16"/>
      <c r="D186" s="16" t="str">
        <f>IFERROR(VLOOKUP(C186,'[1]مسوده '!$A$1:$B$4,2,FALSE),"")</f>
        <v/>
      </c>
      <c r="E186" s="16" t="str">
        <f>IFERROR(VLOOKUP(C186,#REF!,2,FALSE),"")</f>
        <v/>
      </c>
      <c r="F186" s="17">
        <f>IFERROR(VLOOKUP(E186,[1]العملاء!$A$7:$B$22,2,FALSE),"")</f>
        <v>0</v>
      </c>
      <c r="G186" s="18"/>
      <c r="H186" s="19"/>
      <c r="I186" s="20"/>
      <c r="J186" s="20"/>
      <c r="K186" s="21" t="str">
        <f>IFERROR(VLOOKUP(J186,[1]الاصناف!$A$3:$B$10003,2,FALSE),"")</f>
        <v/>
      </c>
      <c r="L186" s="22"/>
      <c r="M186" s="23" t="str">
        <f>IFERROR(VLOOKUP(J186,#REF!,3,FALSE),"")</f>
        <v/>
      </c>
      <c r="N186" s="24"/>
    </row>
    <row r="187" spans="1:14" s="13" customFormat="1" ht="18.75" x14ac:dyDescent="0.45">
      <c r="A187" s="14" t="str">
        <f t="shared" si="2"/>
        <v/>
      </c>
      <c r="B187" s="15"/>
      <c r="C187" s="16"/>
      <c r="D187" s="16" t="str">
        <f>IFERROR(VLOOKUP(C187,'[1]مسوده '!$A$1:$B$4,2,FALSE),"")</f>
        <v/>
      </c>
      <c r="E187" s="16" t="str">
        <f>IFERROR(VLOOKUP(C187,#REF!,2,FALSE),"")</f>
        <v/>
      </c>
      <c r="F187" s="17">
        <f>IFERROR(VLOOKUP(E187,[1]العملاء!$A$7:$B$22,2,FALSE),"")</f>
        <v>0</v>
      </c>
      <c r="G187" s="18"/>
      <c r="H187" s="19"/>
      <c r="I187" s="20"/>
      <c r="J187" s="20"/>
      <c r="K187" s="21" t="str">
        <f>IFERROR(VLOOKUP(J187,[1]الاصناف!$A$3:$B$10003,2,FALSE),"")</f>
        <v/>
      </c>
      <c r="L187" s="22"/>
      <c r="M187" s="23" t="str">
        <f>IFERROR(VLOOKUP(J187,#REF!,3,FALSE),"")</f>
        <v/>
      </c>
      <c r="N187" s="24"/>
    </row>
    <row r="188" spans="1:14" s="13" customFormat="1" ht="18.75" x14ac:dyDescent="0.45">
      <c r="A188" s="14" t="str">
        <f t="shared" si="2"/>
        <v/>
      </c>
      <c r="B188" s="15"/>
      <c r="C188" s="16"/>
      <c r="D188" s="16" t="str">
        <f>IFERROR(VLOOKUP(C188,'[1]مسوده '!$A$1:$B$4,2,FALSE),"")</f>
        <v/>
      </c>
      <c r="E188" s="16" t="str">
        <f>IFERROR(VLOOKUP(C188,#REF!,2,FALSE),"")</f>
        <v/>
      </c>
      <c r="F188" s="17">
        <f>IFERROR(VLOOKUP(E188,[1]العملاء!$A$7:$B$22,2,FALSE),"")</f>
        <v>0</v>
      </c>
      <c r="G188" s="18"/>
      <c r="H188" s="19"/>
      <c r="I188" s="20"/>
      <c r="J188" s="20"/>
      <c r="K188" s="21" t="str">
        <f>IFERROR(VLOOKUP(J188,[1]الاصناف!$A$3:$B$10003,2,FALSE),"")</f>
        <v/>
      </c>
      <c r="L188" s="22"/>
      <c r="M188" s="23" t="str">
        <f>IFERROR(VLOOKUP(J188,#REF!,3,FALSE),"")</f>
        <v/>
      </c>
      <c r="N188" s="24"/>
    </row>
    <row r="189" spans="1:14" s="13" customFormat="1" ht="18.75" x14ac:dyDescent="0.45">
      <c r="A189" s="14" t="str">
        <f t="shared" si="2"/>
        <v/>
      </c>
      <c r="B189" s="15"/>
      <c r="C189" s="16"/>
      <c r="D189" s="16" t="str">
        <f>IFERROR(VLOOKUP(C189,'[1]مسوده '!$A$1:$B$4,2,FALSE),"")</f>
        <v/>
      </c>
      <c r="E189" s="16" t="str">
        <f>IFERROR(VLOOKUP(C189,#REF!,2,FALSE),"")</f>
        <v/>
      </c>
      <c r="F189" s="17">
        <f>IFERROR(VLOOKUP(E189,[1]العملاء!$A$7:$B$22,2,FALSE),"")</f>
        <v>0</v>
      </c>
      <c r="G189" s="18"/>
      <c r="H189" s="19"/>
      <c r="I189" s="20"/>
      <c r="J189" s="20"/>
      <c r="K189" s="21" t="str">
        <f>IFERROR(VLOOKUP(J189,[1]الاصناف!$A$3:$B$10003,2,FALSE),"")</f>
        <v/>
      </c>
      <c r="L189" s="22"/>
      <c r="M189" s="23" t="str">
        <f>IFERROR(VLOOKUP(J189,#REF!,3,FALSE),"")</f>
        <v/>
      </c>
      <c r="N189" s="24"/>
    </row>
    <row r="190" spans="1:14" s="13" customFormat="1" ht="18.75" x14ac:dyDescent="0.45">
      <c r="A190" s="14" t="str">
        <f t="shared" si="2"/>
        <v/>
      </c>
      <c r="B190" s="15"/>
      <c r="C190" s="16"/>
      <c r="D190" s="16" t="str">
        <f>IFERROR(VLOOKUP(C190,'[1]مسوده '!$A$1:$B$4,2,FALSE),"")</f>
        <v/>
      </c>
      <c r="E190" s="16" t="str">
        <f>IFERROR(VLOOKUP(C190,#REF!,2,FALSE),"")</f>
        <v/>
      </c>
      <c r="F190" s="17">
        <f>IFERROR(VLOOKUP(E190,[1]العملاء!$A$7:$B$22,2,FALSE),"")</f>
        <v>0</v>
      </c>
      <c r="G190" s="18"/>
      <c r="H190" s="19"/>
      <c r="I190" s="20"/>
      <c r="J190" s="20"/>
      <c r="K190" s="21" t="str">
        <f>IFERROR(VLOOKUP(J190,[1]الاصناف!$A$3:$B$10003,2,FALSE),"")</f>
        <v/>
      </c>
      <c r="L190" s="22"/>
      <c r="M190" s="23" t="str">
        <f>IFERROR(VLOOKUP(J190,#REF!,3,FALSE),"")</f>
        <v/>
      </c>
      <c r="N190" s="24"/>
    </row>
    <row r="191" spans="1:14" s="13" customFormat="1" ht="18.75" x14ac:dyDescent="0.45">
      <c r="A191" s="14" t="str">
        <f t="shared" si="2"/>
        <v/>
      </c>
      <c r="B191" s="15"/>
      <c r="C191" s="16"/>
      <c r="D191" s="16" t="str">
        <f>IFERROR(VLOOKUP(C191,'[1]مسوده '!$A$1:$B$4,2,FALSE),"")</f>
        <v/>
      </c>
      <c r="E191" s="16" t="str">
        <f>IFERROR(VLOOKUP(C191,#REF!,2,FALSE),"")</f>
        <v/>
      </c>
      <c r="F191" s="17">
        <f>IFERROR(VLOOKUP(E191,[1]العملاء!$A$7:$B$22,2,FALSE),"")</f>
        <v>0</v>
      </c>
      <c r="G191" s="18"/>
      <c r="H191" s="19"/>
      <c r="I191" s="20"/>
      <c r="J191" s="20"/>
      <c r="K191" s="21" t="str">
        <f>IFERROR(VLOOKUP(J191,[1]الاصناف!$A$3:$B$10003,2,FALSE),"")</f>
        <v/>
      </c>
      <c r="L191" s="22"/>
      <c r="M191" s="23" t="str">
        <f>IFERROR(VLOOKUP(J191,#REF!,3,FALSE),"")</f>
        <v/>
      </c>
      <c r="N191" s="24"/>
    </row>
    <row r="192" spans="1:14" s="13" customFormat="1" ht="18.75" x14ac:dyDescent="0.45">
      <c r="A192" s="14" t="str">
        <f t="shared" si="2"/>
        <v/>
      </c>
      <c r="B192" s="15"/>
      <c r="C192" s="16"/>
      <c r="D192" s="16" t="str">
        <f>IFERROR(VLOOKUP(C192,'[1]مسوده '!$A$1:$B$4,2,FALSE),"")</f>
        <v/>
      </c>
      <c r="E192" s="16" t="str">
        <f>IFERROR(VLOOKUP(C192,#REF!,2,FALSE),"")</f>
        <v/>
      </c>
      <c r="F192" s="17">
        <f>IFERROR(VLOOKUP(E192,[1]العملاء!$A$7:$B$22,2,FALSE),"")</f>
        <v>0</v>
      </c>
      <c r="G192" s="18"/>
      <c r="H192" s="19"/>
      <c r="I192" s="20"/>
      <c r="J192" s="20"/>
      <c r="K192" s="21" t="str">
        <f>IFERROR(VLOOKUP(J192,[1]الاصناف!$A$3:$B$10003,2,FALSE),"")</f>
        <v/>
      </c>
      <c r="L192" s="22"/>
      <c r="M192" s="23" t="str">
        <f>IFERROR(VLOOKUP(J192,#REF!,3,FALSE),"")</f>
        <v/>
      </c>
      <c r="N192" s="24"/>
    </row>
    <row r="193" spans="1:14" s="13" customFormat="1" ht="18.75" x14ac:dyDescent="0.45">
      <c r="A193" s="14" t="str">
        <f t="shared" si="2"/>
        <v/>
      </c>
      <c r="B193" s="15"/>
      <c r="C193" s="16"/>
      <c r="D193" s="16" t="str">
        <f>IFERROR(VLOOKUP(C193,'[1]مسوده '!$A$1:$B$4,2,FALSE),"")</f>
        <v/>
      </c>
      <c r="E193" s="16" t="str">
        <f>IFERROR(VLOOKUP(C193,#REF!,2,FALSE),"")</f>
        <v/>
      </c>
      <c r="F193" s="17">
        <f>IFERROR(VLOOKUP(E193,[1]العملاء!$A$7:$B$22,2,FALSE),"")</f>
        <v>0</v>
      </c>
      <c r="G193" s="18"/>
      <c r="H193" s="19"/>
      <c r="I193" s="20"/>
      <c r="J193" s="20"/>
      <c r="K193" s="21" t="str">
        <f>IFERROR(VLOOKUP(J193,[1]الاصناف!$A$3:$B$10003,2,FALSE),"")</f>
        <v/>
      </c>
      <c r="L193" s="22"/>
      <c r="M193" s="23" t="str">
        <f>IFERROR(VLOOKUP(J193,#REF!,3,FALSE),"")</f>
        <v/>
      </c>
      <c r="N193" s="24"/>
    </row>
    <row r="194" spans="1:14" s="13" customFormat="1" ht="18.75" x14ac:dyDescent="0.45">
      <c r="A194" s="14" t="str">
        <f t="shared" si="2"/>
        <v/>
      </c>
      <c r="B194" s="15"/>
      <c r="C194" s="16"/>
      <c r="D194" s="16" t="str">
        <f>IFERROR(VLOOKUP(C194,'[1]مسوده '!$A$1:$B$4,2,FALSE),"")</f>
        <v/>
      </c>
      <c r="E194" s="16" t="str">
        <f>IFERROR(VLOOKUP(C194,#REF!,2,FALSE),"")</f>
        <v/>
      </c>
      <c r="F194" s="17">
        <f>IFERROR(VLOOKUP(E194,[1]العملاء!$A$7:$B$22,2,FALSE),"")</f>
        <v>0</v>
      </c>
      <c r="G194" s="18"/>
      <c r="H194" s="19"/>
      <c r="I194" s="20"/>
      <c r="J194" s="20"/>
      <c r="K194" s="21" t="str">
        <f>IFERROR(VLOOKUP(J194,[1]الاصناف!$A$3:$B$10003,2,FALSE),"")</f>
        <v/>
      </c>
      <c r="L194" s="22"/>
      <c r="M194" s="23" t="str">
        <f>IFERROR(VLOOKUP(J194,#REF!,3,FALSE),"")</f>
        <v/>
      </c>
      <c r="N194" s="24"/>
    </row>
    <row r="195" spans="1:14" s="13" customFormat="1" ht="18.75" x14ac:dyDescent="0.45">
      <c r="A195" s="14" t="str">
        <f t="shared" si="2"/>
        <v/>
      </c>
      <c r="B195" s="15"/>
      <c r="C195" s="16"/>
      <c r="D195" s="16" t="str">
        <f>IFERROR(VLOOKUP(C195,'[1]مسوده '!$A$1:$B$4,2,FALSE),"")</f>
        <v/>
      </c>
      <c r="E195" s="16" t="str">
        <f>IFERROR(VLOOKUP(C195,#REF!,2,FALSE),"")</f>
        <v/>
      </c>
      <c r="F195" s="17">
        <f>IFERROR(VLOOKUP(E195,[1]العملاء!$A$7:$B$22,2,FALSE),"")</f>
        <v>0</v>
      </c>
      <c r="G195" s="18"/>
      <c r="H195" s="19"/>
      <c r="I195" s="20"/>
      <c r="J195" s="20"/>
      <c r="K195" s="21" t="str">
        <f>IFERROR(VLOOKUP(J195,[1]الاصناف!$A$3:$B$10003,2,FALSE),"")</f>
        <v/>
      </c>
      <c r="L195" s="22"/>
      <c r="M195" s="23" t="str">
        <f>IFERROR(VLOOKUP(J195,#REF!,3,FALSE),"")</f>
        <v/>
      </c>
      <c r="N195" s="24"/>
    </row>
    <row r="196" spans="1:14" s="13" customFormat="1" ht="18.75" x14ac:dyDescent="0.45">
      <c r="A196" s="14" t="str">
        <f t="shared" si="2"/>
        <v/>
      </c>
      <c r="B196" s="15"/>
      <c r="C196" s="16"/>
      <c r="D196" s="16" t="str">
        <f>IFERROR(VLOOKUP(C196,'[1]مسوده '!$A$1:$B$4,2,FALSE),"")</f>
        <v/>
      </c>
      <c r="E196" s="16" t="str">
        <f>IFERROR(VLOOKUP(C196,#REF!,2,FALSE),"")</f>
        <v/>
      </c>
      <c r="F196" s="17">
        <f>IFERROR(VLOOKUP(E196,[1]العملاء!$A$7:$B$22,2,FALSE),"")</f>
        <v>0</v>
      </c>
      <c r="G196" s="18"/>
      <c r="H196" s="19"/>
      <c r="I196" s="20"/>
      <c r="J196" s="20"/>
      <c r="K196" s="21" t="str">
        <f>IFERROR(VLOOKUP(J196,[1]الاصناف!$A$3:$B$10003,2,FALSE),"")</f>
        <v/>
      </c>
      <c r="L196" s="22"/>
      <c r="M196" s="23" t="str">
        <f>IFERROR(VLOOKUP(J196,#REF!,3,FALSE),"")</f>
        <v/>
      </c>
      <c r="N196" s="24"/>
    </row>
    <row r="197" spans="1:14" s="13" customFormat="1" ht="18.75" x14ac:dyDescent="0.45">
      <c r="A197" s="14" t="str">
        <f t="shared" ref="A197:A260" si="3">IF(B197="","",ROW()-3)</f>
        <v/>
      </c>
      <c r="B197" s="15"/>
      <c r="C197" s="16"/>
      <c r="D197" s="16" t="str">
        <f>IFERROR(VLOOKUP(C197,'[1]مسوده '!$A$1:$B$4,2,FALSE),"")</f>
        <v/>
      </c>
      <c r="E197" s="16" t="str">
        <f>IFERROR(VLOOKUP(C197,#REF!,2,FALSE),"")</f>
        <v/>
      </c>
      <c r="F197" s="17">
        <f>IFERROR(VLOOKUP(E197,[1]العملاء!$A$7:$B$22,2,FALSE),"")</f>
        <v>0</v>
      </c>
      <c r="G197" s="18"/>
      <c r="H197" s="19"/>
      <c r="I197" s="20"/>
      <c r="J197" s="20"/>
      <c r="K197" s="21" t="str">
        <f>IFERROR(VLOOKUP(J197,[1]الاصناف!$A$3:$B$10003,2,FALSE),"")</f>
        <v/>
      </c>
      <c r="L197" s="22"/>
      <c r="M197" s="23" t="str">
        <f>IFERROR(VLOOKUP(J197,#REF!,3,FALSE),"")</f>
        <v/>
      </c>
      <c r="N197" s="24"/>
    </row>
    <row r="198" spans="1:14" s="13" customFormat="1" ht="18.75" x14ac:dyDescent="0.45">
      <c r="A198" s="14" t="str">
        <f t="shared" si="3"/>
        <v/>
      </c>
      <c r="B198" s="15"/>
      <c r="C198" s="16"/>
      <c r="D198" s="16" t="str">
        <f>IFERROR(VLOOKUP(C198,'[1]مسوده '!$A$1:$B$4,2,FALSE),"")</f>
        <v/>
      </c>
      <c r="E198" s="16" t="str">
        <f>IFERROR(VLOOKUP(C198,#REF!,2,FALSE),"")</f>
        <v/>
      </c>
      <c r="F198" s="17">
        <f>IFERROR(VLOOKUP(E198,[1]العملاء!$A$7:$B$22,2,FALSE),"")</f>
        <v>0</v>
      </c>
      <c r="G198" s="18"/>
      <c r="H198" s="19"/>
      <c r="I198" s="20"/>
      <c r="J198" s="20"/>
      <c r="K198" s="21" t="str">
        <f>IFERROR(VLOOKUP(J198,[1]الاصناف!$A$3:$B$10003,2,FALSE),"")</f>
        <v/>
      </c>
      <c r="L198" s="22"/>
      <c r="M198" s="23" t="str">
        <f>IFERROR(VLOOKUP(J198,#REF!,3,FALSE),"")</f>
        <v/>
      </c>
      <c r="N198" s="24"/>
    </row>
    <row r="199" spans="1:14" s="13" customFormat="1" ht="18.75" x14ac:dyDescent="0.45">
      <c r="A199" s="14" t="str">
        <f t="shared" si="3"/>
        <v/>
      </c>
      <c r="B199" s="15"/>
      <c r="C199" s="16"/>
      <c r="D199" s="16" t="str">
        <f>IFERROR(VLOOKUP(C199,'[1]مسوده '!$A$1:$B$4,2,FALSE),"")</f>
        <v/>
      </c>
      <c r="E199" s="16" t="str">
        <f>IFERROR(VLOOKUP(C199,#REF!,2,FALSE),"")</f>
        <v/>
      </c>
      <c r="F199" s="17">
        <f>IFERROR(VLOOKUP(E199,[1]العملاء!$A$7:$B$22,2,FALSE),"")</f>
        <v>0</v>
      </c>
      <c r="G199" s="18"/>
      <c r="H199" s="19"/>
      <c r="I199" s="20"/>
      <c r="J199" s="20"/>
      <c r="K199" s="21" t="str">
        <f>IFERROR(VLOOKUP(J199,[1]الاصناف!$A$3:$B$10003,2,FALSE),"")</f>
        <v/>
      </c>
      <c r="L199" s="22"/>
      <c r="M199" s="23" t="str">
        <f>IFERROR(VLOOKUP(J199,#REF!,3,FALSE),"")</f>
        <v/>
      </c>
      <c r="N199" s="24"/>
    </row>
    <row r="200" spans="1:14" s="13" customFormat="1" ht="18.75" x14ac:dyDescent="0.45">
      <c r="A200" s="14" t="str">
        <f t="shared" si="3"/>
        <v/>
      </c>
      <c r="B200" s="15"/>
      <c r="C200" s="16"/>
      <c r="D200" s="16" t="str">
        <f>IFERROR(VLOOKUP(C200,'[1]مسوده '!$A$1:$B$4,2,FALSE),"")</f>
        <v/>
      </c>
      <c r="E200" s="16" t="str">
        <f>IFERROR(VLOOKUP(C200,#REF!,2,FALSE),"")</f>
        <v/>
      </c>
      <c r="F200" s="17">
        <f>IFERROR(VLOOKUP(E200,[1]العملاء!$A$7:$B$22,2,FALSE),"")</f>
        <v>0</v>
      </c>
      <c r="G200" s="18"/>
      <c r="H200" s="19"/>
      <c r="I200" s="20"/>
      <c r="J200" s="20"/>
      <c r="K200" s="21" t="str">
        <f>IFERROR(VLOOKUP(J200,[1]الاصناف!$A$3:$B$10003,2,FALSE),"")</f>
        <v/>
      </c>
      <c r="L200" s="22"/>
      <c r="M200" s="23" t="str">
        <f>IFERROR(VLOOKUP(J200,#REF!,3,FALSE),"")</f>
        <v/>
      </c>
      <c r="N200" s="24"/>
    </row>
    <row r="201" spans="1:14" s="13" customFormat="1" ht="18.75" x14ac:dyDescent="0.45">
      <c r="A201" s="14" t="str">
        <f t="shared" si="3"/>
        <v/>
      </c>
      <c r="B201" s="15"/>
      <c r="C201" s="16"/>
      <c r="D201" s="16" t="str">
        <f>IFERROR(VLOOKUP(C201,'[1]مسوده '!$A$1:$B$4,2,FALSE),"")</f>
        <v/>
      </c>
      <c r="E201" s="16" t="str">
        <f>IFERROR(VLOOKUP(C201,#REF!,2,FALSE),"")</f>
        <v/>
      </c>
      <c r="F201" s="17">
        <f>IFERROR(VLOOKUP(E201,[1]العملاء!$A$7:$B$22,2,FALSE),"")</f>
        <v>0</v>
      </c>
      <c r="G201" s="18"/>
      <c r="H201" s="19"/>
      <c r="I201" s="20"/>
      <c r="J201" s="20"/>
      <c r="K201" s="21" t="str">
        <f>IFERROR(VLOOKUP(J201,[1]الاصناف!$A$3:$B$10003,2,FALSE),"")</f>
        <v/>
      </c>
      <c r="L201" s="22"/>
      <c r="M201" s="23" t="str">
        <f>IFERROR(VLOOKUP(J201,#REF!,3,FALSE),"")</f>
        <v/>
      </c>
      <c r="N201" s="24"/>
    </row>
    <row r="202" spans="1:14" s="13" customFormat="1" ht="18.75" x14ac:dyDescent="0.45">
      <c r="A202" s="14" t="str">
        <f t="shared" si="3"/>
        <v/>
      </c>
      <c r="B202" s="15"/>
      <c r="C202" s="16"/>
      <c r="D202" s="16" t="str">
        <f>IFERROR(VLOOKUP(C202,'[1]مسوده '!$A$1:$B$4,2,FALSE),"")</f>
        <v/>
      </c>
      <c r="E202" s="16" t="str">
        <f>IFERROR(VLOOKUP(C202,#REF!,2,FALSE),"")</f>
        <v/>
      </c>
      <c r="F202" s="17">
        <f>IFERROR(VLOOKUP(E202,[1]العملاء!$A$7:$B$22,2,FALSE),"")</f>
        <v>0</v>
      </c>
      <c r="G202" s="18"/>
      <c r="H202" s="19"/>
      <c r="I202" s="20"/>
      <c r="J202" s="20"/>
      <c r="K202" s="21" t="str">
        <f>IFERROR(VLOOKUP(J202,[1]الاصناف!$A$3:$B$10003,2,FALSE),"")</f>
        <v/>
      </c>
      <c r="L202" s="22"/>
      <c r="M202" s="23" t="str">
        <f>IFERROR(VLOOKUP(J202,#REF!,3,FALSE),"")</f>
        <v/>
      </c>
      <c r="N202" s="24"/>
    </row>
    <row r="203" spans="1:14" s="13" customFormat="1" ht="18.75" x14ac:dyDescent="0.45">
      <c r="A203" s="14" t="str">
        <f t="shared" si="3"/>
        <v/>
      </c>
      <c r="B203" s="15"/>
      <c r="C203" s="16"/>
      <c r="D203" s="16" t="str">
        <f>IFERROR(VLOOKUP(C203,'[1]مسوده '!$A$1:$B$4,2,FALSE),"")</f>
        <v/>
      </c>
      <c r="E203" s="16" t="str">
        <f>IFERROR(VLOOKUP(C203,#REF!,2,FALSE),"")</f>
        <v/>
      </c>
      <c r="F203" s="17">
        <f>IFERROR(VLOOKUP(E203,[1]العملاء!$A$7:$B$22,2,FALSE),"")</f>
        <v>0</v>
      </c>
      <c r="G203" s="18"/>
      <c r="H203" s="19"/>
      <c r="I203" s="20"/>
      <c r="J203" s="20"/>
      <c r="K203" s="21" t="str">
        <f>IFERROR(VLOOKUP(J203,[1]الاصناف!$A$3:$B$10003,2,FALSE),"")</f>
        <v/>
      </c>
      <c r="L203" s="22"/>
      <c r="M203" s="23" t="str">
        <f>IFERROR(VLOOKUP(J203,#REF!,3,FALSE),"")</f>
        <v/>
      </c>
      <c r="N203" s="24"/>
    </row>
    <row r="204" spans="1:14" s="13" customFormat="1" ht="18.75" x14ac:dyDescent="0.45">
      <c r="A204" s="14" t="str">
        <f t="shared" si="3"/>
        <v/>
      </c>
      <c r="B204" s="15"/>
      <c r="C204" s="16"/>
      <c r="D204" s="16" t="str">
        <f>IFERROR(VLOOKUP(C204,'[1]مسوده '!$A$1:$B$4,2,FALSE),"")</f>
        <v/>
      </c>
      <c r="E204" s="16" t="str">
        <f>IFERROR(VLOOKUP(C204,#REF!,2,FALSE),"")</f>
        <v/>
      </c>
      <c r="F204" s="17">
        <f>IFERROR(VLOOKUP(E204,[1]العملاء!$A$7:$B$22,2,FALSE),"")</f>
        <v>0</v>
      </c>
      <c r="G204" s="18"/>
      <c r="H204" s="19"/>
      <c r="I204" s="20"/>
      <c r="J204" s="20"/>
      <c r="K204" s="21" t="str">
        <f>IFERROR(VLOOKUP(J204,[1]الاصناف!$A$3:$B$10003,2,FALSE),"")</f>
        <v/>
      </c>
      <c r="L204" s="22"/>
      <c r="M204" s="23" t="str">
        <f>IFERROR(VLOOKUP(J204,#REF!,3,FALSE),"")</f>
        <v/>
      </c>
      <c r="N204" s="24"/>
    </row>
    <row r="205" spans="1:14" s="13" customFormat="1" ht="18.75" x14ac:dyDescent="0.45">
      <c r="A205" s="14" t="str">
        <f t="shared" si="3"/>
        <v/>
      </c>
      <c r="B205" s="15"/>
      <c r="C205" s="16"/>
      <c r="D205" s="16" t="str">
        <f>IFERROR(VLOOKUP(C205,'[1]مسوده '!$A$1:$B$4,2,FALSE),"")</f>
        <v/>
      </c>
      <c r="E205" s="16" t="str">
        <f>IFERROR(VLOOKUP(C205,#REF!,2,FALSE),"")</f>
        <v/>
      </c>
      <c r="F205" s="17">
        <f>IFERROR(VLOOKUP(E205,[1]العملاء!$A$7:$B$22,2,FALSE),"")</f>
        <v>0</v>
      </c>
      <c r="G205" s="18"/>
      <c r="H205" s="19"/>
      <c r="I205" s="20"/>
      <c r="J205" s="20"/>
      <c r="K205" s="21" t="str">
        <f>IFERROR(VLOOKUP(J205,[1]الاصناف!$A$3:$B$10003,2,FALSE),"")</f>
        <v/>
      </c>
      <c r="L205" s="22"/>
      <c r="M205" s="23" t="str">
        <f>IFERROR(VLOOKUP(J205,#REF!,3,FALSE),"")</f>
        <v/>
      </c>
      <c r="N205" s="24"/>
    </row>
    <row r="206" spans="1:14" s="13" customFormat="1" ht="18.75" x14ac:dyDescent="0.45">
      <c r="A206" s="14" t="str">
        <f t="shared" si="3"/>
        <v/>
      </c>
      <c r="B206" s="15"/>
      <c r="C206" s="16"/>
      <c r="D206" s="16" t="str">
        <f>IFERROR(VLOOKUP(C206,'[1]مسوده '!$A$1:$B$4,2,FALSE),"")</f>
        <v/>
      </c>
      <c r="E206" s="16" t="str">
        <f>IFERROR(VLOOKUP(C206,#REF!,2,FALSE),"")</f>
        <v/>
      </c>
      <c r="F206" s="17">
        <f>IFERROR(VLOOKUP(E206,[1]العملاء!$A$7:$B$22,2,FALSE),"")</f>
        <v>0</v>
      </c>
      <c r="G206" s="18"/>
      <c r="H206" s="19"/>
      <c r="I206" s="20"/>
      <c r="J206" s="20"/>
      <c r="K206" s="21" t="str">
        <f>IFERROR(VLOOKUP(J206,[1]الاصناف!$A$3:$B$10003,2,FALSE),"")</f>
        <v/>
      </c>
      <c r="L206" s="22"/>
      <c r="M206" s="23" t="str">
        <f>IFERROR(VLOOKUP(J206,#REF!,3,FALSE),"")</f>
        <v/>
      </c>
      <c r="N206" s="24"/>
    </row>
    <row r="207" spans="1:14" s="13" customFormat="1" ht="18.75" x14ac:dyDescent="0.45">
      <c r="A207" s="14" t="str">
        <f t="shared" si="3"/>
        <v/>
      </c>
      <c r="B207" s="15"/>
      <c r="C207" s="16"/>
      <c r="D207" s="16" t="str">
        <f>IFERROR(VLOOKUP(C207,'[1]مسوده '!$A$1:$B$4,2,FALSE),"")</f>
        <v/>
      </c>
      <c r="E207" s="16" t="str">
        <f>IFERROR(VLOOKUP(C207,#REF!,2,FALSE),"")</f>
        <v/>
      </c>
      <c r="F207" s="17">
        <f>IFERROR(VLOOKUP(E207,[1]العملاء!$A$7:$B$22,2,FALSE),"")</f>
        <v>0</v>
      </c>
      <c r="G207" s="18"/>
      <c r="H207" s="19"/>
      <c r="I207" s="20"/>
      <c r="J207" s="20"/>
      <c r="K207" s="21" t="str">
        <f>IFERROR(VLOOKUP(J207,[1]الاصناف!$A$3:$B$10003,2,FALSE),"")</f>
        <v/>
      </c>
      <c r="L207" s="22"/>
      <c r="M207" s="23" t="str">
        <f>IFERROR(VLOOKUP(J207,#REF!,3,FALSE),"")</f>
        <v/>
      </c>
      <c r="N207" s="24"/>
    </row>
    <row r="208" spans="1:14" s="13" customFormat="1" ht="18.75" x14ac:dyDescent="0.45">
      <c r="A208" s="14" t="str">
        <f t="shared" si="3"/>
        <v/>
      </c>
      <c r="B208" s="15"/>
      <c r="C208" s="16"/>
      <c r="D208" s="16" t="str">
        <f>IFERROR(VLOOKUP(C208,'[1]مسوده '!$A$1:$B$4,2,FALSE),"")</f>
        <v/>
      </c>
      <c r="E208" s="16" t="str">
        <f>IFERROR(VLOOKUP(C208,#REF!,2,FALSE),"")</f>
        <v/>
      </c>
      <c r="F208" s="17">
        <f>IFERROR(VLOOKUP(E208,[1]العملاء!$A$7:$B$22,2,FALSE),"")</f>
        <v>0</v>
      </c>
      <c r="G208" s="18"/>
      <c r="H208" s="19"/>
      <c r="I208" s="20"/>
      <c r="J208" s="20"/>
      <c r="K208" s="21" t="str">
        <f>IFERROR(VLOOKUP(J208,[1]الاصناف!$A$3:$B$10003,2,FALSE),"")</f>
        <v/>
      </c>
      <c r="L208" s="22"/>
      <c r="M208" s="23" t="str">
        <f>IFERROR(VLOOKUP(J208,#REF!,3,FALSE),"")</f>
        <v/>
      </c>
      <c r="N208" s="24"/>
    </row>
    <row r="209" spans="1:14" s="13" customFormat="1" ht="18.75" x14ac:dyDescent="0.45">
      <c r="A209" s="14" t="str">
        <f t="shared" si="3"/>
        <v/>
      </c>
      <c r="B209" s="15"/>
      <c r="C209" s="16"/>
      <c r="D209" s="16" t="str">
        <f>IFERROR(VLOOKUP(C209,'[1]مسوده '!$A$1:$B$4,2,FALSE),"")</f>
        <v/>
      </c>
      <c r="E209" s="16" t="str">
        <f>IFERROR(VLOOKUP(C209,#REF!,2,FALSE),"")</f>
        <v/>
      </c>
      <c r="F209" s="17">
        <f>IFERROR(VLOOKUP(E209,[1]العملاء!$A$7:$B$22,2,FALSE),"")</f>
        <v>0</v>
      </c>
      <c r="G209" s="18"/>
      <c r="H209" s="19"/>
      <c r="I209" s="20"/>
      <c r="J209" s="20"/>
      <c r="K209" s="21" t="str">
        <f>IFERROR(VLOOKUP(J209,[1]الاصناف!$A$3:$B$10003,2,FALSE),"")</f>
        <v/>
      </c>
      <c r="L209" s="22"/>
      <c r="M209" s="23" t="str">
        <f>IFERROR(VLOOKUP(J209,#REF!,3,FALSE),"")</f>
        <v/>
      </c>
      <c r="N209" s="24"/>
    </row>
    <row r="210" spans="1:14" s="13" customFormat="1" ht="18.75" x14ac:dyDescent="0.45">
      <c r="A210" s="14" t="str">
        <f t="shared" si="3"/>
        <v/>
      </c>
      <c r="B210" s="15"/>
      <c r="C210" s="16"/>
      <c r="D210" s="16" t="str">
        <f>IFERROR(VLOOKUP(C210,'[1]مسوده '!$A$1:$B$4,2,FALSE),"")</f>
        <v/>
      </c>
      <c r="E210" s="16" t="str">
        <f>IFERROR(VLOOKUP(C210,#REF!,2,FALSE),"")</f>
        <v/>
      </c>
      <c r="F210" s="17">
        <f>IFERROR(VLOOKUP(E210,[1]العملاء!$A$7:$B$22,2,FALSE),"")</f>
        <v>0</v>
      </c>
      <c r="G210" s="18"/>
      <c r="H210" s="19"/>
      <c r="I210" s="20"/>
      <c r="J210" s="20"/>
      <c r="K210" s="21" t="str">
        <f>IFERROR(VLOOKUP(J210,[1]الاصناف!$A$3:$B$10003,2,FALSE),"")</f>
        <v/>
      </c>
      <c r="L210" s="22"/>
      <c r="M210" s="23" t="str">
        <f>IFERROR(VLOOKUP(J210,#REF!,3,FALSE),"")</f>
        <v/>
      </c>
      <c r="N210" s="24"/>
    </row>
    <row r="211" spans="1:14" s="13" customFormat="1" ht="18.75" x14ac:dyDescent="0.45">
      <c r="A211" s="14" t="str">
        <f t="shared" si="3"/>
        <v/>
      </c>
      <c r="B211" s="15"/>
      <c r="C211" s="16"/>
      <c r="D211" s="16" t="str">
        <f>IFERROR(VLOOKUP(C211,'[1]مسوده '!$A$1:$B$4,2,FALSE),"")</f>
        <v/>
      </c>
      <c r="E211" s="16" t="str">
        <f>IFERROR(VLOOKUP(C211,#REF!,2,FALSE),"")</f>
        <v/>
      </c>
      <c r="F211" s="17">
        <f>IFERROR(VLOOKUP(E211,[1]العملاء!$A$7:$B$22,2,FALSE),"")</f>
        <v>0</v>
      </c>
      <c r="G211" s="18"/>
      <c r="H211" s="19"/>
      <c r="I211" s="20"/>
      <c r="J211" s="20"/>
      <c r="K211" s="21" t="str">
        <f>IFERROR(VLOOKUP(J211,[1]الاصناف!$A$3:$B$10003,2,FALSE),"")</f>
        <v/>
      </c>
      <c r="L211" s="22"/>
      <c r="M211" s="23" t="str">
        <f>IFERROR(VLOOKUP(J211,#REF!,3,FALSE),"")</f>
        <v/>
      </c>
      <c r="N211" s="24"/>
    </row>
    <row r="212" spans="1:14" s="13" customFormat="1" ht="18.75" x14ac:dyDescent="0.45">
      <c r="A212" s="14" t="str">
        <f t="shared" si="3"/>
        <v/>
      </c>
      <c r="B212" s="15"/>
      <c r="C212" s="16"/>
      <c r="D212" s="16" t="str">
        <f>IFERROR(VLOOKUP(C212,'[1]مسوده '!$A$1:$B$4,2,FALSE),"")</f>
        <v/>
      </c>
      <c r="E212" s="16" t="str">
        <f>IFERROR(VLOOKUP(C212,#REF!,2,FALSE),"")</f>
        <v/>
      </c>
      <c r="F212" s="17">
        <f>IFERROR(VLOOKUP(E212,[1]العملاء!$A$7:$B$22,2,FALSE),"")</f>
        <v>0</v>
      </c>
      <c r="G212" s="18"/>
      <c r="H212" s="19"/>
      <c r="I212" s="20"/>
      <c r="J212" s="20"/>
      <c r="K212" s="21" t="str">
        <f>IFERROR(VLOOKUP(J212,[1]الاصناف!$A$3:$B$10003,2,FALSE),"")</f>
        <v/>
      </c>
      <c r="L212" s="22"/>
      <c r="M212" s="23" t="str">
        <f>IFERROR(VLOOKUP(J212,#REF!,3,FALSE),"")</f>
        <v/>
      </c>
      <c r="N212" s="24"/>
    </row>
    <row r="213" spans="1:14" s="13" customFormat="1" ht="18.75" x14ac:dyDescent="0.45">
      <c r="A213" s="14" t="str">
        <f t="shared" si="3"/>
        <v/>
      </c>
      <c r="B213" s="15"/>
      <c r="C213" s="16"/>
      <c r="D213" s="16" t="str">
        <f>IFERROR(VLOOKUP(C213,'[1]مسوده '!$A$1:$B$4,2,FALSE),"")</f>
        <v/>
      </c>
      <c r="E213" s="16" t="str">
        <f>IFERROR(VLOOKUP(C213,#REF!,2,FALSE),"")</f>
        <v/>
      </c>
      <c r="F213" s="17">
        <f>IFERROR(VLOOKUP(E213,[1]العملاء!$A$7:$B$22,2,FALSE),"")</f>
        <v>0</v>
      </c>
      <c r="G213" s="18"/>
      <c r="H213" s="19"/>
      <c r="I213" s="20"/>
      <c r="J213" s="20"/>
      <c r="K213" s="21" t="str">
        <f>IFERROR(VLOOKUP(J213,[1]الاصناف!$A$3:$B$10003,2,FALSE),"")</f>
        <v/>
      </c>
      <c r="L213" s="22"/>
      <c r="M213" s="23" t="str">
        <f>IFERROR(VLOOKUP(J213,#REF!,3,FALSE),"")</f>
        <v/>
      </c>
      <c r="N213" s="24"/>
    </row>
    <row r="214" spans="1:14" s="13" customFormat="1" ht="18.75" x14ac:dyDescent="0.45">
      <c r="A214" s="14" t="str">
        <f t="shared" si="3"/>
        <v/>
      </c>
      <c r="B214" s="15"/>
      <c r="C214" s="16"/>
      <c r="D214" s="16" t="str">
        <f>IFERROR(VLOOKUP(C214,'[1]مسوده '!$A$1:$B$4,2,FALSE),"")</f>
        <v/>
      </c>
      <c r="E214" s="16" t="str">
        <f>IFERROR(VLOOKUP(C214,#REF!,2,FALSE),"")</f>
        <v/>
      </c>
      <c r="F214" s="17">
        <f>IFERROR(VLOOKUP(E214,[1]العملاء!$A$7:$B$22,2,FALSE),"")</f>
        <v>0</v>
      </c>
      <c r="G214" s="18"/>
      <c r="H214" s="19"/>
      <c r="I214" s="20"/>
      <c r="J214" s="20"/>
      <c r="K214" s="21" t="str">
        <f>IFERROR(VLOOKUP(J214,[1]الاصناف!$A$3:$B$10003,2,FALSE),"")</f>
        <v/>
      </c>
      <c r="L214" s="22"/>
      <c r="M214" s="23" t="str">
        <f>IFERROR(VLOOKUP(J214,#REF!,3,FALSE),"")</f>
        <v/>
      </c>
      <c r="N214" s="24"/>
    </row>
    <row r="215" spans="1:14" s="13" customFormat="1" ht="18.75" x14ac:dyDescent="0.45">
      <c r="A215" s="14" t="str">
        <f t="shared" si="3"/>
        <v/>
      </c>
      <c r="B215" s="15"/>
      <c r="C215" s="16"/>
      <c r="D215" s="16" t="str">
        <f>IFERROR(VLOOKUP(C215,'[1]مسوده '!$A$1:$B$4,2,FALSE),"")</f>
        <v/>
      </c>
      <c r="E215" s="16" t="str">
        <f>IFERROR(VLOOKUP(C215,#REF!,2,FALSE),"")</f>
        <v/>
      </c>
      <c r="F215" s="17">
        <f>IFERROR(VLOOKUP(E215,[1]العملاء!$A$7:$B$22,2,FALSE),"")</f>
        <v>0</v>
      </c>
      <c r="G215" s="18"/>
      <c r="H215" s="19"/>
      <c r="I215" s="20"/>
      <c r="J215" s="20"/>
      <c r="K215" s="21" t="str">
        <f>IFERROR(VLOOKUP(J215,[1]الاصناف!$A$3:$B$10003,2,FALSE),"")</f>
        <v/>
      </c>
      <c r="L215" s="22"/>
      <c r="M215" s="23" t="str">
        <f>IFERROR(VLOOKUP(J215,#REF!,3,FALSE),"")</f>
        <v/>
      </c>
      <c r="N215" s="24"/>
    </row>
    <row r="216" spans="1:14" s="13" customFormat="1" ht="18.75" x14ac:dyDescent="0.45">
      <c r="A216" s="14" t="str">
        <f t="shared" si="3"/>
        <v/>
      </c>
      <c r="B216" s="15"/>
      <c r="C216" s="16"/>
      <c r="D216" s="16" t="str">
        <f>IFERROR(VLOOKUP(C216,'[1]مسوده '!$A$1:$B$4,2,FALSE),"")</f>
        <v/>
      </c>
      <c r="E216" s="16" t="str">
        <f>IFERROR(VLOOKUP(C216,#REF!,2,FALSE),"")</f>
        <v/>
      </c>
      <c r="F216" s="17">
        <f>IFERROR(VLOOKUP(E216,[1]العملاء!$A$7:$B$22,2,FALSE),"")</f>
        <v>0</v>
      </c>
      <c r="G216" s="18"/>
      <c r="H216" s="19"/>
      <c r="I216" s="20"/>
      <c r="J216" s="20"/>
      <c r="K216" s="21" t="str">
        <f>IFERROR(VLOOKUP(J216,[1]الاصناف!$A$3:$B$10003,2,FALSE),"")</f>
        <v/>
      </c>
      <c r="L216" s="22"/>
      <c r="M216" s="23" t="str">
        <f>IFERROR(VLOOKUP(J216,#REF!,3,FALSE),"")</f>
        <v/>
      </c>
      <c r="N216" s="24"/>
    </row>
    <row r="217" spans="1:14" s="13" customFormat="1" ht="18.75" x14ac:dyDescent="0.45">
      <c r="A217" s="14" t="str">
        <f t="shared" si="3"/>
        <v/>
      </c>
      <c r="B217" s="15"/>
      <c r="C217" s="16"/>
      <c r="D217" s="16" t="str">
        <f>IFERROR(VLOOKUP(C217,'[1]مسوده '!$A$1:$B$4,2,FALSE),"")</f>
        <v/>
      </c>
      <c r="E217" s="16" t="str">
        <f>IFERROR(VLOOKUP(C217,#REF!,2,FALSE),"")</f>
        <v/>
      </c>
      <c r="F217" s="17">
        <f>IFERROR(VLOOKUP(E217,[1]العملاء!$A$7:$B$22,2,FALSE),"")</f>
        <v>0</v>
      </c>
      <c r="G217" s="18"/>
      <c r="H217" s="19"/>
      <c r="I217" s="20"/>
      <c r="J217" s="20"/>
      <c r="K217" s="21" t="str">
        <f>IFERROR(VLOOKUP(J217,[1]الاصناف!$A$3:$B$10003,2,FALSE),"")</f>
        <v/>
      </c>
      <c r="L217" s="22"/>
      <c r="M217" s="23" t="str">
        <f>IFERROR(VLOOKUP(J217,#REF!,3,FALSE),"")</f>
        <v/>
      </c>
      <c r="N217" s="24"/>
    </row>
    <row r="218" spans="1:14" s="13" customFormat="1" ht="18.75" x14ac:dyDescent="0.45">
      <c r="A218" s="14" t="str">
        <f t="shared" si="3"/>
        <v/>
      </c>
      <c r="B218" s="15"/>
      <c r="C218" s="16"/>
      <c r="D218" s="16" t="str">
        <f>IFERROR(VLOOKUP(C218,'[1]مسوده '!$A$1:$B$4,2,FALSE),"")</f>
        <v/>
      </c>
      <c r="E218" s="16" t="str">
        <f>IFERROR(VLOOKUP(C218,#REF!,2,FALSE),"")</f>
        <v/>
      </c>
      <c r="F218" s="17">
        <f>IFERROR(VLOOKUP(E218,[1]العملاء!$A$7:$B$22,2,FALSE),"")</f>
        <v>0</v>
      </c>
      <c r="G218" s="18"/>
      <c r="H218" s="19"/>
      <c r="I218" s="20"/>
      <c r="J218" s="20"/>
      <c r="K218" s="21" t="str">
        <f>IFERROR(VLOOKUP(J218,[1]الاصناف!$A$3:$B$10003,2,FALSE),"")</f>
        <v/>
      </c>
      <c r="L218" s="22"/>
      <c r="M218" s="23" t="str">
        <f>IFERROR(VLOOKUP(J218,#REF!,3,FALSE),"")</f>
        <v/>
      </c>
      <c r="N218" s="24"/>
    </row>
    <row r="219" spans="1:14" s="13" customFormat="1" ht="18.75" x14ac:dyDescent="0.45">
      <c r="A219" s="14" t="str">
        <f t="shared" si="3"/>
        <v/>
      </c>
      <c r="B219" s="15"/>
      <c r="C219" s="16"/>
      <c r="D219" s="16" t="str">
        <f>IFERROR(VLOOKUP(C219,'[1]مسوده '!$A$1:$B$4,2,FALSE),"")</f>
        <v/>
      </c>
      <c r="E219" s="16" t="str">
        <f>IFERROR(VLOOKUP(C219,#REF!,2,FALSE),"")</f>
        <v/>
      </c>
      <c r="F219" s="17">
        <f>IFERROR(VLOOKUP(E219,[1]العملاء!$A$7:$B$22,2,FALSE),"")</f>
        <v>0</v>
      </c>
      <c r="G219" s="18"/>
      <c r="H219" s="19"/>
      <c r="I219" s="20"/>
      <c r="J219" s="20"/>
      <c r="K219" s="21" t="str">
        <f>IFERROR(VLOOKUP(J219,[1]الاصناف!$A$3:$B$10003,2,FALSE),"")</f>
        <v/>
      </c>
      <c r="L219" s="22"/>
      <c r="M219" s="23" t="str">
        <f>IFERROR(VLOOKUP(J219,#REF!,3,FALSE),"")</f>
        <v/>
      </c>
      <c r="N219" s="24"/>
    </row>
    <row r="220" spans="1:14" s="13" customFormat="1" ht="18.75" x14ac:dyDescent="0.45">
      <c r="A220" s="14" t="str">
        <f t="shared" si="3"/>
        <v/>
      </c>
      <c r="B220" s="15"/>
      <c r="C220" s="16"/>
      <c r="D220" s="16" t="str">
        <f>IFERROR(VLOOKUP(C220,'[1]مسوده '!$A$1:$B$4,2,FALSE),"")</f>
        <v/>
      </c>
      <c r="E220" s="16" t="str">
        <f>IFERROR(VLOOKUP(C220,#REF!,2,FALSE),"")</f>
        <v/>
      </c>
      <c r="F220" s="17">
        <f>IFERROR(VLOOKUP(E220,[1]العملاء!$A$7:$B$22,2,FALSE),"")</f>
        <v>0</v>
      </c>
      <c r="G220" s="18"/>
      <c r="H220" s="19"/>
      <c r="I220" s="20"/>
      <c r="J220" s="20"/>
      <c r="K220" s="21" t="str">
        <f>IFERROR(VLOOKUP(J220,[1]الاصناف!$A$3:$B$10003,2,FALSE),"")</f>
        <v/>
      </c>
      <c r="L220" s="22"/>
      <c r="M220" s="23" t="str">
        <f>IFERROR(VLOOKUP(J220,#REF!,3,FALSE),"")</f>
        <v/>
      </c>
      <c r="N220" s="24"/>
    </row>
    <row r="221" spans="1:14" s="13" customFormat="1" ht="18.75" x14ac:dyDescent="0.45">
      <c r="A221" s="14" t="str">
        <f t="shared" si="3"/>
        <v/>
      </c>
      <c r="B221" s="15"/>
      <c r="C221" s="16"/>
      <c r="D221" s="16" t="str">
        <f>IFERROR(VLOOKUP(C221,'[1]مسوده '!$A$1:$B$4,2,FALSE),"")</f>
        <v/>
      </c>
      <c r="E221" s="16" t="str">
        <f>IFERROR(VLOOKUP(C221,#REF!,2,FALSE),"")</f>
        <v/>
      </c>
      <c r="F221" s="17">
        <f>IFERROR(VLOOKUP(E221,[1]العملاء!$A$7:$B$22,2,FALSE),"")</f>
        <v>0</v>
      </c>
      <c r="G221" s="18"/>
      <c r="H221" s="19"/>
      <c r="I221" s="20"/>
      <c r="J221" s="20"/>
      <c r="K221" s="21" t="str">
        <f>IFERROR(VLOOKUP(J221,[1]الاصناف!$A$3:$B$10003,2,FALSE),"")</f>
        <v/>
      </c>
      <c r="L221" s="22"/>
      <c r="M221" s="23" t="str">
        <f>IFERROR(VLOOKUP(J221,#REF!,3,FALSE),"")</f>
        <v/>
      </c>
      <c r="N221" s="24"/>
    </row>
    <row r="222" spans="1:14" s="13" customFormat="1" ht="18.75" x14ac:dyDescent="0.45">
      <c r="A222" s="14" t="str">
        <f t="shared" si="3"/>
        <v/>
      </c>
      <c r="B222" s="15"/>
      <c r="C222" s="16"/>
      <c r="D222" s="16" t="str">
        <f>IFERROR(VLOOKUP(C222,'[1]مسوده '!$A$1:$B$4,2,FALSE),"")</f>
        <v/>
      </c>
      <c r="E222" s="16" t="str">
        <f>IFERROR(VLOOKUP(C222,#REF!,2,FALSE),"")</f>
        <v/>
      </c>
      <c r="F222" s="17">
        <f>IFERROR(VLOOKUP(E222,[1]العملاء!$A$7:$B$22,2,FALSE),"")</f>
        <v>0</v>
      </c>
      <c r="G222" s="18"/>
      <c r="H222" s="19"/>
      <c r="I222" s="20"/>
      <c r="J222" s="20"/>
      <c r="K222" s="21" t="str">
        <f>IFERROR(VLOOKUP(J222,[1]الاصناف!$A$3:$B$10003,2,FALSE),"")</f>
        <v/>
      </c>
      <c r="L222" s="22"/>
      <c r="M222" s="23" t="str">
        <f>IFERROR(VLOOKUP(J222,#REF!,3,FALSE),"")</f>
        <v/>
      </c>
      <c r="N222" s="24"/>
    </row>
    <row r="223" spans="1:14" s="13" customFormat="1" ht="18.75" x14ac:dyDescent="0.45">
      <c r="A223" s="14" t="str">
        <f t="shared" si="3"/>
        <v/>
      </c>
      <c r="B223" s="15"/>
      <c r="C223" s="16"/>
      <c r="D223" s="16" t="str">
        <f>IFERROR(VLOOKUP(C223,'[1]مسوده '!$A$1:$B$4,2,FALSE),"")</f>
        <v/>
      </c>
      <c r="E223" s="16" t="str">
        <f>IFERROR(VLOOKUP(C223,#REF!,2,FALSE),"")</f>
        <v/>
      </c>
      <c r="F223" s="17">
        <f>IFERROR(VLOOKUP(E223,[1]العملاء!$A$7:$B$22,2,FALSE),"")</f>
        <v>0</v>
      </c>
      <c r="G223" s="18"/>
      <c r="H223" s="19"/>
      <c r="I223" s="20"/>
      <c r="J223" s="20"/>
      <c r="K223" s="21" t="str">
        <f>IFERROR(VLOOKUP(J223,[1]الاصناف!$A$3:$B$10003,2,FALSE),"")</f>
        <v/>
      </c>
      <c r="L223" s="22"/>
      <c r="M223" s="23" t="str">
        <f>IFERROR(VLOOKUP(J223,#REF!,3,FALSE),"")</f>
        <v/>
      </c>
      <c r="N223" s="24"/>
    </row>
    <row r="224" spans="1:14" s="13" customFormat="1" ht="18.75" x14ac:dyDescent="0.45">
      <c r="A224" s="14" t="str">
        <f t="shared" si="3"/>
        <v/>
      </c>
      <c r="B224" s="15"/>
      <c r="C224" s="16"/>
      <c r="D224" s="16" t="str">
        <f>IFERROR(VLOOKUP(C224,'[1]مسوده '!$A$1:$B$4,2,FALSE),"")</f>
        <v/>
      </c>
      <c r="E224" s="16" t="str">
        <f>IFERROR(VLOOKUP(C224,#REF!,2,FALSE),"")</f>
        <v/>
      </c>
      <c r="F224" s="17">
        <f>IFERROR(VLOOKUP(E224,[1]العملاء!$A$7:$B$22,2,FALSE),"")</f>
        <v>0</v>
      </c>
      <c r="G224" s="18"/>
      <c r="H224" s="19"/>
      <c r="I224" s="20"/>
      <c r="J224" s="20"/>
      <c r="K224" s="21" t="str">
        <f>IFERROR(VLOOKUP(J224,[1]الاصناف!$A$3:$B$10003,2,FALSE),"")</f>
        <v/>
      </c>
      <c r="L224" s="22"/>
      <c r="M224" s="23" t="str">
        <f>IFERROR(VLOOKUP(J224,#REF!,3,FALSE),"")</f>
        <v/>
      </c>
      <c r="N224" s="24"/>
    </row>
    <row r="225" spans="1:14" s="13" customFormat="1" ht="18.75" x14ac:dyDescent="0.45">
      <c r="A225" s="14" t="str">
        <f t="shared" si="3"/>
        <v/>
      </c>
      <c r="B225" s="15"/>
      <c r="C225" s="16"/>
      <c r="D225" s="16" t="str">
        <f>IFERROR(VLOOKUP(C225,'[1]مسوده '!$A$1:$B$4,2,FALSE),"")</f>
        <v/>
      </c>
      <c r="E225" s="16" t="str">
        <f>IFERROR(VLOOKUP(C225,#REF!,2,FALSE),"")</f>
        <v/>
      </c>
      <c r="F225" s="17">
        <f>IFERROR(VLOOKUP(E225,[1]العملاء!$A$7:$B$22,2,FALSE),"")</f>
        <v>0</v>
      </c>
      <c r="G225" s="18"/>
      <c r="H225" s="19"/>
      <c r="I225" s="20"/>
      <c r="J225" s="20"/>
      <c r="K225" s="21" t="str">
        <f>IFERROR(VLOOKUP(J225,[1]الاصناف!$A$3:$B$10003,2,FALSE),"")</f>
        <v/>
      </c>
      <c r="L225" s="22"/>
      <c r="M225" s="23" t="str">
        <f>IFERROR(VLOOKUP(J225,#REF!,3,FALSE),"")</f>
        <v/>
      </c>
      <c r="N225" s="24"/>
    </row>
    <row r="226" spans="1:14" s="13" customFormat="1" ht="18.75" x14ac:dyDescent="0.45">
      <c r="A226" s="14" t="str">
        <f t="shared" si="3"/>
        <v/>
      </c>
      <c r="B226" s="15"/>
      <c r="C226" s="16"/>
      <c r="D226" s="16" t="str">
        <f>IFERROR(VLOOKUP(C226,'[1]مسوده '!$A$1:$B$4,2,FALSE),"")</f>
        <v/>
      </c>
      <c r="E226" s="16" t="str">
        <f>IFERROR(VLOOKUP(C226,#REF!,2,FALSE),"")</f>
        <v/>
      </c>
      <c r="F226" s="17">
        <f>IFERROR(VLOOKUP(E226,[1]العملاء!$A$7:$B$22,2,FALSE),"")</f>
        <v>0</v>
      </c>
      <c r="G226" s="18"/>
      <c r="H226" s="19"/>
      <c r="I226" s="20"/>
      <c r="J226" s="20"/>
      <c r="K226" s="21" t="str">
        <f>IFERROR(VLOOKUP(J226,[1]الاصناف!$A$3:$B$10003,2,FALSE),"")</f>
        <v/>
      </c>
      <c r="L226" s="22"/>
      <c r="M226" s="23" t="str">
        <f>IFERROR(VLOOKUP(J226,#REF!,3,FALSE),"")</f>
        <v/>
      </c>
      <c r="N226" s="24"/>
    </row>
    <row r="227" spans="1:14" s="13" customFormat="1" ht="18.75" x14ac:dyDescent="0.45">
      <c r="A227" s="14" t="str">
        <f t="shared" si="3"/>
        <v/>
      </c>
      <c r="B227" s="15"/>
      <c r="C227" s="16"/>
      <c r="D227" s="16" t="str">
        <f>IFERROR(VLOOKUP(C227,'[1]مسوده '!$A$1:$B$4,2,FALSE),"")</f>
        <v/>
      </c>
      <c r="E227" s="16" t="str">
        <f>IFERROR(VLOOKUP(C227,#REF!,2,FALSE),"")</f>
        <v/>
      </c>
      <c r="F227" s="17">
        <f>IFERROR(VLOOKUP(E227,[1]العملاء!$A$7:$B$22,2,FALSE),"")</f>
        <v>0</v>
      </c>
      <c r="G227" s="18"/>
      <c r="H227" s="19"/>
      <c r="I227" s="20"/>
      <c r="J227" s="20"/>
      <c r="K227" s="21" t="str">
        <f>IFERROR(VLOOKUP(J227,[1]الاصناف!$A$3:$B$10003,2,FALSE),"")</f>
        <v/>
      </c>
      <c r="L227" s="22"/>
      <c r="M227" s="23" t="str">
        <f>IFERROR(VLOOKUP(J227,#REF!,3,FALSE),"")</f>
        <v/>
      </c>
      <c r="N227" s="24"/>
    </row>
    <row r="228" spans="1:14" s="13" customFormat="1" ht="18.75" x14ac:dyDescent="0.45">
      <c r="A228" s="14" t="str">
        <f t="shared" si="3"/>
        <v/>
      </c>
      <c r="B228" s="15"/>
      <c r="C228" s="16"/>
      <c r="D228" s="16" t="str">
        <f>IFERROR(VLOOKUP(C228,'[1]مسوده '!$A$1:$B$4,2,FALSE),"")</f>
        <v/>
      </c>
      <c r="E228" s="16" t="str">
        <f>IFERROR(VLOOKUP(C228,#REF!,2,FALSE),"")</f>
        <v/>
      </c>
      <c r="F228" s="17">
        <f>IFERROR(VLOOKUP(E228,[1]العملاء!$A$7:$B$22,2,FALSE),"")</f>
        <v>0</v>
      </c>
      <c r="G228" s="18"/>
      <c r="H228" s="19"/>
      <c r="I228" s="20"/>
      <c r="J228" s="20"/>
      <c r="K228" s="21" t="str">
        <f>IFERROR(VLOOKUP(J228,[1]الاصناف!$A$3:$B$10003,2,FALSE),"")</f>
        <v/>
      </c>
      <c r="L228" s="22"/>
      <c r="M228" s="23" t="str">
        <f>IFERROR(VLOOKUP(J228,#REF!,3,FALSE),"")</f>
        <v/>
      </c>
      <c r="N228" s="24"/>
    </row>
    <row r="229" spans="1:14" s="13" customFormat="1" ht="18.75" x14ac:dyDescent="0.45">
      <c r="A229" s="14" t="str">
        <f t="shared" si="3"/>
        <v/>
      </c>
      <c r="B229" s="15"/>
      <c r="C229" s="16"/>
      <c r="D229" s="16" t="str">
        <f>IFERROR(VLOOKUP(C229,'[1]مسوده '!$A$1:$B$4,2,FALSE),"")</f>
        <v/>
      </c>
      <c r="E229" s="16" t="str">
        <f>IFERROR(VLOOKUP(C229,#REF!,2,FALSE),"")</f>
        <v/>
      </c>
      <c r="F229" s="17">
        <f>IFERROR(VLOOKUP(E229,[1]العملاء!$A$7:$B$22,2,FALSE),"")</f>
        <v>0</v>
      </c>
      <c r="G229" s="18"/>
      <c r="H229" s="19"/>
      <c r="I229" s="20"/>
      <c r="J229" s="20"/>
      <c r="K229" s="21" t="str">
        <f>IFERROR(VLOOKUP(J229,[1]الاصناف!$A$3:$B$10003,2,FALSE),"")</f>
        <v/>
      </c>
      <c r="L229" s="22"/>
      <c r="M229" s="23" t="str">
        <f>IFERROR(VLOOKUP(J229,#REF!,3,FALSE),"")</f>
        <v/>
      </c>
      <c r="N229" s="24"/>
    </row>
    <row r="230" spans="1:14" s="13" customFormat="1" ht="18.75" x14ac:dyDescent="0.45">
      <c r="A230" s="14" t="str">
        <f t="shared" si="3"/>
        <v/>
      </c>
      <c r="B230" s="15"/>
      <c r="C230" s="16"/>
      <c r="D230" s="16" t="str">
        <f>IFERROR(VLOOKUP(C230,'[1]مسوده '!$A$1:$B$4,2,FALSE),"")</f>
        <v/>
      </c>
      <c r="E230" s="16" t="str">
        <f>IFERROR(VLOOKUP(C230,#REF!,2,FALSE),"")</f>
        <v/>
      </c>
      <c r="F230" s="17">
        <f>IFERROR(VLOOKUP(E230,[1]العملاء!$A$7:$B$22,2,FALSE),"")</f>
        <v>0</v>
      </c>
      <c r="G230" s="18"/>
      <c r="H230" s="19"/>
      <c r="I230" s="20"/>
      <c r="J230" s="20"/>
      <c r="K230" s="21" t="str">
        <f>IFERROR(VLOOKUP(J230,[1]الاصناف!$A$3:$B$10003,2,FALSE),"")</f>
        <v/>
      </c>
      <c r="L230" s="22"/>
      <c r="M230" s="23" t="str">
        <f>IFERROR(VLOOKUP(J230,#REF!,3,FALSE),"")</f>
        <v/>
      </c>
      <c r="N230" s="24"/>
    </row>
    <row r="231" spans="1:14" s="13" customFormat="1" ht="18.75" x14ac:dyDescent="0.45">
      <c r="A231" s="14" t="str">
        <f t="shared" si="3"/>
        <v/>
      </c>
      <c r="B231" s="15"/>
      <c r="C231" s="16"/>
      <c r="D231" s="16" t="str">
        <f>IFERROR(VLOOKUP(C231,'[1]مسوده '!$A$1:$B$4,2,FALSE),"")</f>
        <v/>
      </c>
      <c r="E231" s="16" t="str">
        <f>IFERROR(VLOOKUP(C231,#REF!,2,FALSE),"")</f>
        <v/>
      </c>
      <c r="F231" s="17">
        <f>IFERROR(VLOOKUP(E231,[1]العملاء!$A$7:$B$22,2,FALSE),"")</f>
        <v>0</v>
      </c>
      <c r="G231" s="18"/>
      <c r="H231" s="19"/>
      <c r="I231" s="20"/>
      <c r="J231" s="20"/>
      <c r="K231" s="21" t="str">
        <f>IFERROR(VLOOKUP(J231,[1]الاصناف!$A$3:$B$10003,2,FALSE),"")</f>
        <v/>
      </c>
      <c r="L231" s="22"/>
      <c r="M231" s="23" t="str">
        <f>IFERROR(VLOOKUP(J231,#REF!,3,FALSE),"")</f>
        <v/>
      </c>
      <c r="N231" s="24"/>
    </row>
    <row r="232" spans="1:14" s="13" customFormat="1" ht="18.75" x14ac:dyDescent="0.45">
      <c r="A232" s="14" t="str">
        <f t="shared" si="3"/>
        <v/>
      </c>
      <c r="B232" s="15"/>
      <c r="C232" s="16"/>
      <c r="D232" s="16" t="str">
        <f>IFERROR(VLOOKUP(C232,'[1]مسوده '!$A$1:$B$4,2,FALSE),"")</f>
        <v/>
      </c>
      <c r="E232" s="16" t="str">
        <f>IFERROR(VLOOKUP(C232,#REF!,2,FALSE),"")</f>
        <v/>
      </c>
      <c r="F232" s="17">
        <f>IFERROR(VLOOKUP(E232,[1]العملاء!$A$7:$B$22,2,FALSE),"")</f>
        <v>0</v>
      </c>
      <c r="G232" s="18"/>
      <c r="H232" s="19"/>
      <c r="I232" s="20"/>
      <c r="J232" s="20"/>
      <c r="K232" s="21" t="str">
        <f>IFERROR(VLOOKUP(J232,[1]الاصناف!$A$3:$B$10003,2,FALSE),"")</f>
        <v/>
      </c>
      <c r="L232" s="22"/>
      <c r="M232" s="23" t="str">
        <f>IFERROR(VLOOKUP(J232,#REF!,3,FALSE),"")</f>
        <v/>
      </c>
      <c r="N232" s="24"/>
    </row>
    <row r="233" spans="1:14" s="13" customFormat="1" ht="18.75" x14ac:dyDescent="0.45">
      <c r="A233" s="14" t="str">
        <f t="shared" si="3"/>
        <v/>
      </c>
      <c r="B233" s="15"/>
      <c r="C233" s="16"/>
      <c r="D233" s="16" t="str">
        <f>IFERROR(VLOOKUP(C233,'[1]مسوده '!$A$1:$B$4,2,FALSE),"")</f>
        <v/>
      </c>
      <c r="E233" s="16" t="str">
        <f>IFERROR(VLOOKUP(C233,#REF!,2,FALSE),"")</f>
        <v/>
      </c>
      <c r="F233" s="17">
        <f>IFERROR(VLOOKUP(E233,[1]العملاء!$A$7:$B$22,2,FALSE),"")</f>
        <v>0</v>
      </c>
      <c r="G233" s="18"/>
      <c r="H233" s="19"/>
      <c r="I233" s="20"/>
      <c r="J233" s="20"/>
      <c r="K233" s="21" t="str">
        <f>IFERROR(VLOOKUP(J233,[1]الاصناف!$A$3:$B$10003,2,FALSE),"")</f>
        <v/>
      </c>
      <c r="L233" s="22"/>
      <c r="M233" s="23" t="str">
        <f>IFERROR(VLOOKUP(J233,#REF!,3,FALSE),"")</f>
        <v/>
      </c>
      <c r="N233" s="24"/>
    </row>
    <row r="234" spans="1:14" s="13" customFormat="1" ht="18.75" x14ac:dyDescent="0.45">
      <c r="A234" s="14" t="str">
        <f t="shared" si="3"/>
        <v/>
      </c>
      <c r="B234" s="15"/>
      <c r="C234" s="16"/>
      <c r="D234" s="16" t="str">
        <f>IFERROR(VLOOKUP(C234,'[1]مسوده '!$A$1:$B$4,2,FALSE),"")</f>
        <v/>
      </c>
      <c r="E234" s="16" t="str">
        <f>IFERROR(VLOOKUP(C234,#REF!,2,FALSE),"")</f>
        <v/>
      </c>
      <c r="F234" s="17">
        <f>IFERROR(VLOOKUP(E234,[1]العملاء!$A$7:$B$22,2,FALSE),"")</f>
        <v>0</v>
      </c>
      <c r="G234" s="18"/>
      <c r="H234" s="19"/>
      <c r="I234" s="20"/>
      <c r="J234" s="20"/>
      <c r="K234" s="21" t="str">
        <f>IFERROR(VLOOKUP(J234,[1]الاصناف!$A$3:$B$10003,2,FALSE),"")</f>
        <v/>
      </c>
      <c r="L234" s="22"/>
      <c r="M234" s="23" t="str">
        <f>IFERROR(VLOOKUP(J234,#REF!,3,FALSE),"")</f>
        <v/>
      </c>
      <c r="N234" s="24"/>
    </row>
    <row r="235" spans="1:14" s="13" customFormat="1" ht="18.75" x14ac:dyDescent="0.45">
      <c r="A235" s="14" t="str">
        <f t="shared" si="3"/>
        <v/>
      </c>
      <c r="B235" s="15"/>
      <c r="C235" s="16"/>
      <c r="D235" s="16" t="str">
        <f>IFERROR(VLOOKUP(C235,'[1]مسوده '!$A$1:$B$4,2,FALSE),"")</f>
        <v/>
      </c>
      <c r="E235" s="16" t="str">
        <f>IFERROR(VLOOKUP(C235,#REF!,2,FALSE),"")</f>
        <v/>
      </c>
      <c r="F235" s="17">
        <f>IFERROR(VLOOKUP(E235,[1]العملاء!$A$7:$B$22,2,FALSE),"")</f>
        <v>0</v>
      </c>
      <c r="G235" s="18"/>
      <c r="H235" s="19"/>
      <c r="I235" s="20"/>
      <c r="J235" s="20"/>
      <c r="K235" s="21" t="str">
        <f>IFERROR(VLOOKUP(J235,[1]الاصناف!$A$3:$B$10003,2,FALSE),"")</f>
        <v/>
      </c>
      <c r="L235" s="22"/>
      <c r="M235" s="23" t="str">
        <f>IFERROR(VLOOKUP(J235,#REF!,3,FALSE),"")</f>
        <v/>
      </c>
      <c r="N235" s="24"/>
    </row>
    <row r="236" spans="1:14" s="13" customFormat="1" ht="18.75" x14ac:dyDescent="0.45">
      <c r="A236" s="14" t="str">
        <f t="shared" si="3"/>
        <v/>
      </c>
      <c r="B236" s="15"/>
      <c r="C236" s="16"/>
      <c r="D236" s="16" t="str">
        <f>IFERROR(VLOOKUP(C236,'[1]مسوده '!$A$1:$B$4,2,FALSE),"")</f>
        <v/>
      </c>
      <c r="E236" s="16" t="str">
        <f>IFERROR(VLOOKUP(C236,#REF!,2,FALSE),"")</f>
        <v/>
      </c>
      <c r="F236" s="17">
        <f>IFERROR(VLOOKUP(E236,[1]العملاء!$A$7:$B$22,2,FALSE),"")</f>
        <v>0</v>
      </c>
      <c r="G236" s="18"/>
      <c r="H236" s="19"/>
      <c r="I236" s="20"/>
      <c r="J236" s="20"/>
      <c r="K236" s="21" t="str">
        <f>IFERROR(VLOOKUP(J236,[1]الاصناف!$A$3:$B$10003,2,FALSE),"")</f>
        <v/>
      </c>
      <c r="L236" s="22"/>
      <c r="M236" s="23" t="str">
        <f>IFERROR(VLOOKUP(J236,#REF!,3,FALSE),"")</f>
        <v/>
      </c>
      <c r="N236" s="24"/>
    </row>
    <row r="237" spans="1:14" s="13" customFormat="1" ht="18.75" x14ac:dyDescent="0.45">
      <c r="A237" s="14" t="str">
        <f t="shared" si="3"/>
        <v/>
      </c>
      <c r="B237" s="15"/>
      <c r="C237" s="16"/>
      <c r="D237" s="16" t="str">
        <f>IFERROR(VLOOKUP(C237,'[1]مسوده '!$A$1:$B$4,2,FALSE),"")</f>
        <v/>
      </c>
      <c r="E237" s="16" t="str">
        <f>IFERROR(VLOOKUP(C237,#REF!,2,FALSE),"")</f>
        <v/>
      </c>
      <c r="F237" s="17">
        <f>IFERROR(VLOOKUP(E237,[1]العملاء!$A$7:$B$22,2,FALSE),"")</f>
        <v>0</v>
      </c>
      <c r="G237" s="18"/>
      <c r="H237" s="19"/>
      <c r="I237" s="20"/>
      <c r="J237" s="20"/>
      <c r="K237" s="21" t="str">
        <f>IFERROR(VLOOKUP(J237,[1]الاصناف!$A$3:$B$10003,2,FALSE),"")</f>
        <v/>
      </c>
      <c r="L237" s="22"/>
      <c r="M237" s="23" t="str">
        <f>IFERROR(VLOOKUP(J237,#REF!,3,FALSE),"")</f>
        <v/>
      </c>
      <c r="N237" s="24"/>
    </row>
    <row r="238" spans="1:14" s="13" customFormat="1" ht="18.75" x14ac:dyDescent="0.45">
      <c r="A238" s="14" t="str">
        <f t="shared" si="3"/>
        <v/>
      </c>
      <c r="B238" s="15"/>
      <c r="C238" s="16"/>
      <c r="D238" s="16" t="str">
        <f>IFERROR(VLOOKUP(C238,'[1]مسوده '!$A$1:$B$4,2,FALSE),"")</f>
        <v/>
      </c>
      <c r="E238" s="16" t="str">
        <f>IFERROR(VLOOKUP(C238,#REF!,2,FALSE),"")</f>
        <v/>
      </c>
      <c r="F238" s="17">
        <f>IFERROR(VLOOKUP(E238,[1]العملاء!$A$7:$B$22,2,FALSE),"")</f>
        <v>0</v>
      </c>
      <c r="G238" s="18"/>
      <c r="H238" s="19"/>
      <c r="I238" s="20"/>
      <c r="J238" s="20"/>
      <c r="K238" s="21" t="str">
        <f>IFERROR(VLOOKUP(J238,[1]الاصناف!$A$3:$B$10003,2,FALSE),"")</f>
        <v/>
      </c>
      <c r="L238" s="22"/>
      <c r="M238" s="23" t="str">
        <f>IFERROR(VLOOKUP(J238,#REF!,3,FALSE),"")</f>
        <v/>
      </c>
      <c r="N238" s="24"/>
    </row>
    <row r="239" spans="1:14" s="13" customFormat="1" ht="18.75" x14ac:dyDescent="0.45">
      <c r="A239" s="14" t="str">
        <f t="shared" si="3"/>
        <v/>
      </c>
      <c r="B239" s="15"/>
      <c r="C239" s="16"/>
      <c r="D239" s="16" t="str">
        <f>IFERROR(VLOOKUP(C239,'[1]مسوده '!$A$1:$B$4,2,FALSE),"")</f>
        <v/>
      </c>
      <c r="E239" s="16" t="str">
        <f>IFERROR(VLOOKUP(C239,#REF!,2,FALSE),"")</f>
        <v/>
      </c>
      <c r="F239" s="17">
        <f>IFERROR(VLOOKUP(E239,[1]العملاء!$A$7:$B$22,2,FALSE),"")</f>
        <v>0</v>
      </c>
      <c r="G239" s="18"/>
      <c r="H239" s="19"/>
      <c r="I239" s="20"/>
      <c r="J239" s="20"/>
      <c r="K239" s="21" t="str">
        <f>IFERROR(VLOOKUP(J239,[1]الاصناف!$A$3:$B$10003,2,FALSE),"")</f>
        <v/>
      </c>
      <c r="L239" s="22"/>
      <c r="M239" s="23" t="str">
        <f>IFERROR(VLOOKUP(J239,#REF!,3,FALSE),"")</f>
        <v/>
      </c>
      <c r="N239" s="24"/>
    </row>
    <row r="240" spans="1:14" s="13" customFormat="1" ht="18.75" x14ac:dyDescent="0.45">
      <c r="A240" s="14" t="str">
        <f t="shared" si="3"/>
        <v/>
      </c>
      <c r="B240" s="15"/>
      <c r="C240" s="16"/>
      <c r="D240" s="16" t="str">
        <f>IFERROR(VLOOKUP(C240,'[1]مسوده '!$A$1:$B$4,2,FALSE),"")</f>
        <v/>
      </c>
      <c r="E240" s="16" t="str">
        <f>IFERROR(VLOOKUP(C240,#REF!,2,FALSE),"")</f>
        <v/>
      </c>
      <c r="F240" s="17">
        <f>IFERROR(VLOOKUP(E240,[1]العملاء!$A$7:$B$22,2,FALSE),"")</f>
        <v>0</v>
      </c>
      <c r="G240" s="18"/>
      <c r="H240" s="19"/>
      <c r="I240" s="20"/>
      <c r="J240" s="20"/>
      <c r="K240" s="21" t="str">
        <f>IFERROR(VLOOKUP(J240,[1]الاصناف!$A$3:$B$10003,2,FALSE),"")</f>
        <v/>
      </c>
      <c r="L240" s="22"/>
      <c r="M240" s="23" t="str">
        <f>IFERROR(VLOOKUP(J240,#REF!,3,FALSE),"")</f>
        <v/>
      </c>
      <c r="N240" s="24"/>
    </row>
    <row r="241" spans="1:14" s="13" customFormat="1" ht="18.75" x14ac:dyDescent="0.45">
      <c r="A241" s="14" t="str">
        <f t="shared" si="3"/>
        <v/>
      </c>
      <c r="B241" s="15"/>
      <c r="C241" s="16"/>
      <c r="D241" s="16" t="str">
        <f>IFERROR(VLOOKUP(C241,'[1]مسوده '!$A$1:$B$4,2,FALSE),"")</f>
        <v/>
      </c>
      <c r="E241" s="16" t="str">
        <f>IFERROR(VLOOKUP(C241,#REF!,2,FALSE),"")</f>
        <v/>
      </c>
      <c r="F241" s="17">
        <f>IFERROR(VLOOKUP(E241,[1]العملاء!$A$7:$B$22,2,FALSE),"")</f>
        <v>0</v>
      </c>
      <c r="G241" s="18"/>
      <c r="H241" s="19"/>
      <c r="I241" s="20"/>
      <c r="J241" s="20"/>
      <c r="K241" s="21" t="str">
        <f>IFERROR(VLOOKUP(J241,[1]الاصناف!$A$3:$B$10003,2,FALSE),"")</f>
        <v/>
      </c>
      <c r="L241" s="22"/>
      <c r="M241" s="23" t="str">
        <f>IFERROR(VLOOKUP(J241,#REF!,3,FALSE),"")</f>
        <v/>
      </c>
      <c r="N241" s="24"/>
    </row>
    <row r="242" spans="1:14" s="13" customFormat="1" ht="18.75" x14ac:dyDescent="0.45">
      <c r="A242" s="14" t="str">
        <f t="shared" si="3"/>
        <v/>
      </c>
      <c r="B242" s="15"/>
      <c r="C242" s="16"/>
      <c r="D242" s="16" t="str">
        <f>IFERROR(VLOOKUP(C242,'[1]مسوده '!$A$1:$B$4,2,FALSE),"")</f>
        <v/>
      </c>
      <c r="E242" s="16" t="str">
        <f>IFERROR(VLOOKUP(C242,#REF!,2,FALSE),"")</f>
        <v/>
      </c>
      <c r="F242" s="17">
        <f>IFERROR(VLOOKUP(E242,[1]العملاء!$A$7:$B$22,2,FALSE),"")</f>
        <v>0</v>
      </c>
      <c r="G242" s="18"/>
      <c r="H242" s="19"/>
      <c r="I242" s="20"/>
      <c r="J242" s="20"/>
      <c r="K242" s="21" t="str">
        <f>IFERROR(VLOOKUP(J242,[1]الاصناف!$A$3:$B$10003,2,FALSE),"")</f>
        <v/>
      </c>
      <c r="L242" s="22"/>
      <c r="M242" s="23" t="str">
        <f>IFERROR(VLOOKUP(J242,#REF!,3,FALSE),"")</f>
        <v/>
      </c>
      <c r="N242" s="24"/>
    </row>
    <row r="243" spans="1:14" s="13" customFormat="1" ht="18.75" x14ac:dyDescent="0.45">
      <c r="A243" s="14" t="str">
        <f t="shared" si="3"/>
        <v/>
      </c>
      <c r="B243" s="15"/>
      <c r="C243" s="16"/>
      <c r="D243" s="16" t="str">
        <f>IFERROR(VLOOKUP(C243,'[1]مسوده '!$A$1:$B$4,2,FALSE),"")</f>
        <v/>
      </c>
      <c r="E243" s="16" t="str">
        <f>IFERROR(VLOOKUP(C243,#REF!,2,FALSE),"")</f>
        <v/>
      </c>
      <c r="F243" s="17">
        <f>IFERROR(VLOOKUP(E243,[1]العملاء!$A$7:$B$22,2,FALSE),"")</f>
        <v>0</v>
      </c>
      <c r="G243" s="18"/>
      <c r="H243" s="19"/>
      <c r="I243" s="20"/>
      <c r="J243" s="20"/>
      <c r="K243" s="21" t="str">
        <f>IFERROR(VLOOKUP(J243,[1]الاصناف!$A$3:$B$10003,2,FALSE),"")</f>
        <v/>
      </c>
      <c r="L243" s="22"/>
      <c r="M243" s="23" t="str">
        <f>IFERROR(VLOOKUP(J243,#REF!,3,FALSE),"")</f>
        <v/>
      </c>
      <c r="N243" s="24"/>
    </row>
    <row r="244" spans="1:14" s="13" customFormat="1" ht="18.75" x14ac:dyDescent="0.45">
      <c r="A244" s="14" t="str">
        <f t="shared" si="3"/>
        <v/>
      </c>
      <c r="B244" s="15"/>
      <c r="C244" s="16"/>
      <c r="D244" s="16" t="str">
        <f>IFERROR(VLOOKUP(C244,'[1]مسوده '!$A$1:$B$4,2,FALSE),"")</f>
        <v/>
      </c>
      <c r="E244" s="16" t="str">
        <f>IFERROR(VLOOKUP(C244,#REF!,2,FALSE),"")</f>
        <v/>
      </c>
      <c r="F244" s="17">
        <f>IFERROR(VLOOKUP(E244,[1]العملاء!$A$7:$B$22,2,FALSE),"")</f>
        <v>0</v>
      </c>
      <c r="G244" s="18"/>
      <c r="H244" s="19"/>
      <c r="I244" s="20"/>
      <c r="J244" s="20"/>
      <c r="K244" s="21" t="str">
        <f>IFERROR(VLOOKUP(J244,[1]الاصناف!$A$3:$B$10003,2,FALSE),"")</f>
        <v/>
      </c>
      <c r="L244" s="22"/>
      <c r="M244" s="23" t="str">
        <f>IFERROR(VLOOKUP(J244,#REF!,3,FALSE),"")</f>
        <v/>
      </c>
      <c r="N244" s="24"/>
    </row>
    <row r="245" spans="1:14" s="13" customFormat="1" ht="18.75" x14ac:dyDescent="0.45">
      <c r="A245" s="14" t="str">
        <f t="shared" si="3"/>
        <v/>
      </c>
      <c r="B245" s="15"/>
      <c r="C245" s="16"/>
      <c r="D245" s="16" t="str">
        <f>IFERROR(VLOOKUP(C245,'[1]مسوده '!$A$1:$B$4,2,FALSE),"")</f>
        <v/>
      </c>
      <c r="E245" s="16" t="str">
        <f>IFERROR(VLOOKUP(C245,#REF!,2,FALSE),"")</f>
        <v/>
      </c>
      <c r="F245" s="17">
        <f>IFERROR(VLOOKUP(E245,[1]العملاء!$A$7:$B$22,2,FALSE),"")</f>
        <v>0</v>
      </c>
      <c r="G245" s="18"/>
      <c r="H245" s="19"/>
      <c r="I245" s="20"/>
      <c r="J245" s="20"/>
      <c r="K245" s="21" t="str">
        <f>IFERROR(VLOOKUP(J245,[1]الاصناف!$A$3:$B$10003,2,FALSE),"")</f>
        <v/>
      </c>
      <c r="L245" s="22"/>
      <c r="M245" s="23" t="str">
        <f>IFERROR(VLOOKUP(J245,#REF!,3,FALSE),"")</f>
        <v/>
      </c>
      <c r="N245" s="24"/>
    </row>
    <row r="246" spans="1:14" s="13" customFormat="1" ht="18.75" x14ac:dyDescent="0.45">
      <c r="A246" s="14" t="str">
        <f t="shared" si="3"/>
        <v/>
      </c>
      <c r="B246" s="15"/>
      <c r="C246" s="16"/>
      <c r="D246" s="16" t="str">
        <f>IFERROR(VLOOKUP(C246,'[1]مسوده '!$A$1:$B$4,2,FALSE),"")</f>
        <v/>
      </c>
      <c r="E246" s="16" t="str">
        <f>IFERROR(VLOOKUP(C246,#REF!,2,FALSE),"")</f>
        <v/>
      </c>
      <c r="F246" s="17">
        <f>IFERROR(VLOOKUP(E246,[1]العملاء!$A$7:$B$22,2,FALSE),"")</f>
        <v>0</v>
      </c>
      <c r="G246" s="18"/>
      <c r="H246" s="19"/>
      <c r="I246" s="20"/>
      <c r="J246" s="20"/>
      <c r="K246" s="21" t="str">
        <f>IFERROR(VLOOKUP(J246,[1]الاصناف!$A$3:$B$10003,2,FALSE),"")</f>
        <v/>
      </c>
      <c r="L246" s="22"/>
      <c r="M246" s="23" t="str">
        <f>IFERROR(VLOOKUP(J246,#REF!,3,FALSE),"")</f>
        <v/>
      </c>
      <c r="N246" s="24"/>
    </row>
    <row r="247" spans="1:14" s="13" customFormat="1" ht="18.75" x14ac:dyDescent="0.45">
      <c r="A247" s="14" t="str">
        <f t="shared" si="3"/>
        <v/>
      </c>
      <c r="B247" s="15"/>
      <c r="C247" s="16"/>
      <c r="D247" s="16" t="str">
        <f>IFERROR(VLOOKUP(C247,'[1]مسوده '!$A$1:$B$4,2,FALSE),"")</f>
        <v/>
      </c>
      <c r="E247" s="16" t="str">
        <f>IFERROR(VLOOKUP(C247,#REF!,2,FALSE),"")</f>
        <v/>
      </c>
      <c r="F247" s="17">
        <f>IFERROR(VLOOKUP(E247,[1]العملاء!$A$7:$B$22,2,FALSE),"")</f>
        <v>0</v>
      </c>
      <c r="G247" s="18"/>
      <c r="H247" s="19"/>
      <c r="I247" s="20"/>
      <c r="J247" s="20"/>
      <c r="K247" s="21" t="str">
        <f>IFERROR(VLOOKUP(J247,[1]الاصناف!$A$3:$B$10003,2,FALSE),"")</f>
        <v/>
      </c>
      <c r="L247" s="22"/>
      <c r="M247" s="23" t="str">
        <f>IFERROR(VLOOKUP(J247,#REF!,3,FALSE),"")</f>
        <v/>
      </c>
      <c r="N247" s="24"/>
    </row>
    <row r="248" spans="1:14" s="13" customFormat="1" ht="18.75" x14ac:dyDescent="0.45">
      <c r="A248" s="14" t="str">
        <f t="shared" si="3"/>
        <v/>
      </c>
      <c r="B248" s="15"/>
      <c r="C248" s="16"/>
      <c r="D248" s="16" t="str">
        <f>IFERROR(VLOOKUP(C248,'[1]مسوده '!$A$1:$B$4,2,FALSE),"")</f>
        <v/>
      </c>
      <c r="E248" s="16" t="str">
        <f>IFERROR(VLOOKUP(C248,#REF!,2,FALSE),"")</f>
        <v/>
      </c>
      <c r="F248" s="17">
        <f>IFERROR(VLOOKUP(E248,[1]العملاء!$A$7:$B$22,2,FALSE),"")</f>
        <v>0</v>
      </c>
      <c r="G248" s="18"/>
      <c r="H248" s="19"/>
      <c r="I248" s="20"/>
      <c r="J248" s="20"/>
      <c r="K248" s="21" t="str">
        <f>IFERROR(VLOOKUP(J248,[1]الاصناف!$A$3:$B$10003,2,FALSE),"")</f>
        <v/>
      </c>
      <c r="L248" s="22"/>
      <c r="M248" s="23" t="str">
        <f>IFERROR(VLOOKUP(J248,#REF!,3,FALSE),"")</f>
        <v/>
      </c>
      <c r="N248" s="24"/>
    </row>
    <row r="249" spans="1:14" s="13" customFormat="1" ht="18.75" x14ac:dyDescent="0.45">
      <c r="A249" s="14" t="str">
        <f t="shared" si="3"/>
        <v/>
      </c>
      <c r="B249" s="15"/>
      <c r="C249" s="16"/>
      <c r="D249" s="16" t="str">
        <f>IFERROR(VLOOKUP(C249,'[1]مسوده '!$A$1:$B$4,2,FALSE),"")</f>
        <v/>
      </c>
      <c r="E249" s="16" t="str">
        <f>IFERROR(VLOOKUP(C249,#REF!,2,FALSE),"")</f>
        <v/>
      </c>
      <c r="F249" s="17">
        <f>IFERROR(VLOOKUP(E249,[1]العملاء!$A$7:$B$22,2,FALSE),"")</f>
        <v>0</v>
      </c>
      <c r="G249" s="18"/>
      <c r="H249" s="19"/>
      <c r="I249" s="20"/>
      <c r="J249" s="20"/>
      <c r="K249" s="21" t="str">
        <f>IFERROR(VLOOKUP(J249,[1]الاصناف!$A$3:$B$10003,2,FALSE),"")</f>
        <v/>
      </c>
      <c r="L249" s="22"/>
      <c r="M249" s="23" t="str">
        <f>IFERROR(VLOOKUP(J249,#REF!,3,FALSE),"")</f>
        <v/>
      </c>
      <c r="N249" s="24"/>
    </row>
    <row r="250" spans="1:14" s="13" customFormat="1" ht="18.75" x14ac:dyDescent="0.45">
      <c r="A250" s="14" t="str">
        <f t="shared" si="3"/>
        <v/>
      </c>
      <c r="B250" s="15"/>
      <c r="C250" s="16"/>
      <c r="D250" s="16" t="str">
        <f>IFERROR(VLOOKUP(C250,'[1]مسوده '!$A$1:$B$4,2,FALSE),"")</f>
        <v/>
      </c>
      <c r="E250" s="16" t="str">
        <f>IFERROR(VLOOKUP(C250,#REF!,2,FALSE),"")</f>
        <v/>
      </c>
      <c r="F250" s="17">
        <f>IFERROR(VLOOKUP(E250,[1]العملاء!$A$7:$B$22,2,FALSE),"")</f>
        <v>0</v>
      </c>
      <c r="G250" s="18"/>
      <c r="H250" s="19"/>
      <c r="I250" s="20"/>
      <c r="J250" s="20"/>
      <c r="K250" s="21" t="str">
        <f>IFERROR(VLOOKUP(J250,[1]الاصناف!$A$3:$B$10003,2,FALSE),"")</f>
        <v/>
      </c>
      <c r="L250" s="22"/>
      <c r="M250" s="23" t="str">
        <f>IFERROR(VLOOKUP(J250,#REF!,3,FALSE),"")</f>
        <v/>
      </c>
      <c r="N250" s="24"/>
    </row>
    <row r="251" spans="1:14" s="13" customFormat="1" ht="18.75" x14ac:dyDescent="0.45">
      <c r="A251" s="14" t="str">
        <f t="shared" si="3"/>
        <v/>
      </c>
      <c r="B251" s="15"/>
      <c r="C251" s="16"/>
      <c r="D251" s="16" t="str">
        <f>IFERROR(VLOOKUP(C251,'[1]مسوده '!$A$1:$B$4,2,FALSE),"")</f>
        <v/>
      </c>
      <c r="E251" s="16" t="str">
        <f>IFERROR(VLOOKUP(C251,#REF!,2,FALSE),"")</f>
        <v/>
      </c>
      <c r="F251" s="17">
        <f>IFERROR(VLOOKUP(E251,[1]العملاء!$A$7:$B$22,2,FALSE),"")</f>
        <v>0</v>
      </c>
      <c r="G251" s="18"/>
      <c r="H251" s="19"/>
      <c r="I251" s="20"/>
      <c r="J251" s="20"/>
      <c r="K251" s="21" t="str">
        <f>IFERROR(VLOOKUP(J251,[1]الاصناف!$A$3:$B$10003,2,FALSE),"")</f>
        <v/>
      </c>
      <c r="L251" s="22"/>
      <c r="M251" s="23" t="str">
        <f>IFERROR(VLOOKUP(J251,#REF!,3,FALSE),"")</f>
        <v/>
      </c>
      <c r="N251" s="24"/>
    </row>
    <row r="252" spans="1:14" s="13" customFormat="1" ht="18.75" x14ac:dyDescent="0.45">
      <c r="A252" s="14" t="str">
        <f t="shared" si="3"/>
        <v/>
      </c>
      <c r="B252" s="15"/>
      <c r="C252" s="16"/>
      <c r="D252" s="16" t="str">
        <f>IFERROR(VLOOKUP(C252,'[1]مسوده '!$A$1:$B$4,2,FALSE),"")</f>
        <v/>
      </c>
      <c r="E252" s="16" t="str">
        <f>IFERROR(VLOOKUP(C252,#REF!,2,FALSE),"")</f>
        <v/>
      </c>
      <c r="F252" s="17">
        <f>IFERROR(VLOOKUP(E252,[1]العملاء!$A$7:$B$22,2,FALSE),"")</f>
        <v>0</v>
      </c>
      <c r="G252" s="18"/>
      <c r="H252" s="19"/>
      <c r="I252" s="20"/>
      <c r="J252" s="20"/>
      <c r="K252" s="21" t="str">
        <f>IFERROR(VLOOKUP(J252,[1]الاصناف!$A$3:$B$10003,2,FALSE),"")</f>
        <v/>
      </c>
      <c r="L252" s="22"/>
      <c r="M252" s="23" t="str">
        <f>IFERROR(VLOOKUP(J252,#REF!,3,FALSE),"")</f>
        <v/>
      </c>
      <c r="N252" s="24"/>
    </row>
    <row r="253" spans="1:14" s="13" customFormat="1" ht="18.75" x14ac:dyDescent="0.45">
      <c r="A253" s="14" t="str">
        <f t="shared" si="3"/>
        <v/>
      </c>
      <c r="B253" s="15"/>
      <c r="C253" s="16"/>
      <c r="D253" s="16" t="str">
        <f>IFERROR(VLOOKUP(C253,'[1]مسوده '!$A$1:$B$4,2,FALSE),"")</f>
        <v/>
      </c>
      <c r="E253" s="16" t="str">
        <f>IFERROR(VLOOKUP(C253,#REF!,2,FALSE),"")</f>
        <v/>
      </c>
      <c r="F253" s="17">
        <f>IFERROR(VLOOKUP(E253,[1]العملاء!$A$7:$B$22,2,FALSE),"")</f>
        <v>0</v>
      </c>
      <c r="G253" s="18"/>
      <c r="H253" s="19"/>
      <c r="I253" s="20"/>
      <c r="J253" s="20"/>
      <c r="K253" s="21" t="str">
        <f>IFERROR(VLOOKUP(J253,[1]الاصناف!$A$3:$B$10003,2,FALSE),"")</f>
        <v/>
      </c>
      <c r="L253" s="22"/>
      <c r="M253" s="23" t="str">
        <f>IFERROR(VLOOKUP(J253,#REF!,3,FALSE),"")</f>
        <v/>
      </c>
      <c r="N253" s="24"/>
    </row>
    <row r="254" spans="1:14" s="13" customFormat="1" ht="18.75" x14ac:dyDescent="0.45">
      <c r="A254" s="14" t="str">
        <f t="shared" si="3"/>
        <v/>
      </c>
      <c r="B254" s="15"/>
      <c r="C254" s="16"/>
      <c r="D254" s="16" t="str">
        <f>IFERROR(VLOOKUP(C254,'[1]مسوده '!$A$1:$B$4,2,FALSE),"")</f>
        <v/>
      </c>
      <c r="E254" s="16" t="str">
        <f>IFERROR(VLOOKUP(C254,#REF!,2,FALSE),"")</f>
        <v/>
      </c>
      <c r="F254" s="17">
        <f>IFERROR(VLOOKUP(E254,[1]العملاء!$A$7:$B$22,2,FALSE),"")</f>
        <v>0</v>
      </c>
      <c r="G254" s="18"/>
      <c r="H254" s="19"/>
      <c r="I254" s="20"/>
      <c r="J254" s="20"/>
      <c r="K254" s="21" t="str">
        <f>IFERROR(VLOOKUP(J254,[1]الاصناف!$A$3:$B$10003,2,FALSE),"")</f>
        <v/>
      </c>
      <c r="L254" s="22"/>
      <c r="M254" s="23" t="str">
        <f>IFERROR(VLOOKUP(J254,#REF!,3,FALSE),"")</f>
        <v/>
      </c>
      <c r="N254" s="24"/>
    </row>
    <row r="255" spans="1:14" s="13" customFormat="1" ht="18.75" x14ac:dyDescent="0.45">
      <c r="A255" s="14" t="str">
        <f t="shared" si="3"/>
        <v/>
      </c>
      <c r="B255" s="15"/>
      <c r="C255" s="16"/>
      <c r="D255" s="16" t="str">
        <f>IFERROR(VLOOKUP(C255,'[1]مسوده '!$A$1:$B$4,2,FALSE),"")</f>
        <v/>
      </c>
      <c r="E255" s="16" t="str">
        <f>IFERROR(VLOOKUP(C255,#REF!,2,FALSE),"")</f>
        <v/>
      </c>
      <c r="F255" s="17">
        <f>IFERROR(VLOOKUP(E255,[1]العملاء!$A$7:$B$22,2,FALSE),"")</f>
        <v>0</v>
      </c>
      <c r="G255" s="18"/>
      <c r="H255" s="19"/>
      <c r="I255" s="20"/>
      <c r="J255" s="20"/>
      <c r="K255" s="21" t="str">
        <f>IFERROR(VLOOKUP(J255,[1]الاصناف!$A$3:$B$10003,2,FALSE),"")</f>
        <v/>
      </c>
      <c r="L255" s="22"/>
      <c r="M255" s="23" t="str">
        <f>IFERROR(VLOOKUP(J255,#REF!,3,FALSE),"")</f>
        <v/>
      </c>
      <c r="N255" s="24"/>
    </row>
    <row r="256" spans="1:14" s="13" customFormat="1" ht="18.75" x14ac:dyDescent="0.45">
      <c r="A256" s="14" t="str">
        <f t="shared" si="3"/>
        <v/>
      </c>
      <c r="B256" s="15"/>
      <c r="C256" s="16"/>
      <c r="D256" s="16" t="str">
        <f>IFERROR(VLOOKUP(C256,'[1]مسوده '!$A$1:$B$4,2,FALSE),"")</f>
        <v/>
      </c>
      <c r="E256" s="16" t="str">
        <f>IFERROR(VLOOKUP(C256,#REF!,2,FALSE),"")</f>
        <v/>
      </c>
      <c r="F256" s="17">
        <f>IFERROR(VLOOKUP(E256,[1]العملاء!$A$7:$B$22,2,FALSE),"")</f>
        <v>0</v>
      </c>
      <c r="G256" s="18"/>
      <c r="H256" s="19"/>
      <c r="I256" s="20"/>
      <c r="J256" s="20"/>
      <c r="K256" s="21" t="str">
        <f>IFERROR(VLOOKUP(J256,[1]الاصناف!$A$3:$B$10003,2,FALSE),"")</f>
        <v/>
      </c>
      <c r="L256" s="22"/>
      <c r="M256" s="23" t="str">
        <f>IFERROR(VLOOKUP(J256,#REF!,3,FALSE),"")</f>
        <v/>
      </c>
      <c r="N256" s="24"/>
    </row>
    <row r="257" spans="1:14" s="13" customFormat="1" ht="18.75" x14ac:dyDescent="0.45">
      <c r="A257" s="14" t="str">
        <f t="shared" si="3"/>
        <v/>
      </c>
      <c r="B257" s="15"/>
      <c r="C257" s="16"/>
      <c r="D257" s="16" t="str">
        <f>IFERROR(VLOOKUP(C257,'[1]مسوده '!$A$1:$B$4,2,FALSE),"")</f>
        <v/>
      </c>
      <c r="E257" s="16" t="str">
        <f>IFERROR(VLOOKUP(C257,#REF!,2,FALSE),"")</f>
        <v/>
      </c>
      <c r="F257" s="17">
        <f>IFERROR(VLOOKUP(E257,[1]العملاء!$A$7:$B$22,2,FALSE),"")</f>
        <v>0</v>
      </c>
      <c r="G257" s="18"/>
      <c r="H257" s="19"/>
      <c r="I257" s="20"/>
      <c r="J257" s="20"/>
      <c r="K257" s="21" t="str">
        <f>IFERROR(VLOOKUP(J257,[1]الاصناف!$A$3:$B$10003,2,FALSE),"")</f>
        <v/>
      </c>
      <c r="L257" s="22"/>
      <c r="M257" s="23" t="str">
        <f>IFERROR(VLOOKUP(J257,#REF!,3,FALSE),"")</f>
        <v/>
      </c>
      <c r="N257" s="24"/>
    </row>
    <row r="258" spans="1:14" s="13" customFormat="1" ht="18.75" x14ac:dyDescent="0.45">
      <c r="A258" s="14" t="str">
        <f t="shared" si="3"/>
        <v/>
      </c>
      <c r="B258" s="15"/>
      <c r="C258" s="16"/>
      <c r="D258" s="16" t="str">
        <f>IFERROR(VLOOKUP(C258,'[1]مسوده '!$A$1:$B$4,2,FALSE),"")</f>
        <v/>
      </c>
      <c r="E258" s="16" t="str">
        <f>IFERROR(VLOOKUP(C258,#REF!,2,FALSE),"")</f>
        <v/>
      </c>
      <c r="F258" s="17">
        <f>IFERROR(VLOOKUP(E258,[1]العملاء!$A$7:$B$22,2,FALSE),"")</f>
        <v>0</v>
      </c>
      <c r="G258" s="18"/>
      <c r="H258" s="19"/>
      <c r="I258" s="20"/>
      <c r="J258" s="20"/>
      <c r="K258" s="21" t="str">
        <f>IFERROR(VLOOKUP(J258,[1]الاصناف!$A$3:$B$10003,2,FALSE),"")</f>
        <v/>
      </c>
      <c r="L258" s="22"/>
      <c r="M258" s="23" t="str">
        <f>IFERROR(VLOOKUP(J258,#REF!,3,FALSE),"")</f>
        <v/>
      </c>
      <c r="N258" s="24"/>
    </row>
    <row r="259" spans="1:14" s="13" customFormat="1" ht="18.75" x14ac:dyDescent="0.45">
      <c r="A259" s="14" t="str">
        <f t="shared" si="3"/>
        <v/>
      </c>
      <c r="B259" s="15"/>
      <c r="C259" s="16"/>
      <c r="D259" s="16" t="str">
        <f>IFERROR(VLOOKUP(C259,'[1]مسوده '!$A$1:$B$4,2,FALSE),"")</f>
        <v/>
      </c>
      <c r="E259" s="16" t="str">
        <f>IFERROR(VLOOKUP(C259,#REF!,2,FALSE),"")</f>
        <v/>
      </c>
      <c r="F259" s="17">
        <f>IFERROR(VLOOKUP(E259,[1]العملاء!$A$7:$B$22,2,FALSE),"")</f>
        <v>0</v>
      </c>
      <c r="G259" s="18"/>
      <c r="H259" s="19"/>
      <c r="I259" s="20"/>
      <c r="J259" s="20"/>
      <c r="K259" s="21" t="str">
        <f>IFERROR(VLOOKUP(J259,[1]الاصناف!$A$3:$B$10003,2,FALSE),"")</f>
        <v/>
      </c>
      <c r="L259" s="22"/>
      <c r="M259" s="23" t="str">
        <f>IFERROR(VLOOKUP(J259,#REF!,3,FALSE),"")</f>
        <v/>
      </c>
      <c r="N259" s="24"/>
    </row>
    <row r="260" spans="1:14" s="13" customFormat="1" ht="18.75" x14ac:dyDescent="0.45">
      <c r="A260" s="14" t="str">
        <f t="shared" si="3"/>
        <v/>
      </c>
      <c r="B260" s="15"/>
      <c r="C260" s="16"/>
      <c r="D260" s="16" t="str">
        <f>IFERROR(VLOOKUP(C260,'[1]مسوده '!$A$1:$B$4,2,FALSE),"")</f>
        <v/>
      </c>
      <c r="E260" s="16" t="str">
        <f>IFERROR(VLOOKUP(C260,#REF!,2,FALSE),"")</f>
        <v/>
      </c>
      <c r="F260" s="17">
        <f>IFERROR(VLOOKUP(E260,[1]العملاء!$A$7:$B$22,2,FALSE),"")</f>
        <v>0</v>
      </c>
      <c r="G260" s="18"/>
      <c r="H260" s="19"/>
      <c r="I260" s="20"/>
      <c r="J260" s="20"/>
      <c r="K260" s="21" t="str">
        <f>IFERROR(VLOOKUP(J260,[1]الاصناف!$A$3:$B$10003,2,FALSE),"")</f>
        <v/>
      </c>
      <c r="L260" s="22"/>
      <c r="M260" s="23" t="str">
        <f>IFERROR(VLOOKUP(J260,#REF!,3,FALSE),"")</f>
        <v/>
      </c>
      <c r="N260" s="24"/>
    </row>
    <row r="261" spans="1:14" s="13" customFormat="1" ht="18.75" x14ac:dyDescent="0.45">
      <c r="A261" s="14" t="str">
        <f t="shared" ref="A261:A324" si="4">IF(B261="","",ROW()-3)</f>
        <v/>
      </c>
      <c r="B261" s="15"/>
      <c r="C261" s="16"/>
      <c r="D261" s="16" t="str">
        <f>IFERROR(VLOOKUP(C261,'[1]مسوده '!$A$1:$B$4,2,FALSE),"")</f>
        <v/>
      </c>
      <c r="E261" s="16" t="str">
        <f>IFERROR(VLOOKUP(C261,#REF!,2,FALSE),"")</f>
        <v/>
      </c>
      <c r="F261" s="17">
        <f>IFERROR(VLOOKUP(E261,[1]العملاء!$A$7:$B$22,2,FALSE),"")</f>
        <v>0</v>
      </c>
      <c r="G261" s="18"/>
      <c r="H261" s="19"/>
      <c r="I261" s="20"/>
      <c r="J261" s="20"/>
      <c r="K261" s="21" t="str">
        <f>IFERROR(VLOOKUP(J261,[1]الاصناف!$A$3:$B$10003,2,FALSE),"")</f>
        <v/>
      </c>
      <c r="L261" s="22"/>
      <c r="M261" s="23" t="str">
        <f>IFERROR(VLOOKUP(J261,#REF!,3,FALSE),"")</f>
        <v/>
      </c>
      <c r="N261" s="24"/>
    </row>
    <row r="262" spans="1:14" s="13" customFormat="1" ht="18.75" x14ac:dyDescent="0.45">
      <c r="A262" s="14" t="str">
        <f t="shared" si="4"/>
        <v/>
      </c>
      <c r="B262" s="15"/>
      <c r="C262" s="16"/>
      <c r="D262" s="16" t="str">
        <f>IFERROR(VLOOKUP(C262,'[1]مسوده '!$A$1:$B$4,2,FALSE),"")</f>
        <v/>
      </c>
      <c r="E262" s="16" t="str">
        <f>IFERROR(VLOOKUP(C262,#REF!,2,FALSE),"")</f>
        <v/>
      </c>
      <c r="F262" s="17">
        <f>IFERROR(VLOOKUP(E262,[1]العملاء!$A$7:$B$22,2,FALSE),"")</f>
        <v>0</v>
      </c>
      <c r="G262" s="18"/>
      <c r="H262" s="19"/>
      <c r="I262" s="20"/>
      <c r="J262" s="20"/>
      <c r="K262" s="21" t="str">
        <f>IFERROR(VLOOKUP(J262,[1]الاصناف!$A$3:$B$10003,2,FALSE),"")</f>
        <v/>
      </c>
      <c r="L262" s="22"/>
      <c r="M262" s="23" t="str">
        <f>IFERROR(VLOOKUP(J262,#REF!,3,FALSE),"")</f>
        <v/>
      </c>
      <c r="N262" s="24"/>
    </row>
    <row r="263" spans="1:14" s="13" customFormat="1" ht="18.75" x14ac:dyDescent="0.45">
      <c r="A263" s="14" t="str">
        <f t="shared" si="4"/>
        <v/>
      </c>
      <c r="B263" s="15"/>
      <c r="C263" s="16"/>
      <c r="D263" s="16" t="str">
        <f>IFERROR(VLOOKUP(C263,'[1]مسوده '!$A$1:$B$4,2,FALSE),"")</f>
        <v/>
      </c>
      <c r="E263" s="16" t="str">
        <f>IFERROR(VLOOKUP(C263,#REF!,2,FALSE),"")</f>
        <v/>
      </c>
      <c r="F263" s="17">
        <f>IFERROR(VLOOKUP(E263,[1]العملاء!$A$7:$B$22,2,FALSE),"")</f>
        <v>0</v>
      </c>
      <c r="G263" s="18"/>
      <c r="H263" s="19"/>
      <c r="I263" s="20"/>
      <c r="J263" s="20"/>
      <c r="K263" s="21" t="str">
        <f>IFERROR(VLOOKUP(J263,[1]الاصناف!$A$3:$B$10003,2,FALSE),"")</f>
        <v/>
      </c>
      <c r="L263" s="22"/>
      <c r="M263" s="23" t="str">
        <f>IFERROR(VLOOKUP(J263,#REF!,3,FALSE),"")</f>
        <v/>
      </c>
      <c r="N263" s="24"/>
    </row>
    <row r="264" spans="1:14" s="13" customFormat="1" ht="18.75" x14ac:dyDescent="0.45">
      <c r="A264" s="14" t="str">
        <f t="shared" si="4"/>
        <v/>
      </c>
      <c r="B264" s="15"/>
      <c r="C264" s="16"/>
      <c r="D264" s="16" t="str">
        <f>IFERROR(VLOOKUP(C264,'[1]مسوده '!$A$1:$B$4,2,FALSE),"")</f>
        <v/>
      </c>
      <c r="E264" s="16" t="str">
        <f>IFERROR(VLOOKUP(C264,#REF!,2,FALSE),"")</f>
        <v/>
      </c>
      <c r="F264" s="17">
        <f>IFERROR(VLOOKUP(E264,[1]العملاء!$A$7:$B$22,2,FALSE),"")</f>
        <v>0</v>
      </c>
      <c r="G264" s="18"/>
      <c r="H264" s="19"/>
      <c r="I264" s="20"/>
      <c r="J264" s="20"/>
      <c r="K264" s="21" t="str">
        <f>IFERROR(VLOOKUP(J264,[1]الاصناف!$A$3:$B$10003,2,FALSE),"")</f>
        <v/>
      </c>
      <c r="L264" s="22"/>
      <c r="M264" s="23" t="str">
        <f>IFERROR(VLOOKUP(J264,#REF!,3,FALSE),"")</f>
        <v/>
      </c>
      <c r="N264" s="24"/>
    </row>
    <row r="265" spans="1:14" s="13" customFormat="1" ht="18.75" x14ac:dyDescent="0.45">
      <c r="A265" s="14" t="str">
        <f t="shared" si="4"/>
        <v/>
      </c>
      <c r="B265" s="15"/>
      <c r="C265" s="16"/>
      <c r="D265" s="16" t="str">
        <f>IFERROR(VLOOKUP(C265,'[1]مسوده '!$A$1:$B$4,2,FALSE),"")</f>
        <v/>
      </c>
      <c r="E265" s="16" t="str">
        <f>IFERROR(VLOOKUP(C265,#REF!,2,FALSE),"")</f>
        <v/>
      </c>
      <c r="F265" s="17">
        <f>IFERROR(VLOOKUP(E265,[1]العملاء!$A$7:$B$22,2,FALSE),"")</f>
        <v>0</v>
      </c>
      <c r="G265" s="18"/>
      <c r="H265" s="19"/>
      <c r="I265" s="20"/>
      <c r="J265" s="20"/>
      <c r="K265" s="21" t="str">
        <f>IFERROR(VLOOKUP(J265,[1]الاصناف!$A$3:$B$10003,2,FALSE),"")</f>
        <v/>
      </c>
      <c r="L265" s="22"/>
      <c r="M265" s="23" t="str">
        <f>IFERROR(VLOOKUP(J265,#REF!,3,FALSE),"")</f>
        <v/>
      </c>
      <c r="N265" s="24"/>
    </row>
    <row r="266" spans="1:14" s="13" customFormat="1" ht="18.75" x14ac:dyDescent="0.45">
      <c r="A266" s="14" t="str">
        <f t="shared" si="4"/>
        <v/>
      </c>
      <c r="B266" s="15"/>
      <c r="C266" s="16"/>
      <c r="D266" s="16" t="str">
        <f>IFERROR(VLOOKUP(C266,'[1]مسوده '!$A$1:$B$4,2,FALSE),"")</f>
        <v/>
      </c>
      <c r="E266" s="16" t="str">
        <f>IFERROR(VLOOKUP(C266,#REF!,2,FALSE),"")</f>
        <v/>
      </c>
      <c r="F266" s="17">
        <f>IFERROR(VLOOKUP(E266,[1]العملاء!$A$7:$B$22,2,FALSE),"")</f>
        <v>0</v>
      </c>
      <c r="G266" s="18"/>
      <c r="H266" s="19"/>
      <c r="I266" s="20"/>
      <c r="J266" s="20"/>
      <c r="K266" s="21" t="str">
        <f>IFERROR(VLOOKUP(J266,[1]الاصناف!$A$3:$B$10003,2,FALSE),"")</f>
        <v/>
      </c>
      <c r="L266" s="22"/>
      <c r="M266" s="23" t="str">
        <f>IFERROR(VLOOKUP(J266,#REF!,3,FALSE),"")</f>
        <v/>
      </c>
      <c r="N266" s="24"/>
    </row>
    <row r="267" spans="1:14" s="13" customFormat="1" ht="18.75" x14ac:dyDescent="0.45">
      <c r="A267" s="14" t="str">
        <f t="shared" si="4"/>
        <v/>
      </c>
      <c r="B267" s="15"/>
      <c r="C267" s="16"/>
      <c r="D267" s="16" t="str">
        <f>IFERROR(VLOOKUP(C267,'[1]مسوده '!$A$1:$B$4,2,FALSE),"")</f>
        <v/>
      </c>
      <c r="E267" s="16" t="str">
        <f>IFERROR(VLOOKUP(C267,#REF!,2,FALSE),"")</f>
        <v/>
      </c>
      <c r="F267" s="17">
        <f>IFERROR(VLOOKUP(E267,[1]العملاء!$A$7:$B$22,2,FALSE),"")</f>
        <v>0</v>
      </c>
      <c r="G267" s="18"/>
      <c r="H267" s="19"/>
      <c r="I267" s="20"/>
      <c r="J267" s="20"/>
      <c r="K267" s="21" t="str">
        <f>IFERROR(VLOOKUP(J267,[1]الاصناف!$A$3:$B$10003,2,FALSE),"")</f>
        <v/>
      </c>
      <c r="L267" s="22"/>
      <c r="M267" s="23" t="str">
        <f>IFERROR(VLOOKUP(J267,#REF!,3,FALSE),"")</f>
        <v/>
      </c>
      <c r="N267" s="24"/>
    </row>
    <row r="268" spans="1:14" s="13" customFormat="1" ht="18.75" x14ac:dyDescent="0.45">
      <c r="A268" s="14" t="str">
        <f t="shared" si="4"/>
        <v/>
      </c>
      <c r="B268" s="15"/>
      <c r="C268" s="16"/>
      <c r="D268" s="16" t="str">
        <f>IFERROR(VLOOKUP(C268,'[1]مسوده '!$A$1:$B$4,2,FALSE),"")</f>
        <v/>
      </c>
      <c r="E268" s="16" t="str">
        <f>IFERROR(VLOOKUP(C268,#REF!,2,FALSE),"")</f>
        <v/>
      </c>
      <c r="F268" s="17">
        <f>IFERROR(VLOOKUP(E268,[1]العملاء!$A$7:$B$22,2,FALSE),"")</f>
        <v>0</v>
      </c>
      <c r="G268" s="18"/>
      <c r="H268" s="19"/>
      <c r="I268" s="20"/>
      <c r="J268" s="20"/>
      <c r="K268" s="21" t="str">
        <f>IFERROR(VLOOKUP(J268,[1]الاصناف!$A$3:$B$10003,2,FALSE),"")</f>
        <v/>
      </c>
      <c r="L268" s="22"/>
      <c r="M268" s="23" t="str">
        <f>IFERROR(VLOOKUP(J268,#REF!,3,FALSE),"")</f>
        <v/>
      </c>
      <c r="N268" s="24"/>
    </row>
    <row r="269" spans="1:14" s="13" customFormat="1" ht="18.75" x14ac:dyDescent="0.45">
      <c r="A269" s="14" t="str">
        <f t="shared" si="4"/>
        <v/>
      </c>
      <c r="B269" s="15"/>
      <c r="C269" s="16"/>
      <c r="D269" s="16" t="str">
        <f>IFERROR(VLOOKUP(C269,'[1]مسوده '!$A$1:$B$4,2,FALSE),"")</f>
        <v/>
      </c>
      <c r="E269" s="16" t="str">
        <f>IFERROR(VLOOKUP(C269,#REF!,2,FALSE),"")</f>
        <v/>
      </c>
      <c r="F269" s="17">
        <f>IFERROR(VLOOKUP(E269,[1]العملاء!$A$7:$B$22,2,FALSE),"")</f>
        <v>0</v>
      </c>
      <c r="G269" s="18"/>
      <c r="H269" s="19"/>
      <c r="I269" s="20"/>
      <c r="J269" s="20"/>
      <c r="K269" s="21" t="str">
        <f>IFERROR(VLOOKUP(J269,[1]الاصناف!$A$3:$B$10003,2,FALSE),"")</f>
        <v/>
      </c>
      <c r="L269" s="22"/>
      <c r="M269" s="23" t="str">
        <f>IFERROR(VLOOKUP(J269,#REF!,3,FALSE),"")</f>
        <v/>
      </c>
      <c r="N269" s="24"/>
    </row>
    <row r="270" spans="1:14" s="13" customFormat="1" ht="18.75" x14ac:dyDescent="0.45">
      <c r="A270" s="14" t="str">
        <f t="shared" si="4"/>
        <v/>
      </c>
      <c r="B270" s="15"/>
      <c r="C270" s="16"/>
      <c r="D270" s="16" t="str">
        <f>IFERROR(VLOOKUP(C270,'[1]مسوده '!$A$1:$B$4,2,FALSE),"")</f>
        <v/>
      </c>
      <c r="E270" s="16" t="str">
        <f>IFERROR(VLOOKUP(C270,#REF!,2,FALSE),"")</f>
        <v/>
      </c>
      <c r="F270" s="17">
        <f>IFERROR(VLOOKUP(E270,[1]العملاء!$A$7:$B$22,2,FALSE),"")</f>
        <v>0</v>
      </c>
      <c r="G270" s="18"/>
      <c r="H270" s="19"/>
      <c r="I270" s="20"/>
      <c r="J270" s="20"/>
      <c r="K270" s="21" t="str">
        <f>IFERROR(VLOOKUP(J270,[1]الاصناف!$A$3:$B$10003,2,FALSE),"")</f>
        <v/>
      </c>
      <c r="L270" s="22"/>
      <c r="M270" s="23" t="str">
        <f>IFERROR(VLOOKUP(J270,#REF!,3,FALSE),"")</f>
        <v/>
      </c>
      <c r="N270" s="24"/>
    </row>
    <row r="271" spans="1:14" s="13" customFormat="1" ht="18.75" x14ac:dyDescent="0.45">
      <c r="A271" s="14" t="str">
        <f t="shared" si="4"/>
        <v/>
      </c>
      <c r="B271" s="15"/>
      <c r="C271" s="16"/>
      <c r="D271" s="16" t="str">
        <f>IFERROR(VLOOKUP(C271,'[1]مسوده '!$A$1:$B$4,2,FALSE),"")</f>
        <v/>
      </c>
      <c r="E271" s="16" t="str">
        <f>IFERROR(VLOOKUP(C271,#REF!,2,FALSE),"")</f>
        <v/>
      </c>
      <c r="F271" s="17">
        <f>IFERROR(VLOOKUP(E271,[1]العملاء!$A$7:$B$22,2,FALSE),"")</f>
        <v>0</v>
      </c>
      <c r="G271" s="18"/>
      <c r="H271" s="19"/>
      <c r="I271" s="20"/>
      <c r="J271" s="20"/>
      <c r="K271" s="21" t="str">
        <f>IFERROR(VLOOKUP(J271,[1]الاصناف!$A$3:$B$10003,2,FALSE),"")</f>
        <v/>
      </c>
      <c r="L271" s="22"/>
      <c r="M271" s="23" t="str">
        <f>IFERROR(VLOOKUP(J271,#REF!,3,FALSE),"")</f>
        <v/>
      </c>
      <c r="N271" s="24"/>
    </row>
    <row r="272" spans="1:14" s="13" customFormat="1" ht="18.75" x14ac:dyDescent="0.45">
      <c r="A272" s="14" t="str">
        <f t="shared" si="4"/>
        <v/>
      </c>
      <c r="B272" s="15"/>
      <c r="C272" s="16"/>
      <c r="D272" s="16" t="str">
        <f>IFERROR(VLOOKUP(C272,'[1]مسوده '!$A$1:$B$4,2,FALSE),"")</f>
        <v/>
      </c>
      <c r="E272" s="16" t="str">
        <f>IFERROR(VLOOKUP(C272,#REF!,2,FALSE),"")</f>
        <v/>
      </c>
      <c r="F272" s="17">
        <f>IFERROR(VLOOKUP(E272,[1]العملاء!$A$7:$B$22,2,FALSE),"")</f>
        <v>0</v>
      </c>
      <c r="G272" s="18"/>
      <c r="H272" s="19"/>
      <c r="I272" s="20"/>
      <c r="J272" s="20"/>
      <c r="K272" s="21" t="str">
        <f>IFERROR(VLOOKUP(J272,[1]الاصناف!$A$3:$B$10003,2,FALSE),"")</f>
        <v/>
      </c>
      <c r="L272" s="22"/>
      <c r="M272" s="23" t="str">
        <f>IFERROR(VLOOKUP(J272,#REF!,3,FALSE),"")</f>
        <v/>
      </c>
      <c r="N272" s="24"/>
    </row>
    <row r="273" spans="1:14" s="13" customFormat="1" ht="18.75" x14ac:dyDescent="0.45">
      <c r="A273" s="14" t="str">
        <f t="shared" si="4"/>
        <v/>
      </c>
      <c r="B273" s="15"/>
      <c r="C273" s="16"/>
      <c r="D273" s="16" t="str">
        <f>IFERROR(VLOOKUP(C273,'[1]مسوده '!$A$1:$B$4,2,FALSE),"")</f>
        <v/>
      </c>
      <c r="E273" s="16" t="str">
        <f>IFERROR(VLOOKUP(C273,#REF!,2,FALSE),"")</f>
        <v/>
      </c>
      <c r="F273" s="17">
        <f>IFERROR(VLOOKUP(E273,[1]العملاء!$A$7:$B$22,2,FALSE),"")</f>
        <v>0</v>
      </c>
      <c r="G273" s="18"/>
      <c r="H273" s="19"/>
      <c r="I273" s="20"/>
      <c r="J273" s="20"/>
      <c r="K273" s="21" t="str">
        <f>IFERROR(VLOOKUP(J273,[1]الاصناف!$A$3:$B$10003,2,FALSE),"")</f>
        <v/>
      </c>
      <c r="L273" s="22"/>
      <c r="M273" s="23" t="str">
        <f>IFERROR(VLOOKUP(J273,#REF!,3,FALSE),"")</f>
        <v/>
      </c>
      <c r="N273" s="24"/>
    </row>
    <row r="274" spans="1:14" s="13" customFormat="1" ht="18.75" x14ac:dyDescent="0.45">
      <c r="A274" s="14" t="str">
        <f t="shared" si="4"/>
        <v/>
      </c>
      <c r="B274" s="15"/>
      <c r="C274" s="16"/>
      <c r="D274" s="16" t="str">
        <f>IFERROR(VLOOKUP(C274,'[1]مسوده '!$A$1:$B$4,2,FALSE),"")</f>
        <v/>
      </c>
      <c r="E274" s="16" t="str">
        <f>IFERROR(VLOOKUP(C274,#REF!,2,FALSE),"")</f>
        <v/>
      </c>
      <c r="F274" s="17">
        <f>IFERROR(VLOOKUP(E274,[1]العملاء!$A$7:$B$22,2,FALSE),"")</f>
        <v>0</v>
      </c>
      <c r="G274" s="18"/>
      <c r="H274" s="19"/>
      <c r="I274" s="20"/>
      <c r="J274" s="20"/>
      <c r="K274" s="21" t="str">
        <f>IFERROR(VLOOKUP(J274,[1]الاصناف!$A$3:$B$10003,2,FALSE),"")</f>
        <v/>
      </c>
      <c r="L274" s="22"/>
      <c r="M274" s="23" t="str">
        <f>IFERROR(VLOOKUP(J274,#REF!,3,FALSE),"")</f>
        <v/>
      </c>
      <c r="N274" s="24"/>
    </row>
    <row r="275" spans="1:14" s="13" customFormat="1" ht="18.75" x14ac:dyDescent="0.45">
      <c r="A275" s="14" t="str">
        <f t="shared" si="4"/>
        <v/>
      </c>
      <c r="B275" s="15"/>
      <c r="C275" s="16"/>
      <c r="D275" s="16" t="str">
        <f>IFERROR(VLOOKUP(C275,'[1]مسوده '!$A$1:$B$4,2,FALSE),"")</f>
        <v/>
      </c>
      <c r="E275" s="16" t="str">
        <f>IFERROR(VLOOKUP(C275,#REF!,2,FALSE),"")</f>
        <v/>
      </c>
      <c r="F275" s="17">
        <f>IFERROR(VLOOKUP(E275,[1]العملاء!$A$7:$B$22,2,FALSE),"")</f>
        <v>0</v>
      </c>
      <c r="G275" s="18"/>
      <c r="H275" s="19"/>
      <c r="I275" s="20"/>
      <c r="J275" s="20"/>
      <c r="K275" s="21" t="str">
        <f>IFERROR(VLOOKUP(J275,[1]الاصناف!$A$3:$B$10003,2,FALSE),"")</f>
        <v/>
      </c>
      <c r="L275" s="22"/>
      <c r="M275" s="23" t="str">
        <f>IFERROR(VLOOKUP(J275,#REF!,3,FALSE),"")</f>
        <v/>
      </c>
      <c r="N275" s="24"/>
    </row>
    <row r="276" spans="1:14" s="13" customFormat="1" ht="18.75" x14ac:dyDescent="0.45">
      <c r="A276" s="14" t="str">
        <f t="shared" si="4"/>
        <v/>
      </c>
      <c r="B276" s="15"/>
      <c r="C276" s="16"/>
      <c r="D276" s="16" t="str">
        <f>IFERROR(VLOOKUP(C276,'[1]مسوده '!$A$1:$B$4,2,FALSE),"")</f>
        <v/>
      </c>
      <c r="E276" s="16" t="str">
        <f>IFERROR(VLOOKUP(C276,#REF!,2,FALSE),"")</f>
        <v/>
      </c>
      <c r="F276" s="17">
        <f>IFERROR(VLOOKUP(E276,[1]العملاء!$A$7:$B$22,2,FALSE),"")</f>
        <v>0</v>
      </c>
      <c r="G276" s="18"/>
      <c r="H276" s="19"/>
      <c r="I276" s="20"/>
      <c r="J276" s="20"/>
      <c r="K276" s="21" t="str">
        <f>IFERROR(VLOOKUP(J276,[1]الاصناف!$A$3:$B$10003,2,FALSE),"")</f>
        <v/>
      </c>
      <c r="L276" s="22"/>
      <c r="M276" s="23" t="str">
        <f>IFERROR(VLOOKUP(J276,#REF!,3,FALSE),"")</f>
        <v/>
      </c>
      <c r="N276" s="24"/>
    </row>
    <row r="277" spans="1:14" s="13" customFormat="1" ht="18.75" x14ac:dyDescent="0.45">
      <c r="A277" s="14" t="str">
        <f t="shared" si="4"/>
        <v/>
      </c>
      <c r="B277" s="15"/>
      <c r="C277" s="16"/>
      <c r="D277" s="16" t="str">
        <f>IFERROR(VLOOKUP(C277,'[1]مسوده '!$A$1:$B$4,2,FALSE),"")</f>
        <v/>
      </c>
      <c r="E277" s="16" t="str">
        <f>IFERROR(VLOOKUP(C277,#REF!,2,FALSE),"")</f>
        <v/>
      </c>
      <c r="F277" s="17">
        <f>IFERROR(VLOOKUP(E277,[1]العملاء!$A$7:$B$22,2,FALSE),"")</f>
        <v>0</v>
      </c>
      <c r="G277" s="18"/>
      <c r="H277" s="19"/>
      <c r="I277" s="20"/>
      <c r="J277" s="20"/>
      <c r="K277" s="21" t="str">
        <f>IFERROR(VLOOKUP(J277,[1]الاصناف!$A$3:$B$10003,2,FALSE),"")</f>
        <v/>
      </c>
      <c r="L277" s="22"/>
      <c r="M277" s="23" t="str">
        <f>IFERROR(VLOOKUP(J277,#REF!,3,FALSE),"")</f>
        <v/>
      </c>
      <c r="N277" s="24"/>
    </row>
    <row r="278" spans="1:14" s="13" customFormat="1" ht="18.75" x14ac:dyDescent="0.45">
      <c r="A278" s="14" t="str">
        <f t="shared" si="4"/>
        <v/>
      </c>
      <c r="B278" s="15"/>
      <c r="C278" s="16"/>
      <c r="D278" s="16" t="str">
        <f>IFERROR(VLOOKUP(C278,'[1]مسوده '!$A$1:$B$4,2,FALSE),"")</f>
        <v/>
      </c>
      <c r="E278" s="16" t="str">
        <f>IFERROR(VLOOKUP(C278,#REF!,2,FALSE),"")</f>
        <v/>
      </c>
      <c r="F278" s="17">
        <f>IFERROR(VLOOKUP(E278,[1]العملاء!$A$7:$B$22,2,FALSE),"")</f>
        <v>0</v>
      </c>
      <c r="G278" s="18"/>
      <c r="H278" s="19"/>
      <c r="I278" s="20"/>
      <c r="J278" s="20"/>
      <c r="K278" s="21" t="str">
        <f>IFERROR(VLOOKUP(J278,[1]الاصناف!$A$3:$B$10003,2,FALSE),"")</f>
        <v/>
      </c>
      <c r="L278" s="22"/>
      <c r="M278" s="23" t="str">
        <f>IFERROR(VLOOKUP(J278,#REF!,3,FALSE),"")</f>
        <v/>
      </c>
      <c r="N278" s="24"/>
    </row>
    <row r="279" spans="1:14" s="13" customFormat="1" ht="18.75" x14ac:dyDescent="0.45">
      <c r="A279" s="14" t="str">
        <f t="shared" si="4"/>
        <v/>
      </c>
      <c r="B279" s="15"/>
      <c r="C279" s="16"/>
      <c r="D279" s="16" t="str">
        <f>IFERROR(VLOOKUP(C279,'[1]مسوده '!$A$1:$B$4,2,FALSE),"")</f>
        <v/>
      </c>
      <c r="E279" s="16" t="str">
        <f>IFERROR(VLOOKUP(C279,#REF!,2,FALSE),"")</f>
        <v/>
      </c>
      <c r="F279" s="17">
        <f>IFERROR(VLOOKUP(E279,[1]العملاء!$A$7:$B$22,2,FALSE),"")</f>
        <v>0</v>
      </c>
      <c r="G279" s="18"/>
      <c r="H279" s="19"/>
      <c r="I279" s="20"/>
      <c r="J279" s="20"/>
      <c r="K279" s="21" t="str">
        <f>IFERROR(VLOOKUP(J279,[1]الاصناف!$A$3:$B$10003,2,FALSE),"")</f>
        <v/>
      </c>
      <c r="L279" s="22"/>
      <c r="M279" s="23" t="str">
        <f>IFERROR(VLOOKUP(J279,#REF!,3,FALSE),"")</f>
        <v/>
      </c>
      <c r="N279" s="24"/>
    </row>
    <row r="280" spans="1:14" s="13" customFormat="1" ht="18.75" x14ac:dyDescent="0.45">
      <c r="A280" s="14" t="str">
        <f t="shared" si="4"/>
        <v/>
      </c>
      <c r="B280" s="15"/>
      <c r="C280" s="16"/>
      <c r="D280" s="16" t="str">
        <f>IFERROR(VLOOKUP(C280,'[1]مسوده '!$A$1:$B$4,2,FALSE),"")</f>
        <v/>
      </c>
      <c r="E280" s="16" t="str">
        <f>IFERROR(VLOOKUP(C280,#REF!,2,FALSE),"")</f>
        <v/>
      </c>
      <c r="F280" s="17">
        <f>IFERROR(VLOOKUP(E280,[1]العملاء!$A$7:$B$22,2,FALSE),"")</f>
        <v>0</v>
      </c>
      <c r="G280" s="18"/>
      <c r="H280" s="19"/>
      <c r="I280" s="20"/>
      <c r="J280" s="20"/>
      <c r="K280" s="21" t="str">
        <f>IFERROR(VLOOKUP(J280,[1]الاصناف!$A$3:$B$10003,2,FALSE),"")</f>
        <v/>
      </c>
      <c r="L280" s="22"/>
      <c r="M280" s="23" t="str">
        <f>IFERROR(VLOOKUP(J280,#REF!,3,FALSE),"")</f>
        <v/>
      </c>
      <c r="N280" s="24"/>
    </row>
    <row r="281" spans="1:14" s="13" customFormat="1" ht="18.75" x14ac:dyDescent="0.45">
      <c r="A281" s="14" t="str">
        <f t="shared" si="4"/>
        <v/>
      </c>
      <c r="B281" s="15"/>
      <c r="C281" s="16"/>
      <c r="D281" s="16" t="str">
        <f>IFERROR(VLOOKUP(C281,'[1]مسوده '!$A$1:$B$4,2,FALSE),"")</f>
        <v/>
      </c>
      <c r="E281" s="16" t="str">
        <f>IFERROR(VLOOKUP(C281,#REF!,2,FALSE),"")</f>
        <v/>
      </c>
      <c r="F281" s="17">
        <f>IFERROR(VLOOKUP(E281,[1]العملاء!$A$7:$B$22,2,FALSE),"")</f>
        <v>0</v>
      </c>
      <c r="G281" s="18"/>
      <c r="H281" s="19"/>
      <c r="I281" s="20"/>
      <c r="J281" s="20"/>
      <c r="K281" s="21" t="str">
        <f>IFERROR(VLOOKUP(J281,[1]الاصناف!$A$3:$B$10003,2,FALSE),"")</f>
        <v/>
      </c>
      <c r="L281" s="22"/>
      <c r="M281" s="23" t="str">
        <f>IFERROR(VLOOKUP(J281,#REF!,3,FALSE),"")</f>
        <v/>
      </c>
      <c r="N281" s="24"/>
    </row>
    <row r="282" spans="1:14" s="13" customFormat="1" ht="18.75" x14ac:dyDescent="0.45">
      <c r="A282" s="14" t="str">
        <f t="shared" si="4"/>
        <v/>
      </c>
      <c r="B282" s="15"/>
      <c r="C282" s="16"/>
      <c r="D282" s="16" t="str">
        <f>IFERROR(VLOOKUP(C282,'[1]مسوده '!$A$1:$B$4,2,FALSE),"")</f>
        <v/>
      </c>
      <c r="E282" s="16" t="str">
        <f>IFERROR(VLOOKUP(C282,#REF!,2,FALSE),"")</f>
        <v/>
      </c>
      <c r="F282" s="17">
        <f>IFERROR(VLOOKUP(E282,[1]العملاء!$A$7:$B$22,2,FALSE),"")</f>
        <v>0</v>
      </c>
      <c r="G282" s="18"/>
      <c r="H282" s="19"/>
      <c r="I282" s="20"/>
      <c r="J282" s="20"/>
      <c r="K282" s="21" t="str">
        <f>IFERROR(VLOOKUP(J282,[1]الاصناف!$A$3:$B$10003,2,FALSE),"")</f>
        <v/>
      </c>
      <c r="L282" s="22"/>
      <c r="M282" s="23" t="str">
        <f>IFERROR(VLOOKUP(J282,#REF!,3,FALSE),"")</f>
        <v/>
      </c>
      <c r="N282" s="24"/>
    </row>
    <row r="283" spans="1:14" s="13" customFormat="1" ht="18.75" x14ac:dyDescent="0.45">
      <c r="A283" s="14" t="str">
        <f t="shared" si="4"/>
        <v/>
      </c>
      <c r="B283" s="15"/>
      <c r="C283" s="16"/>
      <c r="D283" s="16" t="str">
        <f>IFERROR(VLOOKUP(C283,'[1]مسوده '!$A$1:$B$4,2,FALSE),"")</f>
        <v/>
      </c>
      <c r="E283" s="16" t="str">
        <f>IFERROR(VLOOKUP(C283,#REF!,2,FALSE),"")</f>
        <v/>
      </c>
      <c r="F283" s="17">
        <f>IFERROR(VLOOKUP(E283,[1]العملاء!$A$7:$B$22,2,FALSE),"")</f>
        <v>0</v>
      </c>
      <c r="G283" s="18"/>
      <c r="H283" s="19"/>
      <c r="I283" s="20"/>
      <c r="J283" s="20"/>
      <c r="K283" s="21" t="str">
        <f>IFERROR(VLOOKUP(J283,[1]الاصناف!$A$3:$B$10003,2,FALSE),"")</f>
        <v/>
      </c>
      <c r="L283" s="22"/>
      <c r="M283" s="23" t="str">
        <f>IFERROR(VLOOKUP(J283,#REF!,3,FALSE),"")</f>
        <v/>
      </c>
      <c r="N283" s="24"/>
    </row>
    <row r="284" spans="1:14" s="13" customFormat="1" ht="18.75" x14ac:dyDescent="0.45">
      <c r="A284" s="14" t="str">
        <f t="shared" si="4"/>
        <v/>
      </c>
      <c r="B284" s="15"/>
      <c r="C284" s="16"/>
      <c r="D284" s="16" t="str">
        <f>IFERROR(VLOOKUP(C284,'[1]مسوده '!$A$1:$B$4,2,FALSE),"")</f>
        <v/>
      </c>
      <c r="E284" s="16" t="str">
        <f>IFERROR(VLOOKUP(C284,#REF!,2,FALSE),"")</f>
        <v/>
      </c>
      <c r="F284" s="17">
        <f>IFERROR(VLOOKUP(E284,[1]العملاء!$A$7:$B$22,2,FALSE),"")</f>
        <v>0</v>
      </c>
      <c r="G284" s="18"/>
      <c r="H284" s="19"/>
      <c r="I284" s="20"/>
      <c r="J284" s="20"/>
      <c r="K284" s="21" t="str">
        <f>IFERROR(VLOOKUP(J284,[1]الاصناف!$A$3:$B$10003,2,FALSE),"")</f>
        <v/>
      </c>
      <c r="L284" s="22"/>
      <c r="M284" s="23" t="str">
        <f>IFERROR(VLOOKUP(J284,#REF!,3,FALSE),"")</f>
        <v/>
      </c>
      <c r="N284" s="24"/>
    </row>
    <row r="285" spans="1:14" s="13" customFormat="1" ht="18.75" x14ac:dyDescent="0.45">
      <c r="A285" s="14" t="str">
        <f t="shared" si="4"/>
        <v/>
      </c>
      <c r="B285" s="15"/>
      <c r="C285" s="16"/>
      <c r="D285" s="16" t="str">
        <f>IFERROR(VLOOKUP(C285,'[1]مسوده '!$A$1:$B$4,2,FALSE),"")</f>
        <v/>
      </c>
      <c r="E285" s="16" t="str">
        <f>IFERROR(VLOOKUP(C285,#REF!,2,FALSE),"")</f>
        <v/>
      </c>
      <c r="F285" s="17">
        <f>IFERROR(VLOOKUP(E285,[1]العملاء!$A$7:$B$22,2,FALSE),"")</f>
        <v>0</v>
      </c>
      <c r="G285" s="18"/>
      <c r="H285" s="19"/>
      <c r="I285" s="20"/>
      <c r="J285" s="20"/>
      <c r="K285" s="21" t="str">
        <f>IFERROR(VLOOKUP(J285,[1]الاصناف!$A$3:$B$10003,2,FALSE),"")</f>
        <v/>
      </c>
      <c r="L285" s="22"/>
      <c r="M285" s="23" t="str">
        <f>IFERROR(VLOOKUP(J285,#REF!,3,FALSE),"")</f>
        <v/>
      </c>
      <c r="N285" s="24"/>
    </row>
    <row r="286" spans="1:14" s="13" customFormat="1" ht="18.75" x14ac:dyDescent="0.45">
      <c r="A286" s="14" t="str">
        <f t="shared" si="4"/>
        <v/>
      </c>
      <c r="B286" s="15"/>
      <c r="C286" s="16"/>
      <c r="D286" s="16" t="str">
        <f>IFERROR(VLOOKUP(C286,'[1]مسوده '!$A$1:$B$4,2,FALSE),"")</f>
        <v/>
      </c>
      <c r="E286" s="16" t="str">
        <f>IFERROR(VLOOKUP(C286,#REF!,2,FALSE),"")</f>
        <v/>
      </c>
      <c r="F286" s="17">
        <f>IFERROR(VLOOKUP(E286,[1]العملاء!$A$7:$B$22,2,FALSE),"")</f>
        <v>0</v>
      </c>
      <c r="G286" s="18"/>
      <c r="H286" s="19"/>
      <c r="I286" s="20"/>
      <c r="J286" s="20"/>
      <c r="K286" s="21" t="str">
        <f>IFERROR(VLOOKUP(J286,[1]الاصناف!$A$3:$B$10003,2,FALSE),"")</f>
        <v/>
      </c>
      <c r="L286" s="22"/>
      <c r="M286" s="23" t="str">
        <f>IFERROR(VLOOKUP(J286,#REF!,3,FALSE),"")</f>
        <v/>
      </c>
      <c r="N286" s="24"/>
    </row>
    <row r="287" spans="1:14" s="13" customFormat="1" ht="18.75" x14ac:dyDescent="0.45">
      <c r="A287" s="14" t="str">
        <f t="shared" si="4"/>
        <v/>
      </c>
      <c r="B287" s="15"/>
      <c r="C287" s="16"/>
      <c r="D287" s="16" t="str">
        <f>IFERROR(VLOOKUP(C287,'[1]مسوده '!$A$1:$B$4,2,FALSE),"")</f>
        <v/>
      </c>
      <c r="E287" s="16" t="str">
        <f>IFERROR(VLOOKUP(C287,#REF!,2,FALSE),"")</f>
        <v/>
      </c>
      <c r="F287" s="17">
        <f>IFERROR(VLOOKUP(E287,[1]العملاء!$A$7:$B$22,2,FALSE),"")</f>
        <v>0</v>
      </c>
      <c r="G287" s="18"/>
      <c r="H287" s="19"/>
      <c r="I287" s="20"/>
      <c r="J287" s="20"/>
      <c r="K287" s="21" t="str">
        <f>IFERROR(VLOOKUP(J287,[1]الاصناف!$A$3:$B$10003,2,FALSE),"")</f>
        <v/>
      </c>
      <c r="L287" s="22"/>
      <c r="M287" s="23" t="str">
        <f>IFERROR(VLOOKUP(J287,#REF!,3,FALSE),"")</f>
        <v/>
      </c>
      <c r="N287" s="24"/>
    </row>
    <row r="288" spans="1:14" s="13" customFormat="1" ht="18.75" x14ac:dyDescent="0.45">
      <c r="A288" s="14" t="str">
        <f t="shared" si="4"/>
        <v/>
      </c>
      <c r="B288" s="15"/>
      <c r="C288" s="16"/>
      <c r="D288" s="16" t="str">
        <f>IFERROR(VLOOKUP(C288,'[1]مسوده '!$A$1:$B$4,2,FALSE),"")</f>
        <v/>
      </c>
      <c r="E288" s="16" t="str">
        <f>IFERROR(VLOOKUP(C288,#REF!,2,FALSE),"")</f>
        <v/>
      </c>
      <c r="F288" s="17">
        <f>IFERROR(VLOOKUP(E288,[1]العملاء!$A$7:$B$22,2,FALSE),"")</f>
        <v>0</v>
      </c>
      <c r="G288" s="18"/>
      <c r="H288" s="19"/>
      <c r="I288" s="20"/>
      <c r="J288" s="20"/>
      <c r="K288" s="21" t="str">
        <f>IFERROR(VLOOKUP(J288,[1]الاصناف!$A$3:$B$10003,2,FALSE),"")</f>
        <v/>
      </c>
      <c r="L288" s="22"/>
      <c r="M288" s="23" t="str">
        <f>IFERROR(VLOOKUP(J288,#REF!,3,FALSE),"")</f>
        <v/>
      </c>
      <c r="N288" s="24"/>
    </row>
    <row r="289" spans="1:14" s="13" customFormat="1" ht="18.75" x14ac:dyDescent="0.45">
      <c r="A289" s="14" t="str">
        <f t="shared" si="4"/>
        <v/>
      </c>
      <c r="B289" s="15"/>
      <c r="C289" s="16"/>
      <c r="D289" s="16" t="str">
        <f>IFERROR(VLOOKUP(C289,'[1]مسوده '!$A$1:$B$4,2,FALSE),"")</f>
        <v/>
      </c>
      <c r="E289" s="16" t="str">
        <f>IFERROR(VLOOKUP(C289,#REF!,2,FALSE),"")</f>
        <v/>
      </c>
      <c r="F289" s="17">
        <f>IFERROR(VLOOKUP(E289,[1]العملاء!$A$7:$B$22,2,FALSE),"")</f>
        <v>0</v>
      </c>
      <c r="G289" s="18"/>
      <c r="H289" s="19"/>
      <c r="I289" s="20"/>
      <c r="J289" s="20"/>
      <c r="K289" s="21" t="str">
        <f>IFERROR(VLOOKUP(J289,[1]الاصناف!$A$3:$B$10003,2,FALSE),"")</f>
        <v/>
      </c>
      <c r="L289" s="22"/>
      <c r="M289" s="23" t="str">
        <f>IFERROR(VLOOKUP(J289,#REF!,3,FALSE),"")</f>
        <v/>
      </c>
      <c r="N289" s="24"/>
    </row>
    <row r="290" spans="1:14" s="13" customFormat="1" ht="18.75" x14ac:dyDescent="0.45">
      <c r="A290" s="14" t="str">
        <f t="shared" si="4"/>
        <v/>
      </c>
      <c r="B290" s="15"/>
      <c r="C290" s="16"/>
      <c r="D290" s="16" t="str">
        <f>IFERROR(VLOOKUP(C290,'[1]مسوده '!$A$1:$B$4,2,FALSE),"")</f>
        <v/>
      </c>
      <c r="E290" s="16" t="str">
        <f>IFERROR(VLOOKUP(C290,#REF!,2,FALSE),"")</f>
        <v/>
      </c>
      <c r="F290" s="17">
        <f>IFERROR(VLOOKUP(E290,[1]العملاء!$A$7:$B$22,2,FALSE),"")</f>
        <v>0</v>
      </c>
      <c r="G290" s="18"/>
      <c r="H290" s="19"/>
      <c r="I290" s="20"/>
      <c r="J290" s="20"/>
      <c r="K290" s="21" t="str">
        <f>IFERROR(VLOOKUP(J290,[1]الاصناف!$A$3:$B$10003,2,FALSE),"")</f>
        <v/>
      </c>
      <c r="L290" s="22"/>
      <c r="M290" s="23" t="str">
        <f>IFERROR(VLOOKUP(J290,#REF!,3,FALSE),"")</f>
        <v/>
      </c>
      <c r="N290" s="24"/>
    </row>
    <row r="291" spans="1:14" s="13" customFormat="1" ht="18.75" x14ac:dyDescent="0.45">
      <c r="A291" s="14" t="str">
        <f t="shared" si="4"/>
        <v/>
      </c>
      <c r="B291" s="15"/>
      <c r="C291" s="16"/>
      <c r="D291" s="16" t="str">
        <f>IFERROR(VLOOKUP(C291,'[1]مسوده '!$A$1:$B$4,2,FALSE),"")</f>
        <v/>
      </c>
      <c r="E291" s="16" t="str">
        <f>IFERROR(VLOOKUP(C291,#REF!,2,FALSE),"")</f>
        <v/>
      </c>
      <c r="F291" s="17">
        <f>IFERROR(VLOOKUP(E291,[1]العملاء!$A$7:$B$22,2,FALSE),"")</f>
        <v>0</v>
      </c>
      <c r="G291" s="18"/>
      <c r="H291" s="19"/>
      <c r="I291" s="20"/>
      <c r="J291" s="20"/>
      <c r="K291" s="21" t="str">
        <f>IFERROR(VLOOKUP(J291,[1]الاصناف!$A$3:$B$10003,2,FALSE),"")</f>
        <v/>
      </c>
      <c r="L291" s="22"/>
      <c r="M291" s="23" t="str">
        <f>IFERROR(VLOOKUP(J291,#REF!,3,FALSE),"")</f>
        <v/>
      </c>
      <c r="N291" s="24"/>
    </row>
    <row r="292" spans="1:14" s="13" customFormat="1" ht="18.75" x14ac:dyDescent="0.45">
      <c r="A292" s="14" t="str">
        <f t="shared" si="4"/>
        <v/>
      </c>
      <c r="B292" s="15"/>
      <c r="C292" s="16"/>
      <c r="D292" s="16" t="str">
        <f>IFERROR(VLOOKUP(C292,'[1]مسوده '!$A$1:$B$4,2,FALSE),"")</f>
        <v/>
      </c>
      <c r="E292" s="16" t="str">
        <f>IFERROR(VLOOKUP(C292,#REF!,2,FALSE),"")</f>
        <v/>
      </c>
      <c r="F292" s="17">
        <f>IFERROR(VLOOKUP(E292,[1]العملاء!$A$7:$B$22,2,FALSE),"")</f>
        <v>0</v>
      </c>
      <c r="G292" s="18"/>
      <c r="H292" s="19"/>
      <c r="I292" s="20"/>
      <c r="J292" s="20"/>
      <c r="K292" s="21" t="str">
        <f>IFERROR(VLOOKUP(J292,[1]الاصناف!$A$3:$B$10003,2,FALSE),"")</f>
        <v/>
      </c>
      <c r="L292" s="22"/>
      <c r="M292" s="23" t="str">
        <f>IFERROR(VLOOKUP(J292,#REF!,3,FALSE),"")</f>
        <v/>
      </c>
      <c r="N292" s="24"/>
    </row>
    <row r="293" spans="1:14" s="13" customFormat="1" ht="18.75" x14ac:dyDescent="0.45">
      <c r="A293" s="14" t="str">
        <f t="shared" si="4"/>
        <v/>
      </c>
      <c r="B293" s="15"/>
      <c r="C293" s="16"/>
      <c r="D293" s="16" t="str">
        <f>IFERROR(VLOOKUP(C293,'[1]مسوده '!$A$1:$B$4,2,FALSE),"")</f>
        <v/>
      </c>
      <c r="E293" s="16" t="str">
        <f>IFERROR(VLOOKUP(C293,#REF!,2,FALSE),"")</f>
        <v/>
      </c>
      <c r="F293" s="17">
        <f>IFERROR(VLOOKUP(E293,[1]العملاء!$A$7:$B$22,2,FALSE),"")</f>
        <v>0</v>
      </c>
      <c r="G293" s="18"/>
      <c r="H293" s="19"/>
      <c r="I293" s="20"/>
      <c r="J293" s="20"/>
      <c r="K293" s="21" t="str">
        <f>IFERROR(VLOOKUP(J293,[1]الاصناف!$A$3:$B$10003,2,FALSE),"")</f>
        <v/>
      </c>
      <c r="L293" s="22"/>
      <c r="M293" s="23" t="str">
        <f>IFERROR(VLOOKUP(J293,#REF!,3,FALSE),"")</f>
        <v/>
      </c>
      <c r="N293" s="24"/>
    </row>
    <row r="294" spans="1:14" s="13" customFormat="1" ht="18.75" x14ac:dyDescent="0.45">
      <c r="A294" s="14" t="str">
        <f t="shared" si="4"/>
        <v/>
      </c>
      <c r="B294" s="15"/>
      <c r="C294" s="16"/>
      <c r="D294" s="16" t="str">
        <f>IFERROR(VLOOKUP(C294,'[1]مسوده '!$A$1:$B$4,2,FALSE),"")</f>
        <v/>
      </c>
      <c r="E294" s="16" t="str">
        <f>IFERROR(VLOOKUP(C294,#REF!,2,FALSE),"")</f>
        <v/>
      </c>
      <c r="F294" s="17">
        <f>IFERROR(VLOOKUP(E294,[1]العملاء!$A$7:$B$22,2,FALSE),"")</f>
        <v>0</v>
      </c>
      <c r="G294" s="18"/>
      <c r="H294" s="19"/>
      <c r="I294" s="20"/>
      <c r="J294" s="20"/>
      <c r="K294" s="21" t="str">
        <f>IFERROR(VLOOKUP(J294,[1]الاصناف!$A$3:$B$10003,2,FALSE),"")</f>
        <v/>
      </c>
      <c r="L294" s="22"/>
      <c r="M294" s="23" t="str">
        <f>IFERROR(VLOOKUP(J294,#REF!,3,FALSE),"")</f>
        <v/>
      </c>
      <c r="N294" s="24"/>
    </row>
    <row r="295" spans="1:14" s="13" customFormat="1" ht="18.75" x14ac:dyDescent="0.45">
      <c r="A295" s="14" t="str">
        <f t="shared" si="4"/>
        <v/>
      </c>
      <c r="B295" s="15"/>
      <c r="C295" s="16"/>
      <c r="D295" s="16" t="str">
        <f>IFERROR(VLOOKUP(C295,'[1]مسوده '!$A$1:$B$4,2,FALSE),"")</f>
        <v/>
      </c>
      <c r="E295" s="16" t="str">
        <f>IFERROR(VLOOKUP(C295,#REF!,2,FALSE),"")</f>
        <v/>
      </c>
      <c r="F295" s="17">
        <f>IFERROR(VLOOKUP(E295,[1]العملاء!$A$7:$B$22,2,FALSE),"")</f>
        <v>0</v>
      </c>
      <c r="G295" s="18"/>
      <c r="H295" s="19"/>
      <c r="I295" s="20"/>
      <c r="J295" s="20"/>
      <c r="K295" s="21" t="str">
        <f>IFERROR(VLOOKUP(J295,[1]الاصناف!$A$3:$B$10003,2,FALSE),"")</f>
        <v/>
      </c>
      <c r="L295" s="22"/>
      <c r="M295" s="23" t="str">
        <f>IFERROR(VLOOKUP(J295,#REF!,3,FALSE),"")</f>
        <v/>
      </c>
      <c r="N295" s="24"/>
    </row>
    <row r="296" spans="1:14" s="13" customFormat="1" ht="18.75" x14ac:dyDescent="0.45">
      <c r="A296" s="14" t="str">
        <f t="shared" si="4"/>
        <v/>
      </c>
      <c r="B296" s="15"/>
      <c r="C296" s="16"/>
      <c r="D296" s="16" t="str">
        <f>IFERROR(VLOOKUP(C296,'[1]مسوده '!$A$1:$B$4,2,FALSE),"")</f>
        <v/>
      </c>
      <c r="E296" s="16" t="str">
        <f>IFERROR(VLOOKUP(C296,#REF!,2,FALSE),"")</f>
        <v/>
      </c>
      <c r="F296" s="17">
        <f>IFERROR(VLOOKUP(E296,[1]العملاء!$A$7:$B$22,2,FALSE),"")</f>
        <v>0</v>
      </c>
      <c r="G296" s="18"/>
      <c r="H296" s="19"/>
      <c r="I296" s="20"/>
      <c r="J296" s="20"/>
      <c r="K296" s="21" t="str">
        <f>IFERROR(VLOOKUP(J296,[1]الاصناف!$A$3:$B$10003,2,FALSE),"")</f>
        <v/>
      </c>
      <c r="L296" s="22"/>
      <c r="M296" s="23" t="str">
        <f>IFERROR(VLOOKUP(J296,#REF!,3,FALSE),"")</f>
        <v/>
      </c>
      <c r="N296" s="24"/>
    </row>
    <row r="297" spans="1:14" s="13" customFormat="1" ht="18.75" x14ac:dyDescent="0.45">
      <c r="A297" s="14" t="str">
        <f t="shared" si="4"/>
        <v/>
      </c>
      <c r="B297" s="15"/>
      <c r="C297" s="16"/>
      <c r="D297" s="16" t="str">
        <f>IFERROR(VLOOKUP(C297,'[1]مسوده '!$A$1:$B$4,2,FALSE),"")</f>
        <v/>
      </c>
      <c r="E297" s="16" t="str">
        <f>IFERROR(VLOOKUP(C297,#REF!,2,FALSE),"")</f>
        <v/>
      </c>
      <c r="F297" s="17">
        <f>IFERROR(VLOOKUP(E297,[1]العملاء!$A$7:$B$22,2,FALSE),"")</f>
        <v>0</v>
      </c>
      <c r="G297" s="18"/>
      <c r="H297" s="19"/>
      <c r="I297" s="20"/>
      <c r="J297" s="20"/>
      <c r="K297" s="21" t="str">
        <f>IFERROR(VLOOKUP(J297,[1]الاصناف!$A$3:$B$10003,2,FALSE),"")</f>
        <v/>
      </c>
      <c r="L297" s="22"/>
      <c r="M297" s="23" t="str">
        <f>IFERROR(VLOOKUP(J297,#REF!,3,FALSE),"")</f>
        <v/>
      </c>
      <c r="N297" s="24"/>
    </row>
    <row r="298" spans="1:14" s="13" customFormat="1" ht="18.75" x14ac:dyDescent="0.45">
      <c r="A298" s="14" t="str">
        <f t="shared" si="4"/>
        <v/>
      </c>
      <c r="B298" s="15"/>
      <c r="C298" s="16"/>
      <c r="D298" s="16" t="str">
        <f>IFERROR(VLOOKUP(C298,'[1]مسوده '!$A$1:$B$4,2,FALSE),"")</f>
        <v/>
      </c>
      <c r="E298" s="16" t="str">
        <f>IFERROR(VLOOKUP(C298,#REF!,2,FALSE),"")</f>
        <v/>
      </c>
      <c r="F298" s="17">
        <f>IFERROR(VLOOKUP(E298,[1]العملاء!$A$7:$B$22,2,FALSE),"")</f>
        <v>0</v>
      </c>
      <c r="G298" s="18"/>
      <c r="H298" s="19"/>
      <c r="I298" s="20"/>
      <c r="J298" s="20"/>
      <c r="K298" s="21" t="str">
        <f>IFERROR(VLOOKUP(J298,[1]الاصناف!$A$3:$B$10003,2,FALSE),"")</f>
        <v/>
      </c>
      <c r="L298" s="22"/>
      <c r="M298" s="23" t="str">
        <f>IFERROR(VLOOKUP(J298,#REF!,3,FALSE),"")</f>
        <v/>
      </c>
      <c r="N298" s="24"/>
    </row>
    <row r="299" spans="1:14" s="13" customFormat="1" ht="18.75" x14ac:dyDescent="0.45">
      <c r="A299" s="14" t="str">
        <f t="shared" si="4"/>
        <v/>
      </c>
      <c r="B299" s="15"/>
      <c r="C299" s="16"/>
      <c r="D299" s="16" t="str">
        <f>IFERROR(VLOOKUP(C299,'[1]مسوده '!$A$1:$B$4,2,FALSE),"")</f>
        <v/>
      </c>
      <c r="E299" s="16" t="str">
        <f>IFERROR(VLOOKUP(C299,#REF!,2,FALSE),"")</f>
        <v/>
      </c>
      <c r="F299" s="17">
        <f>IFERROR(VLOOKUP(E299,[1]العملاء!$A$7:$B$22,2,FALSE),"")</f>
        <v>0</v>
      </c>
      <c r="G299" s="18"/>
      <c r="H299" s="19"/>
      <c r="I299" s="20"/>
      <c r="J299" s="20"/>
      <c r="K299" s="21" t="str">
        <f>IFERROR(VLOOKUP(J299,[1]الاصناف!$A$3:$B$10003,2,FALSE),"")</f>
        <v/>
      </c>
      <c r="L299" s="22"/>
      <c r="M299" s="23" t="str">
        <f>IFERROR(VLOOKUP(J299,#REF!,3,FALSE),"")</f>
        <v/>
      </c>
      <c r="N299" s="24"/>
    </row>
    <row r="300" spans="1:14" s="13" customFormat="1" ht="18.75" x14ac:dyDescent="0.45">
      <c r="A300" s="14" t="str">
        <f t="shared" si="4"/>
        <v/>
      </c>
      <c r="B300" s="15"/>
      <c r="C300" s="16"/>
      <c r="D300" s="16" t="str">
        <f>IFERROR(VLOOKUP(C300,'[1]مسوده '!$A$1:$B$4,2,FALSE),"")</f>
        <v/>
      </c>
      <c r="E300" s="16" t="str">
        <f>IFERROR(VLOOKUP(C300,#REF!,2,FALSE),"")</f>
        <v/>
      </c>
      <c r="F300" s="17">
        <f>IFERROR(VLOOKUP(E300,[1]العملاء!$A$7:$B$22,2,FALSE),"")</f>
        <v>0</v>
      </c>
      <c r="G300" s="18"/>
      <c r="H300" s="19"/>
      <c r="I300" s="20"/>
      <c r="J300" s="20"/>
      <c r="K300" s="21" t="str">
        <f>IFERROR(VLOOKUP(J300,[1]الاصناف!$A$3:$B$10003,2,FALSE),"")</f>
        <v/>
      </c>
      <c r="L300" s="22"/>
      <c r="M300" s="23" t="str">
        <f>IFERROR(VLOOKUP(J300,#REF!,3,FALSE),"")</f>
        <v/>
      </c>
      <c r="N300" s="24"/>
    </row>
    <row r="301" spans="1:14" s="13" customFormat="1" ht="18.75" x14ac:dyDescent="0.45">
      <c r="A301" s="14" t="str">
        <f t="shared" si="4"/>
        <v/>
      </c>
      <c r="B301" s="15"/>
      <c r="C301" s="16"/>
      <c r="D301" s="16" t="str">
        <f>IFERROR(VLOOKUP(C301,'[1]مسوده '!$A$1:$B$4,2,FALSE),"")</f>
        <v/>
      </c>
      <c r="E301" s="16" t="str">
        <f>IFERROR(VLOOKUP(C301,#REF!,2,FALSE),"")</f>
        <v/>
      </c>
      <c r="F301" s="17">
        <f>IFERROR(VLOOKUP(E301,[1]العملاء!$A$7:$B$22,2,FALSE),"")</f>
        <v>0</v>
      </c>
      <c r="G301" s="18"/>
      <c r="H301" s="19"/>
      <c r="I301" s="20"/>
      <c r="J301" s="20"/>
      <c r="K301" s="21" t="str">
        <f>IFERROR(VLOOKUP(J301,[1]الاصناف!$A$3:$B$10003,2,FALSE),"")</f>
        <v/>
      </c>
      <c r="L301" s="22"/>
      <c r="M301" s="23" t="str">
        <f>IFERROR(VLOOKUP(J301,#REF!,3,FALSE),"")</f>
        <v/>
      </c>
      <c r="N301" s="24"/>
    </row>
    <row r="302" spans="1:14" s="13" customFormat="1" ht="18.75" x14ac:dyDescent="0.45">
      <c r="A302" s="14" t="str">
        <f t="shared" si="4"/>
        <v/>
      </c>
      <c r="B302" s="15"/>
      <c r="C302" s="16"/>
      <c r="D302" s="16" t="str">
        <f>IFERROR(VLOOKUP(C302,'[1]مسوده '!$A$1:$B$4,2,FALSE),"")</f>
        <v/>
      </c>
      <c r="E302" s="16" t="str">
        <f>IFERROR(VLOOKUP(C302,#REF!,2,FALSE),"")</f>
        <v/>
      </c>
      <c r="F302" s="17">
        <f>IFERROR(VLOOKUP(E302,[1]العملاء!$A$7:$B$22,2,FALSE),"")</f>
        <v>0</v>
      </c>
      <c r="G302" s="18"/>
      <c r="H302" s="19"/>
      <c r="I302" s="20"/>
      <c r="J302" s="20"/>
      <c r="K302" s="21" t="str">
        <f>IFERROR(VLOOKUP(J302,[1]الاصناف!$A$3:$B$10003,2,FALSE),"")</f>
        <v/>
      </c>
      <c r="L302" s="22"/>
      <c r="M302" s="23" t="str">
        <f>IFERROR(VLOOKUP(J302,#REF!,3,FALSE),"")</f>
        <v/>
      </c>
      <c r="N302" s="24"/>
    </row>
    <row r="303" spans="1:14" s="13" customFormat="1" ht="18.75" x14ac:dyDescent="0.45">
      <c r="A303" s="14" t="str">
        <f t="shared" si="4"/>
        <v/>
      </c>
      <c r="B303" s="15"/>
      <c r="C303" s="16"/>
      <c r="D303" s="16" t="str">
        <f>IFERROR(VLOOKUP(C303,'[1]مسوده '!$A$1:$B$4,2,FALSE),"")</f>
        <v/>
      </c>
      <c r="E303" s="16" t="str">
        <f>IFERROR(VLOOKUP(C303,#REF!,2,FALSE),"")</f>
        <v/>
      </c>
      <c r="F303" s="17">
        <f>IFERROR(VLOOKUP(E303,[1]العملاء!$A$7:$B$22,2,FALSE),"")</f>
        <v>0</v>
      </c>
      <c r="G303" s="18"/>
      <c r="H303" s="19"/>
      <c r="I303" s="20"/>
      <c r="J303" s="20"/>
      <c r="K303" s="21" t="str">
        <f>IFERROR(VLOOKUP(J303,[1]الاصناف!$A$3:$B$10003,2,FALSE),"")</f>
        <v/>
      </c>
      <c r="L303" s="22"/>
      <c r="M303" s="23" t="str">
        <f>IFERROR(VLOOKUP(J303,#REF!,3,FALSE),"")</f>
        <v/>
      </c>
      <c r="N303" s="24"/>
    </row>
    <row r="304" spans="1:14" s="13" customFormat="1" ht="18.75" x14ac:dyDescent="0.45">
      <c r="A304" s="14" t="str">
        <f t="shared" si="4"/>
        <v/>
      </c>
      <c r="B304" s="15"/>
      <c r="C304" s="16"/>
      <c r="D304" s="16" t="str">
        <f>IFERROR(VLOOKUP(C304,'[1]مسوده '!$A$1:$B$4,2,FALSE),"")</f>
        <v/>
      </c>
      <c r="E304" s="16" t="str">
        <f>IFERROR(VLOOKUP(C304,#REF!,2,FALSE),"")</f>
        <v/>
      </c>
      <c r="F304" s="17">
        <f>IFERROR(VLOOKUP(E304,[1]العملاء!$A$7:$B$22,2,FALSE),"")</f>
        <v>0</v>
      </c>
      <c r="G304" s="18"/>
      <c r="H304" s="19"/>
      <c r="I304" s="20"/>
      <c r="J304" s="20"/>
      <c r="K304" s="21" t="str">
        <f>IFERROR(VLOOKUP(J304,[1]الاصناف!$A$3:$B$10003,2,FALSE),"")</f>
        <v/>
      </c>
      <c r="L304" s="22"/>
      <c r="M304" s="23" t="str">
        <f>IFERROR(VLOOKUP(J304,#REF!,3,FALSE),"")</f>
        <v/>
      </c>
      <c r="N304" s="24"/>
    </row>
    <row r="305" spans="1:14" s="13" customFormat="1" ht="18.75" x14ac:dyDescent="0.45">
      <c r="A305" s="14" t="str">
        <f t="shared" si="4"/>
        <v/>
      </c>
      <c r="B305" s="15"/>
      <c r="C305" s="16"/>
      <c r="D305" s="16" t="str">
        <f>IFERROR(VLOOKUP(C305,'[1]مسوده '!$A$1:$B$4,2,FALSE),"")</f>
        <v/>
      </c>
      <c r="E305" s="16" t="str">
        <f>IFERROR(VLOOKUP(C305,#REF!,2,FALSE),"")</f>
        <v/>
      </c>
      <c r="F305" s="17">
        <f>IFERROR(VLOOKUP(E305,[1]العملاء!$A$7:$B$22,2,FALSE),"")</f>
        <v>0</v>
      </c>
      <c r="G305" s="18"/>
      <c r="H305" s="19"/>
      <c r="I305" s="20"/>
      <c r="J305" s="20"/>
      <c r="K305" s="21" t="str">
        <f>IFERROR(VLOOKUP(J305,[1]الاصناف!$A$3:$B$10003,2,FALSE),"")</f>
        <v/>
      </c>
      <c r="L305" s="22"/>
      <c r="M305" s="23" t="str">
        <f>IFERROR(VLOOKUP(J305,#REF!,3,FALSE),"")</f>
        <v/>
      </c>
      <c r="N305" s="24"/>
    </row>
    <row r="306" spans="1:14" s="13" customFormat="1" ht="18.75" x14ac:dyDescent="0.45">
      <c r="A306" s="14" t="str">
        <f t="shared" si="4"/>
        <v/>
      </c>
      <c r="B306" s="15"/>
      <c r="C306" s="16"/>
      <c r="D306" s="16" t="str">
        <f>IFERROR(VLOOKUP(C306,'[1]مسوده '!$A$1:$B$4,2,FALSE),"")</f>
        <v/>
      </c>
      <c r="E306" s="16" t="str">
        <f>IFERROR(VLOOKUP(C306,#REF!,2,FALSE),"")</f>
        <v/>
      </c>
      <c r="F306" s="17">
        <f>IFERROR(VLOOKUP(E306,[1]العملاء!$A$7:$B$22,2,FALSE),"")</f>
        <v>0</v>
      </c>
      <c r="G306" s="18"/>
      <c r="H306" s="19"/>
      <c r="I306" s="20"/>
      <c r="J306" s="20"/>
      <c r="K306" s="21" t="str">
        <f>IFERROR(VLOOKUP(J306,[1]الاصناف!$A$3:$B$10003,2,FALSE),"")</f>
        <v/>
      </c>
      <c r="L306" s="22"/>
      <c r="M306" s="23" t="str">
        <f>IFERROR(VLOOKUP(J306,#REF!,3,FALSE),"")</f>
        <v/>
      </c>
      <c r="N306" s="24"/>
    </row>
    <row r="307" spans="1:14" s="13" customFormat="1" ht="18.75" x14ac:dyDescent="0.45">
      <c r="A307" s="14" t="str">
        <f t="shared" si="4"/>
        <v/>
      </c>
      <c r="B307" s="15"/>
      <c r="C307" s="16"/>
      <c r="D307" s="16" t="str">
        <f>IFERROR(VLOOKUP(C307,'[1]مسوده '!$A$1:$B$4,2,FALSE),"")</f>
        <v/>
      </c>
      <c r="E307" s="16" t="str">
        <f>IFERROR(VLOOKUP(C307,#REF!,2,FALSE),"")</f>
        <v/>
      </c>
      <c r="F307" s="17">
        <f>IFERROR(VLOOKUP(E307,[1]العملاء!$A$7:$B$22,2,FALSE),"")</f>
        <v>0</v>
      </c>
      <c r="G307" s="18"/>
      <c r="H307" s="19"/>
      <c r="I307" s="20"/>
      <c r="J307" s="20"/>
      <c r="K307" s="21" t="str">
        <f>IFERROR(VLOOKUP(J307,[1]الاصناف!$A$3:$B$10003,2,FALSE),"")</f>
        <v/>
      </c>
      <c r="L307" s="22"/>
      <c r="M307" s="23" t="str">
        <f>IFERROR(VLOOKUP(J307,#REF!,3,FALSE),"")</f>
        <v/>
      </c>
      <c r="N307" s="24"/>
    </row>
    <row r="308" spans="1:14" s="13" customFormat="1" ht="18.75" x14ac:dyDescent="0.45">
      <c r="A308" s="14" t="str">
        <f t="shared" si="4"/>
        <v/>
      </c>
      <c r="B308" s="15"/>
      <c r="C308" s="16"/>
      <c r="D308" s="16" t="str">
        <f>IFERROR(VLOOKUP(C308,'[1]مسوده '!$A$1:$B$4,2,FALSE),"")</f>
        <v/>
      </c>
      <c r="E308" s="16" t="str">
        <f>IFERROR(VLOOKUP(C308,#REF!,2,FALSE),"")</f>
        <v/>
      </c>
      <c r="F308" s="17">
        <f>IFERROR(VLOOKUP(E308,[1]العملاء!$A$7:$B$22,2,FALSE),"")</f>
        <v>0</v>
      </c>
      <c r="G308" s="18"/>
      <c r="H308" s="19"/>
      <c r="I308" s="20"/>
      <c r="J308" s="20"/>
      <c r="K308" s="21" t="str">
        <f>IFERROR(VLOOKUP(J308,[1]الاصناف!$A$3:$B$10003,2,FALSE),"")</f>
        <v/>
      </c>
      <c r="L308" s="22"/>
      <c r="M308" s="23" t="str">
        <f>IFERROR(VLOOKUP(J308,#REF!,3,FALSE),"")</f>
        <v/>
      </c>
      <c r="N308" s="24"/>
    </row>
    <row r="309" spans="1:14" s="13" customFormat="1" ht="18.75" x14ac:dyDescent="0.45">
      <c r="A309" s="14" t="str">
        <f t="shared" si="4"/>
        <v/>
      </c>
      <c r="B309" s="15"/>
      <c r="C309" s="16"/>
      <c r="D309" s="16" t="str">
        <f>IFERROR(VLOOKUP(C309,'[1]مسوده '!$A$1:$B$4,2,FALSE),"")</f>
        <v/>
      </c>
      <c r="E309" s="16" t="str">
        <f>IFERROR(VLOOKUP(C309,#REF!,2,FALSE),"")</f>
        <v/>
      </c>
      <c r="F309" s="17">
        <f>IFERROR(VLOOKUP(E309,[1]العملاء!$A$7:$B$22,2,FALSE),"")</f>
        <v>0</v>
      </c>
      <c r="G309" s="18"/>
      <c r="H309" s="19"/>
      <c r="I309" s="20"/>
      <c r="J309" s="20"/>
      <c r="K309" s="21" t="str">
        <f>IFERROR(VLOOKUP(J309,[1]الاصناف!$A$3:$B$10003,2,FALSE),"")</f>
        <v/>
      </c>
      <c r="L309" s="22"/>
      <c r="M309" s="23" t="str">
        <f>IFERROR(VLOOKUP(J309,#REF!,3,FALSE),"")</f>
        <v/>
      </c>
      <c r="N309" s="24"/>
    </row>
    <row r="310" spans="1:14" s="13" customFormat="1" ht="18.75" x14ac:dyDescent="0.45">
      <c r="A310" s="14" t="str">
        <f t="shared" si="4"/>
        <v/>
      </c>
      <c r="B310" s="15"/>
      <c r="C310" s="16"/>
      <c r="D310" s="16" t="str">
        <f>IFERROR(VLOOKUP(C310,'[1]مسوده '!$A$1:$B$4,2,FALSE),"")</f>
        <v/>
      </c>
      <c r="E310" s="16" t="str">
        <f>IFERROR(VLOOKUP(C310,#REF!,2,FALSE),"")</f>
        <v/>
      </c>
      <c r="F310" s="17">
        <f>IFERROR(VLOOKUP(E310,[1]العملاء!$A$7:$B$22,2,FALSE),"")</f>
        <v>0</v>
      </c>
      <c r="G310" s="18"/>
      <c r="H310" s="19"/>
      <c r="I310" s="20"/>
      <c r="J310" s="20"/>
      <c r="K310" s="21" t="str">
        <f>IFERROR(VLOOKUP(J310,[1]الاصناف!$A$3:$B$10003,2,FALSE),"")</f>
        <v/>
      </c>
      <c r="L310" s="22"/>
      <c r="M310" s="23" t="str">
        <f>IFERROR(VLOOKUP(J310,#REF!,3,FALSE),"")</f>
        <v/>
      </c>
      <c r="N310" s="24"/>
    </row>
    <row r="311" spans="1:14" s="13" customFormat="1" ht="18.75" x14ac:dyDescent="0.45">
      <c r="A311" s="14" t="str">
        <f t="shared" si="4"/>
        <v/>
      </c>
      <c r="B311" s="15"/>
      <c r="C311" s="16"/>
      <c r="D311" s="16" t="str">
        <f>IFERROR(VLOOKUP(C311,'[1]مسوده '!$A$1:$B$4,2,FALSE),"")</f>
        <v/>
      </c>
      <c r="E311" s="16" t="str">
        <f>IFERROR(VLOOKUP(C311,#REF!,2,FALSE),"")</f>
        <v/>
      </c>
      <c r="F311" s="17">
        <f>IFERROR(VLOOKUP(E311,[1]العملاء!$A$7:$B$22,2,FALSE),"")</f>
        <v>0</v>
      </c>
      <c r="G311" s="18"/>
      <c r="H311" s="19"/>
      <c r="I311" s="20"/>
      <c r="J311" s="20"/>
      <c r="K311" s="21" t="str">
        <f>IFERROR(VLOOKUP(J311,[1]الاصناف!$A$3:$B$10003,2,FALSE),"")</f>
        <v/>
      </c>
      <c r="L311" s="22"/>
      <c r="M311" s="23" t="str">
        <f>IFERROR(VLOOKUP(J311,#REF!,3,FALSE),"")</f>
        <v/>
      </c>
      <c r="N311" s="24"/>
    </row>
    <row r="312" spans="1:14" s="13" customFormat="1" ht="18.75" x14ac:dyDescent="0.45">
      <c r="A312" s="14" t="str">
        <f t="shared" si="4"/>
        <v/>
      </c>
      <c r="B312" s="15"/>
      <c r="C312" s="16"/>
      <c r="D312" s="16" t="str">
        <f>IFERROR(VLOOKUP(C312,'[1]مسوده '!$A$1:$B$4,2,FALSE),"")</f>
        <v/>
      </c>
      <c r="E312" s="16" t="str">
        <f>IFERROR(VLOOKUP(C312,#REF!,2,FALSE),"")</f>
        <v/>
      </c>
      <c r="F312" s="17">
        <f>IFERROR(VLOOKUP(E312,[1]العملاء!$A$7:$B$22,2,FALSE),"")</f>
        <v>0</v>
      </c>
      <c r="G312" s="18"/>
      <c r="H312" s="19"/>
      <c r="I312" s="20"/>
      <c r="J312" s="20"/>
      <c r="K312" s="21" t="str">
        <f>IFERROR(VLOOKUP(J312,[1]الاصناف!$A$3:$B$10003,2,FALSE),"")</f>
        <v/>
      </c>
      <c r="L312" s="22"/>
      <c r="M312" s="23" t="str">
        <f>IFERROR(VLOOKUP(J312,#REF!,3,FALSE),"")</f>
        <v/>
      </c>
      <c r="N312" s="24"/>
    </row>
    <row r="313" spans="1:14" s="13" customFormat="1" ht="18.75" x14ac:dyDescent="0.45">
      <c r="A313" s="14" t="str">
        <f t="shared" si="4"/>
        <v/>
      </c>
      <c r="B313" s="15"/>
      <c r="C313" s="16"/>
      <c r="D313" s="16" t="str">
        <f>IFERROR(VLOOKUP(C313,'[1]مسوده '!$A$1:$B$4,2,FALSE),"")</f>
        <v/>
      </c>
      <c r="E313" s="16" t="str">
        <f>IFERROR(VLOOKUP(C313,#REF!,2,FALSE),"")</f>
        <v/>
      </c>
      <c r="F313" s="17">
        <f>IFERROR(VLOOKUP(E313,[1]العملاء!$A$7:$B$22,2,FALSE),"")</f>
        <v>0</v>
      </c>
      <c r="G313" s="18"/>
      <c r="H313" s="19"/>
      <c r="I313" s="20"/>
      <c r="J313" s="20"/>
      <c r="K313" s="21" t="str">
        <f>IFERROR(VLOOKUP(J313,[1]الاصناف!$A$3:$B$10003,2,FALSE),"")</f>
        <v/>
      </c>
      <c r="L313" s="22"/>
      <c r="M313" s="23" t="str">
        <f>IFERROR(VLOOKUP(J313,#REF!,3,FALSE),"")</f>
        <v/>
      </c>
      <c r="N313" s="24"/>
    </row>
    <row r="314" spans="1:14" s="13" customFormat="1" ht="18.75" x14ac:dyDescent="0.45">
      <c r="A314" s="14" t="str">
        <f t="shared" si="4"/>
        <v/>
      </c>
      <c r="B314" s="15"/>
      <c r="C314" s="16"/>
      <c r="D314" s="16" t="str">
        <f>IFERROR(VLOOKUP(C314,'[1]مسوده '!$A$1:$B$4,2,FALSE),"")</f>
        <v/>
      </c>
      <c r="E314" s="16" t="str">
        <f>IFERROR(VLOOKUP(C314,#REF!,2,FALSE),"")</f>
        <v/>
      </c>
      <c r="F314" s="17">
        <f>IFERROR(VLOOKUP(E314,[1]العملاء!$A$7:$B$22,2,FALSE),"")</f>
        <v>0</v>
      </c>
      <c r="G314" s="18"/>
      <c r="H314" s="19"/>
      <c r="I314" s="20"/>
      <c r="J314" s="20"/>
      <c r="K314" s="21" t="str">
        <f>IFERROR(VLOOKUP(J314,[1]الاصناف!$A$3:$B$10003,2,FALSE),"")</f>
        <v/>
      </c>
      <c r="L314" s="22"/>
      <c r="M314" s="23" t="str">
        <f>IFERROR(VLOOKUP(J314,#REF!,3,FALSE),"")</f>
        <v/>
      </c>
      <c r="N314" s="24"/>
    </row>
    <row r="315" spans="1:14" s="13" customFormat="1" ht="18.75" x14ac:dyDescent="0.45">
      <c r="A315" s="14" t="str">
        <f t="shared" si="4"/>
        <v/>
      </c>
      <c r="B315" s="15"/>
      <c r="C315" s="16"/>
      <c r="D315" s="16" t="str">
        <f>IFERROR(VLOOKUP(C315,'[1]مسوده '!$A$1:$B$4,2,FALSE),"")</f>
        <v/>
      </c>
      <c r="E315" s="16" t="str">
        <f>IFERROR(VLOOKUP(C315,#REF!,2,FALSE),"")</f>
        <v/>
      </c>
      <c r="F315" s="17">
        <f>IFERROR(VLOOKUP(E315,[1]العملاء!$A$7:$B$22,2,FALSE),"")</f>
        <v>0</v>
      </c>
      <c r="G315" s="18"/>
      <c r="H315" s="19"/>
      <c r="I315" s="20"/>
      <c r="J315" s="20"/>
      <c r="K315" s="21" t="str">
        <f>IFERROR(VLOOKUP(J315,[1]الاصناف!$A$3:$B$10003,2,FALSE),"")</f>
        <v/>
      </c>
      <c r="L315" s="22"/>
      <c r="M315" s="23" t="str">
        <f>IFERROR(VLOOKUP(J315,#REF!,3,FALSE),"")</f>
        <v/>
      </c>
      <c r="N315" s="24"/>
    </row>
    <row r="316" spans="1:14" s="13" customFormat="1" ht="18.75" x14ac:dyDescent="0.45">
      <c r="A316" s="14" t="str">
        <f t="shared" si="4"/>
        <v/>
      </c>
      <c r="B316" s="15"/>
      <c r="C316" s="16"/>
      <c r="D316" s="16" t="str">
        <f>IFERROR(VLOOKUP(C316,'[1]مسوده '!$A$1:$B$4,2,FALSE),"")</f>
        <v/>
      </c>
      <c r="E316" s="16" t="str">
        <f>IFERROR(VLOOKUP(C316,#REF!,2,FALSE),"")</f>
        <v/>
      </c>
      <c r="F316" s="17">
        <f>IFERROR(VLOOKUP(E316,[1]العملاء!$A$7:$B$22,2,FALSE),"")</f>
        <v>0</v>
      </c>
      <c r="G316" s="18"/>
      <c r="H316" s="19"/>
      <c r="I316" s="20"/>
      <c r="J316" s="20"/>
      <c r="K316" s="21" t="str">
        <f>IFERROR(VLOOKUP(J316,[1]الاصناف!$A$3:$B$10003,2,FALSE),"")</f>
        <v/>
      </c>
      <c r="L316" s="22"/>
      <c r="M316" s="23" t="str">
        <f>IFERROR(VLOOKUP(J316,#REF!,3,FALSE),"")</f>
        <v/>
      </c>
      <c r="N316" s="24"/>
    </row>
    <row r="317" spans="1:14" s="13" customFormat="1" ht="18.75" x14ac:dyDescent="0.45">
      <c r="A317" s="14" t="str">
        <f t="shared" si="4"/>
        <v/>
      </c>
      <c r="B317" s="15"/>
      <c r="C317" s="16"/>
      <c r="D317" s="16" t="str">
        <f>IFERROR(VLOOKUP(C317,'[1]مسوده '!$A$1:$B$4,2,FALSE),"")</f>
        <v/>
      </c>
      <c r="E317" s="16" t="str">
        <f>IFERROR(VLOOKUP(C317,#REF!,2,FALSE),"")</f>
        <v/>
      </c>
      <c r="F317" s="17">
        <f>IFERROR(VLOOKUP(E317,[1]العملاء!$A$7:$B$22,2,FALSE),"")</f>
        <v>0</v>
      </c>
      <c r="G317" s="18"/>
      <c r="H317" s="19"/>
      <c r="I317" s="20"/>
      <c r="J317" s="20"/>
      <c r="K317" s="21" t="str">
        <f>IFERROR(VLOOKUP(J317,[1]الاصناف!$A$3:$B$10003,2,FALSE),"")</f>
        <v/>
      </c>
      <c r="L317" s="22"/>
      <c r="M317" s="23" t="str">
        <f>IFERROR(VLOOKUP(J317,#REF!,3,FALSE),"")</f>
        <v/>
      </c>
      <c r="N317" s="24"/>
    </row>
    <row r="318" spans="1:14" s="13" customFormat="1" ht="18.75" x14ac:dyDescent="0.45">
      <c r="A318" s="14" t="str">
        <f t="shared" si="4"/>
        <v/>
      </c>
      <c r="B318" s="15"/>
      <c r="C318" s="16"/>
      <c r="D318" s="16" t="str">
        <f>IFERROR(VLOOKUP(C318,'[1]مسوده '!$A$1:$B$4,2,FALSE),"")</f>
        <v/>
      </c>
      <c r="E318" s="16" t="str">
        <f>IFERROR(VLOOKUP(C318,#REF!,2,FALSE),"")</f>
        <v/>
      </c>
      <c r="F318" s="17">
        <f>IFERROR(VLOOKUP(E318,[1]العملاء!$A$7:$B$22,2,FALSE),"")</f>
        <v>0</v>
      </c>
      <c r="G318" s="18"/>
      <c r="H318" s="19"/>
      <c r="I318" s="20"/>
      <c r="J318" s="20"/>
      <c r="K318" s="21" t="str">
        <f>IFERROR(VLOOKUP(J318,[1]الاصناف!$A$3:$B$10003,2,FALSE),"")</f>
        <v/>
      </c>
      <c r="L318" s="22"/>
      <c r="M318" s="23" t="str">
        <f>IFERROR(VLOOKUP(J318,#REF!,3,FALSE),"")</f>
        <v/>
      </c>
      <c r="N318" s="24"/>
    </row>
    <row r="319" spans="1:14" s="13" customFormat="1" ht="18.75" x14ac:dyDescent="0.45">
      <c r="A319" s="14" t="str">
        <f t="shared" si="4"/>
        <v/>
      </c>
      <c r="B319" s="15"/>
      <c r="C319" s="16"/>
      <c r="D319" s="16" t="str">
        <f>IFERROR(VLOOKUP(C319,'[1]مسوده '!$A$1:$B$4,2,FALSE),"")</f>
        <v/>
      </c>
      <c r="E319" s="16" t="str">
        <f>IFERROR(VLOOKUP(C319,#REF!,2,FALSE),"")</f>
        <v/>
      </c>
      <c r="F319" s="17">
        <f>IFERROR(VLOOKUP(E319,[1]العملاء!$A$7:$B$22,2,FALSE),"")</f>
        <v>0</v>
      </c>
      <c r="G319" s="18"/>
      <c r="H319" s="19"/>
      <c r="I319" s="20"/>
      <c r="J319" s="20"/>
      <c r="K319" s="21" t="str">
        <f>IFERROR(VLOOKUP(J319,[1]الاصناف!$A$3:$B$10003,2,FALSE),"")</f>
        <v/>
      </c>
      <c r="L319" s="22"/>
      <c r="M319" s="23" t="str">
        <f>IFERROR(VLOOKUP(J319,#REF!,3,FALSE),"")</f>
        <v/>
      </c>
      <c r="N319" s="24"/>
    </row>
    <row r="320" spans="1:14" s="13" customFormat="1" ht="18.75" x14ac:dyDescent="0.45">
      <c r="A320" s="14" t="str">
        <f t="shared" si="4"/>
        <v/>
      </c>
      <c r="B320" s="15"/>
      <c r="C320" s="16"/>
      <c r="D320" s="16" t="str">
        <f>IFERROR(VLOOKUP(C320,'[1]مسوده '!$A$1:$B$4,2,FALSE),"")</f>
        <v/>
      </c>
      <c r="E320" s="16" t="str">
        <f>IFERROR(VLOOKUP(C320,#REF!,2,FALSE),"")</f>
        <v/>
      </c>
      <c r="F320" s="17">
        <f>IFERROR(VLOOKUP(E320,[1]العملاء!$A$7:$B$22,2,FALSE),"")</f>
        <v>0</v>
      </c>
      <c r="G320" s="18"/>
      <c r="H320" s="19"/>
      <c r="I320" s="20"/>
      <c r="J320" s="20"/>
      <c r="K320" s="21" t="str">
        <f>IFERROR(VLOOKUP(J320,[1]الاصناف!$A$3:$B$10003,2,FALSE),"")</f>
        <v/>
      </c>
      <c r="L320" s="22"/>
      <c r="M320" s="23" t="str">
        <f>IFERROR(VLOOKUP(J320,#REF!,3,FALSE),"")</f>
        <v/>
      </c>
      <c r="N320" s="24"/>
    </row>
    <row r="321" spans="1:14" s="13" customFormat="1" ht="18.75" x14ac:dyDescent="0.45">
      <c r="A321" s="14" t="str">
        <f t="shared" si="4"/>
        <v/>
      </c>
      <c r="B321" s="15"/>
      <c r="C321" s="16"/>
      <c r="D321" s="16" t="str">
        <f>IFERROR(VLOOKUP(C321,'[1]مسوده '!$A$1:$B$4,2,FALSE),"")</f>
        <v/>
      </c>
      <c r="E321" s="16" t="str">
        <f>IFERROR(VLOOKUP(C321,#REF!,2,FALSE),"")</f>
        <v/>
      </c>
      <c r="F321" s="17">
        <f>IFERROR(VLOOKUP(E321,[1]العملاء!$A$7:$B$22,2,FALSE),"")</f>
        <v>0</v>
      </c>
      <c r="G321" s="18"/>
      <c r="H321" s="19"/>
      <c r="I321" s="20"/>
      <c r="J321" s="20"/>
      <c r="K321" s="21" t="str">
        <f>IFERROR(VLOOKUP(J321,[1]الاصناف!$A$3:$B$10003,2,FALSE),"")</f>
        <v/>
      </c>
      <c r="L321" s="22"/>
      <c r="M321" s="23" t="str">
        <f>IFERROR(VLOOKUP(J321,#REF!,3,FALSE),"")</f>
        <v/>
      </c>
      <c r="N321" s="24"/>
    </row>
    <row r="322" spans="1:14" s="13" customFormat="1" ht="18.75" x14ac:dyDescent="0.45">
      <c r="A322" s="14" t="str">
        <f t="shared" si="4"/>
        <v/>
      </c>
      <c r="B322" s="15"/>
      <c r="C322" s="16"/>
      <c r="D322" s="16" t="str">
        <f>IFERROR(VLOOKUP(C322,'[1]مسوده '!$A$1:$B$4,2,FALSE),"")</f>
        <v/>
      </c>
      <c r="E322" s="16" t="str">
        <f>IFERROR(VLOOKUP(C322,#REF!,2,FALSE),"")</f>
        <v/>
      </c>
      <c r="F322" s="17">
        <f>IFERROR(VLOOKUP(E322,[1]العملاء!$A$7:$B$22,2,FALSE),"")</f>
        <v>0</v>
      </c>
      <c r="G322" s="18"/>
      <c r="H322" s="19"/>
      <c r="I322" s="20"/>
      <c r="J322" s="20"/>
      <c r="K322" s="21" t="str">
        <f>IFERROR(VLOOKUP(J322,[1]الاصناف!$A$3:$B$10003,2,FALSE),"")</f>
        <v/>
      </c>
      <c r="L322" s="22"/>
      <c r="M322" s="23" t="str">
        <f>IFERROR(VLOOKUP(J322,#REF!,3,FALSE),"")</f>
        <v/>
      </c>
      <c r="N322" s="24"/>
    </row>
    <row r="323" spans="1:14" s="13" customFormat="1" ht="18.75" x14ac:dyDescent="0.45">
      <c r="A323" s="14" t="str">
        <f t="shared" si="4"/>
        <v/>
      </c>
      <c r="B323" s="15"/>
      <c r="C323" s="16"/>
      <c r="D323" s="16" t="str">
        <f>IFERROR(VLOOKUP(C323,'[1]مسوده '!$A$1:$B$4,2,FALSE),"")</f>
        <v/>
      </c>
      <c r="E323" s="16" t="str">
        <f>IFERROR(VLOOKUP(C323,#REF!,2,FALSE),"")</f>
        <v/>
      </c>
      <c r="F323" s="17">
        <f>IFERROR(VLOOKUP(E323,[1]العملاء!$A$7:$B$22,2,FALSE),"")</f>
        <v>0</v>
      </c>
      <c r="G323" s="18"/>
      <c r="H323" s="19"/>
      <c r="I323" s="20"/>
      <c r="J323" s="20"/>
      <c r="K323" s="21" t="str">
        <f>IFERROR(VLOOKUP(J323,[1]الاصناف!$A$3:$B$10003,2,FALSE),"")</f>
        <v/>
      </c>
      <c r="L323" s="22"/>
      <c r="M323" s="23" t="str">
        <f>IFERROR(VLOOKUP(J323,#REF!,3,FALSE),"")</f>
        <v/>
      </c>
      <c r="N323" s="24"/>
    </row>
    <row r="324" spans="1:14" s="13" customFormat="1" ht="18.75" x14ac:dyDescent="0.45">
      <c r="A324" s="14" t="str">
        <f t="shared" si="4"/>
        <v/>
      </c>
      <c r="B324" s="15"/>
      <c r="C324" s="16"/>
      <c r="D324" s="16" t="str">
        <f>IFERROR(VLOOKUP(C324,'[1]مسوده '!$A$1:$B$4,2,FALSE),"")</f>
        <v/>
      </c>
      <c r="E324" s="16" t="str">
        <f>IFERROR(VLOOKUP(C324,#REF!,2,FALSE),"")</f>
        <v/>
      </c>
      <c r="F324" s="17">
        <f>IFERROR(VLOOKUP(E324,[1]العملاء!$A$7:$B$22,2,FALSE),"")</f>
        <v>0</v>
      </c>
      <c r="G324" s="18"/>
      <c r="H324" s="19"/>
      <c r="I324" s="20"/>
      <c r="J324" s="20"/>
      <c r="K324" s="21" t="str">
        <f>IFERROR(VLOOKUP(J324,[1]الاصناف!$A$3:$B$10003,2,FALSE),"")</f>
        <v/>
      </c>
      <c r="L324" s="22"/>
      <c r="M324" s="23" t="str">
        <f>IFERROR(VLOOKUP(J324,#REF!,3,FALSE),"")</f>
        <v/>
      </c>
      <c r="N324" s="24"/>
    </row>
    <row r="325" spans="1:14" s="13" customFormat="1" ht="18.75" x14ac:dyDescent="0.45">
      <c r="A325" s="14" t="str">
        <f t="shared" ref="A325:A388" si="5">IF(B325="","",ROW()-3)</f>
        <v/>
      </c>
      <c r="B325" s="15"/>
      <c r="C325" s="16"/>
      <c r="D325" s="16" t="str">
        <f>IFERROR(VLOOKUP(C325,'[1]مسوده '!$A$1:$B$4,2,FALSE),"")</f>
        <v/>
      </c>
      <c r="E325" s="16" t="str">
        <f>IFERROR(VLOOKUP(C325,#REF!,2,FALSE),"")</f>
        <v/>
      </c>
      <c r="F325" s="17">
        <f>IFERROR(VLOOKUP(E325,[1]العملاء!$A$7:$B$22,2,FALSE),"")</f>
        <v>0</v>
      </c>
      <c r="G325" s="18"/>
      <c r="H325" s="19"/>
      <c r="I325" s="20"/>
      <c r="J325" s="20"/>
      <c r="K325" s="21" t="str">
        <f>IFERROR(VLOOKUP(J325,[1]الاصناف!$A$3:$B$10003,2,FALSE),"")</f>
        <v/>
      </c>
      <c r="L325" s="22"/>
      <c r="M325" s="23" t="str">
        <f>IFERROR(VLOOKUP(J325,#REF!,3,FALSE),"")</f>
        <v/>
      </c>
      <c r="N325" s="24"/>
    </row>
    <row r="326" spans="1:14" s="13" customFormat="1" ht="18.75" x14ac:dyDescent="0.45">
      <c r="A326" s="14" t="str">
        <f t="shared" si="5"/>
        <v/>
      </c>
      <c r="B326" s="15"/>
      <c r="C326" s="16"/>
      <c r="D326" s="16" t="str">
        <f>IFERROR(VLOOKUP(C326,'[1]مسوده '!$A$1:$B$4,2,FALSE),"")</f>
        <v/>
      </c>
      <c r="E326" s="16" t="str">
        <f>IFERROR(VLOOKUP(C326,#REF!,2,FALSE),"")</f>
        <v/>
      </c>
      <c r="F326" s="17">
        <f>IFERROR(VLOOKUP(E326,[1]العملاء!$A$7:$B$22,2,FALSE),"")</f>
        <v>0</v>
      </c>
      <c r="G326" s="18"/>
      <c r="H326" s="19"/>
      <c r="I326" s="20"/>
      <c r="J326" s="20"/>
      <c r="K326" s="21" t="str">
        <f>IFERROR(VLOOKUP(J326,[1]الاصناف!$A$3:$B$10003,2,FALSE),"")</f>
        <v/>
      </c>
      <c r="L326" s="22"/>
      <c r="M326" s="23" t="str">
        <f>IFERROR(VLOOKUP(J326,#REF!,3,FALSE),"")</f>
        <v/>
      </c>
      <c r="N326" s="24"/>
    </row>
    <row r="327" spans="1:14" s="13" customFormat="1" ht="18.75" x14ac:dyDescent="0.45">
      <c r="A327" s="14" t="str">
        <f t="shared" si="5"/>
        <v/>
      </c>
      <c r="B327" s="15"/>
      <c r="C327" s="16"/>
      <c r="D327" s="16" t="str">
        <f>IFERROR(VLOOKUP(C327,'[1]مسوده '!$A$1:$B$4,2,FALSE),"")</f>
        <v/>
      </c>
      <c r="E327" s="16" t="str">
        <f>IFERROR(VLOOKUP(C327,#REF!,2,FALSE),"")</f>
        <v/>
      </c>
      <c r="F327" s="17">
        <f>IFERROR(VLOOKUP(E327,[1]العملاء!$A$7:$B$22,2,FALSE),"")</f>
        <v>0</v>
      </c>
      <c r="G327" s="18"/>
      <c r="H327" s="19"/>
      <c r="I327" s="20"/>
      <c r="J327" s="20"/>
      <c r="K327" s="21" t="str">
        <f>IFERROR(VLOOKUP(J327,[1]الاصناف!$A$3:$B$10003,2,FALSE),"")</f>
        <v/>
      </c>
      <c r="L327" s="22"/>
      <c r="M327" s="23" t="str">
        <f>IFERROR(VLOOKUP(J327,#REF!,3,FALSE),"")</f>
        <v/>
      </c>
      <c r="N327" s="24"/>
    </row>
    <row r="328" spans="1:14" s="13" customFormat="1" ht="18.75" x14ac:dyDescent="0.45">
      <c r="A328" s="14" t="str">
        <f t="shared" si="5"/>
        <v/>
      </c>
      <c r="B328" s="15"/>
      <c r="C328" s="16"/>
      <c r="D328" s="16" t="str">
        <f>IFERROR(VLOOKUP(C328,'[1]مسوده '!$A$1:$B$4,2,FALSE),"")</f>
        <v/>
      </c>
      <c r="E328" s="16" t="str">
        <f>IFERROR(VLOOKUP(C328,#REF!,2,FALSE),"")</f>
        <v/>
      </c>
      <c r="F328" s="17">
        <f>IFERROR(VLOOKUP(E328,[1]العملاء!$A$7:$B$22,2,FALSE),"")</f>
        <v>0</v>
      </c>
      <c r="G328" s="18"/>
      <c r="H328" s="19"/>
      <c r="I328" s="20"/>
      <c r="J328" s="20"/>
      <c r="K328" s="21" t="str">
        <f>IFERROR(VLOOKUP(J328,[1]الاصناف!$A$3:$B$10003,2,FALSE),"")</f>
        <v/>
      </c>
      <c r="L328" s="22"/>
      <c r="M328" s="23" t="str">
        <f>IFERROR(VLOOKUP(J328,#REF!,3,FALSE),"")</f>
        <v/>
      </c>
      <c r="N328" s="24"/>
    </row>
    <row r="329" spans="1:14" s="13" customFormat="1" ht="18.75" x14ac:dyDescent="0.45">
      <c r="A329" s="14" t="str">
        <f t="shared" si="5"/>
        <v/>
      </c>
      <c r="B329" s="15"/>
      <c r="C329" s="16"/>
      <c r="D329" s="16" t="str">
        <f>IFERROR(VLOOKUP(C329,'[1]مسوده '!$A$1:$B$4,2,FALSE),"")</f>
        <v/>
      </c>
      <c r="E329" s="16" t="str">
        <f>IFERROR(VLOOKUP(C329,#REF!,2,FALSE),"")</f>
        <v/>
      </c>
      <c r="F329" s="17">
        <f>IFERROR(VLOOKUP(E329,[1]العملاء!$A$7:$B$22,2,FALSE),"")</f>
        <v>0</v>
      </c>
      <c r="G329" s="18"/>
      <c r="H329" s="19"/>
      <c r="I329" s="20"/>
      <c r="J329" s="20"/>
      <c r="K329" s="21" t="str">
        <f>IFERROR(VLOOKUP(J329,[1]الاصناف!$A$3:$B$10003,2,FALSE),"")</f>
        <v/>
      </c>
      <c r="L329" s="22"/>
      <c r="M329" s="23" t="str">
        <f>IFERROR(VLOOKUP(J329,#REF!,3,FALSE),"")</f>
        <v/>
      </c>
      <c r="N329" s="24"/>
    </row>
    <row r="330" spans="1:14" s="13" customFormat="1" ht="18.75" x14ac:dyDescent="0.45">
      <c r="A330" s="14" t="str">
        <f t="shared" si="5"/>
        <v/>
      </c>
      <c r="B330" s="15"/>
      <c r="C330" s="16"/>
      <c r="D330" s="16" t="str">
        <f>IFERROR(VLOOKUP(C330,'[1]مسوده '!$A$1:$B$4,2,FALSE),"")</f>
        <v/>
      </c>
      <c r="E330" s="16" t="str">
        <f>IFERROR(VLOOKUP(C330,#REF!,2,FALSE),"")</f>
        <v/>
      </c>
      <c r="F330" s="17">
        <f>IFERROR(VLOOKUP(E330,[1]العملاء!$A$7:$B$22,2,FALSE),"")</f>
        <v>0</v>
      </c>
      <c r="G330" s="18"/>
      <c r="H330" s="19"/>
      <c r="I330" s="20"/>
      <c r="J330" s="20"/>
      <c r="K330" s="21" t="str">
        <f>IFERROR(VLOOKUP(J330,[1]الاصناف!$A$3:$B$10003,2,FALSE),"")</f>
        <v/>
      </c>
      <c r="L330" s="22"/>
      <c r="M330" s="23" t="str">
        <f>IFERROR(VLOOKUP(J330,#REF!,3,FALSE),"")</f>
        <v/>
      </c>
      <c r="N330" s="24"/>
    </row>
    <row r="331" spans="1:14" s="13" customFormat="1" ht="18.75" x14ac:dyDescent="0.45">
      <c r="A331" s="14" t="str">
        <f t="shared" si="5"/>
        <v/>
      </c>
      <c r="B331" s="15"/>
      <c r="C331" s="16"/>
      <c r="D331" s="16" t="str">
        <f>IFERROR(VLOOKUP(C331,'[1]مسوده '!$A$1:$B$4,2,FALSE),"")</f>
        <v/>
      </c>
      <c r="E331" s="16" t="str">
        <f>IFERROR(VLOOKUP(C331,#REF!,2,FALSE),"")</f>
        <v/>
      </c>
      <c r="F331" s="17">
        <f>IFERROR(VLOOKUP(E331,[1]العملاء!$A$7:$B$22,2,FALSE),"")</f>
        <v>0</v>
      </c>
      <c r="G331" s="18"/>
      <c r="H331" s="19"/>
      <c r="I331" s="20"/>
      <c r="J331" s="20"/>
      <c r="K331" s="21" t="str">
        <f>IFERROR(VLOOKUP(J331,[1]الاصناف!$A$3:$B$10003,2,FALSE),"")</f>
        <v/>
      </c>
      <c r="L331" s="22"/>
      <c r="M331" s="23" t="str">
        <f>IFERROR(VLOOKUP(J331,#REF!,3,FALSE),"")</f>
        <v/>
      </c>
      <c r="N331" s="24"/>
    </row>
    <row r="332" spans="1:14" s="13" customFormat="1" ht="18.75" x14ac:dyDescent="0.45">
      <c r="A332" s="14" t="str">
        <f t="shared" si="5"/>
        <v/>
      </c>
      <c r="B332" s="15"/>
      <c r="C332" s="16"/>
      <c r="D332" s="16" t="str">
        <f>IFERROR(VLOOKUP(C332,'[1]مسوده '!$A$1:$B$4,2,FALSE),"")</f>
        <v/>
      </c>
      <c r="E332" s="16" t="str">
        <f>IFERROR(VLOOKUP(C332,#REF!,2,FALSE),"")</f>
        <v/>
      </c>
      <c r="F332" s="17">
        <f>IFERROR(VLOOKUP(E332,[1]العملاء!$A$7:$B$22,2,FALSE),"")</f>
        <v>0</v>
      </c>
      <c r="G332" s="18"/>
      <c r="H332" s="19"/>
      <c r="I332" s="20"/>
      <c r="J332" s="20"/>
      <c r="K332" s="21" t="str">
        <f>IFERROR(VLOOKUP(J332,[1]الاصناف!$A$3:$B$10003,2,FALSE),"")</f>
        <v/>
      </c>
      <c r="L332" s="22"/>
      <c r="M332" s="23" t="str">
        <f>IFERROR(VLOOKUP(J332,#REF!,3,FALSE),"")</f>
        <v/>
      </c>
      <c r="N332" s="24"/>
    </row>
    <row r="333" spans="1:14" s="13" customFormat="1" ht="18.75" x14ac:dyDescent="0.45">
      <c r="A333" s="14" t="str">
        <f t="shared" si="5"/>
        <v/>
      </c>
      <c r="B333" s="15"/>
      <c r="C333" s="16"/>
      <c r="D333" s="16" t="str">
        <f>IFERROR(VLOOKUP(C333,'[1]مسوده '!$A$1:$B$4,2,FALSE),"")</f>
        <v/>
      </c>
      <c r="E333" s="16" t="str">
        <f>IFERROR(VLOOKUP(C333,#REF!,2,FALSE),"")</f>
        <v/>
      </c>
      <c r="F333" s="17">
        <f>IFERROR(VLOOKUP(E333,[1]العملاء!$A$7:$B$22,2,FALSE),"")</f>
        <v>0</v>
      </c>
      <c r="G333" s="18"/>
      <c r="H333" s="19"/>
      <c r="I333" s="20"/>
      <c r="J333" s="20"/>
      <c r="K333" s="21" t="str">
        <f>IFERROR(VLOOKUP(J333,[1]الاصناف!$A$3:$B$10003,2,FALSE),"")</f>
        <v/>
      </c>
      <c r="L333" s="22"/>
      <c r="M333" s="23" t="str">
        <f>IFERROR(VLOOKUP(J333,#REF!,3,FALSE),"")</f>
        <v/>
      </c>
      <c r="N333" s="24"/>
    </row>
    <row r="334" spans="1:14" s="13" customFormat="1" ht="18.75" x14ac:dyDescent="0.45">
      <c r="A334" s="14" t="str">
        <f t="shared" si="5"/>
        <v/>
      </c>
      <c r="B334" s="15"/>
      <c r="C334" s="16"/>
      <c r="D334" s="16" t="str">
        <f>IFERROR(VLOOKUP(C334,'[1]مسوده '!$A$1:$B$4,2,FALSE),"")</f>
        <v/>
      </c>
      <c r="E334" s="16" t="str">
        <f>IFERROR(VLOOKUP(C334,#REF!,2,FALSE),"")</f>
        <v/>
      </c>
      <c r="F334" s="17">
        <f>IFERROR(VLOOKUP(E334,[1]العملاء!$A$7:$B$22,2,FALSE),"")</f>
        <v>0</v>
      </c>
      <c r="G334" s="18"/>
      <c r="H334" s="19"/>
      <c r="I334" s="20"/>
      <c r="J334" s="20"/>
      <c r="K334" s="21" t="str">
        <f>IFERROR(VLOOKUP(J334,[1]الاصناف!$A$3:$B$10003,2,FALSE),"")</f>
        <v/>
      </c>
      <c r="L334" s="22"/>
      <c r="M334" s="23" t="str">
        <f>IFERROR(VLOOKUP(J334,#REF!,3,FALSE),"")</f>
        <v/>
      </c>
      <c r="N334" s="24"/>
    </row>
    <row r="335" spans="1:14" s="13" customFormat="1" ht="18.75" x14ac:dyDescent="0.45">
      <c r="A335" s="14" t="str">
        <f t="shared" si="5"/>
        <v/>
      </c>
      <c r="B335" s="15"/>
      <c r="C335" s="16"/>
      <c r="D335" s="16" t="str">
        <f>IFERROR(VLOOKUP(C335,'[1]مسوده '!$A$1:$B$4,2,FALSE),"")</f>
        <v/>
      </c>
      <c r="E335" s="16" t="str">
        <f>IFERROR(VLOOKUP(C335,#REF!,2,FALSE),"")</f>
        <v/>
      </c>
      <c r="F335" s="17">
        <f>IFERROR(VLOOKUP(E335,[1]العملاء!$A$7:$B$22,2,FALSE),"")</f>
        <v>0</v>
      </c>
      <c r="G335" s="18"/>
      <c r="H335" s="19"/>
      <c r="I335" s="20"/>
      <c r="J335" s="20"/>
      <c r="K335" s="21" t="str">
        <f>IFERROR(VLOOKUP(J335,[1]الاصناف!$A$3:$B$10003,2,FALSE),"")</f>
        <v/>
      </c>
      <c r="L335" s="22"/>
      <c r="M335" s="23" t="str">
        <f>IFERROR(VLOOKUP(J335,#REF!,3,FALSE),"")</f>
        <v/>
      </c>
      <c r="N335" s="24"/>
    </row>
    <row r="336" spans="1:14" s="13" customFormat="1" ht="18.75" x14ac:dyDescent="0.45">
      <c r="A336" s="14" t="str">
        <f t="shared" si="5"/>
        <v/>
      </c>
      <c r="B336" s="15"/>
      <c r="C336" s="16"/>
      <c r="D336" s="16" t="str">
        <f>IFERROR(VLOOKUP(C336,'[1]مسوده '!$A$1:$B$4,2,FALSE),"")</f>
        <v/>
      </c>
      <c r="E336" s="16" t="str">
        <f>IFERROR(VLOOKUP(C336,#REF!,2,FALSE),"")</f>
        <v/>
      </c>
      <c r="F336" s="17">
        <f>IFERROR(VLOOKUP(E336,[1]العملاء!$A$7:$B$22,2,FALSE),"")</f>
        <v>0</v>
      </c>
      <c r="G336" s="18"/>
      <c r="H336" s="19"/>
      <c r="I336" s="20"/>
      <c r="J336" s="20"/>
      <c r="K336" s="21" t="str">
        <f>IFERROR(VLOOKUP(J336,[1]الاصناف!$A$3:$B$10003,2,FALSE),"")</f>
        <v/>
      </c>
      <c r="L336" s="22"/>
      <c r="M336" s="23" t="str">
        <f>IFERROR(VLOOKUP(J336,#REF!,3,FALSE),"")</f>
        <v/>
      </c>
      <c r="N336" s="24"/>
    </row>
    <row r="337" spans="1:14" s="13" customFormat="1" ht="18.75" x14ac:dyDescent="0.45">
      <c r="A337" s="14" t="str">
        <f t="shared" si="5"/>
        <v/>
      </c>
      <c r="B337" s="15"/>
      <c r="C337" s="16"/>
      <c r="D337" s="16" t="str">
        <f>IFERROR(VLOOKUP(C337,'[1]مسوده '!$A$1:$B$4,2,FALSE),"")</f>
        <v/>
      </c>
      <c r="E337" s="16" t="str">
        <f>IFERROR(VLOOKUP(C337,#REF!,2,FALSE),"")</f>
        <v/>
      </c>
      <c r="F337" s="17">
        <f>IFERROR(VLOOKUP(E337,[1]العملاء!$A$7:$B$22,2,FALSE),"")</f>
        <v>0</v>
      </c>
      <c r="G337" s="18"/>
      <c r="H337" s="19"/>
      <c r="I337" s="20"/>
      <c r="J337" s="20"/>
      <c r="K337" s="21" t="str">
        <f>IFERROR(VLOOKUP(J337,[1]الاصناف!$A$3:$B$10003,2,FALSE),"")</f>
        <v/>
      </c>
      <c r="L337" s="22"/>
      <c r="M337" s="23" t="str">
        <f>IFERROR(VLOOKUP(J337,#REF!,3,FALSE),"")</f>
        <v/>
      </c>
      <c r="N337" s="24"/>
    </row>
    <row r="338" spans="1:14" s="13" customFormat="1" ht="18.75" x14ac:dyDescent="0.45">
      <c r="A338" s="14" t="str">
        <f t="shared" si="5"/>
        <v/>
      </c>
      <c r="B338" s="15"/>
      <c r="C338" s="16"/>
      <c r="D338" s="16" t="str">
        <f>IFERROR(VLOOKUP(C338,'[1]مسوده '!$A$1:$B$4,2,FALSE),"")</f>
        <v/>
      </c>
      <c r="E338" s="16" t="str">
        <f>IFERROR(VLOOKUP(C338,#REF!,2,FALSE),"")</f>
        <v/>
      </c>
      <c r="F338" s="17">
        <f>IFERROR(VLOOKUP(E338,[1]العملاء!$A$7:$B$22,2,FALSE),"")</f>
        <v>0</v>
      </c>
      <c r="G338" s="18"/>
      <c r="H338" s="19"/>
      <c r="I338" s="20"/>
      <c r="J338" s="20"/>
      <c r="K338" s="21" t="str">
        <f>IFERROR(VLOOKUP(J338,[1]الاصناف!$A$3:$B$10003,2,FALSE),"")</f>
        <v/>
      </c>
      <c r="L338" s="22"/>
      <c r="M338" s="23" t="str">
        <f>IFERROR(VLOOKUP(J338,#REF!,3,FALSE),"")</f>
        <v/>
      </c>
      <c r="N338" s="24"/>
    </row>
    <row r="339" spans="1:14" s="13" customFormat="1" ht="18.75" x14ac:dyDescent="0.45">
      <c r="A339" s="14" t="str">
        <f t="shared" si="5"/>
        <v/>
      </c>
      <c r="B339" s="15"/>
      <c r="C339" s="16"/>
      <c r="D339" s="16" t="str">
        <f>IFERROR(VLOOKUP(C339,'[1]مسوده '!$A$1:$B$4,2,FALSE),"")</f>
        <v/>
      </c>
      <c r="E339" s="16" t="str">
        <f>IFERROR(VLOOKUP(C339,#REF!,2,FALSE),"")</f>
        <v/>
      </c>
      <c r="F339" s="17">
        <f>IFERROR(VLOOKUP(E339,[1]العملاء!$A$7:$B$22,2,FALSE),"")</f>
        <v>0</v>
      </c>
      <c r="G339" s="18"/>
      <c r="H339" s="19"/>
      <c r="I339" s="20"/>
      <c r="J339" s="20"/>
      <c r="K339" s="21" t="str">
        <f>IFERROR(VLOOKUP(J339,[1]الاصناف!$A$3:$B$10003,2,FALSE),"")</f>
        <v/>
      </c>
      <c r="L339" s="22"/>
      <c r="M339" s="23" t="str">
        <f>IFERROR(VLOOKUP(J339,#REF!,3,FALSE),"")</f>
        <v/>
      </c>
      <c r="N339" s="24"/>
    </row>
    <row r="340" spans="1:14" s="13" customFormat="1" ht="18.75" x14ac:dyDescent="0.45">
      <c r="A340" s="14" t="str">
        <f t="shared" si="5"/>
        <v/>
      </c>
      <c r="B340" s="15"/>
      <c r="C340" s="16"/>
      <c r="D340" s="16" t="str">
        <f>IFERROR(VLOOKUP(C340,'[1]مسوده '!$A$1:$B$4,2,FALSE),"")</f>
        <v/>
      </c>
      <c r="E340" s="16" t="str">
        <f>IFERROR(VLOOKUP(C340,#REF!,2,FALSE),"")</f>
        <v/>
      </c>
      <c r="F340" s="17">
        <f>IFERROR(VLOOKUP(E340,[1]العملاء!$A$7:$B$22,2,FALSE),"")</f>
        <v>0</v>
      </c>
      <c r="G340" s="18"/>
      <c r="H340" s="19"/>
      <c r="I340" s="20"/>
      <c r="J340" s="20"/>
      <c r="K340" s="21" t="str">
        <f>IFERROR(VLOOKUP(J340,[1]الاصناف!$A$3:$B$10003,2,FALSE),"")</f>
        <v/>
      </c>
      <c r="L340" s="22"/>
      <c r="M340" s="23" t="str">
        <f>IFERROR(VLOOKUP(J340,#REF!,3,FALSE),"")</f>
        <v/>
      </c>
      <c r="N340" s="24"/>
    </row>
    <row r="341" spans="1:14" s="13" customFormat="1" ht="18.75" x14ac:dyDescent="0.45">
      <c r="A341" s="14" t="str">
        <f t="shared" si="5"/>
        <v/>
      </c>
      <c r="B341" s="15"/>
      <c r="C341" s="16"/>
      <c r="D341" s="16" t="str">
        <f>IFERROR(VLOOKUP(C341,'[1]مسوده '!$A$1:$B$4,2,FALSE),"")</f>
        <v/>
      </c>
      <c r="E341" s="16" t="str">
        <f>IFERROR(VLOOKUP(C341,#REF!,2,FALSE),"")</f>
        <v/>
      </c>
      <c r="F341" s="17">
        <f>IFERROR(VLOOKUP(E341,[1]العملاء!$A$7:$B$22,2,FALSE),"")</f>
        <v>0</v>
      </c>
      <c r="G341" s="18"/>
      <c r="H341" s="19"/>
      <c r="I341" s="20"/>
      <c r="J341" s="20"/>
      <c r="K341" s="21" t="str">
        <f>IFERROR(VLOOKUP(J341,[1]الاصناف!$A$3:$B$10003,2,FALSE),"")</f>
        <v/>
      </c>
      <c r="L341" s="22"/>
      <c r="M341" s="23" t="str">
        <f>IFERROR(VLOOKUP(J341,#REF!,3,FALSE),"")</f>
        <v/>
      </c>
      <c r="N341" s="24"/>
    </row>
    <row r="342" spans="1:14" s="13" customFormat="1" ht="18.75" x14ac:dyDescent="0.45">
      <c r="A342" s="14" t="str">
        <f t="shared" si="5"/>
        <v/>
      </c>
      <c r="B342" s="15"/>
      <c r="C342" s="16"/>
      <c r="D342" s="16" t="str">
        <f>IFERROR(VLOOKUP(C342,'[1]مسوده '!$A$1:$B$4,2,FALSE),"")</f>
        <v/>
      </c>
      <c r="E342" s="16" t="str">
        <f>IFERROR(VLOOKUP(C342,#REF!,2,FALSE),"")</f>
        <v/>
      </c>
      <c r="F342" s="17">
        <f>IFERROR(VLOOKUP(E342,[1]العملاء!$A$7:$B$22,2,FALSE),"")</f>
        <v>0</v>
      </c>
      <c r="G342" s="18"/>
      <c r="H342" s="19"/>
      <c r="I342" s="20"/>
      <c r="J342" s="20"/>
      <c r="K342" s="21" t="str">
        <f>IFERROR(VLOOKUP(J342,[1]الاصناف!$A$3:$B$10003,2,FALSE),"")</f>
        <v/>
      </c>
      <c r="L342" s="22"/>
      <c r="M342" s="23" t="str">
        <f>IFERROR(VLOOKUP(J342,#REF!,3,FALSE),"")</f>
        <v/>
      </c>
      <c r="N342" s="24"/>
    </row>
    <row r="343" spans="1:14" s="13" customFormat="1" ht="18.75" x14ac:dyDescent="0.45">
      <c r="A343" s="14" t="str">
        <f t="shared" si="5"/>
        <v/>
      </c>
      <c r="B343" s="15"/>
      <c r="C343" s="16"/>
      <c r="D343" s="16" t="str">
        <f>IFERROR(VLOOKUP(C343,'[1]مسوده '!$A$1:$B$4,2,FALSE),"")</f>
        <v/>
      </c>
      <c r="E343" s="16" t="str">
        <f>IFERROR(VLOOKUP(C343,#REF!,2,FALSE),"")</f>
        <v/>
      </c>
      <c r="F343" s="17">
        <f>IFERROR(VLOOKUP(E343,[1]العملاء!$A$7:$B$22,2,FALSE),"")</f>
        <v>0</v>
      </c>
      <c r="G343" s="18"/>
      <c r="H343" s="19"/>
      <c r="I343" s="20"/>
      <c r="J343" s="20"/>
      <c r="K343" s="21" t="str">
        <f>IFERROR(VLOOKUP(J343,[1]الاصناف!$A$3:$B$10003,2,FALSE),"")</f>
        <v/>
      </c>
      <c r="L343" s="22"/>
      <c r="M343" s="23" t="str">
        <f>IFERROR(VLOOKUP(J343,#REF!,3,FALSE),"")</f>
        <v/>
      </c>
      <c r="N343" s="24"/>
    </row>
    <row r="344" spans="1:14" s="13" customFormat="1" ht="18.75" x14ac:dyDescent="0.45">
      <c r="A344" s="14" t="str">
        <f t="shared" si="5"/>
        <v/>
      </c>
      <c r="B344" s="15"/>
      <c r="C344" s="16"/>
      <c r="D344" s="16" t="str">
        <f>IFERROR(VLOOKUP(C344,'[1]مسوده '!$A$1:$B$4,2,FALSE),"")</f>
        <v/>
      </c>
      <c r="E344" s="16" t="str">
        <f>IFERROR(VLOOKUP(C344,#REF!,2,FALSE),"")</f>
        <v/>
      </c>
      <c r="F344" s="17">
        <f>IFERROR(VLOOKUP(E344,[1]العملاء!$A$7:$B$22,2,FALSE),"")</f>
        <v>0</v>
      </c>
      <c r="G344" s="18"/>
      <c r="H344" s="19"/>
      <c r="I344" s="20"/>
      <c r="J344" s="20"/>
      <c r="K344" s="21" t="str">
        <f>IFERROR(VLOOKUP(J344,[1]الاصناف!$A$3:$B$10003,2,FALSE),"")</f>
        <v/>
      </c>
      <c r="L344" s="22"/>
      <c r="M344" s="23" t="str">
        <f>IFERROR(VLOOKUP(J344,#REF!,3,FALSE),"")</f>
        <v/>
      </c>
      <c r="N344" s="24"/>
    </row>
    <row r="345" spans="1:14" s="13" customFormat="1" ht="18.75" x14ac:dyDescent="0.45">
      <c r="A345" s="14" t="str">
        <f t="shared" si="5"/>
        <v/>
      </c>
      <c r="B345" s="15"/>
      <c r="C345" s="16"/>
      <c r="D345" s="16" t="str">
        <f>IFERROR(VLOOKUP(C345,'[1]مسوده '!$A$1:$B$4,2,FALSE),"")</f>
        <v/>
      </c>
      <c r="E345" s="16" t="str">
        <f>IFERROR(VLOOKUP(C345,#REF!,2,FALSE),"")</f>
        <v/>
      </c>
      <c r="F345" s="17">
        <f>IFERROR(VLOOKUP(E345,[1]العملاء!$A$7:$B$22,2,FALSE),"")</f>
        <v>0</v>
      </c>
      <c r="G345" s="18"/>
      <c r="H345" s="19"/>
      <c r="I345" s="20"/>
      <c r="J345" s="20"/>
      <c r="K345" s="21" t="str">
        <f>IFERROR(VLOOKUP(J345,[1]الاصناف!$A$3:$B$10003,2,FALSE),"")</f>
        <v/>
      </c>
      <c r="L345" s="22"/>
      <c r="M345" s="23" t="str">
        <f>IFERROR(VLOOKUP(J345,#REF!,3,FALSE),"")</f>
        <v/>
      </c>
      <c r="N345" s="24"/>
    </row>
    <row r="346" spans="1:14" s="13" customFormat="1" ht="18.75" x14ac:dyDescent="0.45">
      <c r="A346" s="14" t="str">
        <f t="shared" si="5"/>
        <v/>
      </c>
      <c r="B346" s="15"/>
      <c r="C346" s="16"/>
      <c r="D346" s="16" t="str">
        <f>IFERROR(VLOOKUP(C346,'[1]مسوده '!$A$1:$B$4,2,FALSE),"")</f>
        <v/>
      </c>
      <c r="E346" s="16" t="str">
        <f>IFERROR(VLOOKUP(C346,#REF!,2,FALSE),"")</f>
        <v/>
      </c>
      <c r="F346" s="17">
        <f>IFERROR(VLOOKUP(E346,[1]العملاء!$A$7:$B$22,2,FALSE),"")</f>
        <v>0</v>
      </c>
      <c r="G346" s="18"/>
      <c r="H346" s="19"/>
      <c r="I346" s="20"/>
      <c r="J346" s="20"/>
      <c r="K346" s="21" t="str">
        <f>IFERROR(VLOOKUP(J346,[1]الاصناف!$A$3:$B$10003,2,FALSE),"")</f>
        <v/>
      </c>
      <c r="L346" s="22"/>
      <c r="M346" s="23" t="str">
        <f>IFERROR(VLOOKUP(J346,#REF!,3,FALSE),"")</f>
        <v/>
      </c>
      <c r="N346" s="24"/>
    </row>
    <row r="347" spans="1:14" s="13" customFormat="1" ht="18.75" x14ac:dyDescent="0.45">
      <c r="A347" s="14" t="str">
        <f t="shared" si="5"/>
        <v/>
      </c>
      <c r="B347" s="15"/>
      <c r="C347" s="16"/>
      <c r="D347" s="16" t="str">
        <f>IFERROR(VLOOKUP(C347,'[1]مسوده '!$A$1:$B$4,2,FALSE),"")</f>
        <v/>
      </c>
      <c r="E347" s="16" t="str">
        <f>IFERROR(VLOOKUP(C347,#REF!,2,FALSE),"")</f>
        <v/>
      </c>
      <c r="F347" s="17">
        <f>IFERROR(VLOOKUP(E347,[1]العملاء!$A$7:$B$22,2,FALSE),"")</f>
        <v>0</v>
      </c>
      <c r="G347" s="18"/>
      <c r="H347" s="19"/>
      <c r="I347" s="20"/>
      <c r="J347" s="20"/>
      <c r="K347" s="21" t="str">
        <f>IFERROR(VLOOKUP(J347,[1]الاصناف!$A$3:$B$10003,2,FALSE),"")</f>
        <v/>
      </c>
      <c r="L347" s="22"/>
      <c r="M347" s="23" t="str">
        <f>IFERROR(VLOOKUP(J347,#REF!,3,FALSE),"")</f>
        <v/>
      </c>
      <c r="N347" s="24"/>
    </row>
    <row r="348" spans="1:14" s="13" customFormat="1" ht="18.75" x14ac:dyDescent="0.45">
      <c r="A348" s="14" t="str">
        <f t="shared" si="5"/>
        <v/>
      </c>
      <c r="B348" s="15"/>
      <c r="C348" s="16"/>
      <c r="D348" s="16" t="str">
        <f>IFERROR(VLOOKUP(C348,'[1]مسوده '!$A$1:$B$4,2,FALSE),"")</f>
        <v/>
      </c>
      <c r="E348" s="16" t="str">
        <f>IFERROR(VLOOKUP(C348,#REF!,2,FALSE),"")</f>
        <v/>
      </c>
      <c r="F348" s="17">
        <f>IFERROR(VLOOKUP(E348,[1]العملاء!$A$7:$B$22,2,FALSE),"")</f>
        <v>0</v>
      </c>
      <c r="G348" s="18"/>
      <c r="H348" s="19"/>
      <c r="I348" s="20"/>
      <c r="J348" s="20"/>
      <c r="K348" s="21" t="str">
        <f>IFERROR(VLOOKUP(J348,[1]الاصناف!$A$3:$B$10003,2,FALSE),"")</f>
        <v/>
      </c>
      <c r="L348" s="22"/>
      <c r="M348" s="23" t="str">
        <f>IFERROR(VLOOKUP(J348,#REF!,3,FALSE),"")</f>
        <v/>
      </c>
      <c r="N348" s="24"/>
    </row>
    <row r="349" spans="1:14" s="13" customFormat="1" ht="18.75" x14ac:dyDescent="0.45">
      <c r="A349" s="14" t="str">
        <f t="shared" si="5"/>
        <v/>
      </c>
      <c r="B349" s="15"/>
      <c r="C349" s="16"/>
      <c r="D349" s="16" t="str">
        <f>IFERROR(VLOOKUP(C349,'[1]مسوده '!$A$1:$B$4,2,FALSE),"")</f>
        <v/>
      </c>
      <c r="E349" s="16" t="str">
        <f>IFERROR(VLOOKUP(C349,#REF!,2,FALSE),"")</f>
        <v/>
      </c>
      <c r="F349" s="17">
        <f>IFERROR(VLOOKUP(E349,[1]العملاء!$A$7:$B$22,2,FALSE),"")</f>
        <v>0</v>
      </c>
      <c r="G349" s="18"/>
      <c r="H349" s="19"/>
      <c r="I349" s="20"/>
      <c r="J349" s="20"/>
      <c r="K349" s="21" t="str">
        <f>IFERROR(VLOOKUP(J349,[1]الاصناف!$A$3:$B$10003,2,FALSE),"")</f>
        <v/>
      </c>
      <c r="L349" s="22"/>
      <c r="M349" s="23" t="str">
        <f>IFERROR(VLOOKUP(J349,#REF!,3,FALSE),"")</f>
        <v/>
      </c>
      <c r="N349" s="24"/>
    </row>
    <row r="350" spans="1:14" s="13" customFormat="1" ht="18.75" x14ac:dyDescent="0.45">
      <c r="A350" s="14" t="str">
        <f t="shared" si="5"/>
        <v/>
      </c>
      <c r="B350" s="15"/>
      <c r="C350" s="16"/>
      <c r="D350" s="16" t="str">
        <f>IFERROR(VLOOKUP(C350,'[1]مسوده '!$A$1:$B$4,2,FALSE),"")</f>
        <v/>
      </c>
      <c r="E350" s="16" t="str">
        <f>IFERROR(VLOOKUP(C350,#REF!,2,FALSE),"")</f>
        <v/>
      </c>
      <c r="F350" s="17">
        <f>IFERROR(VLOOKUP(E350,[1]العملاء!$A$7:$B$22,2,FALSE),"")</f>
        <v>0</v>
      </c>
      <c r="G350" s="18"/>
      <c r="H350" s="19"/>
      <c r="I350" s="20"/>
      <c r="J350" s="20"/>
      <c r="K350" s="21" t="str">
        <f>IFERROR(VLOOKUP(J350,[1]الاصناف!$A$3:$B$10003,2,FALSE),"")</f>
        <v/>
      </c>
      <c r="L350" s="22"/>
      <c r="M350" s="23" t="str">
        <f>IFERROR(VLOOKUP(J350,#REF!,3,FALSE),"")</f>
        <v/>
      </c>
      <c r="N350" s="24"/>
    </row>
    <row r="351" spans="1:14" s="13" customFormat="1" ht="18.75" x14ac:dyDescent="0.45">
      <c r="A351" s="14" t="str">
        <f t="shared" si="5"/>
        <v/>
      </c>
      <c r="B351" s="15"/>
      <c r="C351" s="16"/>
      <c r="D351" s="16" t="str">
        <f>IFERROR(VLOOKUP(C351,'[1]مسوده '!$A$1:$B$4,2,FALSE),"")</f>
        <v/>
      </c>
      <c r="E351" s="16" t="str">
        <f>IFERROR(VLOOKUP(C351,#REF!,2,FALSE),"")</f>
        <v/>
      </c>
      <c r="F351" s="17">
        <f>IFERROR(VLOOKUP(E351,[1]العملاء!$A$7:$B$22,2,FALSE),"")</f>
        <v>0</v>
      </c>
      <c r="G351" s="18"/>
      <c r="H351" s="19"/>
      <c r="I351" s="20"/>
      <c r="J351" s="20"/>
      <c r="K351" s="21" t="str">
        <f>IFERROR(VLOOKUP(J351,[1]الاصناف!$A$3:$B$10003,2,FALSE),"")</f>
        <v/>
      </c>
      <c r="L351" s="22"/>
      <c r="M351" s="23" t="str">
        <f>IFERROR(VLOOKUP(J351,#REF!,3,FALSE),"")</f>
        <v/>
      </c>
      <c r="N351" s="24"/>
    </row>
    <row r="352" spans="1:14" s="13" customFormat="1" ht="18.75" x14ac:dyDescent="0.45">
      <c r="A352" s="14" t="str">
        <f t="shared" si="5"/>
        <v/>
      </c>
      <c r="B352" s="15"/>
      <c r="C352" s="16"/>
      <c r="D352" s="16" t="str">
        <f>IFERROR(VLOOKUP(C352,'[1]مسوده '!$A$1:$B$4,2,FALSE),"")</f>
        <v/>
      </c>
      <c r="E352" s="16" t="str">
        <f>IFERROR(VLOOKUP(C352,#REF!,2,FALSE),"")</f>
        <v/>
      </c>
      <c r="F352" s="17">
        <f>IFERROR(VLOOKUP(E352,[1]العملاء!$A$7:$B$22,2,FALSE),"")</f>
        <v>0</v>
      </c>
      <c r="G352" s="18"/>
      <c r="H352" s="19"/>
      <c r="I352" s="20"/>
      <c r="J352" s="20"/>
      <c r="K352" s="21" t="str">
        <f>IFERROR(VLOOKUP(J352,[1]الاصناف!$A$3:$B$10003,2,FALSE),"")</f>
        <v/>
      </c>
      <c r="L352" s="22"/>
      <c r="M352" s="23" t="str">
        <f>IFERROR(VLOOKUP(J352,#REF!,3,FALSE),"")</f>
        <v/>
      </c>
      <c r="N352" s="24"/>
    </row>
    <row r="353" spans="1:14" s="13" customFormat="1" ht="18.75" x14ac:dyDescent="0.45">
      <c r="A353" s="14" t="str">
        <f t="shared" si="5"/>
        <v/>
      </c>
      <c r="B353" s="15"/>
      <c r="C353" s="16"/>
      <c r="D353" s="16" t="str">
        <f>IFERROR(VLOOKUP(C353,'[1]مسوده '!$A$1:$B$4,2,FALSE),"")</f>
        <v/>
      </c>
      <c r="E353" s="16" t="str">
        <f>IFERROR(VLOOKUP(C353,#REF!,2,FALSE),"")</f>
        <v/>
      </c>
      <c r="F353" s="17">
        <f>IFERROR(VLOOKUP(E353,[1]العملاء!$A$7:$B$22,2,FALSE),"")</f>
        <v>0</v>
      </c>
      <c r="G353" s="18"/>
      <c r="H353" s="19"/>
      <c r="I353" s="20"/>
      <c r="J353" s="20"/>
      <c r="K353" s="21" t="str">
        <f>IFERROR(VLOOKUP(J353,[1]الاصناف!$A$3:$B$10003,2,FALSE),"")</f>
        <v/>
      </c>
      <c r="L353" s="22"/>
      <c r="M353" s="23" t="str">
        <f>IFERROR(VLOOKUP(J353,#REF!,3,FALSE),"")</f>
        <v/>
      </c>
      <c r="N353" s="24"/>
    </row>
    <row r="354" spans="1:14" s="13" customFormat="1" ht="18.75" x14ac:dyDescent="0.45">
      <c r="A354" s="14" t="str">
        <f t="shared" si="5"/>
        <v/>
      </c>
      <c r="B354" s="15"/>
      <c r="C354" s="16"/>
      <c r="D354" s="16" t="str">
        <f>IFERROR(VLOOKUP(C354,'[1]مسوده '!$A$1:$B$4,2,FALSE),"")</f>
        <v/>
      </c>
      <c r="E354" s="16" t="str">
        <f>IFERROR(VLOOKUP(C354,#REF!,2,FALSE),"")</f>
        <v/>
      </c>
      <c r="F354" s="17">
        <f>IFERROR(VLOOKUP(E354,[1]العملاء!$A$7:$B$22,2,FALSE),"")</f>
        <v>0</v>
      </c>
      <c r="G354" s="18"/>
      <c r="H354" s="19"/>
      <c r="I354" s="20"/>
      <c r="J354" s="20"/>
      <c r="K354" s="21" t="str">
        <f>IFERROR(VLOOKUP(J354,[1]الاصناف!$A$3:$B$10003,2,FALSE),"")</f>
        <v/>
      </c>
      <c r="L354" s="22"/>
      <c r="M354" s="23" t="str">
        <f>IFERROR(VLOOKUP(J354,#REF!,3,FALSE),"")</f>
        <v/>
      </c>
      <c r="N354" s="24"/>
    </row>
    <row r="355" spans="1:14" s="13" customFormat="1" ht="18.75" x14ac:dyDescent="0.45">
      <c r="A355" s="14" t="str">
        <f t="shared" si="5"/>
        <v/>
      </c>
      <c r="B355" s="15"/>
      <c r="C355" s="16"/>
      <c r="D355" s="16" t="str">
        <f>IFERROR(VLOOKUP(C355,'[1]مسوده '!$A$1:$B$4,2,FALSE),"")</f>
        <v/>
      </c>
      <c r="E355" s="16" t="str">
        <f>IFERROR(VLOOKUP(C355,#REF!,2,FALSE),"")</f>
        <v/>
      </c>
      <c r="F355" s="17">
        <f>IFERROR(VLOOKUP(E355,[1]العملاء!$A$7:$B$22,2,FALSE),"")</f>
        <v>0</v>
      </c>
      <c r="G355" s="18"/>
      <c r="H355" s="19"/>
      <c r="I355" s="20"/>
      <c r="J355" s="20"/>
      <c r="K355" s="21" t="str">
        <f>IFERROR(VLOOKUP(J355,[1]الاصناف!$A$3:$B$10003,2,FALSE),"")</f>
        <v/>
      </c>
      <c r="L355" s="22"/>
      <c r="M355" s="23" t="str">
        <f>IFERROR(VLOOKUP(J355,#REF!,3,FALSE),"")</f>
        <v/>
      </c>
      <c r="N355" s="24"/>
    </row>
    <row r="356" spans="1:14" s="13" customFormat="1" ht="18.75" x14ac:dyDescent="0.45">
      <c r="A356" s="14" t="str">
        <f t="shared" si="5"/>
        <v/>
      </c>
      <c r="B356" s="15"/>
      <c r="C356" s="16"/>
      <c r="D356" s="16" t="str">
        <f>IFERROR(VLOOKUP(C356,'[1]مسوده '!$A$1:$B$4,2,FALSE),"")</f>
        <v/>
      </c>
      <c r="E356" s="16" t="str">
        <f>IFERROR(VLOOKUP(C356,#REF!,2,FALSE),"")</f>
        <v/>
      </c>
      <c r="F356" s="17">
        <f>IFERROR(VLOOKUP(E356,[1]العملاء!$A$7:$B$22,2,FALSE),"")</f>
        <v>0</v>
      </c>
      <c r="G356" s="18"/>
      <c r="H356" s="19"/>
      <c r="I356" s="20"/>
      <c r="J356" s="20"/>
      <c r="K356" s="21" t="str">
        <f>IFERROR(VLOOKUP(J356,[1]الاصناف!$A$3:$B$10003,2,FALSE),"")</f>
        <v/>
      </c>
      <c r="L356" s="22"/>
      <c r="M356" s="23" t="str">
        <f>IFERROR(VLOOKUP(J356,#REF!,3,FALSE),"")</f>
        <v/>
      </c>
      <c r="N356" s="24"/>
    </row>
    <row r="357" spans="1:14" s="13" customFormat="1" ht="18.75" x14ac:dyDescent="0.45">
      <c r="A357" s="14" t="str">
        <f t="shared" si="5"/>
        <v/>
      </c>
      <c r="B357" s="15"/>
      <c r="C357" s="16"/>
      <c r="D357" s="16" t="str">
        <f>IFERROR(VLOOKUP(C357,'[1]مسوده '!$A$1:$B$4,2,FALSE),"")</f>
        <v/>
      </c>
      <c r="E357" s="16" t="str">
        <f>IFERROR(VLOOKUP(C357,#REF!,2,FALSE),"")</f>
        <v/>
      </c>
      <c r="F357" s="17">
        <f>IFERROR(VLOOKUP(E357,[1]العملاء!$A$7:$B$22,2,FALSE),"")</f>
        <v>0</v>
      </c>
      <c r="G357" s="18"/>
      <c r="H357" s="19"/>
      <c r="I357" s="20"/>
      <c r="J357" s="20"/>
      <c r="K357" s="21" t="str">
        <f>IFERROR(VLOOKUP(J357,[1]الاصناف!$A$3:$B$10003,2,FALSE),"")</f>
        <v/>
      </c>
      <c r="L357" s="22"/>
      <c r="M357" s="23" t="str">
        <f>IFERROR(VLOOKUP(J357,#REF!,3,FALSE),"")</f>
        <v/>
      </c>
      <c r="N357" s="24"/>
    </row>
    <row r="358" spans="1:14" s="13" customFormat="1" ht="18.75" x14ac:dyDescent="0.45">
      <c r="A358" s="14" t="str">
        <f t="shared" si="5"/>
        <v/>
      </c>
      <c r="B358" s="15"/>
      <c r="C358" s="16"/>
      <c r="D358" s="16" t="str">
        <f>IFERROR(VLOOKUP(C358,'[1]مسوده '!$A$1:$B$4,2,FALSE),"")</f>
        <v/>
      </c>
      <c r="E358" s="16" t="str">
        <f>IFERROR(VLOOKUP(C358,#REF!,2,FALSE),"")</f>
        <v/>
      </c>
      <c r="F358" s="17">
        <f>IFERROR(VLOOKUP(E358,[1]العملاء!$A$7:$B$22,2,FALSE),"")</f>
        <v>0</v>
      </c>
      <c r="G358" s="18"/>
      <c r="H358" s="19"/>
      <c r="I358" s="20"/>
      <c r="J358" s="20"/>
      <c r="K358" s="21" t="str">
        <f>IFERROR(VLOOKUP(J358,[1]الاصناف!$A$3:$B$10003,2,FALSE),"")</f>
        <v/>
      </c>
      <c r="L358" s="22"/>
      <c r="M358" s="23" t="str">
        <f>IFERROR(VLOOKUP(J358,#REF!,3,FALSE),"")</f>
        <v/>
      </c>
      <c r="N358" s="24"/>
    </row>
    <row r="359" spans="1:14" s="13" customFormat="1" ht="18.75" x14ac:dyDescent="0.45">
      <c r="A359" s="14" t="str">
        <f t="shared" si="5"/>
        <v/>
      </c>
      <c r="B359" s="15"/>
      <c r="C359" s="16"/>
      <c r="D359" s="16" t="str">
        <f>IFERROR(VLOOKUP(C359,'[1]مسوده '!$A$1:$B$4,2,FALSE),"")</f>
        <v/>
      </c>
      <c r="E359" s="16" t="str">
        <f>IFERROR(VLOOKUP(C359,#REF!,2,FALSE),"")</f>
        <v/>
      </c>
      <c r="F359" s="17">
        <f>IFERROR(VLOOKUP(E359,[1]العملاء!$A$7:$B$22,2,FALSE),"")</f>
        <v>0</v>
      </c>
      <c r="G359" s="18"/>
      <c r="H359" s="19"/>
      <c r="I359" s="20"/>
      <c r="J359" s="20"/>
      <c r="K359" s="21" t="str">
        <f>IFERROR(VLOOKUP(J359,[1]الاصناف!$A$3:$B$10003,2,FALSE),"")</f>
        <v/>
      </c>
      <c r="L359" s="22"/>
      <c r="M359" s="23" t="str">
        <f>IFERROR(VLOOKUP(J359,#REF!,3,FALSE),"")</f>
        <v/>
      </c>
      <c r="N359" s="24"/>
    </row>
    <row r="360" spans="1:14" s="13" customFormat="1" ht="18.75" x14ac:dyDescent="0.45">
      <c r="A360" s="14" t="str">
        <f t="shared" si="5"/>
        <v/>
      </c>
      <c r="B360" s="15"/>
      <c r="C360" s="16"/>
      <c r="D360" s="16" t="str">
        <f>IFERROR(VLOOKUP(C360,'[1]مسوده '!$A$1:$B$4,2,FALSE),"")</f>
        <v/>
      </c>
      <c r="E360" s="16" t="str">
        <f>IFERROR(VLOOKUP(C360,#REF!,2,FALSE),"")</f>
        <v/>
      </c>
      <c r="F360" s="17">
        <f>IFERROR(VLOOKUP(E360,[1]العملاء!$A$7:$B$22,2,FALSE),"")</f>
        <v>0</v>
      </c>
      <c r="G360" s="18"/>
      <c r="H360" s="19"/>
      <c r="I360" s="20"/>
      <c r="J360" s="20"/>
      <c r="K360" s="21" t="str">
        <f>IFERROR(VLOOKUP(J360,[1]الاصناف!$A$3:$B$10003,2,FALSE),"")</f>
        <v/>
      </c>
      <c r="L360" s="22"/>
      <c r="M360" s="23" t="str">
        <f>IFERROR(VLOOKUP(J360,#REF!,3,FALSE),"")</f>
        <v/>
      </c>
      <c r="N360" s="24"/>
    </row>
    <row r="361" spans="1:14" s="13" customFormat="1" ht="18.75" x14ac:dyDescent="0.45">
      <c r="A361" s="14" t="str">
        <f t="shared" si="5"/>
        <v/>
      </c>
      <c r="B361" s="15"/>
      <c r="C361" s="16"/>
      <c r="D361" s="16" t="str">
        <f>IFERROR(VLOOKUP(C361,'[1]مسوده '!$A$1:$B$4,2,FALSE),"")</f>
        <v/>
      </c>
      <c r="E361" s="16" t="str">
        <f>IFERROR(VLOOKUP(C361,#REF!,2,FALSE),"")</f>
        <v/>
      </c>
      <c r="F361" s="17">
        <f>IFERROR(VLOOKUP(E361,[1]العملاء!$A$7:$B$22,2,FALSE),"")</f>
        <v>0</v>
      </c>
      <c r="G361" s="18"/>
      <c r="H361" s="19"/>
      <c r="I361" s="20"/>
      <c r="J361" s="20"/>
      <c r="K361" s="21" t="str">
        <f>IFERROR(VLOOKUP(J361,[1]الاصناف!$A$3:$B$10003,2,FALSE),"")</f>
        <v/>
      </c>
      <c r="L361" s="22"/>
      <c r="M361" s="23" t="str">
        <f>IFERROR(VLOOKUP(J361,#REF!,3,FALSE),"")</f>
        <v/>
      </c>
      <c r="N361" s="24"/>
    </row>
    <row r="362" spans="1:14" s="13" customFormat="1" ht="18.75" x14ac:dyDescent="0.45">
      <c r="A362" s="14" t="str">
        <f t="shared" si="5"/>
        <v/>
      </c>
      <c r="B362" s="15"/>
      <c r="C362" s="16"/>
      <c r="D362" s="16" t="str">
        <f>IFERROR(VLOOKUP(C362,'[1]مسوده '!$A$1:$B$4,2,FALSE),"")</f>
        <v/>
      </c>
      <c r="E362" s="16" t="str">
        <f>IFERROR(VLOOKUP(C362,#REF!,2,FALSE),"")</f>
        <v/>
      </c>
      <c r="F362" s="17">
        <f>IFERROR(VLOOKUP(E362,[1]العملاء!$A$7:$B$22,2,FALSE),"")</f>
        <v>0</v>
      </c>
      <c r="G362" s="18"/>
      <c r="H362" s="19"/>
      <c r="I362" s="20"/>
      <c r="J362" s="20"/>
      <c r="K362" s="21" t="str">
        <f>IFERROR(VLOOKUP(J362,[1]الاصناف!$A$3:$B$10003,2,FALSE),"")</f>
        <v/>
      </c>
      <c r="L362" s="22"/>
      <c r="M362" s="23" t="str">
        <f>IFERROR(VLOOKUP(J362,#REF!,3,FALSE),"")</f>
        <v/>
      </c>
      <c r="N362" s="24"/>
    </row>
    <row r="363" spans="1:14" s="13" customFormat="1" ht="18.75" x14ac:dyDescent="0.45">
      <c r="A363" s="14" t="str">
        <f t="shared" si="5"/>
        <v/>
      </c>
      <c r="B363" s="15"/>
      <c r="C363" s="16"/>
      <c r="D363" s="16" t="str">
        <f>IFERROR(VLOOKUP(C363,'[1]مسوده '!$A$1:$B$4,2,FALSE),"")</f>
        <v/>
      </c>
      <c r="E363" s="16" t="str">
        <f>IFERROR(VLOOKUP(C363,#REF!,2,FALSE),"")</f>
        <v/>
      </c>
      <c r="F363" s="17">
        <f>IFERROR(VLOOKUP(E363,[1]العملاء!$A$7:$B$22,2,FALSE),"")</f>
        <v>0</v>
      </c>
      <c r="G363" s="18"/>
      <c r="H363" s="19"/>
      <c r="I363" s="20"/>
      <c r="J363" s="20"/>
      <c r="K363" s="21" t="str">
        <f>IFERROR(VLOOKUP(J363,[1]الاصناف!$A$3:$B$10003,2,FALSE),"")</f>
        <v/>
      </c>
      <c r="L363" s="22"/>
      <c r="M363" s="23" t="str">
        <f>IFERROR(VLOOKUP(J363,#REF!,3,FALSE),"")</f>
        <v/>
      </c>
      <c r="N363" s="24"/>
    </row>
    <row r="364" spans="1:14" s="13" customFormat="1" ht="18.75" x14ac:dyDescent="0.45">
      <c r="A364" s="14" t="str">
        <f t="shared" si="5"/>
        <v/>
      </c>
      <c r="B364" s="15"/>
      <c r="C364" s="16"/>
      <c r="D364" s="16" t="str">
        <f>IFERROR(VLOOKUP(C364,'[1]مسوده '!$A$1:$B$4,2,FALSE),"")</f>
        <v/>
      </c>
      <c r="E364" s="16" t="str">
        <f>IFERROR(VLOOKUP(C364,#REF!,2,FALSE),"")</f>
        <v/>
      </c>
      <c r="F364" s="17">
        <f>IFERROR(VLOOKUP(E364,[1]العملاء!$A$7:$B$22,2,FALSE),"")</f>
        <v>0</v>
      </c>
      <c r="G364" s="18"/>
      <c r="H364" s="19"/>
      <c r="I364" s="20"/>
      <c r="J364" s="20"/>
      <c r="K364" s="21" t="str">
        <f>IFERROR(VLOOKUP(J364,[1]الاصناف!$A$3:$B$10003,2,FALSE),"")</f>
        <v/>
      </c>
      <c r="L364" s="22"/>
      <c r="M364" s="23" t="str">
        <f>IFERROR(VLOOKUP(J364,#REF!,3,FALSE),"")</f>
        <v/>
      </c>
      <c r="N364" s="24"/>
    </row>
    <row r="365" spans="1:14" s="13" customFormat="1" ht="18.75" x14ac:dyDescent="0.45">
      <c r="A365" s="14" t="str">
        <f t="shared" si="5"/>
        <v/>
      </c>
      <c r="B365" s="15"/>
      <c r="C365" s="16"/>
      <c r="D365" s="16" t="str">
        <f>IFERROR(VLOOKUP(C365,'[1]مسوده '!$A$1:$B$4,2,FALSE),"")</f>
        <v/>
      </c>
      <c r="E365" s="16" t="str">
        <f>IFERROR(VLOOKUP(C365,#REF!,2,FALSE),"")</f>
        <v/>
      </c>
      <c r="F365" s="17">
        <f>IFERROR(VLOOKUP(E365,[1]العملاء!$A$7:$B$22,2,FALSE),"")</f>
        <v>0</v>
      </c>
      <c r="G365" s="18"/>
      <c r="H365" s="19"/>
      <c r="I365" s="20"/>
      <c r="J365" s="20"/>
      <c r="K365" s="21" t="str">
        <f>IFERROR(VLOOKUP(J365,[1]الاصناف!$A$3:$B$10003,2,FALSE),"")</f>
        <v/>
      </c>
      <c r="L365" s="22"/>
      <c r="M365" s="23" t="str">
        <f>IFERROR(VLOOKUP(J365,#REF!,3,FALSE),"")</f>
        <v/>
      </c>
      <c r="N365" s="24"/>
    </row>
    <row r="366" spans="1:14" s="13" customFormat="1" ht="18.75" x14ac:dyDescent="0.45">
      <c r="A366" s="14" t="str">
        <f t="shared" si="5"/>
        <v/>
      </c>
      <c r="B366" s="15"/>
      <c r="C366" s="16"/>
      <c r="D366" s="16" t="str">
        <f>IFERROR(VLOOKUP(C366,'[1]مسوده '!$A$1:$B$4,2,FALSE),"")</f>
        <v/>
      </c>
      <c r="E366" s="16" t="str">
        <f>IFERROR(VLOOKUP(C366,#REF!,2,FALSE),"")</f>
        <v/>
      </c>
      <c r="F366" s="17">
        <f>IFERROR(VLOOKUP(E366,[1]العملاء!$A$7:$B$22,2,FALSE),"")</f>
        <v>0</v>
      </c>
      <c r="G366" s="18"/>
      <c r="H366" s="19"/>
      <c r="I366" s="20"/>
      <c r="J366" s="20"/>
      <c r="K366" s="21" t="str">
        <f>IFERROR(VLOOKUP(J366,[1]الاصناف!$A$3:$B$10003,2,FALSE),"")</f>
        <v/>
      </c>
      <c r="L366" s="22"/>
      <c r="M366" s="23" t="str">
        <f>IFERROR(VLOOKUP(J366,#REF!,3,FALSE),"")</f>
        <v/>
      </c>
      <c r="N366" s="24"/>
    </row>
    <row r="367" spans="1:14" s="13" customFormat="1" ht="18.75" x14ac:dyDescent="0.45">
      <c r="A367" s="14" t="str">
        <f t="shared" si="5"/>
        <v/>
      </c>
      <c r="B367" s="15"/>
      <c r="C367" s="16"/>
      <c r="D367" s="16" t="str">
        <f>IFERROR(VLOOKUP(C367,'[1]مسوده '!$A$1:$B$4,2,FALSE),"")</f>
        <v/>
      </c>
      <c r="E367" s="16" t="str">
        <f>IFERROR(VLOOKUP(C367,#REF!,2,FALSE),"")</f>
        <v/>
      </c>
      <c r="F367" s="17">
        <f>IFERROR(VLOOKUP(E367,[1]العملاء!$A$7:$B$22,2,FALSE),"")</f>
        <v>0</v>
      </c>
      <c r="G367" s="18"/>
      <c r="H367" s="19"/>
      <c r="I367" s="20"/>
      <c r="J367" s="20"/>
      <c r="K367" s="21" t="str">
        <f>IFERROR(VLOOKUP(J367,[1]الاصناف!$A$3:$B$10003,2,FALSE),"")</f>
        <v/>
      </c>
      <c r="L367" s="22"/>
      <c r="M367" s="23" t="str">
        <f>IFERROR(VLOOKUP(J367,#REF!,3,FALSE),"")</f>
        <v/>
      </c>
      <c r="N367" s="24"/>
    </row>
    <row r="368" spans="1:14" s="13" customFormat="1" ht="18.75" x14ac:dyDescent="0.45">
      <c r="A368" s="14" t="str">
        <f t="shared" si="5"/>
        <v/>
      </c>
      <c r="B368" s="15"/>
      <c r="C368" s="16"/>
      <c r="D368" s="16" t="str">
        <f>IFERROR(VLOOKUP(C368,'[1]مسوده '!$A$1:$B$4,2,FALSE),"")</f>
        <v/>
      </c>
      <c r="E368" s="16" t="str">
        <f>IFERROR(VLOOKUP(C368,#REF!,2,FALSE),"")</f>
        <v/>
      </c>
      <c r="F368" s="17">
        <f>IFERROR(VLOOKUP(E368,[1]العملاء!$A$7:$B$22,2,FALSE),"")</f>
        <v>0</v>
      </c>
      <c r="G368" s="18"/>
      <c r="H368" s="19"/>
      <c r="I368" s="20"/>
      <c r="J368" s="20"/>
      <c r="K368" s="21" t="str">
        <f>IFERROR(VLOOKUP(J368,[1]الاصناف!$A$3:$B$10003,2,FALSE),"")</f>
        <v/>
      </c>
      <c r="L368" s="22"/>
      <c r="M368" s="23" t="str">
        <f>IFERROR(VLOOKUP(J368,#REF!,3,FALSE),"")</f>
        <v/>
      </c>
      <c r="N368" s="24"/>
    </row>
    <row r="369" spans="1:14" s="13" customFormat="1" ht="18.75" x14ac:dyDescent="0.45">
      <c r="A369" s="14" t="str">
        <f t="shared" si="5"/>
        <v/>
      </c>
      <c r="B369" s="15"/>
      <c r="C369" s="16"/>
      <c r="D369" s="16" t="str">
        <f>IFERROR(VLOOKUP(C369,'[1]مسوده '!$A$1:$B$4,2,FALSE),"")</f>
        <v/>
      </c>
      <c r="E369" s="16" t="str">
        <f>IFERROR(VLOOKUP(C369,#REF!,2,FALSE),"")</f>
        <v/>
      </c>
      <c r="F369" s="17">
        <f>IFERROR(VLOOKUP(E369,[1]العملاء!$A$7:$B$22,2,FALSE),"")</f>
        <v>0</v>
      </c>
      <c r="G369" s="18"/>
      <c r="H369" s="19"/>
      <c r="I369" s="20"/>
      <c r="J369" s="20"/>
      <c r="K369" s="21" t="str">
        <f>IFERROR(VLOOKUP(J369,[1]الاصناف!$A$3:$B$10003,2,FALSE),"")</f>
        <v/>
      </c>
      <c r="L369" s="22"/>
      <c r="M369" s="23" t="str">
        <f>IFERROR(VLOOKUP(J369,#REF!,3,FALSE),"")</f>
        <v/>
      </c>
      <c r="N369" s="24"/>
    </row>
    <row r="370" spans="1:14" s="13" customFormat="1" ht="18.75" x14ac:dyDescent="0.45">
      <c r="A370" s="14" t="str">
        <f t="shared" si="5"/>
        <v/>
      </c>
      <c r="B370" s="15"/>
      <c r="C370" s="16"/>
      <c r="D370" s="16" t="str">
        <f>IFERROR(VLOOKUP(C370,'[1]مسوده '!$A$1:$B$4,2,FALSE),"")</f>
        <v/>
      </c>
      <c r="E370" s="16" t="str">
        <f>IFERROR(VLOOKUP(C370,#REF!,2,FALSE),"")</f>
        <v/>
      </c>
      <c r="F370" s="17">
        <f>IFERROR(VLOOKUP(E370,[1]العملاء!$A$7:$B$22,2,FALSE),"")</f>
        <v>0</v>
      </c>
      <c r="G370" s="18"/>
      <c r="H370" s="19"/>
      <c r="I370" s="20"/>
      <c r="J370" s="20"/>
      <c r="K370" s="21" t="str">
        <f>IFERROR(VLOOKUP(J370,[1]الاصناف!$A$3:$B$10003,2,FALSE),"")</f>
        <v/>
      </c>
      <c r="L370" s="22"/>
      <c r="M370" s="23" t="str">
        <f>IFERROR(VLOOKUP(J370,#REF!,3,FALSE),"")</f>
        <v/>
      </c>
      <c r="N370" s="24"/>
    </row>
    <row r="371" spans="1:14" s="13" customFormat="1" ht="18.75" x14ac:dyDescent="0.45">
      <c r="A371" s="14" t="str">
        <f t="shared" si="5"/>
        <v/>
      </c>
      <c r="B371" s="15"/>
      <c r="C371" s="16"/>
      <c r="D371" s="16" t="str">
        <f>IFERROR(VLOOKUP(C371,'[1]مسوده '!$A$1:$B$4,2,FALSE),"")</f>
        <v/>
      </c>
      <c r="E371" s="16" t="str">
        <f>IFERROR(VLOOKUP(C371,#REF!,2,FALSE),"")</f>
        <v/>
      </c>
      <c r="F371" s="17">
        <f>IFERROR(VLOOKUP(E371,[1]العملاء!$A$7:$B$22,2,FALSE),"")</f>
        <v>0</v>
      </c>
      <c r="G371" s="18"/>
      <c r="H371" s="19"/>
      <c r="I371" s="20"/>
      <c r="J371" s="20"/>
      <c r="K371" s="21" t="str">
        <f>IFERROR(VLOOKUP(J371,[1]الاصناف!$A$3:$B$10003,2,FALSE),"")</f>
        <v/>
      </c>
      <c r="L371" s="22"/>
      <c r="M371" s="23" t="str">
        <f>IFERROR(VLOOKUP(J371,#REF!,3,FALSE),"")</f>
        <v/>
      </c>
      <c r="N371" s="24"/>
    </row>
    <row r="372" spans="1:14" s="13" customFormat="1" ht="18.75" x14ac:dyDescent="0.45">
      <c r="A372" s="14" t="str">
        <f t="shared" si="5"/>
        <v/>
      </c>
      <c r="B372" s="15"/>
      <c r="C372" s="16"/>
      <c r="D372" s="16" t="str">
        <f>IFERROR(VLOOKUP(C372,'[1]مسوده '!$A$1:$B$4,2,FALSE),"")</f>
        <v/>
      </c>
      <c r="E372" s="16" t="str">
        <f>IFERROR(VLOOKUP(C372,#REF!,2,FALSE),"")</f>
        <v/>
      </c>
      <c r="F372" s="17">
        <f>IFERROR(VLOOKUP(E372,[1]العملاء!$A$7:$B$22,2,FALSE),"")</f>
        <v>0</v>
      </c>
      <c r="G372" s="18"/>
      <c r="H372" s="19"/>
      <c r="I372" s="20"/>
      <c r="J372" s="20"/>
      <c r="K372" s="21" t="str">
        <f>IFERROR(VLOOKUP(J372,[1]الاصناف!$A$3:$B$10003,2,FALSE),"")</f>
        <v/>
      </c>
      <c r="L372" s="22"/>
      <c r="M372" s="23" t="str">
        <f>IFERROR(VLOOKUP(J372,#REF!,3,FALSE),"")</f>
        <v/>
      </c>
      <c r="N372" s="24"/>
    </row>
    <row r="373" spans="1:14" s="13" customFormat="1" ht="18.75" x14ac:dyDescent="0.45">
      <c r="A373" s="14" t="str">
        <f t="shared" si="5"/>
        <v/>
      </c>
      <c r="B373" s="15"/>
      <c r="C373" s="16"/>
      <c r="D373" s="16" t="str">
        <f>IFERROR(VLOOKUP(C373,'[1]مسوده '!$A$1:$B$4,2,FALSE),"")</f>
        <v/>
      </c>
      <c r="E373" s="16" t="str">
        <f>IFERROR(VLOOKUP(C373,#REF!,2,FALSE),"")</f>
        <v/>
      </c>
      <c r="F373" s="17">
        <f>IFERROR(VLOOKUP(E373,[1]العملاء!$A$7:$B$22,2,FALSE),"")</f>
        <v>0</v>
      </c>
      <c r="G373" s="18"/>
      <c r="H373" s="19"/>
      <c r="I373" s="20"/>
      <c r="J373" s="20"/>
      <c r="K373" s="21" t="str">
        <f>IFERROR(VLOOKUP(J373,[1]الاصناف!$A$3:$B$10003,2,FALSE),"")</f>
        <v/>
      </c>
      <c r="L373" s="22"/>
      <c r="M373" s="23" t="str">
        <f>IFERROR(VLOOKUP(J373,#REF!,3,FALSE),"")</f>
        <v/>
      </c>
      <c r="N373" s="24"/>
    </row>
    <row r="374" spans="1:14" s="13" customFormat="1" ht="18.75" x14ac:dyDescent="0.45">
      <c r="A374" s="14" t="str">
        <f t="shared" si="5"/>
        <v/>
      </c>
      <c r="B374" s="15"/>
      <c r="C374" s="16"/>
      <c r="D374" s="16" t="str">
        <f>IFERROR(VLOOKUP(C374,'[1]مسوده '!$A$1:$B$4,2,FALSE),"")</f>
        <v/>
      </c>
      <c r="E374" s="16" t="str">
        <f>IFERROR(VLOOKUP(C374,#REF!,2,FALSE),"")</f>
        <v/>
      </c>
      <c r="F374" s="17">
        <f>IFERROR(VLOOKUP(E374,[1]العملاء!$A$7:$B$22,2,FALSE),"")</f>
        <v>0</v>
      </c>
      <c r="G374" s="18"/>
      <c r="H374" s="19"/>
      <c r="I374" s="20"/>
      <c r="J374" s="20"/>
      <c r="K374" s="21" t="str">
        <f>IFERROR(VLOOKUP(J374,[1]الاصناف!$A$3:$B$10003,2,FALSE),"")</f>
        <v/>
      </c>
      <c r="L374" s="22"/>
      <c r="M374" s="23" t="str">
        <f>IFERROR(VLOOKUP(J374,#REF!,3,FALSE),"")</f>
        <v/>
      </c>
      <c r="N374" s="24"/>
    </row>
    <row r="375" spans="1:14" s="13" customFormat="1" ht="18.75" x14ac:dyDescent="0.45">
      <c r="A375" s="14" t="str">
        <f t="shared" si="5"/>
        <v/>
      </c>
      <c r="B375" s="15"/>
      <c r="C375" s="16"/>
      <c r="D375" s="16" t="str">
        <f>IFERROR(VLOOKUP(C375,'[1]مسوده '!$A$1:$B$4,2,FALSE),"")</f>
        <v/>
      </c>
      <c r="E375" s="16" t="str">
        <f>IFERROR(VLOOKUP(C375,#REF!,2,FALSE),"")</f>
        <v/>
      </c>
      <c r="F375" s="17">
        <f>IFERROR(VLOOKUP(E375,[1]العملاء!$A$7:$B$22,2,FALSE),"")</f>
        <v>0</v>
      </c>
      <c r="G375" s="18"/>
      <c r="H375" s="19"/>
      <c r="I375" s="20"/>
      <c r="J375" s="20"/>
      <c r="K375" s="21" t="str">
        <f>IFERROR(VLOOKUP(J375,[1]الاصناف!$A$3:$B$10003,2,FALSE),"")</f>
        <v/>
      </c>
      <c r="L375" s="22"/>
      <c r="M375" s="23" t="str">
        <f>IFERROR(VLOOKUP(J375,#REF!,3,FALSE),"")</f>
        <v/>
      </c>
      <c r="N375" s="24"/>
    </row>
    <row r="376" spans="1:14" s="13" customFormat="1" ht="18.75" x14ac:dyDescent="0.45">
      <c r="A376" s="14" t="str">
        <f t="shared" si="5"/>
        <v/>
      </c>
      <c r="B376" s="15"/>
      <c r="C376" s="16"/>
      <c r="D376" s="16" t="str">
        <f>IFERROR(VLOOKUP(C376,'[1]مسوده '!$A$1:$B$4,2,FALSE),"")</f>
        <v/>
      </c>
      <c r="E376" s="16" t="str">
        <f>IFERROR(VLOOKUP(C376,#REF!,2,FALSE),"")</f>
        <v/>
      </c>
      <c r="F376" s="17">
        <f>IFERROR(VLOOKUP(E376,[1]العملاء!$A$7:$B$22,2,FALSE),"")</f>
        <v>0</v>
      </c>
      <c r="G376" s="18"/>
      <c r="H376" s="19"/>
      <c r="I376" s="20"/>
      <c r="J376" s="20"/>
      <c r="K376" s="21" t="str">
        <f>IFERROR(VLOOKUP(J376,[1]الاصناف!$A$3:$B$10003,2,FALSE),"")</f>
        <v/>
      </c>
      <c r="L376" s="22"/>
      <c r="M376" s="23" t="str">
        <f>IFERROR(VLOOKUP(J376,#REF!,3,FALSE),"")</f>
        <v/>
      </c>
      <c r="N376" s="24"/>
    </row>
    <row r="377" spans="1:14" s="13" customFormat="1" ht="18.75" x14ac:dyDescent="0.45">
      <c r="A377" s="14" t="str">
        <f t="shared" si="5"/>
        <v/>
      </c>
      <c r="B377" s="15"/>
      <c r="C377" s="16"/>
      <c r="D377" s="16" t="str">
        <f>IFERROR(VLOOKUP(C377,'[1]مسوده '!$A$1:$B$4,2,FALSE),"")</f>
        <v/>
      </c>
      <c r="E377" s="16" t="str">
        <f>IFERROR(VLOOKUP(C377,#REF!,2,FALSE),"")</f>
        <v/>
      </c>
      <c r="F377" s="17">
        <f>IFERROR(VLOOKUP(E377,[1]العملاء!$A$7:$B$22,2,FALSE),"")</f>
        <v>0</v>
      </c>
      <c r="G377" s="18"/>
      <c r="H377" s="19"/>
      <c r="I377" s="20"/>
      <c r="J377" s="20"/>
      <c r="K377" s="21" t="str">
        <f>IFERROR(VLOOKUP(J377,[1]الاصناف!$A$3:$B$10003,2,FALSE),"")</f>
        <v/>
      </c>
      <c r="L377" s="22"/>
      <c r="M377" s="23" t="str">
        <f>IFERROR(VLOOKUP(J377,#REF!,3,FALSE),"")</f>
        <v/>
      </c>
      <c r="N377" s="24"/>
    </row>
    <row r="378" spans="1:14" s="13" customFormat="1" ht="18.75" x14ac:dyDescent="0.45">
      <c r="A378" s="14" t="str">
        <f t="shared" si="5"/>
        <v/>
      </c>
      <c r="B378" s="15"/>
      <c r="C378" s="16"/>
      <c r="D378" s="16" t="str">
        <f>IFERROR(VLOOKUP(C378,'[1]مسوده '!$A$1:$B$4,2,FALSE),"")</f>
        <v/>
      </c>
      <c r="E378" s="16" t="str">
        <f>IFERROR(VLOOKUP(C378,#REF!,2,FALSE),"")</f>
        <v/>
      </c>
      <c r="F378" s="17">
        <f>IFERROR(VLOOKUP(E378,[1]العملاء!$A$7:$B$22,2,FALSE),"")</f>
        <v>0</v>
      </c>
      <c r="G378" s="18"/>
      <c r="H378" s="19"/>
      <c r="I378" s="20"/>
      <c r="J378" s="20"/>
      <c r="K378" s="21" t="str">
        <f>IFERROR(VLOOKUP(J378,[1]الاصناف!$A$3:$B$10003,2,FALSE),"")</f>
        <v/>
      </c>
      <c r="L378" s="22"/>
      <c r="M378" s="23" t="str">
        <f>IFERROR(VLOOKUP(J378,#REF!,3,FALSE),"")</f>
        <v/>
      </c>
      <c r="N378" s="24"/>
    </row>
    <row r="379" spans="1:14" s="13" customFormat="1" ht="18.75" x14ac:dyDescent="0.45">
      <c r="A379" s="14" t="str">
        <f t="shared" si="5"/>
        <v/>
      </c>
      <c r="B379" s="15"/>
      <c r="C379" s="16"/>
      <c r="D379" s="16" t="str">
        <f>IFERROR(VLOOKUP(C379,'[1]مسوده '!$A$1:$B$4,2,FALSE),"")</f>
        <v/>
      </c>
      <c r="E379" s="16" t="str">
        <f>IFERROR(VLOOKUP(C379,#REF!,2,FALSE),"")</f>
        <v/>
      </c>
      <c r="F379" s="17">
        <f>IFERROR(VLOOKUP(E379,[1]العملاء!$A$7:$B$22,2,FALSE),"")</f>
        <v>0</v>
      </c>
      <c r="G379" s="18"/>
      <c r="H379" s="19"/>
      <c r="I379" s="20"/>
      <c r="J379" s="20"/>
      <c r="K379" s="21" t="str">
        <f>IFERROR(VLOOKUP(J379,[1]الاصناف!$A$3:$B$10003,2,FALSE),"")</f>
        <v/>
      </c>
      <c r="L379" s="22"/>
      <c r="M379" s="23" t="str">
        <f>IFERROR(VLOOKUP(J379,#REF!,3,FALSE),"")</f>
        <v/>
      </c>
      <c r="N379" s="24"/>
    </row>
    <row r="380" spans="1:14" s="13" customFormat="1" ht="18.75" x14ac:dyDescent="0.45">
      <c r="A380" s="14" t="str">
        <f t="shared" si="5"/>
        <v/>
      </c>
      <c r="B380" s="15"/>
      <c r="C380" s="16"/>
      <c r="D380" s="16" t="str">
        <f>IFERROR(VLOOKUP(C380,'[1]مسوده '!$A$1:$B$4,2,FALSE),"")</f>
        <v/>
      </c>
      <c r="E380" s="16" t="str">
        <f>IFERROR(VLOOKUP(C380,#REF!,2,FALSE),"")</f>
        <v/>
      </c>
      <c r="F380" s="17">
        <f>IFERROR(VLOOKUP(E380,[1]العملاء!$A$7:$B$22,2,FALSE),"")</f>
        <v>0</v>
      </c>
      <c r="G380" s="18"/>
      <c r="H380" s="19"/>
      <c r="I380" s="20"/>
      <c r="J380" s="20"/>
      <c r="K380" s="21" t="str">
        <f>IFERROR(VLOOKUP(J380,[1]الاصناف!$A$3:$B$10003,2,FALSE),"")</f>
        <v/>
      </c>
      <c r="L380" s="22"/>
      <c r="M380" s="23" t="str">
        <f>IFERROR(VLOOKUP(J380,#REF!,3,FALSE),"")</f>
        <v/>
      </c>
      <c r="N380" s="24"/>
    </row>
    <row r="381" spans="1:14" s="13" customFormat="1" ht="18.75" x14ac:dyDescent="0.45">
      <c r="A381" s="14" t="str">
        <f t="shared" si="5"/>
        <v/>
      </c>
      <c r="B381" s="15"/>
      <c r="C381" s="16"/>
      <c r="D381" s="16" t="str">
        <f>IFERROR(VLOOKUP(C381,'[1]مسوده '!$A$1:$B$4,2,FALSE),"")</f>
        <v/>
      </c>
      <c r="E381" s="16" t="str">
        <f>IFERROR(VLOOKUP(C381,#REF!,2,FALSE),"")</f>
        <v/>
      </c>
      <c r="F381" s="17">
        <f>IFERROR(VLOOKUP(E381,[1]العملاء!$A$7:$B$22,2,FALSE),"")</f>
        <v>0</v>
      </c>
      <c r="G381" s="18"/>
      <c r="H381" s="19"/>
      <c r="I381" s="20"/>
      <c r="J381" s="20"/>
      <c r="K381" s="21" t="str">
        <f>IFERROR(VLOOKUP(J381,[1]الاصناف!$A$3:$B$10003,2,FALSE),"")</f>
        <v/>
      </c>
      <c r="L381" s="22"/>
      <c r="M381" s="23" t="str">
        <f>IFERROR(VLOOKUP(J381,#REF!,3,FALSE),"")</f>
        <v/>
      </c>
      <c r="N381" s="24"/>
    </row>
    <row r="382" spans="1:14" s="13" customFormat="1" ht="18.75" x14ac:dyDescent="0.45">
      <c r="A382" s="14" t="str">
        <f t="shared" si="5"/>
        <v/>
      </c>
      <c r="B382" s="15"/>
      <c r="C382" s="16"/>
      <c r="D382" s="16" t="str">
        <f>IFERROR(VLOOKUP(C382,'[1]مسوده '!$A$1:$B$4,2,FALSE),"")</f>
        <v/>
      </c>
      <c r="E382" s="16" t="str">
        <f>IFERROR(VLOOKUP(C382,#REF!,2,FALSE),"")</f>
        <v/>
      </c>
      <c r="F382" s="17">
        <f>IFERROR(VLOOKUP(E382,[1]العملاء!$A$7:$B$22,2,FALSE),"")</f>
        <v>0</v>
      </c>
      <c r="G382" s="18"/>
      <c r="H382" s="19"/>
      <c r="I382" s="20"/>
      <c r="J382" s="20"/>
      <c r="K382" s="21" t="str">
        <f>IFERROR(VLOOKUP(J382,[1]الاصناف!$A$3:$B$10003,2,FALSE),"")</f>
        <v/>
      </c>
      <c r="L382" s="22"/>
      <c r="M382" s="23" t="str">
        <f>IFERROR(VLOOKUP(J382,#REF!,3,FALSE),"")</f>
        <v/>
      </c>
      <c r="N382" s="24"/>
    </row>
    <row r="383" spans="1:14" s="13" customFormat="1" ht="18.75" x14ac:dyDescent="0.45">
      <c r="A383" s="14" t="str">
        <f t="shared" si="5"/>
        <v/>
      </c>
      <c r="B383" s="15"/>
      <c r="C383" s="16"/>
      <c r="D383" s="16" t="str">
        <f>IFERROR(VLOOKUP(C383,'[1]مسوده '!$A$1:$B$4,2,FALSE),"")</f>
        <v/>
      </c>
      <c r="E383" s="16" t="str">
        <f>IFERROR(VLOOKUP(C383,#REF!,2,FALSE),"")</f>
        <v/>
      </c>
      <c r="F383" s="17">
        <f>IFERROR(VLOOKUP(E383,[1]العملاء!$A$7:$B$22,2,FALSE),"")</f>
        <v>0</v>
      </c>
      <c r="G383" s="18"/>
      <c r="H383" s="19"/>
      <c r="I383" s="20"/>
      <c r="J383" s="20"/>
      <c r="K383" s="21" t="str">
        <f>IFERROR(VLOOKUP(J383,[1]الاصناف!$A$3:$B$10003,2,FALSE),"")</f>
        <v/>
      </c>
      <c r="L383" s="22"/>
      <c r="M383" s="23" t="str">
        <f>IFERROR(VLOOKUP(J383,#REF!,3,FALSE),"")</f>
        <v/>
      </c>
      <c r="N383" s="24"/>
    </row>
    <row r="384" spans="1:14" s="13" customFormat="1" ht="18.75" x14ac:dyDescent="0.45">
      <c r="A384" s="14" t="str">
        <f t="shared" si="5"/>
        <v/>
      </c>
      <c r="B384" s="15"/>
      <c r="C384" s="16"/>
      <c r="D384" s="16" t="str">
        <f>IFERROR(VLOOKUP(C384,'[1]مسوده '!$A$1:$B$4,2,FALSE),"")</f>
        <v/>
      </c>
      <c r="E384" s="16" t="str">
        <f>IFERROR(VLOOKUP(C384,#REF!,2,FALSE),"")</f>
        <v/>
      </c>
      <c r="F384" s="17">
        <f>IFERROR(VLOOKUP(E384,[1]العملاء!$A$7:$B$22,2,FALSE),"")</f>
        <v>0</v>
      </c>
      <c r="G384" s="18"/>
      <c r="H384" s="19"/>
      <c r="I384" s="20"/>
      <c r="J384" s="20"/>
      <c r="K384" s="21" t="str">
        <f>IFERROR(VLOOKUP(J384,[1]الاصناف!$A$3:$B$10003,2,FALSE),"")</f>
        <v/>
      </c>
      <c r="L384" s="22"/>
      <c r="M384" s="23" t="str">
        <f>IFERROR(VLOOKUP(J384,#REF!,3,FALSE),"")</f>
        <v/>
      </c>
      <c r="N384" s="24"/>
    </row>
    <row r="385" spans="1:14" s="13" customFormat="1" ht="18.75" x14ac:dyDescent="0.45">
      <c r="A385" s="14" t="str">
        <f t="shared" si="5"/>
        <v/>
      </c>
      <c r="B385" s="15"/>
      <c r="C385" s="16"/>
      <c r="D385" s="16" t="str">
        <f>IFERROR(VLOOKUP(C385,'[1]مسوده '!$A$1:$B$4,2,FALSE),"")</f>
        <v/>
      </c>
      <c r="E385" s="16" t="str">
        <f>IFERROR(VLOOKUP(C385,#REF!,2,FALSE),"")</f>
        <v/>
      </c>
      <c r="F385" s="17">
        <f>IFERROR(VLOOKUP(E385,[1]العملاء!$A$7:$B$22,2,FALSE),"")</f>
        <v>0</v>
      </c>
      <c r="G385" s="18"/>
      <c r="H385" s="19"/>
      <c r="I385" s="20"/>
      <c r="J385" s="20"/>
      <c r="K385" s="21" t="str">
        <f>IFERROR(VLOOKUP(J385,[1]الاصناف!$A$3:$B$10003,2,FALSE),"")</f>
        <v/>
      </c>
      <c r="L385" s="22"/>
      <c r="M385" s="23" t="str">
        <f>IFERROR(VLOOKUP(J385,#REF!,3,FALSE),"")</f>
        <v/>
      </c>
      <c r="N385" s="24"/>
    </row>
    <row r="386" spans="1:14" s="13" customFormat="1" ht="18.75" x14ac:dyDescent="0.45">
      <c r="A386" s="14" t="str">
        <f t="shared" si="5"/>
        <v/>
      </c>
      <c r="B386" s="15"/>
      <c r="C386" s="16"/>
      <c r="D386" s="16" t="str">
        <f>IFERROR(VLOOKUP(C386,'[1]مسوده '!$A$1:$B$4,2,FALSE),"")</f>
        <v/>
      </c>
      <c r="E386" s="16" t="str">
        <f>IFERROR(VLOOKUP(C386,#REF!,2,FALSE),"")</f>
        <v/>
      </c>
      <c r="F386" s="17">
        <f>IFERROR(VLOOKUP(E386,[1]العملاء!$A$7:$B$22,2,FALSE),"")</f>
        <v>0</v>
      </c>
      <c r="G386" s="18"/>
      <c r="H386" s="19"/>
      <c r="I386" s="20"/>
      <c r="J386" s="20"/>
      <c r="K386" s="21" t="str">
        <f>IFERROR(VLOOKUP(J386,[1]الاصناف!$A$3:$B$10003,2,FALSE),"")</f>
        <v/>
      </c>
      <c r="L386" s="22"/>
      <c r="M386" s="23" t="str">
        <f>IFERROR(VLOOKUP(J386,#REF!,3,FALSE),"")</f>
        <v/>
      </c>
      <c r="N386" s="24"/>
    </row>
    <row r="387" spans="1:14" s="13" customFormat="1" ht="18.75" x14ac:dyDescent="0.45">
      <c r="A387" s="14" t="str">
        <f t="shared" si="5"/>
        <v/>
      </c>
      <c r="B387" s="15"/>
      <c r="C387" s="16"/>
      <c r="D387" s="16" t="str">
        <f>IFERROR(VLOOKUP(C387,'[1]مسوده '!$A$1:$B$4,2,FALSE),"")</f>
        <v/>
      </c>
      <c r="E387" s="16" t="str">
        <f>IFERROR(VLOOKUP(C387,#REF!,2,FALSE),"")</f>
        <v/>
      </c>
      <c r="F387" s="17">
        <f>IFERROR(VLOOKUP(E387,[1]العملاء!$A$7:$B$22,2,FALSE),"")</f>
        <v>0</v>
      </c>
      <c r="G387" s="18"/>
      <c r="H387" s="19"/>
      <c r="I387" s="20"/>
      <c r="J387" s="20"/>
      <c r="K387" s="21" t="str">
        <f>IFERROR(VLOOKUP(J387,[1]الاصناف!$A$3:$B$10003,2,FALSE),"")</f>
        <v/>
      </c>
      <c r="L387" s="22"/>
      <c r="M387" s="23" t="str">
        <f>IFERROR(VLOOKUP(J387,#REF!,3,FALSE),"")</f>
        <v/>
      </c>
      <c r="N387" s="24"/>
    </row>
    <row r="388" spans="1:14" s="13" customFormat="1" ht="18.75" x14ac:dyDescent="0.45">
      <c r="A388" s="14" t="str">
        <f t="shared" si="5"/>
        <v/>
      </c>
      <c r="B388" s="15"/>
      <c r="C388" s="16"/>
      <c r="D388" s="16" t="str">
        <f>IFERROR(VLOOKUP(C388,'[1]مسوده '!$A$1:$B$4,2,FALSE),"")</f>
        <v/>
      </c>
      <c r="E388" s="16" t="str">
        <f>IFERROR(VLOOKUP(C388,#REF!,2,FALSE),"")</f>
        <v/>
      </c>
      <c r="F388" s="17">
        <f>IFERROR(VLOOKUP(E388,[1]العملاء!$A$7:$B$22,2,FALSE),"")</f>
        <v>0</v>
      </c>
      <c r="G388" s="18"/>
      <c r="H388" s="19"/>
      <c r="I388" s="20"/>
      <c r="J388" s="20"/>
      <c r="K388" s="21" t="str">
        <f>IFERROR(VLOOKUP(J388,[1]الاصناف!$A$3:$B$10003,2,FALSE),"")</f>
        <v/>
      </c>
      <c r="L388" s="22"/>
      <c r="M388" s="23" t="str">
        <f>IFERROR(VLOOKUP(J388,#REF!,3,FALSE),"")</f>
        <v/>
      </c>
      <c r="N388" s="24"/>
    </row>
    <row r="389" spans="1:14" s="13" customFormat="1" ht="18.75" x14ac:dyDescent="0.45">
      <c r="A389" s="14" t="str">
        <f t="shared" ref="A389:A452" si="6">IF(B389="","",ROW()-3)</f>
        <v/>
      </c>
      <c r="B389" s="15"/>
      <c r="C389" s="16"/>
      <c r="D389" s="16" t="str">
        <f>IFERROR(VLOOKUP(C389,'[1]مسوده '!$A$1:$B$4,2,FALSE),"")</f>
        <v/>
      </c>
      <c r="E389" s="16" t="str">
        <f>IFERROR(VLOOKUP(C389,#REF!,2,FALSE),"")</f>
        <v/>
      </c>
      <c r="F389" s="17">
        <f>IFERROR(VLOOKUP(E389,[1]العملاء!$A$7:$B$22,2,FALSE),"")</f>
        <v>0</v>
      </c>
      <c r="G389" s="18"/>
      <c r="H389" s="19"/>
      <c r="I389" s="20"/>
      <c r="J389" s="20"/>
      <c r="K389" s="21" t="str">
        <f>IFERROR(VLOOKUP(J389,[1]الاصناف!$A$3:$B$10003,2,FALSE),"")</f>
        <v/>
      </c>
      <c r="L389" s="22"/>
      <c r="M389" s="23" t="str">
        <f>IFERROR(VLOOKUP(J389,#REF!,3,FALSE),"")</f>
        <v/>
      </c>
      <c r="N389" s="24"/>
    </row>
    <row r="390" spans="1:14" s="13" customFormat="1" ht="18.75" x14ac:dyDescent="0.45">
      <c r="A390" s="14" t="str">
        <f t="shared" si="6"/>
        <v/>
      </c>
      <c r="B390" s="15"/>
      <c r="C390" s="16"/>
      <c r="D390" s="16" t="str">
        <f>IFERROR(VLOOKUP(C390,'[1]مسوده '!$A$1:$B$4,2,FALSE),"")</f>
        <v/>
      </c>
      <c r="E390" s="16" t="str">
        <f>IFERROR(VLOOKUP(C390,#REF!,2,FALSE),"")</f>
        <v/>
      </c>
      <c r="F390" s="17">
        <f>IFERROR(VLOOKUP(E390,[1]العملاء!$A$7:$B$22,2,FALSE),"")</f>
        <v>0</v>
      </c>
      <c r="G390" s="18"/>
      <c r="H390" s="19"/>
      <c r="I390" s="20"/>
      <c r="J390" s="20"/>
      <c r="K390" s="21" t="str">
        <f>IFERROR(VLOOKUP(J390,[1]الاصناف!$A$3:$B$10003,2,FALSE),"")</f>
        <v/>
      </c>
      <c r="L390" s="22"/>
      <c r="M390" s="23" t="str">
        <f>IFERROR(VLOOKUP(J390,#REF!,3,FALSE),"")</f>
        <v/>
      </c>
      <c r="N390" s="24"/>
    </row>
    <row r="391" spans="1:14" s="13" customFormat="1" ht="18.75" x14ac:dyDescent="0.45">
      <c r="A391" s="14" t="str">
        <f t="shared" si="6"/>
        <v/>
      </c>
      <c r="B391" s="15"/>
      <c r="C391" s="16"/>
      <c r="D391" s="16" t="str">
        <f>IFERROR(VLOOKUP(C391,'[1]مسوده '!$A$1:$B$4,2,FALSE),"")</f>
        <v/>
      </c>
      <c r="E391" s="16" t="str">
        <f>IFERROR(VLOOKUP(C391,#REF!,2,FALSE),"")</f>
        <v/>
      </c>
      <c r="F391" s="17">
        <f>IFERROR(VLOOKUP(E391,[1]العملاء!$A$7:$B$22,2,FALSE),"")</f>
        <v>0</v>
      </c>
      <c r="G391" s="18"/>
      <c r="H391" s="19"/>
      <c r="I391" s="20"/>
      <c r="J391" s="20"/>
      <c r="K391" s="21" t="str">
        <f>IFERROR(VLOOKUP(J391,[1]الاصناف!$A$3:$B$10003,2,FALSE),"")</f>
        <v/>
      </c>
      <c r="L391" s="22"/>
      <c r="M391" s="23" t="str">
        <f>IFERROR(VLOOKUP(J391,#REF!,3,FALSE),"")</f>
        <v/>
      </c>
      <c r="N391" s="24"/>
    </row>
    <row r="392" spans="1:14" s="13" customFormat="1" ht="18.75" x14ac:dyDescent="0.45">
      <c r="A392" s="14" t="str">
        <f t="shared" si="6"/>
        <v/>
      </c>
      <c r="B392" s="15"/>
      <c r="C392" s="16"/>
      <c r="D392" s="16" t="str">
        <f>IFERROR(VLOOKUP(C392,'[1]مسوده '!$A$1:$B$4,2,FALSE),"")</f>
        <v/>
      </c>
      <c r="E392" s="16" t="str">
        <f>IFERROR(VLOOKUP(C392,#REF!,2,FALSE),"")</f>
        <v/>
      </c>
      <c r="F392" s="17">
        <f>IFERROR(VLOOKUP(E392,[1]العملاء!$A$7:$B$22,2,FALSE),"")</f>
        <v>0</v>
      </c>
      <c r="G392" s="18"/>
      <c r="H392" s="19"/>
      <c r="I392" s="20"/>
      <c r="J392" s="20"/>
      <c r="K392" s="21" t="str">
        <f>IFERROR(VLOOKUP(J392,[1]الاصناف!$A$3:$B$10003,2,FALSE),"")</f>
        <v/>
      </c>
      <c r="L392" s="22"/>
      <c r="M392" s="23" t="str">
        <f>IFERROR(VLOOKUP(J392,#REF!,3,FALSE),"")</f>
        <v/>
      </c>
      <c r="N392" s="24"/>
    </row>
    <row r="393" spans="1:14" s="13" customFormat="1" ht="18.75" x14ac:dyDescent="0.45">
      <c r="A393" s="14" t="str">
        <f t="shared" si="6"/>
        <v/>
      </c>
      <c r="B393" s="15"/>
      <c r="C393" s="16"/>
      <c r="D393" s="16" t="str">
        <f>IFERROR(VLOOKUP(C393,'[1]مسوده '!$A$1:$B$4,2,FALSE),"")</f>
        <v/>
      </c>
      <c r="E393" s="16" t="str">
        <f>IFERROR(VLOOKUP(C393,#REF!,2,FALSE),"")</f>
        <v/>
      </c>
      <c r="F393" s="17">
        <f>IFERROR(VLOOKUP(E393,[1]العملاء!$A$7:$B$22,2,FALSE),"")</f>
        <v>0</v>
      </c>
      <c r="G393" s="18"/>
      <c r="H393" s="19"/>
      <c r="I393" s="20"/>
      <c r="J393" s="20"/>
      <c r="K393" s="21" t="str">
        <f>IFERROR(VLOOKUP(J393,[1]الاصناف!$A$3:$B$10003,2,FALSE),"")</f>
        <v/>
      </c>
      <c r="L393" s="22"/>
      <c r="M393" s="23" t="str">
        <f>IFERROR(VLOOKUP(J393,#REF!,3,FALSE),"")</f>
        <v/>
      </c>
      <c r="N393" s="24"/>
    </row>
    <row r="394" spans="1:14" s="13" customFormat="1" ht="18.75" x14ac:dyDescent="0.45">
      <c r="A394" s="14" t="str">
        <f t="shared" si="6"/>
        <v/>
      </c>
      <c r="B394" s="15"/>
      <c r="C394" s="16"/>
      <c r="D394" s="16" t="str">
        <f>IFERROR(VLOOKUP(C394,'[1]مسوده '!$A$1:$B$4,2,FALSE),"")</f>
        <v/>
      </c>
      <c r="E394" s="16" t="str">
        <f>IFERROR(VLOOKUP(C394,#REF!,2,FALSE),"")</f>
        <v/>
      </c>
      <c r="F394" s="17">
        <f>IFERROR(VLOOKUP(E394,[1]العملاء!$A$7:$B$22,2,FALSE),"")</f>
        <v>0</v>
      </c>
      <c r="G394" s="18"/>
      <c r="H394" s="19"/>
      <c r="I394" s="20"/>
      <c r="J394" s="20"/>
      <c r="K394" s="21" t="str">
        <f>IFERROR(VLOOKUP(J394,[1]الاصناف!$A$3:$B$10003,2,FALSE),"")</f>
        <v/>
      </c>
      <c r="L394" s="22"/>
      <c r="M394" s="23" t="str">
        <f>IFERROR(VLOOKUP(J394,#REF!,3,FALSE),"")</f>
        <v/>
      </c>
      <c r="N394" s="24"/>
    </row>
    <row r="395" spans="1:14" s="13" customFormat="1" ht="18.75" x14ac:dyDescent="0.45">
      <c r="A395" s="14" t="str">
        <f t="shared" si="6"/>
        <v/>
      </c>
      <c r="B395" s="15"/>
      <c r="C395" s="16"/>
      <c r="D395" s="16" t="str">
        <f>IFERROR(VLOOKUP(C395,'[1]مسوده '!$A$1:$B$4,2,FALSE),"")</f>
        <v/>
      </c>
      <c r="E395" s="16" t="str">
        <f>IFERROR(VLOOKUP(C395,#REF!,2,FALSE),"")</f>
        <v/>
      </c>
      <c r="F395" s="17">
        <f>IFERROR(VLOOKUP(E395,[1]العملاء!$A$7:$B$22,2,FALSE),"")</f>
        <v>0</v>
      </c>
      <c r="G395" s="18"/>
      <c r="H395" s="19"/>
      <c r="I395" s="20"/>
      <c r="J395" s="20"/>
      <c r="K395" s="21" t="str">
        <f>IFERROR(VLOOKUP(J395,[1]الاصناف!$A$3:$B$10003,2,FALSE),"")</f>
        <v/>
      </c>
      <c r="L395" s="22"/>
      <c r="M395" s="23" t="str">
        <f>IFERROR(VLOOKUP(J395,#REF!,3,FALSE),"")</f>
        <v/>
      </c>
      <c r="N395" s="24"/>
    </row>
    <row r="396" spans="1:14" s="13" customFormat="1" ht="18.75" x14ac:dyDescent="0.45">
      <c r="A396" s="14" t="str">
        <f t="shared" si="6"/>
        <v/>
      </c>
      <c r="B396" s="15"/>
      <c r="C396" s="16"/>
      <c r="D396" s="16" t="str">
        <f>IFERROR(VLOOKUP(C396,'[1]مسوده '!$A$1:$B$4,2,FALSE),"")</f>
        <v/>
      </c>
      <c r="E396" s="16" t="str">
        <f>IFERROR(VLOOKUP(C396,#REF!,2,FALSE),"")</f>
        <v/>
      </c>
      <c r="F396" s="17">
        <f>IFERROR(VLOOKUP(E396,[1]العملاء!$A$7:$B$22,2,FALSE),"")</f>
        <v>0</v>
      </c>
      <c r="G396" s="18"/>
      <c r="H396" s="19"/>
      <c r="I396" s="20"/>
      <c r="J396" s="20"/>
      <c r="K396" s="21" t="str">
        <f>IFERROR(VLOOKUP(J396,[1]الاصناف!$A$3:$B$10003,2,FALSE),"")</f>
        <v/>
      </c>
      <c r="L396" s="22"/>
      <c r="M396" s="23" t="str">
        <f>IFERROR(VLOOKUP(J396,#REF!,3,FALSE),"")</f>
        <v/>
      </c>
      <c r="N396" s="24"/>
    </row>
    <row r="397" spans="1:14" s="13" customFormat="1" ht="18.75" x14ac:dyDescent="0.45">
      <c r="A397" s="14" t="str">
        <f t="shared" si="6"/>
        <v/>
      </c>
      <c r="B397" s="15"/>
      <c r="C397" s="16"/>
      <c r="D397" s="16" t="str">
        <f>IFERROR(VLOOKUP(C397,'[1]مسوده '!$A$1:$B$4,2,FALSE),"")</f>
        <v/>
      </c>
      <c r="E397" s="16" t="str">
        <f>IFERROR(VLOOKUP(C397,#REF!,2,FALSE),"")</f>
        <v/>
      </c>
      <c r="F397" s="17">
        <f>IFERROR(VLOOKUP(E397,[1]العملاء!$A$7:$B$22,2,FALSE),"")</f>
        <v>0</v>
      </c>
      <c r="G397" s="18"/>
      <c r="H397" s="19"/>
      <c r="I397" s="20"/>
      <c r="J397" s="20"/>
      <c r="K397" s="21" t="str">
        <f>IFERROR(VLOOKUP(J397,[1]الاصناف!$A$3:$B$10003,2,FALSE),"")</f>
        <v/>
      </c>
      <c r="L397" s="22"/>
      <c r="M397" s="23" t="str">
        <f>IFERROR(VLOOKUP(J397,#REF!,3,FALSE),"")</f>
        <v/>
      </c>
      <c r="N397" s="24"/>
    </row>
    <row r="398" spans="1:14" s="13" customFormat="1" ht="18.75" x14ac:dyDescent="0.45">
      <c r="A398" s="14" t="str">
        <f t="shared" si="6"/>
        <v/>
      </c>
      <c r="B398" s="15"/>
      <c r="C398" s="16"/>
      <c r="D398" s="16" t="str">
        <f>IFERROR(VLOOKUP(C398,'[1]مسوده '!$A$1:$B$4,2,FALSE),"")</f>
        <v/>
      </c>
      <c r="E398" s="16" t="str">
        <f>IFERROR(VLOOKUP(C398,#REF!,2,FALSE),"")</f>
        <v/>
      </c>
      <c r="F398" s="17">
        <f>IFERROR(VLOOKUP(E398,[1]العملاء!$A$7:$B$22,2,FALSE),"")</f>
        <v>0</v>
      </c>
      <c r="G398" s="18"/>
      <c r="H398" s="19"/>
      <c r="I398" s="20"/>
      <c r="J398" s="20"/>
      <c r="K398" s="21" t="str">
        <f>IFERROR(VLOOKUP(J398,[1]الاصناف!$A$3:$B$10003,2,FALSE),"")</f>
        <v/>
      </c>
      <c r="L398" s="22"/>
      <c r="M398" s="23" t="str">
        <f>IFERROR(VLOOKUP(J398,#REF!,3,FALSE),"")</f>
        <v/>
      </c>
      <c r="N398" s="24"/>
    </row>
    <row r="399" spans="1:14" s="13" customFormat="1" ht="18.75" x14ac:dyDescent="0.45">
      <c r="A399" s="14" t="str">
        <f t="shared" si="6"/>
        <v/>
      </c>
      <c r="B399" s="15"/>
      <c r="C399" s="16"/>
      <c r="D399" s="16" t="str">
        <f>IFERROR(VLOOKUP(C399,'[1]مسوده '!$A$1:$B$4,2,FALSE),"")</f>
        <v/>
      </c>
      <c r="E399" s="16" t="str">
        <f>IFERROR(VLOOKUP(C399,#REF!,2,FALSE),"")</f>
        <v/>
      </c>
      <c r="F399" s="17">
        <f>IFERROR(VLOOKUP(E399,[1]العملاء!$A$7:$B$22,2,FALSE),"")</f>
        <v>0</v>
      </c>
      <c r="G399" s="18"/>
      <c r="H399" s="19"/>
      <c r="I399" s="20"/>
      <c r="J399" s="20"/>
      <c r="K399" s="21" t="str">
        <f>IFERROR(VLOOKUP(J399,[1]الاصناف!$A$3:$B$10003,2,FALSE),"")</f>
        <v/>
      </c>
      <c r="L399" s="22"/>
      <c r="M399" s="23" t="str">
        <f>IFERROR(VLOOKUP(J399,#REF!,3,FALSE),"")</f>
        <v/>
      </c>
      <c r="N399" s="24"/>
    </row>
    <row r="400" spans="1:14" s="13" customFormat="1" ht="18.75" x14ac:dyDescent="0.45">
      <c r="A400" s="14" t="str">
        <f t="shared" si="6"/>
        <v/>
      </c>
      <c r="B400" s="15"/>
      <c r="C400" s="16"/>
      <c r="D400" s="16" t="str">
        <f>IFERROR(VLOOKUP(C400,'[1]مسوده '!$A$1:$B$4,2,FALSE),"")</f>
        <v/>
      </c>
      <c r="E400" s="16" t="str">
        <f>IFERROR(VLOOKUP(C400,#REF!,2,FALSE),"")</f>
        <v/>
      </c>
      <c r="F400" s="17">
        <f>IFERROR(VLOOKUP(E400,[1]العملاء!$A$7:$B$22,2,FALSE),"")</f>
        <v>0</v>
      </c>
      <c r="G400" s="18"/>
      <c r="H400" s="19"/>
      <c r="I400" s="20"/>
      <c r="J400" s="20"/>
      <c r="K400" s="21" t="str">
        <f>IFERROR(VLOOKUP(J400,[1]الاصناف!$A$3:$B$10003,2,FALSE),"")</f>
        <v/>
      </c>
      <c r="L400" s="22"/>
      <c r="M400" s="23" t="str">
        <f>IFERROR(VLOOKUP(J400,#REF!,3,FALSE),"")</f>
        <v/>
      </c>
      <c r="N400" s="24"/>
    </row>
    <row r="401" spans="1:14" s="13" customFormat="1" ht="18.75" x14ac:dyDescent="0.45">
      <c r="A401" s="14" t="str">
        <f t="shared" si="6"/>
        <v/>
      </c>
      <c r="B401" s="15"/>
      <c r="C401" s="16"/>
      <c r="D401" s="16" t="str">
        <f>IFERROR(VLOOKUP(C401,'[1]مسوده '!$A$1:$B$4,2,FALSE),"")</f>
        <v/>
      </c>
      <c r="E401" s="16" t="str">
        <f>IFERROR(VLOOKUP(C401,#REF!,2,FALSE),"")</f>
        <v/>
      </c>
      <c r="F401" s="17">
        <f>IFERROR(VLOOKUP(E401,[1]العملاء!$A$7:$B$22,2,FALSE),"")</f>
        <v>0</v>
      </c>
      <c r="G401" s="18"/>
      <c r="H401" s="19"/>
      <c r="I401" s="20"/>
      <c r="J401" s="20"/>
      <c r="K401" s="21" t="str">
        <f>IFERROR(VLOOKUP(J401,[1]الاصناف!$A$3:$B$10003,2,FALSE),"")</f>
        <v/>
      </c>
      <c r="L401" s="22"/>
      <c r="M401" s="23" t="str">
        <f>IFERROR(VLOOKUP(J401,#REF!,3,FALSE),"")</f>
        <v/>
      </c>
      <c r="N401" s="24"/>
    </row>
    <row r="402" spans="1:14" s="13" customFormat="1" ht="18.75" x14ac:dyDescent="0.45">
      <c r="A402" s="14" t="str">
        <f t="shared" si="6"/>
        <v/>
      </c>
      <c r="B402" s="15"/>
      <c r="C402" s="16"/>
      <c r="D402" s="16" t="str">
        <f>IFERROR(VLOOKUP(C402,'[1]مسوده '!$A$1:$B$4,2,FALSE),"")</f>
        <v/>
      </c>
      <c r="E402" s="16" t="str">
        <f>IFERROR(VLOOKUP(C402,#REF!,2,FALSE),"")</f>
        <v/>
      </c>
      <c r="F402" s="17">
        <f>IFERROR(VLOOKUP(E402,[1]العملاء!$A$7:$B$22,2,FALSE),"")</f>
        <v>0</v>
      </c>
      <c r="G402" s="18"/>
      <c r="H402" s="19"/>
      <c r="I402" s="20"/>
      <c r="J402" s="20"/>
      <c r="K402" s="21" t="str">
        <f>IFERROR(VLOOKUP(J402,[1]الاصناف!$A$3:$B$10003,2,FALSE),"")</f>
        <v/>
      </c>
      <c r="L402" s="22"/>
      <c r="M402" s="23" t="str">
        <f>IFERROR(VLOOKUP(J402,#REF!,3,FALSE),"")</f>
        <v/>
      </c>
      <c r="N402" s="24"/>
    </row>
    <row r="403" spans="1:14" s="13" customFormat="1" ht="18.75" x14ac:dyDescent="0.45">
      <c r="A403" s="14" t="str">
        <f t="shared" si="6"/>
        <v/>
      </c>
      <c r="B403" s="15"/>
      <c r="C403" s="16"/>
      <c r="D403" s="16" t="str">
        <f>IFERROR(VLOOKUP(C403,'[1]مسوده '!$A$1:$B$4,2,FALSE),"")</f>
        <v/>
      </c>
      <c r="E403" s="16" t="str">
        <f>IFERROR(VLOOKUP(C403,#REF!,2,FALSE),"")</f>
        <v/>
      </c>
      <c r="F403" s="17">
        <f>IFERROR(VLOOKUP(E403,[1]العملاء!$A$7:$B$22,2,FALSE),"")</f>
        <v>0</v>
      </c>
      <c r="G403" s="18"/>
      <c r="H403" s="19"/>
      <c r="I403" s="20"/>
      <c r="J403" s="20"/>
      <c r="K403" s="21" t="str">
        <f>IFERROR(VLOOKUP(J403,[1]الاصناف!$A$3:$B$10003,2,FALSE),"")</f>
        <v/>
      </c>
      <c r="L403" s="22"/>
      <c r="M403" s="23" t="str">
        <f>IFERROR(VLOOKUP(J403,#REF!,3,FALSE),"")</f>
        <v/>
      </c>
      <c r="N403" s="24"/>
    </row>
    <row r="404" spans="1:14" s="13" customFormat="1" ht="18.75" x14ac:dyDescent="0.45">
      <c r="A404" s="14" t="str">
        <f t="shared" si="6"/>
        <v/>
      </c>
      <c r="B404" s="15"/>
      <c r="C404" s="16"/>
      <c r="D404" s="16" t="str">
        <f>IFERROR(VLOOKUP(C404,'[1]مسوده '!$A$1:$B$4,2,FALSE),"")</f>
        <v/>
      </c>
      <c r="E404" s="16" t="str">
        <f>IFERROR(VLOOKUP(C404,#REF!,2,FALSE),"")</f>
        <v/>
      </c>
      <c r="F404" s="17">
        <f>IFERROR(VLOOKUP(E404,[1]العملاء!$A$7:$B$22,2,FALSE),"")</f>
        <v>0</v>
      </c>
      <c r="G404" s="18"/>
      <c r="H404" s="19"/>
      <c r="I404" s="20"/>
      <c r="J404" s="20"/>
      <c r="K404" s="21" t="str">
        <f>IFERROR(VLOOKUP(J404,[1]الاصناف!$A$3:$B$10003,2,FALSE),"")</f>
        <v/>
      </c>
      <c r="L404" s="22"/>
      <c r="M404" s="23" t="str">
        <f>IFERROR(VLOOKUP(J404,#REF!,3,FALSE),"")</f>
        <v/>
      </c>
      <c r="N404" s="24"/>
    </row>
    <row r="405" spans="1:14" s="13" customFormat="1" ht="18.75" x14ac:dyDescent="0.45">
      <c r="A405" s="14" t="str">
        <f t="shared" si="6"/>
        <v/>
      </c>
      <c r="B405" s="15"/>
      <c r="C405" s="16"/>
      <c r="D405" s="16" t="str">
        <f>IFERROR(VLOOKUP(C405,'[1]مسوده '!$A$1:$B$4,2,FALSE),"")</f>
        <v/>
      </c>
      <c r="E405" s="16" t="str">
        <f>IFERROR(VLOOKUP(C405,#REF!,2,FALSE),"")</f>
        <v/>
      </c>
      <c r="F405" s="17">
        <f>IFERROR(VLOOKUP(E405,[1]العملاء!$A$7:$B$22,2,FALSE),"")</f>
        <v>0</v>
      </c>
      <c r="G405" s="18"/>
      <c r="H405" s="19"/>
      <c r="I405" s="20"/>
      <c r="J405" s="20"/>
      <c r="K405" s="21" t="str">
        <f>IFERROR(VLOOKUP(J405,[1]الاصناف!$A$3:$B$10003,2,FALSE),"")</f>
        <v/>
      </c>
      <c r="L405" s="22"/>
      <c r="M405" s="23" t="str">
        <f>IFERROR(VLOOKUP(J405,#REF!,3,FALSE),"")</f>
        <v/>
      </c>
      <c r="N405" s="24"/>
    </row>
    <row r="406" spans="1:14" s="13" customFormat="1" ht="18.75" x14ac:dyDescent="0.45">
      <c r="A406" s="14" t="str">
        <f t="shared" si="6"/>
        <v/>
      </c>
      <c r="B406" s="15"/>
      <c r="C406" s="16"/>
      <c r="D406" s="16" t="str">
        <f>IFERROR(VLOOKUP(C406,'[1]مسوده '!$A$1:$B$4,2,FALSE),"")</f>
        <v/>
      </c>
      <c r="E406" s="16" t="str">
        <f>IFERROR(VLOOKUP(C406,#REF!,2,FALSE),"")</f>
        <v/>
      </c>
      <c r="F406" s="17">
        <f>IFERROR(VLOOKUP(E406,[1]العملاء!$A$7:$B$22,2,FALSE),"")</f>
        <v>0</v>
      </c>
      <c r="G406" s="18"/>
      <c r="H406" s="19"/>
      <c r="I406" s="20"/>
      <c r="J406" s="20"/>
      <c r="K406" s="21" t="str">
        <f>IFERROR(VLOOKUP(J406,[1]الاصناف!$A$3:$B$10003,2,FALSE),"")</f>
        <v/>
      </c>
      <c r="L406" s="22"/>
      <c r="M406" s="23" t="str">
        <f>IFERROR(VLOOKUP(J406,#REF!,3,FALSE),"")</f>
        <v/>
      </c>
      <c r="N406" s="24"/>
    </row>
    <row r="407" spans="1:14" s="13" customFormat="1" ht="18.75" x14ac:dyDescent="0.45">
      <c r="A407" s="14" t="str">
        <f t="shared" si="6"/>
        <v/>
      </c>
      <c r="B407" s="15"/>
      <c r="C407" s="16"/>
      <c r="D407" s="16" t="str">
        <f>IFERROR(VLOOKUP(C407,'[1]مسوده '!$A$1:$B$4,2,FALSE),"")</f>
        <v/>
      </c>
      <c r="E407" s="16" t="str">
        <f>IFERROR(VLOOKUP(C407,#REF!,2,FALSE),"")</f>
        <v/>
      </c>
      <c r="F407" s="17">
        <f>IFERROR(VLOOKUP(E407,[1]العملاء!$A$7:$B$22,2,FALSE),"")</f>
        <v>0</v>
      </c>
      <c r="G407" s="18"/>
      <c r="H407" s="19"/>
      <c r="I407" s="20"/>
      <c r="J407" s="20"/>
      <c r="K407" s="21" t="str">
        <f>IFERROR(VLOOKUP(J407,[1]الاصناف!$A$3:$B$10003,2,FALSE),"")</f>
        <v/>
      </c>
      <c r="L407" s="22"/>
      <c r="M407" s="23" t="str">
        <f>IFERROR(VLOOKUP(J407,#REF!,3,FALSE),"")</f>
        <v/>
      </c>
      <c r="N407" s="24"/>
    </row>
    <row r="408" spans="1:14" s="13" customFormat="1" ht="18.75" x14ac:dyDescent="0.45">
      <c r="A408" s="14" t="str">
        <f t="shared" si="6"/>
        <v/>
      </c>
      <c r="B408" s="15"/>
      <c r="C408" s="16"/>
      <c r="D408" s="16" t="str">
        <f>IFERROR(VLOOKUP(C408,'[1]مسوده '!$A$1:$B$4,2,FALSE),"")</f>
        <v/>
      </c>
      <c r="E408" s="16" t="str">
        <f>IFERROR(VLOOKUP(C408,#REF!,2,FALSE),"")</f>
        <v/>
      </c>
      <c r="F408" s="17">
        <f>IFERROR(VLOOKUP(E408,[1]العملاء!$A$7:$B$22,2,FALSE),"")</f>
        <v>0</v>
      </c>
      <c r="G408" s="18"/>
      <c r="H408" s="19"/>
      <c r="I408" s="20"/>
      <c r="J408" s="20"/>
      <c r="K408" s="21" t="str">
        <f>IFERROR(VLOOKUP(J408,[1]الاصناف!$A$3:$B$10003,2,FALSE),"")</f>
        <v/>
      </c>
      <c r="L408" s="22"/>
      <c r="M408" s="23" t="str">
        <f>IFERROR(VLOOKUP(J408,#REF!,3,FALSE),"")</f>
        <v/>
      </c>
      <c r="N408" s="24"/>
    </row>
    <row r="409" spans="1:14" s="13" customFormat="1" ht="18.75" x14ac:dyDescent="0.45">
      <c r="A409" s="14" t="str">
        <f t="shared" si="6"/>
        <v/>
      </c>
      <c r="B409" s="15"/>
      <c r="C409" s="16"/>
      <c r="D409" s="16" t="str">
        <f>IFERROR(VLOOKUP(C409,'[1]مسوده '!$A$1:$B$4,2,FALSE),"")</f>
        <v/>
      </c>
      <c r="E409" s="16" t="str">
        <f>IFERROR(VLOOKUP(C409,#REF!,2,FALSE),"")</f>
        <v/>
      </c>
      <c r="F409" s="17">
        <f>IFERROR(VLOOKUP(E409,[1]العملاء!$A$7:$B$22,2,FALSE),"")</f>
        <v>0</v>
      </c>
      <c r="G409" s="18"/>
      <c r="H409" s="19"/>
      <c r="I409" s="20"/>
      <c r="J409" s="20"/>
      <c r="K409" s="21" t="str">
        <f>IFERROR(VLOOKUP(J409,[1]الاصناف!$A$3:$B$10003,2,FALSE),"")</f>
        <v/>
      </c>
      <c r="L409" s="22"/>
      <c r="M409" s="23" t="str">
        <f>IFERROR(VLOOKUP(J409,#REF!,3,FALSE),"")</f>
        <v/>
      </c>
      <c r="N409" s="24"/>
    </row>
    <row r="410" spans="1:14" s="13" customFormat="1" ht="18.75" x14ac:dyDescent="0.45">
      <c r="A410" s="14" t="str">
        <f t="shared" si="6"/>
        <v/>
      </c>
      <c r="B410" s="15"/>
      <c r="C410" s="16"/>
      <c r="D410" s="16" t="str">
        <f>IFERROR(VLOOKUP(C410,'[1]مسوده '!$A$1:$B$4,2,FALSE),"")</f>
        <v/>
      </c>
      <c r="E410" s="16" t="str">
        <f>IFERROR(VLOOKUP(C410,#REF!,2,FALSE),"")</f>
        <v/>
      </c>
      <c r="F410" s="17">
        <f>IFERROR(VLOOKUP(E410,[1]العملاء!$A$7:$B$22,2,FALSE),"")</f>
        <v>0</v>
      </c>
      <c r="G410" s="18"/>
      <c r="H410" s="19"/>
      <c r="I410" s="20"/>
      <c r="J410" s="20"/>
      <c r="K410" s="21" t="str">
        <f>IFERROR(VLOOKUP(J410,[1]الاصناف!$A$3:$B$10003,2,FALSE),"")</f>
        <v/>
      </c>
      <c r="L410" s="22"/>
      <c r="M410" s="23" t="str">
        <f>IFERROR(VLOOKUP(J410,#REF!,3,FALSE),"")</f>
        <v/>
      </c>
      <c r="N410" s="24"/>
    </row>
    <row r="411" spans="1:14" s="13" customFormat="1" ht="18.75" x14ac:dyDescent="0.45">
      <c r="A411" s="14" t="str">
        <f t="shared" si="6"/>
        <v/>
      </c>
      <c r="B411" s="15"/>
      <c r="C411" s="16"/>
      <c r="D411" s="16" t="str">
        <f>IFERROR(VLOOKUP(C411,'[1]مسوده '!$A$1:$B$4,2,FALSE),"")</f>
        <v/>
      </c>
      <c r="E411" s="16" t="str">
        <f>IFERROR(VLOOKUP(C411,#REF!,2,FALSE),"")</f>
        <v/>
      </c>
      <c r="F411" s="17">
        <f>IFERROR(VLOOKUP(E411,[1]العملاء!$A$7:$B$22,2,FALSE),"")</f>
        <v>0</v>
      </c>
      <c r="G411" s="18"/>
      <c r="H411" s="19"/>
      <c r="I411" s="20"/>
      <c r="J411" s="20"/>
      <c r="K411" s="21" t="str">
        <f>IFERROR(VLOOKUP(J411,[1]الاصناف!$A$3:$B$10003,2,FALSE),"")</f>
        <v/>
      </c>
      <c r="L411" s="22"/>
      <c r="M411" s="23" t="str">
        <f>IFERROR(VLOOKUP(J411,#REF!,3,FALSE),"")</f>
        <v/>
      </c>
      <c r="N411" s="24"/>
    </row>
    <row r="412" spans="1:14" s="13" customFormat="1" ht="18.75" x14ac:dyDescent="0.45">
      <c r="A412" s="14" t="str">
        <f t="shared" si="6"/>
        <v/>
      </c>
      <c r="B412" s="15"/>
      <c r="C412" s="16"/>
      <c r="D412" s="16" t="str">
        <f>IFERROR(VLOOKUP(C412,'[1]مسوده '!$A$1:$B$4,2,FALSE),"")</f>
        <v/>
      </c>
      <c r="E412" s="16" t="str">
        <f>IFERROR(VLOOKUP(C412,#REF!,2,FALSE),"")</f>
        <v/>
      </c>
      <c r="F412" s="17">
        <f>IFERROR(VLOOKUP(E412,[1]العملاء!$A$7:$B$22,2,FALSE),"")</f>
        <v>0</v>
      </c>
      <c r="G412" s="18"/>
      <c r="H412" s="19"/>
      <c r="I412" s="20"/>
      <c r="J412" s="20"/>
      <c r="K412" s="21" t="str">
        <f>IFERROR(VLOOKUP(J412,[1]الاصناف!$A$3:$B$10003,2,FALSE),"")</f>
        <v/>
      </c>
      <c r="L412" s="22"/>
      <c r="M412" s="23" t="str">
        <f>IFERROR(VLOOKUP(J412,#REF!,3,FALSE),"")</f>
        <v/>
      </c>
      <c r="N412" s="24"/>
    </row>
    <row r="413" spans="1:14" s="13" customFormat="1" ht="18.75" x14ac:dyDescent="0.45">
      <c r="A413" s="14" t="str">
        <f t="shared" si="6"/>
        <v/>
      </c>
      <c r="B413" s="15"/>
      <c r="C413" s="16"/>
      <c r="D413" s="16" t="str">
        <f>IFERROR(VLOOKUP(C413,'[1]مسوده '!$A$1:$B$4,2,FALSE),"")</f>
        <v/>
      </c>
      <c r="E413" s="16" t="str">
        <f>IFERROR(VLOOKUP(C413,#REF!,2,FALSE),"")</f>
        <v/>
      </c>
      <c r="F413" s="17">
        <f>IFERROR(VLOOKUP(E413,[1]العملاء!$A$7:$B$22,2,FALSE),"")</f>
        <v>0</v>
      </c>
      <c r="G413" s="18"/>
      <c r="H413" s="19"/>
      <c r="I413" s="20"/>
      <c r="J413" s="20"/>
      <c r="K413" s="21" t="str">
        <f>IFERROR(VLOOKUP(J413,[1]الاصناف!$A$3:$B$10003,2,FALSE),"")</f>
        <v/>
      </c>
      <c r="L413" s="22"/>
      <c r="M413" s="23" t="str">
        <f>IFERROR(VLOOKUP(J413,#REF!,3,FALSE),"")</f>
        <v/>
      </c>
      <c r="N413" s="24"/>
    </row>
    <row r="414" spans="1:14" s="13" customFormat="1" ht="18.75" x14ac:dyDescent="0.45">
      <c r="A414" s="14" t="str">
        <f t="shared" si="6"/>
        <v/>
      </c>
      <c r="B414" s="15"/>
      <c r="C414" s="16"/>
      <c r="D414" s="16" t="str">
        <f>IFERROR(VLOOKUP(C414,'[1]مسوده '!$A$1:$B$4,2,FALSE),"")</f>
        <v/>
      </c>
      <c r="E414" s="16" t="str">
        <f>IFERROR(VLOOKUP(C414,#REF!,2,FALSE),"")</f>
        <v/>
      </c>
      <c r="F414" s="17">
        <f>IFERROR(VLOOKUP(E414,[1]العملاء!$A$7:$B$22,2,FALSE),"")</f>
        <v>0</v>
      </c>
      <c r="G414" s="18"/>
      <c r="H414" s="19"/>
      <c r="I414" s="20"/>
      <c r="J414" s="20"/>
      <c r="K414" s="21" t="str">
        <f>IFERROR(VLOOKUP(J414,[1]الاصناف!$A$3:$B$10003,2,FALSE),"")</f>
        <v/>
      </c>
      <c r="L414" s="22"/>
      <c r="M414" s="23" t="str">
        <f>IFERROR(VLOOKUP(J414,#REF!,3,FALSE),"")</f>
        <v/>
      </c>
      <c r="N414" s="24"/>
    </row>
    <row r="415" spans="1:14" s="13" customFormat="1" ht="18.75" x14ac:dyDescent="0.45">
      <c r="A415" s="14" t="str">
        <f t="shared" si="6"/>
        <v/>
      </c>
      <c r="B415" s="15"/>
      <c r="C415" s="16"/>
      <c r="D415" s="16" t="str">
        <f>IFERROR(VLOOKUP(C415,'[1]مسوده '!$A$1:$B$4,2,FALSE),"")</f>
        <v/>
      </c>
      <c r="E415" s="16" t="str">
        <f>IFERROR(VLOOKUP(C415,#REF!,2,FALSE),"")</f>
        <v/>
      </c>
      <c r="F415" s="17">
        <f>IFERROR(VLOOKUP(E415,[1]العملاء!$A$7:$B$22,2,FALSE),"")</f>
        <v>0</v>
      </c>
      <c r="G415" s="18"/>
      <c r="H415" s="19"/>
      <c r="I415" s="20"/>
      <c r="J415" s="20"/>
      <c r="K415" s="21" t="str">
        <f>IFERROR(VLOOKUP(J415,[1]الاصناف!$A$3:$B$10003,2,FALSE),"")</f>
        <v/>
      </c>
      <c r="L415" s="22"/>
      <c r="M415" s="23" t="str">
        <f>IFERROR(VLOOKUP(J415,#REF!,3,FALSE),"")</f>
        <v/>
      </c>
      <c r="N415" s="24"/>
    </row>
    <row r="416" spans="1:14" s="13" customFormat="1" ht="18.75" x14ac:dyDescent="0.45">
      <c r="A416" s="14" t="str">
        <f t="shared" si="6"/>
        <v/>
      </c>
      <c r="B416" s="15"/>
      <c r="C416" s="16"/>
      <c r="D416" s="16" t="str">
        <f>IFERROR(VLOOKUP(C416,'[1]مسوده '!$A$1:$B$4,2,FALSE),"")</f>
        <v/>
      </c>
      <c r="E416" s="16" t="str">
        <f>IFERROR(VLOOKUP(C416,#REF!,2,FALSE),"")</f>
        <v/>
      </c>
      <c r="F416" s="17">
        <f>IFERROR(VLOOKUP(E416,[1]العملاء!$A$7:$B$22,2,FALSE),"")</f>
        <v>0</v>
      </c>
      <c r="G416" s="18"/>
      <c r="H416" s="19"/>
      <c r="I416" s="20"/>
      <c r="J416" s="20"/>
      <c r="K416" s="21" t="str">
        <f>IFERROR(VLOOKUP(J416,[1]الاصناف!$A$3:$B$10003,2,FALSE),"")</f>
        <v/>
      </c>
      <c r="L416" s="22"/>
      <c r="M416" s="23" t="str">
        <f>IFERROR(VLOOKUP(J416,#REF!,3,FALSE),"")</f>
        <v/>
      </c>
      <c r="N416" s="24"/>
    </row>
    <row r="417" spans="1:14" s="13" customFormat="1" ht="18.75" x14ac:dyDescent="0.45">
      <c r="A417" s="14" t="str">
        <f t="shared" si="6"/>
        <v/>
      </c>
      <c r="B417" s="15"/>
      <c r="C417" s="16"/>
      <c r="D417" s="16" t="str">
        <f>IFERROR(VLOOKUP(C417,'[1]مسوده '!$A$1:$B$4,2,FALSE),"")</f>
        <v/>
      </c>
      <c r="E417" s="16" t="str">
        <f>IFERROR(VLOOKUP(C417,#REF!,2,FALSE),"")</f>
        <v/>
      </c>
      <c r="F417" s="17">
        <f>IFERROR(VLOOKUP(E417,[1]العملاء!$A$7:$B$22,2,FALSE),"")</f>
        <v>0</v>
      </c>
      <c r="G417" s="18"/>
      <c r="H417" s="19"/>
      <c r="I417" s="20"/>
      <c r="J417" s="20"/>
      <c r="K417" s="21" t="str">
        <f>IFERROR(VLOOKUP(J417,[1]الاصناف!$A$3:$B$10003,2,FALSE),"")</f>
        <v/>
      </c>
      <c r="L417" s="22"/>
      <c r="M417" s="23" t="str">
        <f>IFERROR(VLOOKUP(J417,#REF!,3,FALSE),"")</f>
        <v/>
      </c>
      <c r="N417" s="24"/>
    </row>
    <row r="418" spans="1:14" s="13" customFormat="1" ht="18.75" x14ac:dyDescent="0.45">
      <c r="A418" s="14" t="str">
        <f t="shared" si="6"/>
        <v/>
      </c>
      <c r="B418" s="15"/>
      <c r="C418" s="16"/>
      <c r="D418" s="16" t="str">
        <f>IFERROR(VLOOKUP(C418,'[1]مسوده '!$A$1:$B$4,2,FALSE),"")</f>
        <v/>
      </c>
      <c r="E418" s="16" t="str">
        <f>IFERROR(VLOOKUP(C418,#REF!,2,FALSE),"")</f>
        <v/>
      </c>
      <c r="F418" s="17">
        <f>IFERROR(VLOOKUP(E418,[1]العملاء!$A$7:$B$22,2,FALSE),"")</f>
        <v>0</v>
      </c>
      <c r="G418" s="18"/>
      <c r="H418" s="19"/>
      <c r="I418" s="20"/>
      <c r="J418" s="20"/>
      <c r="K418" s="21" t="str">
        <f>IFERROR(VLOOKUP(J418,[1]الاصناف!$A$3:$B$10003,2,FALSE),"")</f>
        <v/>
      </c>
      <c r="L418" s="22"/>
      <c r="M418" s="23" t="str">
        <f>IFERROR(VLOOKUP(J418,#REF!,3,FALSE),"")</f>
        <v/>
      </c>
      <c r="N418" s="24"/>
    </row>
    <row r="419" spans="1:14" s="13" customFormat="1" ht="18.75" x14ac:dyDescent="0.45">
      <c r="A419" s="14" t="str">
        <f t="shared" si="6"/>
        <v/>
      </c>
      <c r="B419" s="15"/>
      <c r="C419" s="16"/>
      <c r="D419" s="16" t="str">
        <f>IFERROR(VLOOKUP(C419,'[1]مسوده '!$A$1:$B$4,2,FALSE),"")</f>
        <v/>
      </c>
      <c r="E419" s="16" t="str">
        <f>IFERROR(VLOOKUP(C419,#REF!,2,FALSE),"")</f>
        <v/>
      </c>
      <c r="F419" s="17">
        <f>IFERROR(VLOOKUP(E419,[1]العملاء!$A$7:$B$22,2,FALSE),"")</f>
        <v>0</v>
      </c>
      <c r="G419" s="18"/>
      <c r="H419" s="19"/>
      <c r="I419" s="20"/>
      <c r="J419" s="20"/>
      <c r="K419" s="21" t="str">
        <f>IFERROR(VLOOKUP(J419,[1]الاصناف!$A$3:$B$10003,2,FALSE),"")</f>
        <v/>
      </c>
      <c r="L419" s="22"/>
      <c r="M419" s="23" t="str">
        <f>IFERROR(VLOOKUP(J419,#REF!,3,FALSE),"")</f>
        <v/>
      </c>
      <c r="N419" s="24"/>
    </row>
    <row r="420" spans="1:14" s="13" customFormat="1" ht="18.75" x14ac:dyDescent="0.45">
      <c r="A420" s="14" t="str">
        <f t="shared" si="6"/>
        <v/>
      </c>
      <c r="B420" s="15"/>
      <c r="C420" s="16"/>
      <c r="D420" s="16" t="str">
        <f>IFERROR(VLOOKUP(C420,'[1]مسوده '!$A$1:$B$4,2,FALSE),"")</f>
        <v/>
      </c>
      <c r="E420" s="16" t="str">
        <f>IFERROR(VLOOKUP(C420,#REF!,2,FALSE),"")</f>
        <v/>
      </c>
      <c r="F420" s="17">
        <f>IFERROR(VLOOKUP(E420,[1]العملاء!$A$7:$B$22,2,FALSE),"")</f>
        <v>0</v>
      </c>
      <c r="G420" s="18"/>
      <c r="H420" s="19"/>
      <c r="I420" s="20"/>
      <c r="J420" s="20"/>
      <c r="K420" s="21" t="str">
        <f>IFERROR(VLOOKUP(J420,[1]الاصناف!$A$3:$B$10003,2,FALSE),"")</f>
        <v/>
      </c>
      <c r="L420" s="22"/>
      <c r="M420" s="23" t="str">
        <f>IFERROR(VLOOKUP(J420,#REF!,3,FALSE),"")</f>
        <v/>
      </c>
      <c r="N420" s="24"/>
    </row>
    <row r="421" spans="1:14" s="13" customFormat="1" ht="18.75" x14ac:dyDescent="0.45">
      <c r="A421" s="14" t="str">
        <f t="shared" si="6"/>
        <v/>
      </c>
      <c r="B421" s="15"/>
      <c r="C421" s="16"/>
      <c r="D421" s="16" t="str">
        <f>IFERROR(VLOOKUP(C421,'[1]مسوده '!$A$1:$B$4,2,FALSE),"")</f>
        <v/>
      </c>
      <c r="E421" s="16" t="str">
        <f>IFERROR(VLOOKUP(C421,#REF!,2,FALSE),"")</f>
        <v/>
      </c>
      <c r="F421" s="17">
        <f>IFERROR(VLOOKUP(E421,[1]العملاء!$A$7:$B$22,2,FALSE),"")</f>
        <v>0</v>
      </c>
      <c r="G421" s="18"/>
      <c r="H421" s="19"/>
      <c r="I421" s="20"/>
      <c r="J421" s="20"/>
      <c r="K421" s="21" t="str">
        <f>IFERROR(VLOOKUP(J421,[1]الاصناف!$A$3:$B$10003,2,FALSE),"")</f>
        <v/>
      </c>
      <c r="L421" s="22"/>
      <c r="M421" s="23" t="str">
        <f>IFERROR(VLOOKUP(J421,#REF!,3,FALSE),"")</f>
        <v/>
      </c>
      <c r="N421" s="24"/>
    </row>
    <row r="422" spans="1:14" s="13" customFormat="1" ht="18.75" x14ac:dyDescent="0.45">
      <c r="A422" s="14" t="str">
        <f t="shared" si="6"/>
        <v/>
      </c>
      <c r="B422" s="15"/>
      <c r="C422" s="16"/>
      <c r="D422" s="16" t="str">
        <f>IFERROR(VLOOKUP(C422,'[1]مسوده '!$A$1:$B$4,2,FALSE),"")</f>
        <v/>
      </c>
      <c r="E422" s="16" t="str">
        <f>IFERROR(VLOOKUP(C422,#REF!,2,FALSE),"")</f>
        <v/>
      </c>
      <c r="F422" s="17">
        <f>IFERROR(VLOOKUP(E422,[1]العملاء!$A$7:$B$22,2,FALSE),"")</f>
        <v>0</v>
      </c>
      <c r="G422" s="18"/>
      <c r="H422" s="19"/>
      <c r="I422" s="20"/>
      <c r="J422" s="20"/>
      <c r="K422" s="21" t="str">
        <f>IFERROR(VLOOKUP(J422,[1]الاصناف!$A$3:$B$10003,2,FALSE),"")</f>
        <v/>
      </c>
      <c r="L422" s="22"/>
      <c r="M422" s="23" t="str">
        <f>IFERROR(VLOOKUP(J422,#REF!,3,FALSE),"")</f>
        <v/>
      </c>
      <c r="N422" s="24"/>
    </row>
    <row r="423" spans="1:14" s="13" customFormat="1" ht="18.75" x14ac:dyDescent="0.45">
      <c r="A423" s="14" t="str">
        <f t="shared" si="6"/>
        <v/>
      </c>
      <c r="B423" s="15"/>
      <c r="C423" s="16"/>
      <c r="D423" s="16" t="str">
        <f>IFERROR(VLOOKUP(C423,'[1]مسوده '!$A$1:$B$4,2,FALSE),"")</f>
        <v/>
      </c>
      <c r="E423" s="16" t="str">
        <f>IFERROR(VLOOKUP(C423,#REF!,2,FALSE),"")</f>
        <v/>
      </c>
      <c r="F423" s="17">
        <f>IFERROR(VLOOKUP(E423,[1]العملاء!$A$7:$B$22,2,FALSE),"")</f>
        <v>0</v>
      </c>
      <c r="G423" s="18"/>
      <c r="H423" s="19"/>
      <c r="I423" s="20"/>
      <c r="J423" s="20"/>
      <c r="K423" s="21" t="str">
        <f>IFERROR(VLOOKUP(J423,[1]الاصناف!$A$3:$B$10003,2,FALSE),"")</f>
        <v/>
      </c>
      <c r="L423" s="22"/>
      <c r="M423" s="23" t="str">
        <f>IFERROR(VLOOKUP(J423,#REF!,3,FALSE),"")</f>
        <v/>
      </c>
      <c r="N423" s="24"/>
    </row>
    <row r="424" spans="1:14" s="13" customFormat="1" ht="18.75" x14ac:dyDescent="0.45">
      <c r="A424" s="14" t="str">
        <f t="shared" si="6"/>
        <v/>
      </c>
      <c r="B424" s="15"/>
      <c r="C424" s="16"/>
      <c r="D424" s="16" t="str">
        <f>IFERROR(VLOOKUP(C424,'[1]مسوده '!$A$1:$B$4,2,FALSE),"")</f>
        <v/>
      </c>
      <c r="E424" s="16" t="str">
        <f>IFERROR(VLOOKUP(C424,#REF!,2,FALSE),"")</f>
        <v/>
      </c>
      <c r="F424" s="17">
        <f>IFERROR(VLOOKUP(E424,[1]العملاء!$A$7:$B$22,2,FALSE),"")</f>
        <v>0</v>
      </c>
      <c r="G424" s="18"/>
      <c r="H424" s="19"/>
      <c r="I424" s="20"/>
      <c r="J424" s="20"/>
      <c r="K424" s="21" t="str">
        <f>IFERROR(VLOOKUP(J424,[1]الاصناف!$A$3:$B$10003,2,FALSE),"")</f>
        <v/>
      </c>
      <c r="L424" s="22"/>
      <c r="M424" s="23" t="str">
        <f>IFERROR(VLOOKUP(J424,#REF!,3,FALSE),"")</f>
        <v/>
      </c>
      <c r="N424" s="24"/>
    </row>
    <row r="425" spans="1:14" s="13" customFormat="1" ht="18.75" x14ac:dyDescent="0.45">
      <c r="A425" s="14" t="str">
        <f t="shared" si="6"/>
        <v/>
      </c>
      <c r="B425" s="15"/>
      <c r="C425" s="16"/>
      <c r="D425" s="16" t="str">
        <f>IFERROR(VLOOKUP(C425,'[1]مسوده '!$A$1:$B$4,2,FALSE),"")</f>
        <v/>
      </c>
      <c r="E425" s="16" t="str">
        <f>IFERROR(VLOOKUP(C425,#REF!,2,FALSE),"")</f>
        <v/>
      </c>
      <c r="F425" s="17">
        <f>IFERROR(VLOOKUP(E425,[1]العملاء!$A$7:$B$22,2,FALSE),"")</f>
        <v>0</v>
      </c>
      <c r="G425" s="18"/>
      <c r="H425" s="19"/>
      <c r="I425" s="20"/>
      <c r="J425" s="20"/>
      <c r="K425" s="21" t="str">
        <f>IFERROR(VLOOKUP(J425,[1]الاصناف!$A$3:$B$10003,2,FALSE),"")</f>
        <v/>
      </c>
      <c r="L425" s="22"/>
      <c r="M425" s="23" t="str">
        <f>IFERROR(VLOOKUP(J425,#REF!,3,FALSE),"")</f>
        <v/>
      </c>
      <c r="N425" s="24"/>
    </row>
    <row r="426" spans="1:14" s="13" customFormat="1" ht="18.75" x14ac:dyDescent="0.45">
      <c r="A426" s="14" t="str">
        <f t="shared" si="6"/>
        <v/>
      </c>
      <c r="B426" s="15"/>
      <c r="C426" s="16"/>
      <c r="D426" s="16" t="str">
        <f>IFERROR(VLOOKUP(C426,'[1]مسوده '!$A$1:$B$4,2,FALSE),"")</f>
        <v/>
      </c>
      <c r="E426" s="16" t="str">
        <f>IFERROR(VLOOKUP(C426,#REF!,2,FALSE),"")</f>
        <v/>
      </c>
      <c r="F426" s="17">
        <f>IFERROR(VLOOKUP(E426,[1]العملاء!$A$7:$B$22,2,FALSE),"")</f>
        <v>0</v>
      </c>
      <c r="G426" s="18"/>
      <c r="H426" s="19"/>
      <c r="I426" s="20"/>
      <c r="J426" s="20"/>
      <c r="K426" s="21" t="str">
        <f>IFERROR(VLOOKUP(J426,[1]الاصناف!$A$3:$B$10003,2,FALSE),"")</f>
        <v/>
      </c>
      <c r="L426" s="22"/>
      <c r="M426" s="23" t="str">
        <f>IFERROR(VLOOKUP(J426,#REF!,3,FALSE),"")</f>
        <v/>
      </c>
      <c r="N426" s="24"/>
    </row>
    <row r="427" spans="1:14" s="13" customFormat="1" ht="18.75" x14ac:dyDescent="0.45">
      <c r="A427" s="14" t="str">
        <f t="shared" si="6"/>
        <v/>
      </c>
      <c r="B427" s="15"/>
      <c r="C427" s="16"/>
      <c r="D427" s="16" t="str">
        <f>IFERROR(VLOOKUP(C427,'[1]مسوده '!$A$1:$B$4,2,FALSE),"")</f>
        <v/>
      </c>
      <c r="E427" s="16" t="str">
        <f>IFERROR(VLOOKUP(C427,#REF!,2,FALSE),"")</f>
        <v/>
      </c>
      <c r="F427" s="17">
        <f>IFERROR(VLOOKUP(E427,[1]العملاء!$A$7:$B$22,2,FALSE),"")</f>
        <v>0</v>
      </c>
      <c r="G427" s="18"/>
      <c r="H427" s="19"/>
      <c r="I427" s="20"/>
      <c r="J427" s="20"/>
      <c r="K427" s="21" t="str">
        <f>IFERROR(VLOOKUP(J427,[1]الاصناف!$A$3:$B$10003,2,FALSE),"")</f>
        <v/>
      </c>
      <c r="L427" s="22"/>
      <c r="M427" s="23" t="str">
        <f>IFERROR(VLOOKUP(J427,#REF!,3,FALSE),"")</f>
        <v/>
      </c>
      <c r="N427" s="24"/>
    </row>
    <row r="428" spans="1:14" s="13" customFormat="1" ht="18.75" x14ac:dyDescent="0.45">
      <c r="A428" s="14" t="str">
        <f t="shared" si="6"/>
        <v/>
      </c>
      <c r="B428" s="15"/>
      <c r="C428" s="16"/>
      <c r="D428" s="16" t="str">
        <f>IFERROR(VLOOKUP(C428,'[1]مسوده '!$A$1:$B$4,2,FALSE),"")</f>
        <v/>
      </c>
      <c r="E428" s="16" t="str">
        <f>IFERROR(VLOOKUP(C428,#REF!,2,FALSE),"")</f>
        <v/>
      </c>
      <c r="F428" s="17">
        <f>IFERROR(VLOOKUP(E428,[1]العملاء!$A$7:$B$22,2,FALSE),"")</f>
        <v>0</v>
      </c>
      <c r="G428" s="18"/>
      <c r="H428" s="19"/>
      <c r="I428" s="20"/>
      <c r="J428" s="20"/>
      <c r="K428" s="21" t="str">
        <f>IFERROR(VLOOKUP(J428,[1]الاصناف!$A$3:$B$10003,2,FALSE),"")</f>
        <v/>
      </c>
      <c r="L428" s="22"/>
      <c r="M428" s="23" t="str">
        <f>IFERROR(VLOOKUP(J428,#REF!,3,FALSE),"")</f>
        <v/>
      </c>
      <c r="N428" s="24"/>
    </row>
    <row r="429" spans="1:14" s="13" customFormat="1" ht="18.75" x14ac:dyDescent="0.45">
      <c r="A429" s="14" t="str">
        <f t="shared" si="6"/>
        <v/>
      </c>
      <c r="B429" s="15"/>
      <c r="C429" s="16"/>
      <c r="D429" s="16" t="str">
        <f>IFERROR(VLOOKUP(C429,'[1]مسوده '!$A$1:$B$4,2,FALSE),"")</f>
        <v/>
      </c>
      <c r="E429" s="16" t="str">
        <f>IFERROR(VLOOKUP(C429,#REF!,2,FALSE),"")</f>
        <v/>
      </c>
      <c r="F429" s="17">
        <f>IFERROR(VLOOKUP(E429,[1]العملاء!$A$7:$B$22,2,FALSE),"")</f>
        <v>0</v>
      </c>
      <c r="G429" s="18"/>
      <c r="H429" s="19"/>
      <c r="I429" s="20"/>
      <c r="J429" s="20"/>
      <c r="K429" s="21" t="str">
        <f>IFERROR(VLOOKUP(J429,[1]الاصناف!$A$3:$B$10003,2,FALSE),"")</f>
        <v/>
      </c>
      <c r="L429" s="22"/>
      <c r="M429" s="23" t="str">
        <f>IFERROR(VLOOKUP(J429,#REF!,3,FALSE),"")</f>
        <v/>
      </c>
      <c r="N429" s="24"/>
    </row>
    <row r="430" spans="1:14" s="13" customFormat="1" ht="18.75" x14ac:dyDescent="0.45">
      <c r="A430" s="14" t="str">
        <f t="shared" si="6"/>
        <v/>
      </c>
      <c r="B430" s="15"/>
      <c r="C430" s="16"/>
      <c r="D430" s="16" t="str">
        <f>IFERROR(VLOOKUP(C430,'[1]مسوده '!$A$1:$B$4,2,FALSE),"")</f>
        <v/>
      </c>
      <c r="E430" s="16" t="str">
        <f>IFERROR(VLOOKUP(C430,#REF!,2,FALSE),"")</f>
        <v/>
      </c>
      <c r="F430" s="17">
        <f>IFERROR(VLOOKUP(E430,[1]العملاء!$A$7:$B$22,2,FALSE),"")</f>
        <v>0</v>
      </c>
      <c r="G430" s="18"/>
      <c r="H430" s="19"/>
      <c r="I430" s="20"/>
      <c r="J430" s="20"/>
      <c r="K430" s="21" t="str">
        <f>IFERROR(VLOOKUP(J430,[1]الاصناف!$A$3:$B$10003,2,FALSE),"")</f>
        <v/>
      </c>
      <c r="L430" s="22"/>
      <c r="M430" s="23" t="str">
        <f>IFERROR(VLOOKUP(J430,#REF!,3,FALSE),"")</f>
        <v/>
      </c>
      <c r="N430" s="24"/>
    </row>
    <row r="431" spans="1:14" s="13" customFormat="1" ht="18.75" x14ac:dyDescent="0.45">
      <c r="A431" s="14" t="str">
        <f t="shared" si="6"/>
        <v/>
      </c>
      <c r="B431" s="15"/>
      <c r="C431" s="16"/>
      <c r="D431" s="16" t="str">
        <f>IFERROR(VLOOKUP(C431,'[1]مسوده '!$A$1:$B$4,2,FALSE),"")</f>
        <v/>
      </c>
      <c r="E431" s="16" t="str">
        <f>IFERROR(VLOOKUP(C431,#REF!,2,FALSE),"")</f>
        <v/>
      </c>
      <c r="F431" s="17">
        <f>IFERROR(VLOOKUP(E431,[1]العملاء!$A$7:$B$22,2,FALSE),"")</f>
        <v>0</v>
      </c>
      <c r="G431" s="18"/>
      <c r="H431" s="19"/>
      <c r="I431" s="20"/>
      <c r="J431" s="20"/>
      <c r="K431" s="21" t="str">
        <f>IFERROR(VLOOKUP(J431,[1]الاصناف!$A$3:$B$10003,2,FALSE),"")</f>
        <v/>
      </c>
      <c r="L431" s="22"/>
      <c r="M431" s="23" t="str">
        <f>IFERROR(VLOOKUP(J431,#REF!,3,FALSE),"")</f>
        <v/>
      </c>
      <c r="N431" s="24"/>
    </row>
    <row r="432" spans="1:14" s="13" customFormat="1" ht="18.75" x14ac:dyDescent="0.45">
      <c r="A432" s="14" t="str">
        <f t="shared" si="6"/>
        <v/>
      </c>
      <c r="B432" s="15"/>
      <c r="C432" s="16"/>
      <c r="D432" s="16" t="str">
        <f>IFERROR(VLOOKUP(C432,'[1]مسوده '!$A$1:$B$4,2,FALSE),"")</f>
        <v/>
      </c>
      <c r="E432" s="16" t="str">
        <f>IFERROR(VLOOKUP(C432,#REF!,2,FALSE),"")</f>
        <v/>
      </c>
      <c r="F432" s="17">
        <f>IFERROR(VLOOKUP(E432,[1]العملاء!$A$7:$B$22,2,FALSE),"")</f>
        <v>0</v>
      </c>
      <c r="G432" s="18"/>
      <c r="H432" s="19"/>
      <c r="I432" s="20"/>
      <c r="J432" s="20"/>
      <c r="K432" s="21" t="str">
        <f>IFERROR(VLOOKUP(J432,[1]الاصناف!$A$3:$B$10003,2,FALSE),"")</f>
        <v/>
      </c>
      <c r="L432" s="22"/>
      <c r="M432" s="23" t="str">
        <f>IFERROR(VLOOKUP(J432,#REF!,3,FALSE),"")</f>
        <v/>
      </c>
      <c r="N432" s="24"/>
    </row>
    <row r="433" spans="1:14" s="13" customFormat="1" ht="18.75" x14ac:dyDescent="0.45">
      <c r="A433" s="14" t="str">
        <f t="shared" si="6"/>
        <v/>
      </c>
      <c r="B433" s="15"/>
      <c r="C433" s="16"/>
      <c r="D433" s="16" t="str">
        <f>IFERROR(VLOOKUP(C433,'[1]مسوده '!$A$1:$B$4,2,FALSE),"")</f>
        <v/>
      </c>
      <c r="E433" s="16" t="str">
        <f>IFERROR(VLOOKUP(C433,#REF!,2,FALSE),"")</f>
        <v/>
      </c>
      <c r="F433" s="17">
        <f>IFERROR(VLOOKUP(E433,[1]العملاء!$A$7:$B$22,2,FALSE),"")</f>
        <v>0</v>
      </c>
      <c r="G433" s="18"/>
      <c r="H433" s="19"/>
      <c r="I433" s="20"/>
      <c r="J433" s="20"/>
      <c r="K433" s="21" t="str">
        <f>IFERROR(VLOOKUP(J433,[1]الاصناف!$A$3:$B$10003,2,FALSE),"")</f>
        <v/>
      </c>
      <c r="L433" s="22"/>
      <c r="M433" s="23" t="str">
        <f>IFERROR(VLOOKUP(J433,#REF!,3,FALSE),"")</f>
        <v/>
      </c>
      <c r="N433" s="24"/>
    </row>
    <row r="434" spans="1:14" s="13" customFormat="1" ht="18.75" x14ac:dyDescent="0.45">
      <c r="A434" s="14" t="str">
        <f t="shared" si="6"/>
        <v/>
      </c>
      <c r="B434" s="15"/>
      <c r="C434" s="16"/>
      <c r="D434" s="16" t="str">
        <f>IFERROR(VLOOKUP(C434,'[1]مسوده '!$A$1:$B$4,2,FALSE),"")</f>
        <v/>
      </c>
      <c r="E434" s="16" t="str">
        <f>IFERROR(VLOOKUP(C434,#REF!,2,FALSE),"")</f>
        <v/>
      </c>
      <c r="F434" s="17">
        <f>IFERROR(VLOOKUP(E434,[1]العملاء!$A$7:$B$22,2,FALSE),"")</f>
        <v>0</v>
      </c>
      <c r="G434" s="18"/>
      <c r="H434" s="19"/>
      <c r="I434" s="20"/>
      <c r="J434" s="20"/>
      <c r="K434" s="21" t="str">
        <f>IFERROR(VLOOKUP(J434,[1]الاصناف!$A$3:$B$10003,2,FALSE),"")</f>
        <v/>
      </c>
      <c r="L434" s="22"/>
      <c r="M434" s="23" t="str">
        <f>IFERROR(VLOOKUP(J434,#REF!,3,FALSE),"")</f>
        <v/>
      </c>
      <c r="N434" s="24"/>
    </row>
    <row r="435" spans="1:14" s="13" customFormat="1" ht="18.75" x14ac:dyDescent="0.45">
      <c r="A435" s="14" t="str">
        <f t="shared" si="6"/>
        <v/>
      </c>
      <c r="B435" s="15"/>
      <c r="C435" s="16"/>
      <c r="D435" s="16" t="str">
        <f>IFERROR(VLOOKUP(C435,'[1]مسوده '!$A$1:$B$4,2,FALSE),"")</f>
        <v/>
      </c>
      <c r="E435" s="16" t="str">
        <f>IFERROR(VLOOKUP(C435,#REF!,2,FALSE),"")</f>
        <v/>
      </c>
      <c r="F435" s="17">
        <f>IFERROR(VLOOKUP(E435,[1]العملاء!$A$7:$B$22,2,FALSE),"")</f>
        <v>0</v>
      </c>
      <c r="G435" s="18"/>
      <c r="H435" s="19"/>
      <c r="I435" s="20"/>
      <c r="J435" s="20"/>
      <c r="K435" s="21" t="str">
        <f>IFERROR(VLOOKUP(J435,[1]الاصناف!$A$3:$B$10003,2,FALSE),"")</f>
        <v/>
      </c>
      <c r="L435" s="22"/>
      <c r="M435" s="23" t="str">
        <f>IFERROR(VLOOKUP(J435,#REF!,3,FALSE),"")</f>
        <v/>
      </c>
      <c r="N435" s="24"/>
    </row>
    <row r="436" spans="1:14" s="13" customFormat="1" ht="18.75" x14ac:dyDescent="0.45">
      <c r="A436" s="14" t="str">
        <f t="shared" si="6"/>
        <v/>
      </c>
      <c r="B436" s="15"/>
      <c r="C436" s="16"/>
      <c r="D436" s="16" t="str">
        <f>IFERROR(VLOOKUP(C436,'[1]مسوده '!$A$1:$B$4,2,FALSE),"")</f>
        <v/>
      </c>
      <c r="E436" s="16" t="str">
        <f>IFERROR(VLOOKUP(C436,#REF!,2,FALSE),"")</f>
        <v/>
      </c>
      <c r="F436" s="17">
        <f>IFERROR(VLOOKUP(E436,[1]العملاء!$A$7:$B$22,2,FALSE),"")</f>
        <v>0</v>
      </c>
      <c r="G436" s="18"/>
      <c r="H436" s="19"/>
      <c r="I436" s="20"/>
      <c r="J436" s="20"/>
      <c r="K436" s="21" t="str">
        <f>IFERROR(VLOOKUP(J436,[1]الاصناف!$A$3:$B$10003,2,FALSE),"")</f>
        <v/>
      </c>
      <c r="L436" s="22"/>
      <c r="M436" s="23" t="str">
        <f>IFERROR(VLOOKUP(J436,#REF!,3,FALSE),"")</f>
        <v/>
      </c>
      <c r="N436" s="24"/>
    </row>
    <row r="437" spans="1:14" s="13" customFormat="1" ht="18.75" x14ac:dyDescent="0.45">
      <c r="A437" s="14" t="str">
        <f t="shared" si="6"/>
        <v/>
      </c>
      <c r="B437" s="15"/>
      <c r="C437" s="16"/>
      <c r="D437" s="16" t="str">
        <f>IFERROR(VLOOKUP(C437,'[1]مسوده '!$A$1:$B$4,2,FALSE),"")</f>
        <v/>
      </c>
      <c r="E437" s="16" t="str">
        <f>IFERROR(VLOOKUP(C437,#REF!,2,FALSE),"")</f>
        <v/>
      </c>
      <c r="F437" s="17">
        <f>IFERROR(VLOOKUP(E437,[1]العملاء!$A$7:$B$22,2,FALSE),"")</f>
        <v>0</v>
      </c>
      <c r="G437" s="18"/>
      <c r="H437" s="19"/>
      <c r="I437" s="20"/>
      <c r="J437" s="20"/>
      <c r="K437" s="21" t="str">
        <f>IFERROR(VLOOKUP(J437,[1]الاصناف!$A$3:$B$10003,2,FALSE),"")</f>
        <v/>
      </c>
      <c r="L437" s="22"/>
      <c r="M437" s="23" t="str">
        <f>IFERROR(VLOOKUP(J437,#REF!,3,FALSE),"")</f>
        <v/>
      </c>
      <c r="N437" s="24"/>
    </row>
    <row r="438" spans="1:14" s="13" customFormat="1" ht="18.75" x14ac:dyDescent="0.45">
      <c r="A438" s="14" t="str">
        <f t="shared" si="6"/>
        <v/>
      </c>
      <c r="B438" s="15"/>
      <c r="C438" s="16"/>
      <c r="D438" s="16" t="str">
        <f>IFERROR(VLOOKUP(C438,'[1]مسوده '!$A$1:$B$4,2,FALSE),"")</f>
        <v/>
      </c>
      <c r="E438" s="16" t="str">
        <f>IFERROR(VLOOKUP(C438,#REF!,2,FALSE),"")</f>
        <v/>
      </c>
      <c r="F438" s="17">
        <f>IFERROR(VLOOKUP(E438,[1]العملاء!$A$7:$B$22,2,FALSE),"")</f>
        <v>0</v>
      </c>
      <c r="G438" s="18"/>
      <c r="H438" s="19"/>
      <c r="I438" s="20"/>
      <c r="J438" s="20"/>
      <c r="K438" s="21" t="str">
        <f>IFERROR(VLOOKUP(J438,[1]الاصناف!$A$3:$B$10003,2,FALSE),"")</f>
        <v/>
      </c>
      <c r="L438" s="22"/>
      <c r="M438" s="23" t="str">
        <f>IFERROR(VLOOKUP(J438,#REF!,3,FALSE),"")</f>
        <v/>
      </c>
      <c r="N438" s="24"/>
    </row>
    <row r="439" spans="1:14" s="13" customFormat="1" ht="18.75" x14ac:dyDescent="0.45">
      <c r="A439" s="14" t="str">
        <f t="shared" si="6"/>
        <v/>
      </c>
      <c r="B439" s="15"/>
      <c r="C439" s="16"/>
      <c r="D439" s="16" t="str">
        <f>IFERROR(VLOOKUP(C439,'[1]مسوده '!$A$1:$B$4,2,FALSE),"")</f>
        <v/>
      </c>
      <c r="E439" s="16" t="str">
        <f>IFERROR(VLOOKUP(C439,#REF!,2,FALSE),"")</f>
        <v/>
      </c>
      <c r="F439" s="17">
        <f>IFERROR(VLOOKUP(E439,[1]العملاء!$A$7:$B$22,2,FALSE),"")</f>
        <v>0</v>
      </c>
      <c r="G439" s="18"/>
      <c r="H439" s="19"/>
      <c r="I439" s="20"/>
      <c r="J439" s="20"/>
      <c r="K439" s="21" t="str">
        <f>IFERROR(VLOOKUP(J439,[1]الاصناف!$A$3:$B$10003,2,FALSE),"")</f>
        <v/>
      </c>
      <c r="L439" s="22"/>
      <c r="M439" s="23" t="str">
        <f>IFERROR(VLOOKUP(J439,#REF!,3,FALSE),"")</f>
        <v/>
      </c>
      <c r="N439" s="24"/>
    </row>
    <row r="440" spans="1:14" s="13" customFormat="1" ht="18.75" x14ac:dyDescent="0.45">
      <c r="A440" s="14" t="str">
        <f t="shared" si="6"/>
        <v/>
      </c>
      <c r="B440" s="15"/>
      <c r="C440" s="16"/>
      <c r="D440" s="16" t="str">
        <f>IFERROR(VLOOKUP(C440,'[1]مسوده '!$A$1:$B$4,2,FALSE),"")</f>
        <v/>
      </c>
      <c r="E440" s="16" t="str">
        <f>IFERROR(VLOOKUP(C440,#REF!,2,FALSE),"")</f>
        <v/>
      </c>
      <c r="F440" s="17">
        <f>IFERROR(VLOOKUP(E440,[1]العملاء!$A$7:$B$22,2,FALSE),"")</f>
        <v>0</v>
      </c>
      <c r="G440" s="18"/>
      <c r="H440" s="19"/>
      <c r="I440" s="20"/>
      <c r="J440" s="20"/>
      <c r="K440" s="21" t="str">
        <f>IFERROR(VLOOKUP(J440,[1]الاصناف!$A$3:$B$10003,2,FALSE),"")</f>
        <v/>
      </c>
      <c r="L440" s="22"/>
      <c r="M440" s="23" t="str">
        <f>IFERROR(VLOOKUP(J440,#REF!,3,FALSE),"")</f>
        <v/>
      </c>
      <c r="N440" s="24"/>
    </row>
    <row r="441" spans="1:14" s="13" customFormat="1" ht="18.75" x14ac:dyDescent="0.45">
      <c r="A441" s="14" t="str">
        <f t="shared" si="6"/>
        <v/>
      </c>
      <c r="B441" s="15"/>
      <c r="C441" s="16"/>
      <c r="D441" s="16" t="str">
        <f>IFERROR(VLOOKUP(C441,'[1]مسوده '!$A$1:$B$4,2,FALSE),"")</f>
        <v/>
      </c>
      <c r="E441" s="16" t="str">
        <f>IFERROR(VLOOKUP(C441,#REF!,2,FALSE),"")</f>
        <v/>
      </c>
      <c r="F441" s="17">
        <f>IFERROR(VLOOKUP(E441,[1]العملاء!$A$7:$B$22,2,FALSE),"")</f>
        <v>0</v>
      </c>
      <c r="G441" s="18"/>
      <c r="H441" s="19"/>
      <c r="I441" s="20"/>
      <c r="J441" s="20"/>
      <c r="K441" s="21" t="str">
        <f>IFERROR(VLOOKUP(J441,[1]الاصناف!$A$3:$B$10003,2,FALSE),"")</f>
        <v/>
      </c>
      <c r="L441" s="22"/>
      <c r="M441" s="23" t="str">
        <f>IFERROR(VLOOKUP(J441,#REF!,3,FALSE),"")</f>
        <v/>
      </c>
      <c r="N441" s="24"/>
    </row>
    <row r="442" spans="1:14" s="13" customFormat="1" ht="18.75" x14ac:dyDescent="0.45">
      <c r="A442" s="14" t="str">
        <f t="shared" si="6"/>
        <v/>
      </c>
      <c r="B442" s="15"/>
      <c r="C442" s="16"/>
      <c r="D442" s="16" t="str">
        <f>IFERROR(VLOOKUP(C442,'[1]مسوده '!$A$1:$B$4,2,FALSE),"")</f>
        <v/>
      </c>
      <c r="E442" s="16" t="str">
        <f>IFERROR(VLOOKUP(C442,#REF!,2,FALSE),"")</f>
        <v/>
      </c>
      <c r="F442" s="17">
        <f>IFERROR(VLOOKUP(E442,[1]العملاء!$A$7:$B$22,2,FALSE),"")</f>
        <v>0</v>
      </c>
      <c r="G442" s="18"/>
      <c r="H442" s="19"/>
      <c r="I442" s="20"/>
      <c r="J442" s="20"/>
      <c r="K442" s="21" t="str">
        <f>IFERROR(VLOOKUP(J442,[1]الاصناف!$A$3:$B$10003,2,FALSE),"")</f>
        <v/>
      </c>
      <c r="L442" s="22"/>
      <c r="M442" s="23" t="str">
        <f>IFERROR(VLOOKUP(J442,#REF!,3,FALSE),"")</f>
        <v/>
      </c>
      <c r="N442" s="24"/>
    </row>
    <row r="443" spans="1:14" s="13" customFormat="1" ht="18.75" x14ac:dyDescent="0.45">
      <c r="A443" s="14" t="str">
        <f t="shared" si="6"/>
        <v/>
      </c>
      <c r="B443" s="15"/>
      <c r="C443" s="16"/>
      <c r="D443" s="16" t="str">
        <f>IFERROR(VLOOKUP(C443,'[1]مسوده '!$A$1:$B$4,2,FALSE),"")</f>
        <v/>
      </c>
      <c r="E443" s="16" t="str">
        <f>IFERROR(VLOOKUP(C443,#REF!,2,FALSE),"")</f>
        <v/>
      </c>
      <c r="F443" s="17">
        <f>IFERROR(VLOOKUP(E443,[1]العملاء!$A$7:$B$22,2,FALSE),"")</f>
        <v>0</v>
      </c>
      <c r="G443" s="18"/>
      <c r="H443" s="19"/>
      <c r="I443" s="20"/>
      <c r="J443" s="20"/>
      <c r="K443" s="21" t="str">
        <f>IFERROR(VLOOKUP(J443,[1]الاصناف!$A$3:$B$10003,2,FALSE),"")</f>
        <v/>
      </c>
      <c r="L443" s="22"/>
      <c r="M443" s="23" t="str">
        <f>IFERROR(VLOOKUP(J443,#REF!,3,FALSE),"")</f>
        <v/>
      </c>
      <c r="N443" s="24"/>
    </row>
    <row r="444" spans="1:14" s="13" customFormat="1" ht="18.75" x14ac:dyDescent="0.45">
      <c r="A444" s="14" t="str">
        <f t="shared" si="6"/>
        <v/>
      </c>
      <c r="B444" s="15"/>
      <c r="C444" s="16"/>
      <c r="D444" s="16" t="str">
        <f>IFERROR(VLOOKUP(C444,'[1]مسوده '!$A$1:$B$4,2,FALSE),"")</f>
        <v/>
      </c>
      <c r="E444" s="16" t="str">
        <f>IFERROR(VLOOKUP(C444,#REF!,2,FALSE),"")</f>
        <v/>
      </c>
      <c r="F444" s="17">
        <f>IFERROR(VLOOKUP(E444,[1]العملاء!$A$7:$B$22,2,FALSE),"")</f>
        <v>0</v>
      </c>
      <c r="G444" s="18"/>
      <c r="H444" s="19"/>
      <c r="I444" s="20"/>
      <c r="J444" s="20"/>
      <c r="K444" s="21" t="str">
        <f>IFERROR(VLOOKUP(J444,[1]الاصناف!$A$3:$B$10003,2,FALSE),"")</f>
        <v/>
      </c>
      <c r="L444" s="22"/>
      <c r="M444" s="23" t="str">
        <f>IFERROR(VLOOKUP(J444,#REF!,3,FALSE),"")</f>
        <v/>
      </c>
      <c r="N444" s="24"/>
    </row>
    <row r="445" spans="1:14" s="13" customFormat="1" ht="18.75" x14ac:dyDescent="0.45">
      <c r="A445" s="14" t="str">
        <f t="shared" si="6"/>
        <v/>
      </c>
      <c r="B445" s="15"/>
      <c r="C445" s="16"/>
      <c r="D445" s="16" t="str">
        <f>IFERROR(VLOOKUP(C445,'[1]مسوده '!$A$1:$B$4,2,FALSE),"")</f>
        <v/>
      </c>
      <c r="E445" s="16" t="str">
        <f>IFERROR(VLOOKUP(C445,#REF!,2,FALSE),"")</f>
        <v/>
      </c>
      <c r="F445" s="17">
        <f>IFERROR(VLOOKUP(E445,[1]العملاء!$A$7:$B$22,2,FALSE),"")</f>
        <v>0</v>
      </c>
      <c r="G445" s="18"/>
      <c r="H445" s="19"/>
      <c r="I445" s="20"/>
      <c r="J445" s="20"/>
      <c r="K445" s="21" t="str">
        <f>IFERROR(VLOOKUP(J445,[1]الاصناف!$A$3:$B$10003,2,FALSE),"")</f>
        <v/>
      </c>
      <c r="L445" s="22"/>
      <c r="M445" s="23" t="str">
        <f>IFERROR(VLOOKUP(J445,#REF!,3,FALSE),"")</f>
        <v/>
      </c>
      <c r="N445" s="24"/>
    </row>
    <row r="446" spans="1:14" s="13" customFormat="1" ht="18.75" x14ac:dyDescent="0.45">
      <c r="A446" s="14" t="str">
        <f t="shared" si="6"/>
        <v/>
      </c>
      <c r="B446" s="15"/>
      <c r="C446" s="16"/>
      <c r="D446" s="16" t="str">
        <f>IFERROR(VLOOKUP(C446,'[1]مسوده '!$A$1:$B$4,2,FALSE),"")</f>
        <v/>
      </c>
      <c r="E446" s="16" t="str">
        <f>IFERROR(VLOOKUP(C446,#REF!,2,FALSE),"")</f>
        <v/>
      </c>
      <c r="F446" s="17">
        <f>IFERROR(VLOOKUP(E446,[1]العملاء!$A$7:$B$22,2,FALSE),"")</f>
        <v>0</v>
      </c>
      <c r="G446" s="18"/>
      <c r="H446" s="19"/>
      <c r="I446" s="20"/>
      <c r="J446" s="20"/>
      <c r="K446" s="21" t="str">
        <f>IFERROR(VLOOKUP(J446,[1]الاصناف!$A$3:$B$10003,2,FALSE),"")</f>
        <v/>
      </c>
      <c r="L446" s="22"/>
      <c r="M446" s="23" t="str">
        <f>IFERROR(VLOOKUP(J446,#REF!,3,FALSE),"")</f>
        <v/>
      </c>
      <c r="N446" s="24"/>
    </row>
    <row r="447" spans="1:14" s="13" customFormat="1" ht="18.75" x14ac:dyDescent="0.45">
      <c r="A447" s="14" t="str">
        <f t="shared" si="6"/>
        <v/>
      </c>
      <c r="B447" s="15"/>
      <c r="C447" s="16"/>
      <c r="D447" s="16" t="str">
        <f>IFERROR(VLOOKUP(C447,'[1]مسوده '!$A$1:$B$4,2,FALSE),"")</f>
        <v/>
      </c>
      <c r="E447" s="16" t="str">
        <f>IFERROR(VLOOKUP(C447,#REF!,2,FALSE),"")</f>
        <v/>
      </c>
      <c r="F447" s="17">
        <f>IFERROR(VLOOKUP(E447,[1]العملاء!$A$7:$B$22,2,FALSE),"")</f>
        <v>0</v>
      </c>
      <c r="G447" s="18"/>
      <c r="H447" s="19"/>
      <c r="I447" s="20"/>
      <c r="J447" s="20"/>
      <c r="K447" s="21" t="str">
        <f>IFERROR(VLOOKUP(J447,[1]الاصناف!$A$3:$B$10003,2,FALSE),"")</f>
        <v/>
      </c>
      <c r="L447" s="22"/>
      <c r="M447" s="23" t="str">
        <f>IFERROR(VLOOKUP(J447,#REF!,3,FALSE),"")</f>
        <v/>
      </c>
      <c r="N447" s="24"/>
    </row>
    <row r="448" spans="1:14" s="13" customFormat="1" ht="18.75" x14ac:dyDescent="0.45">
      <c r="A448" s="14" t="str">
        <f t="shared" si="6"/>
        <v/>
      </c>
      <c r="B448" s="15"/>
      <c r="C448" s="16"/>
      <c r="D448" s="16" t="str">
        <f>IFERROR(VLOOKUP(C448,'[1]مسوده '!$A$1:$B$4,2,FALSE),"")</f>
        <v/>
      </c>
      <c r="E448" s="16" t="str">
        <f>IFERROR(VLOOKUP(C448,#REF!,2,FALSE),"")</f>
        <v/>
      </c>
      <c r="F448" s="17">
        <f>IFERROR(VLOOKUP(E448,[1]العملاء!$A$7:$B$22,2,FALSE),"")</f>
        <v>0</v>
      </c>
      <c r="G448" s="18"/>
      <c r="H448" s="19"/>
      <c r="I448" s="20"/>
      <c r="J448" s="20"/>
      <c r="K448" s="21" t="str">
        <f>IFERROR(VLOOKUP(J448,[1]الاصناف!$A$3:$B$10003,2,FALSE),"")</f>
        <v/>
      </c>
      <c r="L448" s="22"/>
      <c r="M448" s="23" t="str">
        <f>IFERROR(VLOOKUP(J448,#REF!,3,FALSE),"")</f>
        <v/>
      </c>
      <c r="N448" s="24"/>
    </row>
    <row r="449" spans="1:14" s="13" customFormat="1" ht="18.75" x14ac:dyDescent="0.45">
      <c r="A449" s="14" t="str">
        <f t="shared" si="6"/>
        <v/>
      </c>
      <c r="B449" s="15"/>
      <c r="C449" s="16"/>
      <c r="D449" s="16" t="str">
        <f>IFERROR(VLOOKUP(C449,'[1]مسوده '!$A$1:$B$4,2,FALSE),"")</f>
        <v/>
      </c>
      <c r="E449" s="16" t="str">
        <f>IFERROR(VLOOKUP(C449,#REF!,2,FALSE),"")</f>
        <v/>
      </c>
      <c r="F449" s="17">
        <f>IFERROR(VLOOKUP(E449,[1]العملاء!$A$7:$B$22,2,FALSE),"")</f>
        <v>0</v>
      </c>
      <c r="G449" s="18"/>
      <c r="H449" s="19"/>
      <c r="I449" s="20"/>
      <c r="J449" s="20"/>
      <c r="K449" s="21" t="str">
        <f>IFERROR(VLOOKUP(J449,[1]الاصناف!$A$3:$B$10003,2,FALSE),"")</f>
        <v/>
      </c>
      <c r="L449" s="22"/>
      <c r="M449" s="23" t="str">
        <f>IFERROR(VLOOKUP(J449,#REF!,3,FALSE),"")</f>
        <v/>
      </c>
      <c r="N449" s="24"/>
    </row>
    <row r="450" spans="1:14" s="13" customFormat="1" ht="18.75" x14ac:dyDescent="0.45">
      <c r="A450" s="14" t="str">
        <f t="shared" si="6"/>
        <v/>
      </c>
      <c r="B450" s="15"/>
      <c r="C450" s="16"/>
      <c r="D450" s="16" t="str">
        <f>IFERROR(VLOOKUP(C450,'[1]مسوده '!$A$1:$B$4,2,FALSE),"")</f>
        <v/>
      </c>
      <c r="E450" s="16" t="str">
        <f>IFERROR(VLOOKUP(C450,#REF!,2,FALSE),"")</f>
        <v/>
      </c>
      <c r="F450" s="17">
        <f>IFERROR(VLOOKUP(E450,[1]العملاء!$A$7:$B$22,2,FALSE),"")</f>
        <v>0</v>
      </c>
      <c r="G450" s="18"/>
      <c r="H450" s="19"/>
      <c r="I450" s="20"/>
      <c r="J450" s="20"/>
      <c r="K450" s="21" t="str">
        <f>IFERROR(VLOOKUP(J450,[1]الاصناف!$A$3:$B$10003,2,FALSE),"")</f>
        <v/>
      </c>
      <c r="L450" s="22"/>
      <c r="M450" s="23" t="str">
        <f>IFERROR(VLOOKUP(J450,#REF!,3,FALSE),"")</f>
        <v/>
      </c>
      <c r="N450" s="24"/>
    </row>
    <row r="451" spans="1:14" s="13" customFormat="1" ht="18.75" x14ac:dyDescent="0.45">
      <c r="A451" s="14" t="str">
        <f t="shared" si="6"/>
        <v/>
      </c>
      <c r="B451" s="15"/>
      <c r="C451" s="16"/>
      <c r="D451" s="16" t="str">
        <f>IFERROR(VLOOKUP(C451,'[1]مسوده '!$A$1:$B$4,2,FALSE),"")</f>
        <v/>
      </c>
      <c r="E451" s="16" t="str">
        <f>IFERROR(VLOOKUP(C451,#REF!,2,FALSE),"")</f>
        <v/>
      </c>
      <c r="F451" s="17">
        <f>IFERROR(VLOOKUP(E451,[1]العملاء!$A$7:$B$22,2,FALSE),"")</f>
        <v>0</v>
      </c>
      <c r="G451" s="18"/>
      <c r="H451" s="19"/>
      <c r="I451" s="20"/>
      <c r="J451" s="20"/>
      <c r="K451" s="21" t="str">
        <f>IFERROR(VLOOKUP(J451,[1]الاصناف!$A$3:$B$10003,2,FALSE),"")</f>
        <v/>
      </c>
      <c r="L451" s="22"/>
      <c r="M451" s="23" t="str">
        <f>IFERROR(VLOOKUP(J451,#REF!,3,FALSE),"")</f>
        <v/>
      </c>
      <c r="N451" s="24"/>
    </row>
    <row r="452" spans="1:14" s="13" customFormat="1" ht="18.75" x14ac:dyDescent="0.45">
      <c r="A452" s="14" t="str">
        <f t="shared" si="6"/>
        <v/>
      </c>
      <c r="B452" s="15"/>
      <c r="C452" s="16"/>
      <c r="D452" s="16" t="str">
        <f>IFERROR(VLOOKUP(C452,'[1]مسوده '!$A$1:$B$4,2,FALSE),"")</f>
        <v/>
      </c>
      <c r="E452" s="16" t="str">
        <f>IFERROR(VLOOKUP(C452,#REF!,2,FALSE),"")</f>
        <v/>
      </c>
      <c r="F452" s="17">
        <f>IFERROR(VLOOKUP(E452,[1]العملاء!$A$7:$B$22,2,FALSE),"")</f>
        <v>0</v>
      </c>
      <c r="G452" s="18"/>
      <c r="H452" s="19"/>
      <c r="I452" s="20"/>
      <c r="J452" s="20"/>
      <c r="K452" s="21" t="str">
        <f>IFERROR(VLOOKUP(J452,[1]الاصناف!$A$3:$B$10003,2,FALSE),"")</f>
        <v/>
      </c>
      <c r="L452" s="22"/>
      <c r="M452" s="23" t="str">
        <f>IFERROR(VLOOKUP(J452,#REF!,3,FALSE),"")</f>
        <v/>
      </c>
      <c r="N452" s="24"/>
    </row>
    <row r="453" spans="1:14" s="13" customFormat="1" ht="18.75" x14ac:dyDescent="0.45">
      <c r="A453" s="14" t="str">
        <f t="shared" ref="A453:A516" si="7">IF(B453="","",ROW()-3)</f>
        <v/>
      </c>
      <c r="B453" s="15"/>
      <c r="C453" s="16"/>
      <c r="D453" s="16" t="str">
        <f>IFERROR(VLOOKUP(C453,'[1]مسوده '!$A$1:$B$4,2,FALSE),"")</f>
        <v/>
      </c>
      <c r="E453" s="16" t="str">
        <f>IFERROR(VLOOKUP(C453,#REF!,2,FALSE),"")</f>
        <v/>
      </c>
      <c r="F453" s="17">
        <f>IFERROR(VLOOKUP(E453,[1]العملاء!$A$7:$B$22,2,FALSE),"")</f>
        <v>0</v>
      </c>
      <c r="G453" s="18"/>
      <c r="H453" s="19"/>
      <c r="I453" s="20"/>
      <c r="J453" s="20"/>
      <c r="K453" s="21" t="str">
        <f>IFERROR(VLOOKUP(J453,[1]الاصناف!$A$3:$B$10003,2,FALSE),"")</f>
        <v/>
      </c>
      <c r="L453" s="22"/>
      <c r="M453" s="23" t="str">
        <f>IFERROR(VLOOKUP(J453,#REF!,3,FALSE),"")</f>
        <v/>
      </c>
      <c r="N453" s="24"/>
    </row>
    <row r="454" spans="1:14" s="13" customFormat="1" ht="18.75" x14ac:dyDescent="0.45">
      <c r="A454" s="14" t="str">
        <f t="shared" si="7"/>
        <v/>
      </c>
      <c r="B454" s="15"/>
      <c r="C454" s="16"/>
      <c r="D454" s="16" t="str">
        <f>IFERROR(VLOOKUP(C454,'[1]مسوده '!$A$1:$B$4,2,FALSE),"")</f>
        <v/>
      </c>
      <c r="E454" s="16" t="str">
        <f>IFERROR(VLOOKUP(C454,#REF!,2,FALSE),"")</f>
        <v/>
      </c>
      <c r="F454" s="17">
        <f>IFERROR(VLOOKUP(E454,[1]العملاء!$A$7:$B$22,2,FALSE),"")</f>
        <v>0</v>
      </c>
      <c r="G454" s="18"/>
      <c r="H454" s="19"/>
      <c r="I454" s="20"/>
      <c r="J454" s="20"/>
      <c r="K454" s="21" t="str">
        <f>IFERROR(VLOOKUP(J454,[1]الاصناف!$A$3:$B$10003,2,FALSE),"")</f>
        <v/>
      </c>
      <c r="L454" s="22"/>
      <c r="M454" s="23" t="str">
        <f>IFERROR(VLOOKUP(J454,#REF!,3,FALSE),"")</f>
        <v/>
      </c>
      <c r="N454" s="24"/>
    </row>
    <row r="455" spans="1:14" s="13" customFormat="1" ht="18.75" x14ac:dyDescent="0.45">
      <c r="A455" s="14" t="str">
        <f t="shared" si="7"/>
        <v/>
      </c>
      <c r="B455" s="15"/>
      <c r="C455" s="16"/>
      <c r="D455" s="16" t="str">
        <f>IFERROR(VLOOKUP(C455,'[1]مسوده '!$A$1:$B$4,2,FALSE),"")</f>
        <v/>
      </c>
      <c r="E455" s="16" t="str">
        <f>IFERROR(VLOOKUP(C455,#REF!,2,FALSE),"")</f>
        <v/>
      </c>
      <c r="F455" s="17">
        <f>IFERROR(VLOOKUP(E455,[1]العملاء!$A$7:$B$22,2,FALSE),"")</f>
        <v>0</v>
      </c>
      <c r="G455" s="18"/>
      <c r="H455" s="19"/>
      <c r="I455" s="20"/>
      <c r="J455" s="20"/>
      <c r="K455" s="21" t="str">
        <f>IFERROR(VLOOKUP(J455,[1]الاصناف!$A$3:$B$10003,2,FALSE),"")</f>
        <v/>
      </c>
      <c r="L455" s="22"/>
      <c r="M455" s="23" t="str">
        <f>IFERROR(VLOOKUP(J455,#REF!,3,FALSE),"")</f>
        <v/>
      </c>
      <c r="N455" s="24"/>
    </row>
    <row r="456" spans="1:14" s="13" customFormat="1" ht="18.75" x14ac:dyDescent="0.45">
      <c r="A456" s="14" t="str">
        <f t="shared" si="7"/>
        <v/>
      </c>
      <c r="B456" s="15"/>
      <c r="C456" s="16"/>
      <c r="D456" s="16" t="str">
        <f>IFERROR(VLOOKUP(C456,'[1]مسوده '!$A$1:$B$4,2,FALSE),"")</f>
        <v/>
      </c>
      <c r="E456" s="16" t="str">
        <f>IFERROR(VLOOKUP(C456,#REF!,2,FALSE),"")</f>
        <v/>
      </c>
      <c r="F456" s="17">
        <f>IFERROR(VLOOKUP(E456,[1]العملاء!$A$7:$B$22,2,FALSE),"")</f>
        <v>0</v>
      </c>
      <c r="G456" s="18"/>
      <c r="H456" s="19"/>
      <c r="I456" s="20"/>
      <c r="J456" s="20"/>
      <c r="K456" s="21" t="str">
        <f>IFERROR(VLOOKUP(J456,[1]الاصناف!$A$3:$B$10003,2,FALSE),"")</f>
        <v/>
      </c>
      <c r="L456" s="22"/>
      <c r="M456" s="23" t="str">
        <f>IFERROR(VLOOKUP(J456,#REF!,3,FALSE),"")</f>
        <v/>
      </c>
      <c r="N456" s="24"/>
    </row>
    <row r="457" spans="1:14" s="13" customFormat="1" ht="18.75" x14ac:dyDescent="0.45">
      <c r="A457" s="14" t="str">
        <f t="shared" si="7"/>
        <v/>
      </c>
      <c r="B457" s="15"/>
      <c r="C457" s="16"/>
      <c r="D457" s="16" t="str">
        <f>IFERROR(VLOOKUP(C457,'[1]مسوده '!$A$1:$B$4,2,FALSE),"")</f>
        <v/>
      </c>
      <c r="E457" s="16" t="str">
        <f>IFERROR(VLOOKUP(C457,#REF!,2,FALSE),"")</f>
        <v/>
      </c>
      <c r="F457" s="17">
        <f>IFERROR(VLOOKUP(E457,[1]العملاء!$A$7:$B$22,2,FALSE),"")</f>
        <v>0</v>
      </c>
      <c r="G457" s="18"/>
      <c r="H457" s="19"/>
      <c r="I457" s="20"/>
      <c r="J457" s="20"/>
      <c r="K457" s="21" t="str">
        <f>IFERROR(VLOOKUP(J457,[1]الاصناف!$A$3:$B$10003,2,FALSE),"")</f>
        <v/>
      </c>
      <c r="L457" s="22"/>
      <c r="M457" s="23" t="str">
        <f>IFERROR(VLOOKUP(J457,#REF!,3,FALSE),"")</f>
        <v/>
      </c>
      <c r="N457" s="24"/>
    </row>
    <row r="458" spans="1:14" s="13" customFormat="1" ht="18.75" x14ac:dyDescent="0.45">
      <c r="A458" s="14" t="str">
        <f t="shared" si="7"/>
        <v/>
      </c>
      <c r="B458" s="15"/>
      <c r="C458" s="16"/>
      <c r="D458" s="16" t="str">
        <f>IFERROR(VLOOKUP(C458,'[1]مسوده '!$A$1:$B$4,2,FALSE),"")</f>
        <v/>
      </c>
      <c r="E458" s="16" t="str">
        <f>IFERROR(VLOOKUP(C458,#REF!,2,FALSE),"")</f>
        <v/>
      </c>
      <c r="F458" s="17">
        <f>IFERROR(VLOOKUP(E458,[1]العملاء!$A$7:$B$22,2,FALSE),"")</f>
        <v>0</v>
      </c>
      <c r="G458" s="18"/>
      <c r="H458" s="19"/>
      <c r="I458" s="20"/>
      <c r="J458" s="20"/>
      <c r="K458" s="21" t="str">
        <f>IFERROR(VLOOKUP(J458,[1]الاصناف!$A$3:$B$10003,2,FALSE),"")</f>
        <v/>
      </c>
      <c r="L458" s="22"/>
      <c r="M458" s="23" t="str">
        <f>IFERROR(VLOOKUP(J458,#REF!,3,FALSE),"")</f>
        <v/>
      </c>
      <c r="N458" s="24"/>
    </row>
    <row r="459" spans="1:14" s="13" customFormat="1" ht="18.75" x14ac:dyDescent="0.45">
      <c r="A459" s="14" t="str">
        <f t="shared" si="7"/>
        <v/>
      </c>
      <c r="B459" s="15"/>
      <c r="C459" s="16"/>
      <c r="D459" s="16" t="str">
        <f>IFERROR(VLOOKUP(C459,'[1]مسوده '!$A$1:$B$4,2,FALSE),"")</f>
        <v/>
      </c>
      <c r="E459" s="16" t="str">
        <f>IFERROR(VLOOKUP(C459,#REF!,2,FALSE),"")</f>
        <v/>
      </c>
      <c r="F459" s="17">
        <f>IFERROR(VLOOKUP(E459,[1]العملاء!$A$7:$B$22,2,FALSE),"")</f>
        <v>0</v>
      </c>
      <c r="G459" s="18"/>
      <c r="H459" s="19"/>
      <c r="I459" s="20"/>
      <c r="J459" s="20"/>
      <c r="K459" s="21" t="str">
        <f>IFERROR(VLOOKUP(J459,[1]الاصناف!$A$3:$B$10003,2,FALSE),"")</f>
        <v/>
      </c>
      <c r="L459" s="22"/>
      <c r="M459" s="23" t="str">
        <f>IFERROR(VLOOKUP(J459,#REF!,3,FALSE),"")</f>
        <v/>
      </c>
      <c r="N459" s="24"/>
    </row>
    <row r="460" spans="1:14" s="13" customFormat="1" ht="18.75" x14ac:dyDescent="0.45">
      <c r="A460" s="14" t="str">
        <f t="shared" si="7"/>
        <v/>
      </c>
      <c r="B460" s="15"/>
      <c r="C460" s="16"/>
      <c r="D460" s="16" t="str">
        <f>IFERROR(VLOOKUP(C460,'[1]مسوده '!$A$1:$B$4,2,FALSE),"")</f>
        <v/>
      </c>
      <c r="E460" s="16" t="str">
        <f>IFERROR(VLOOKUP(C460,#REF!,2,FALSE),"")</f>
        <v/>
      </c>
      <c r="F460" s="17">
        <f>IFERROR(VLOOKUP(E460,[1]العملاء!$A$7:$B$22,2,FALSE),"")</f>
        <v>0</v>
      </c>
      <c r="G460" s="18"/>
      <c r="H460" s="19"/>
      <c r="I460" s="20"/>
      <c r="J460" s="20"/>
      <c r="K460" s="21" t="str">
        <f>IFERROR(VLOOKUP(J460,[1]الاصناف!$A$3:$B$10003,2,FALSE),"")</f>
        <v/>
      </c>
      <c r="L460" s="22"/>
      <c r="M460" s="23" t="str">
        <f>IFERROR(VLOOKUP(J460,#REF!,3,FALSE),"")</f>
        <v/>
      </c>
      <c r="N460" s="24"/>
    </row>
    <row r="461" spans="1:14" s="13" customFormat="1" ht="18.75" x14ac:dyDescent="0.45">
      <c r="A461" s="14" t="str">
        <f t="shared" si="7"/>
        <v/>
      </c>
      <c r="B461" s="15"/>
      <c r="C461" s="16"/>
      <c r="D461" s="16" t="str">
        <f>IFERROR(VLOOKUP(C461,'[1]مسوده '!$A$1:$B$4,2,FALSE),"")</f>
        <v/>
      </c>
      <c r="E461" s="16" t="str">
        <f>IFERROR(VLOOKUP(C461,#REF!,2,FALSE),"")</f>
        <v/>
      </c>
      <c r="F461" s="17">
        <f>IFERROR(VLOOKUP(E461,[1]العملاء!$A$7:$B$22,2,FALSE),"")</f>
        <v>0</v>
      </c>
      <c r="G461" s="18"/>
      <c r="H461" s="19"/>
      <c r="I461" s="20"/>
      <c r="J461" s="20"/>
      <c r="K461" s="21" t="str">
        <f>IFERROR(VLOOKUP(J461,[1]الاصناف!$A$3:$B$10003,2,FALSE),"")</f>
        <v/>
      </c>
      <c r="L461" s="22"/>
      <c r="M461" s="23" t="str">
        <f>IFERROR(VLOOKUP(J461,#REF!,3,FALSE),"")</f>
        <v/>
      </c>
      <c r="N461" s="24"/>
    </row>
    <row r="462" spans="1:14" s="13" customFormat="1" ht="18.75" x14ac:dyDescent="0.45">
      <c r="A462" s="14" t="str">
        <f t="shared" si="7"/>
        <v/>
      </c>
      <c r="B462" s="15"/>
      <c r="C462" s="16"/>
      <c r="D462" s="16" t="str">
        <f>IFERROR(VLOOKUP(C462,'[1]مسوده '!$A$1:$B$4,2,FALSE),"")</f>
        <v/>
      </c>
      <c r="E462" s="16" t="str">
        <f>IFERROR(VLOOKUP(C462,#REF!,2,FALSE),"")</f>
        <v/>
      </c>
      <c r="F462" s="17">
        <f>IFERROR(VLOOKUP(E462,[1]العملاء!$A$7:$B$22,2,FALSE),"")</f>
        <v>0</v>
      </c>
      <c r="G462" s="18"/>
      <c r="H462" s="19"/>
      <c r="I462" s="20"/>
      <c r="J462" s="20"/>
      <c r="K462" s="21" t="str">
        <f>IFERROR(VLOOKUP(J462,[1]الاصناف!$A$3:$B$10003,2,FALSE),"")</f>
        <v/>
      </c>
      <c r="L462" s="22"/>
      <c r="M462" s="23" t="str">
        <f>IFERROR(VLOOKUP(J462,#REF!,3,FALSE),"")</f>
        <v/>
      </c>
      <c r="N462" s="24"/>
    </row>
    <row r="463" spans="1:14" s="13" customFormat="1" ht="18.75" x14ac:dyDescent="0.45">
      <c r="A463" s="14" t="str">
        <f t="shared" si="7"/>
        <v/>
      </c>
      <c r="B463" s="15"/>
      <c r="C463" s="16"/>
      <c r="D463" s="16" t="str">
        <f>IFERROR(VLOOKUP(C463,'[1]مسوده '!$A$1:$B$4,2,FALSE),"")</f>
        <v/>
      </c>
      <c r="E463" s="16" t="str">
        <f>IFERROR(VLOOKUP(C463,#REF!,2,FALSE),"")</f>
        <v/>
      </c>
      <c r="F463" s="17">
        <f>IFERROR(VLOOKUP(E463,[1]العملاء!$A$7:$B$22,2,FALSE),"")</f>
        <v>0</v>
      </c>
      <c r="G463" s="18"/>
      <c r="H463" s="19"/>
      <c r="I463" s="20"/>
      <c r="J463" s="20"/>
      <c r="K463" s="21" t="str">
        <f>IFERROR(VLOOKUP(J463,[1]الاصناف!$A$3:$B$10003,2,FALSE),"")</f>
        <v/>
      </c>
      <c r="L463" s="22"/>
      <c r="M463" s="23" t="str">
        <f>IFERROR(VLOOKUP(J463,#REF!,3,FALSE),"")</f>
        <v/>
      </c>
      <c r="N463" s="24"/>
    </row>
    <row r="464" spans="1:14" s="13" customFormat="1" ht="18.75" x14ac:dyDescent="0.45">
      <c r="A464" s="14" t="str">
        <f t="shared" si="7"/>
        <v/>
      </c>
      <c r="B464" s="15"/>
      <c r="C464" s="16"/>
      <c r="D464" s="16" t="str">
        <f>IFERROR(VLOOKUP(C464,'[1]مسوده '!$A$1:$B$4,2,FALSE),"")</f>
        <v/>
      </c>
      <c r="E464" s="16" t="str">
        <f>IFERROR(VLOOKUP(C464,#REF!,2,FALSE),"")</f>
        <v/>
      </c>
      <c r="F464" s="17">
        <f>IFERROR(VLOOKUP(E464,[1]العملاء!$A$7:$B$22,2,FALSE),"")</f>
        <v>0</v>
      </c>
      <c r="G464" s="18"/>
      <c r="H464" s="19"/>
      <c r="I464" s="20"/>
      <c r="J464" s="20"/>
      <c r="K464" s="21" t="str">
        <f>IFERROR(VLOOKUP(J464,[1]الاصناف!$A$3:$B$10003,2,FALSE),"")</f>
        <v/>
      </c>
      <c r="L464" s="22"/>
      <c r="M464" s="23" t="str">
        <f>IFERROR(VLOOKUP(J464,#REF!,3,FALSE),"")</f>
        <v/>
      </c>
      <c r="N464" s="24"/>
    </row>
    <row r="465" spans="1:14" s="13" customFormat="1" ht="18.75" x14ac:dyDescent="0.45">
      <c r="A465" s="14" t="str">
        <f t="shared" si="7"/>
        <v/>
      </c>
      <c r="B465" s="15"/>
      <c r="C465" s="16"/>
      <c r="D465" s="16" t="str">
        <f>IFERROR(VLOOKUP(C465,'[1]مسوده '!$A$1:$B$4,2,FALSE),"")</f>
        <v/>
      </c>
      <c r="E465" s="16" t="str">
        <f>IFERROR(VLOOKUP(C465,#REF!,2,FALSE),"")</f>
        <v/>
      </c>
      <c r="F465" s="17">
        <f>IFERROR(VLOOKUP(E465,[1]العملاء!$A$7:$B$22,2,FALSE),"")</f>
        <v>0</v>
      </c>
      <c r="G465" s="18"/>
      <c r="H465" s="19"/>
      <c r="I465" s="20"/>
      <c r="J465" s="20"/>
      <c r="K465" s="21" t="str">
        <f>IFERROR(VLOOKUP(J465,[1]الاصناف!$A$3:$B$10003,2,FALSE),"")</f>
        <v/>
      </c>
      <c r="L465" s="22"/>
      <c r="M465" s="23" t="str">
        <f>IFERROR(VLOOKUP(J465,#REF!,3,FALSE),"")</f>
        <v/>
      </c>
      <c r="N465" s="24"/>
    </row>
    <row r="466" spans="1:14" s="13" customFormat="1" ht="18.75" x14ac:dyDescent="0.45">
      <c r="A466" s="14" t="str">
        <f t="shared" si="7"/>
        <v/>
      </c>
      <c r="B466" s="15"/>
      <c r="C466" s="16"/>
      <c r="D466" s="16" t="str">
        <f>IFERROR(VLOOKUP(C466,'[1]مسوده '!$A$1:$B$4,2,FALSE),"")</f>
        <v/>
      </c>
      <c r="E466" s="16" t="str">
        <f>IFERROR(VLOOKUP(C466,#REF!,2,FALSE),"")</f>
        <v/>
      </c>
      <c r="F466" s="17">
        <f>IFERROR(VLOOKUP(E466,[1]العملاء!$A$7:$B$22,2,FALSE),"")</f>
        <v>0</v>
      </c>
      <c r="G466" s="18"/>
      <c r="H466" s="19"/>
      <c r="I466" s="20"/>
      <c r="J466" s="20"/>
      <c r="K466" s="21" t="str">
        <f>IFERROR(VLOOKUP(J466,[1]الاصناف!$A$3:$B$10003,2,FALSE),"")</f>
        <v/>
      </c>
      <c r="L466" s="22"/>
      <c r="M466" s="23" t="str">
        <f>IFERROR(VLOOKUP(J466,#REF!,3,FALSE),"")</f>
        <v/>
      </c>
      <c r="N466" s="24"/>
    </row>
    <row r="467" spans="1:14" s="13" customFormat="1" ht="18.75" x14ac:dyDescent="0.45">
      <c r="A467" s="14" t="str">
        <f t="shared" si="7"/>
        <v/>
      </c>
      <c r="B467" s="15"/>
      <c r="C467" s="16"/>
      <c r="D467" s="16" t="str">
        <f>IFERROR(VLOOKUP(C467,'[1]مسوده '!$A$1:$B$4,2,FALSE),"")</f>
        <v/>
      </c>
      <c r="E467" s="16" t="str">
        <f>IFERROR(VLOOKUP(C467,#REF!,2,FALSE),"")</f>
        <v/>
      </c>
      <c r="F467" s="17">
        <f>IFERROR(VLOOKUP(E467,[1]العملاء!$A$7:$B$22,2,FALSE),"")</f>
        <v>0</v>
      </c>
      <c r="G467" s="18"/>
      <c r="H467" s="19"/>
      <c r="I467" s="20"/>
      <c r="J467" s="20"/>
      <c r="K467" s="21" t="str">
        <f>IFERROR(VLOOKUP(J467,[1]الاصناف!$A$3:$B$10003,2,FALSE),"")</f>
        <v/>
      </c>
      <c r="L467" s="22"/>
      <c r="M467" s="23" t="str">
        <f>IFERROR(VLOOKUP(J467,#REF!,3,FALSE),"")</f>
        <v/>
      </c>
      <c r="N467" s="24"/>
    </row>
    <row r="468" spans="1:14" s="13" customFormat="1" ht="18.75" x14ac:dyDescent="0.45">
      <c r="A468" s="14" t="str">
        <f t="shared" si="7"/>
        <v/>
      </c>
      <c r="B468" s="15"/>
      <c r="C468" s="16"/>
      <c r="D468" s="16" t="str">
        <f>IFERROR(VLOOKUP(C468,'[1]مسوده '!$A$1:$B$4,2,FALSE),"")</f>
        <v/>
      </c>
      <c r="E468" s="16" t="str">
        <f>IFERROR(VLOOKUP(C468,#REF!,2,FALSE),"")</f>
        <v/>
      </c>
      <c r="F468" s="17">
        <f>IFERROR(VLOOKUP(E468,[1]العملاء!$A$7:$B$22,2,FALSE),"")</f>
        <v>0</v>
      </c>
      <c r="G468" s="18"/>
      <c r="H468" s="19"/>
      <c r="I468" s="20"/>
      <c r="J468" s="20"/>
      <c r="K468" s="21" t="str">
        <f>IFERROR(VLOOKUP(J468,[1]الاصناف!$A$3:$B$10003,2,FALSE),"")</f>
        <v/>
      </c>
      <c r="L468" s="22"/>
      <c r="M468" s="23" t="str">
        <f>IFERROR(VLOOKUP(J468,#REF!,3,FALSE),"")</f>
        <v/>
      </c>
      <c r="N468" s="24"/>
    </row>
    <row r="469" spans="1:14" s="13" customFormat="1" ht="18.75" x14ac:dyDescent="0.45">
      <c r="A469" s="14" t="str">
        <f t="shared" si="7"/>
        <v/>
      </c>
      <c r="B469" s="15"/>
      <c r="C469" s="16"/>
      <c r="D469" s="16" t="str">
        <f>IFERROR(VLOOKUP(C469,'[1]مسوده '!$A$1:$B$4,2,FALSE),"")</f>
        <v/>
      </c>
      <c r="E469" s="16" t="str">
        <f>IFERROR(VLOOKUP(C469,#REF!,2,FALSE),"")</f>
        <v/>
      </c>
      <c r="F469" s="17">
        <f>IFERROR(VLOOKUP(E469,[1]العملاء!$A$7:$B$22,2,FALSE),"")</f>
        <v>0</v>
      </c>
      <c r="G469" s="18"/>
      <c r="H469" s="19"/>
      <c r="I469" s="20"/>
      <c r="J469" s="20"/>
      <c r="K469" s="21" t="str">
        <f>IFERROR(VLOOKUP(J469,[1]الاصناف!$A$3:$B$10003,2,FALSE),"")</f>
        <v/>
      </c>
      <c r="L469" s="22"/>
      <c r="M469" s="23" t="str">
        <f>IFERROR(VLOOKUP(J469,#REF!,3,FALSE),"")</f>
        <v/>
      </c>
      <c r="N469" s="24"/>
    </row>
    <row r="470" spans="1:14" s="13" customFormat="1" ht="18.75" x14ac:dyDescent="0.45">
      <c r="A470" s="14" t="str">
        <f t="shared" si="7"/>
        <v/>
      </c>
      <c r="B470" s="15"/>
      <c r="C470" s="16"/>
      <c r="D470" s="16" t="str">
        <f>IFERROR(VLOOKUP(C470,'[1]مسوده '!$A$1:$B$4,2,FALSE),"")</f>
        <v/>
      </c>
      <c r="E470" s="16" t="str">
        <f>IFERROR(VLOOKUP(C470,#REF!,2,FALSE),"")</f>
        <v/>
      </c>
      <c r="F470" s="17">
        <f>IFERROR(VLOOKUP(E470,[1]العملاء!$A$7:$B$22,2,FALSE),"")</f>
        <v>0</v>
      </c>
      <c r="G470" s="18"/>
      <c r="H470" s="19"/>
      <c r="I470" s="20"/>
      <c r="J470" s="20"/>
      <c r="K470" s="21" t="str">
        <f>IFERROR(VLOOKUP(J470,[1]الاصناف!$A$3:$B$10003,2,FALSE),"")</f>
        <v/>
      </c>
      <c r="L470" s="22"/>
      <c r="M470" s="23" t="str">
        <f>IFERROR(VLOOKUP(J470,#REF!,3,FALSE),"")</f>
        <v/>
      </c>
      <c r="N470" s="24"/>
    </row>
    <row r="471" spans="1:14" s="13" customFormat="1" ht="18.75" x14ac:dyDescent="0.45">
      <c r="A471" s="14" t="str">
        <f t="shared" si="7"/>
        <v/>
      </c>
      <c r="B471" s="15"/>
      <c r="C471" s="16"/>
      <c r="D471" s="16" t="str">
        <f>IFERROR(VLOOKUP(C471,'[1]مسوده '!$A$1:$B$4,2,FALSE),"")</f>
        <v/>
      </c>
      <c r="E471" s="16" t="str">
        <f>IFERROR(VLOOKUP(C471,#REF!,2,FALSE),"")</f>
        <v/>
      </c>
      <c r="F471" s="17">
        <f>IFERROR(VLOOKUP(E471,[1]العملاء!$A$7:$B$22,2,FALSE),"")</f>
        <v>0</v>
      </c>
      <c r="G471" s="18"/>
      <c r="H471" s="19"/>
      <c r="I471" s="20"/>
      <c r="J471" s="20"/>
      <c r="K471" s="21" t="str">
        <f>IFERROR(VLOOKUP(J471,[1]الاصناف!$A$3:$B$10003,2,FALSE),"")</f>
        <v/>
      </c>
      <c r="L471" s="22"/>
      <c r="M471" s="23" t="str">
        <f>IFERROR(VLOOKUP(J471,#REF!,3,FALSE),"")</f>
        <v/>
      </c>
      <c r="N471" s="24"/>
    </row>
    <row r="472" spans="1:14" s="13" customFormat="1" ht="18.75" x14ac:dyDescent="0.45">
      <c r="A472" s="14" t="str">
        <f t="shared" si="7"/>
        <v/>
      </c>
      <c r="B472" s="15"/>
      <c r="C472" s="16"/>
      <c r="D472" s="16" t="str">
        <f>IFERROR(VLOOKUP(C472,'[1]مسوده '!$A$1:$B$4,2,FALSE),"")</f>
        <v/>
      </c>
      <c r="E472" s="16" t="str">
        <f>IFERROR(VLOOKUP(C472,#REF!,2,FALSE),"")</f>
        <v/>
      </c>
      <c r="F472" s="17">
        <f>IFERROR(VLOOKUP(E472,[1]العملاء!$A$7:$B$22,2,FALSE),"")</f>
        <v>0</v>
      </c>
      <c r="G472" s="18"/>
      <c r="H472" s="19"/>
      <c r="I472" s="20"/>
      <c r="J472" s="20"/>
      <c r="K472" s="21" t="str">
        <f>IFERROR(VLOOKUP(J472,[1]الاصناف!$A$3:$B$10003,2,FALSE),"")</f>
        <v/>
      </c>
      <c r="L472" s="22"/>
      <c r="M472" s="23" t="str">
        <f>IFERROR(VLOOKUP(J472,#REF!,3,FALSE),"")</f>
        <v/>
      </c>
      <c r="N472" s="24"/>
    </row>
    <row r="473" spans="1:14" s="13" customFormat="1" ht="18.75" x14ac:dyDescent="0.45">
      <c r="A473" s="14" t="str">
        <f t="shared" si="7"/>
        <v/>
      </c>
      <c r="B473" s="15"/>
      <c r="C473" s="16"/>
      <c r="D473" s="16" t="str">
        <f>IFERROR(VLOOKUP(C473,'[1]مسوده '!$A$1:$B$4,2,FALSE),"")</f>
        <v/>
      </c>
      <c r="E473" s="16" t="str">
        <f>IFERROR(VLOOKUP(C473,#REF!,2,FALSE),"")</f>
        <v/>
      </c>
      <c r="F473" s="17">
        <f>IFERROR(VLOOKUP(E473,[1]العملاء!$A$7:$B$22,2,FALSE),"")</f>
        <v>0</v>
      </c>
      <c r="G473" s="18"/>
      <c r="H473" s="19"/>
      <c r="I473" s="20"/>
      <c r="J473" s="20"/>
      <c r="K473" s="21" t="str">
        <f>IFERROR(VLOOKUP(J473,[1]الاصناف!$A$3:$B$10003,2,FALSE),"")</f>
        <v/>
      </c>
      <c r="L473" s="22"/>
      <c r="M473" s="23" t="str">
        <f>IFERROR(VLOOKUP(J473,#REF!,3,FALSE),"")</f>
        <v/>
      </c>
      <c r="N473" s="24"/>
    </row>
    <row r="474" spans="1:14" s="13" customFormat="1" ht="18.75" x14ac:dyDescent="0.45">
      <c r="A474" s="14" t="str">
        <f t="shared" si="7"/>
        <v/>
      </c>
      <c r="B474" s="15"/>
      <c r="C474" s="16"/>
      <c r="D474" s="16" t="str">
        <f>IFERROR(VLOOKUP(C474,'[1]مسوده '!$A$1:$B$4,2,FALSE),"")</f>
        <v/>
      </c>
      <c r="E474" s="16" t="str">
        <f>IFERROR(VLOOKUP(C474,#REF!,2,FALSE),"")</f>
        <v/>
      </c>
      <c r="F474" s="17">
        <f>IFERROR(VLOOKUP(E474,[1]العملاء!$A$7:$B$22,2,FALSE),"")</f>
        <v>0</v>
      </c>
      <c r="G474" s="18"/>
      <c r="H474" s="19"/>
      <c r="I474" s="20"/>
      <c r="J474" s="20"/>
      <c r="K474" s="21" t="str">
        <f>IFERROR(VLOOKUP(J474,[1]الاصناف!$A$3:$B$10003,2,FALSE),"")</f>
        <v/>
      </c>
      <c r="L474" s="22"/>
      <c r="M474" s="23" t="str">
        <f>IFERROR(VLOOKUP(J474,#REF!,3,FALSE),"")</f>
        <v/>
      </c>
      <c r="N474" s="24"/>
    </row>
    <row r="475" spans="1:14" s="13" customFormat="1" ht="18.75" x14ac:dyDescent="0.45">
      <c r="A475" s="14" t="str">
        <f t="shared" si="7"/>
        <v/>
      </c>
      <c r="B475" s="15"/>
      <c r="C475" s="16"/>
      <c r="D475" s="16" t="str">
        <f>IFERROR(VLOOKUP(C475,'[1]مسوده '!$A$1:$B$4,2,FALSE),"")</f>
        <v/>
      </c>
      <c r="E475" s="16" t="str">
        <f>IFERROR(VLOOKUP(C475,#REF!,2,FALSE),"")</f>
        <v/>
      </c>
      <c r="F475" s="17">
        <f>IFERROR(VLOOKUP(E475,[1]العملاء!$A$7:$B$22,2,FALSE),"")</f>
        <v>0</v>
      </c>
      <c r="G475" s="18"/>
      <c r="H475" s="19"/>
      <c r="I475" s="20"/>
      <c r="J475" s="20"/>
      <c r="K475" s="21" t="str">
        <f>IFERROR(VLOOKUP(J475,[1]الاصناف!$A$3:$B$10003,2,FALSE),"")</f>
        <v/>
      </c>
      <c r="L475" s="22"/>
      <c r="M475" s="23" t="str">
        <f>IFERROR(VLOOKUP(J475,#REF!,3,FALSE),"")</f>
        <v/>
      </c>
      <c r="N475" s="24"/>
    </row>
    <row r="476" spans="1:14" s="13" customFormat="1" ht="18.75" x14ac:dyDescent="0.45">
      <c r="A476" s="14" t="str">
        <f t="shared" si="7"/>
        <v/>
      </c>
      <c r="B476" s="15"/>
      <c r="C476" s="16"/>
      <c r="D476" s="16" t="str">
        <f>IFERROR(VLOOKUP(C476,'[1]مسوده '!$A$1:$B$4,2,FALSE),"")</f>
        <v/>
      </c>
      <c r="E476" s="16" t="str">
        <f>IFERROR(VLOOKUP(C476,#REF!,2,FALSE),"")</f>
        <v/>
      </c>
      <c r="F476" s="17">
        <f>IFERROR(VLOOKUP(E476,[1]العملاء!$A$7:$B$22,2,FALSE),"")</f>
        <v>0</v>
      </c>
      <c r="G476" s="18"/>
      <c r="H476" s="19"/>
      <c r="I476" s="20"/>
      <c r="J476" s="20"/>
      <c r="K476" s="21" t="str">
        <f>IFERROR(VLOOKUP(J476,[1]الاصناف!$A$3:$B$10003,2,FALSE),"")</f>
        <v/>
      </c>
      <c r="L476" s="22"/>
      <c r="M476" s="23" t="str">
        <f>IFERROR(VLOOKUP(J476,#REF!,3,FALSE),"")</f>
        <v/>
      </c>
      <c r="N476" s="24"/>
    </row>
    <row r="477" spans="1:14" s="13" customFormat="1" ht="18.75" x14ac:dyDescent="0.45">
      <c r="A477" s="14" t="str">
        <f t="shared" si="7"/>
        <v/>
      </c>
      <c r="B477" s="15"/>
      <c r="C477" s="16"/>
      <c r="D477" s="16" t="str">
        <f>IFERROR(VLOOKUP(C477,'[1]مسوده '!$A$1:$B$4,2,FALSE),"")</f>
        <v/>
      </c>
      <c r="E477" s="16" t="str">
        <f>IFERROR(VLOOKUP(C477,#REF!,2,FALSE),"")</f>
        <v/>
      </c>
      <c r="F477" s="17">
        <f>IFERROR(VLOOKUP(E477,[1]العملاء!$A$7:$B$22,2,FALSE),"")</f>
        <v>0</v>
      </c>
      <c r="G477" s="18"/>
      <c r="H477" s="19"/>
      <c r="I477" s="20"/>
      <c r="J477" s="20"/>
      <c r="K477" s="21" t="str">
        <f>IFERROR(VLOOKUP(J477,[1]الاصناف!$A$3:$B$10003,2,FALSE),"")</f>
        <v/>
      </c>
      <c r="L477" s="22"/>
      <c r="M477" s="23" t="str">
        <f>IFERROR(VLOOKUP(J477,#REF!,3,FALSE),"")</f>
        <v/>
      </c>
      <c r="N477" s="24"/>
    </row>
    <row r="478" spans="1:14" s="13" customFormat="1" ht="18.75" x14ac:dyDescent="0.45">
      <c r="A478" s="14" t="str">
        <f t="shared" si="7"/>
        <v/>
      </c>
      <c r="B478" s="15"/>
      <c r="C478" s="16"/>
      <c r="D478" s="16" t="str">
        <f>IFERROR(VLOOKUP(C478,'[1]مسوده '!$A$1:$B$4,2,FALSE),"")</f>
        <v/>
      </c>
      <c r="E478" s="16" t="str">
        <f>IFERROR(VLOOKUP(C478,#REF!,2,FALSE),"")</f>
        <v/>
      </c>
      <c r="F478" s="17">
        <f>IFERROR(VLOOKUP(E478,[1]العملاء!$A$7:$B$22,2,FALSE),"")</f>
        <v>0</v>
      </c>
      <c r="G478" s="18"/>
      <c r="H478" s="19"/>
      <c r="I478" s="20"/>
      <c r="J478" s="20"/>
      <c r="K478" s="21" t="str">
        <f>IFERROR(VLOOKUP(J478,[1]الاصناف!$A$3:$B$10003,2,FALSE),"")</f>
        <v/>
      </c>
      <c r="L478" s="22"/>
      <c r="M478" s="23" t="str">
        <f>IFERROR(VLOOKUP(J478,#REF!,3,FALSE),"")</f>
        <v/>
      </c>
      <c r="N478" s="24"/>
    </row>
    <row r="479" spans="1:14" s="13" customFormat="1" ht="18.75" x14ac:dyDescent="0.45">
      <c r="A479" s="14" t="str">
        <f t="shared" si="7"/>
        <v/>
      </c>
      <c r="B479" s="15"/>
      <c r="C479" s="16"/>
      <c r="D479" s="16" t="str">
        <f>IFERROR(VLOOKUP(C479,'[1]مسوده '!$A$1:$B$4,2,FALSE),"")</f>
        <v/>
      </c>
      <c r="E479" s="16" t="str">
        <f>IFERROR(VLOOKUP(C479,#REF!,2,FALSE),"")</f>
        <v/>
      </c>
      <c r="F479" s="17">
        <f>IFERROR(VLOOKUP(E479,[1]العملاء!$A$7:$B$22,2,FALSE),"")</f>
        <v>0</v>
      </c>
      <c r="G479" s="18"/>
      <c r="H479" s="19"/>
      <c r="I479" s="20"/>
      <c r="J479" s="20"/>
      <c r="K479" s="21" t="str">
        <f>IFERROR(VLOOKUP(J479,[1]الاصناف!$A$3:$B$10003,2,FALSE),"")</f>
        <v/>
      </c>
      <c r="L479" s="22"/>
      <c r="M479" s="23" t="str">
        <f>IFERROR(VLOOKUP(J479,#REF!,3,FALSE),"")</f>
        <v/>
      </c>
      <c r="N479" s="24"/>
    </row>
    <row r="480" spans="1:14" s="13" customFormat="1" ht="18.75" x14ac:dyDescent="0.45">
      <c r="A480" s="14" t="str">
        <f t="shared" si="7"/>
        <v/>
      </c>
      <c r="B480" s="15"/>
      <c r="C480" s="16"/>
      <c r="D480" s="16" t="str">
        <f>IFERROR(VLOOKUP(C480,'[1]مسوده '!$A$1:$B$4,2,FALSE),"")</f>
        <v/>
      </c>
      <c r="E480" s="16" t="str">
        <f>IFERROR(VLOOKUP(C480,#REF!,2,FALSE),"")</f>
        <v/>
      </c>
      <c r="F480" s="17">
        <f>IFERROR(VLOOKUP(E480,[1]العملاء!$A$7:$B$22,2,FALSE),"")</f>
        <v>0</v>
      </c>
      <c r="G480" s="18"/>
      <c r="H480" s="19"/>
      <c r="I480" s="20"/>
      <c r="J480" s="20"/>
      <c r="K480" s="21" t="str">
        <f>IFERROR(VLOOKUP(J480,[1]الاصناف!$A$3:$B$10003,2,FALSE),"")</f>
        <v/>
      </c>
      <c r="L480" s="22"/>
      <c r="M480" s="23" t="str">
        <f>IFERROR(VLOOKUP(J480,#REF!,3,FALSE),"")</f>
        <v/>
      </c>
      <c r="N480" s="24"/>
    </row>
    <row r="481" spans="1:14" s="13" customFormat="1" ht="18.75" x14ac:dyDescent="0.45">
      <c r="A481" s="14" t="str">
        <f t="shared" si="7"/>
        <v/>
      </c>
      <c r="B481" s="15"/>
      <c r="C481" s="16"/>
      <c r="D481" s="16" t="str">
        <f>IFERROR(VLOOKUP(C481,'[1]مسوده '!$A$1:$B$4,2,FALSE),"")</f>
        <v/>
      </c>
      <c r="E481" s="16" t="str">
        <f>IFERROR(VLOOKUP(C481,#REF!,2,FALSE),"")</f>
        <v/>
      </c>
      <c r="F481" s="17">
        <f>IFERROR(VLOOKUP(E481,[1]العملاء!$A$7:$B$22,2,FALSE),"")</f>
        <v>0</v>
      </c>
      <c r="G481" s="18"/>
      <c r="H481" s="19"/>
      <c r="I481" s="20"/>
      <c r="J481" s="20"/>
      <c r="K481" s="21" t="str">
        <f>IFERROR(VLOOKUP(J481,[1]الاصناف!$A$3:$B$10003,2,FALSE),"")</f>
        <v/>
      </c>
      <c r="L481" s="22"/>
      <c r="M481" s="23" t="str">
        <f>IFERROR(VLOOKUP(J481,#REF!,3,FALSE),"")</f>
        <v/>
      </c>
      <c r="N481" s="24"/>
    </row>
    <row r="482" spans="1:14" s="13" customFormat="1" ht="18.75" x14ac:dyDescent="0.45">
      <c r="A482" s="14" t="str">
        <f t="shared" si="7"/>
        <v/>
      </c>
      <c r="B482" s="15"/>
      <c r="C482" s="16"/>
      <c r="D482" s="16" t="str">
        <f>IFERROR(VLOOKUP(C482,'[1]مسوده '!$A$1:$B$4,2,FALSE),"")</f>
        <v/>
      </c>
      <c r="E482" s="16" t="str">
        <f>IFERROR(VLOOKUP(C482,#REF!,2,FALSE),"")</f>
        <v/>
      </c>
      <c r="F482" s="17">
        <f>IFERROR(VLOOKUP(E482,[1]العملاء!$A$7:$B$22,2,FALSE),"")</f>
        <v>0</v>
      </c>
      <c r="G482" s="18"/>
      <c r="H482" s="19"/>
      <c r="I482" s="20"/>
      <c r="J482" s="20"/>
      <c r="K482" s="21" t="str">
        <f>IFERROR(VLOOKUP(J482,[1]الاصناف!$A$3:$B$10003,2,FALSE),"")</f>
        <v/>
      </c>
      <c r="L482" s="22"/>
      <c r="M482" s="23" t="str">
        <f>IFERROR(VLOOKUP(J482,#REF!,3,FALSE),"")</f>
        <v/>
      </c>
      <c r="N482" s="24"/>
    </row>
    <row r="483" spans="1:14" s="13" customFormat="1" ht="18.75" x14ac:dyDescent="0.45">
      <c r="A483" s="14" t="str">
        <f t="shared" si="7"/>
        <v/>
      </c>
      <c r="B483" s="15"/>
      <c r="C483" s="16"/>
      <c r="D483" s="16" t="str">
        <f>IFERROR(VLOOKUP(C483,'[1]مسوده '!$A$1:$B$4,2,FALSE),"")</f>
        <v/>
      </c>
      <c r="E483" s="16" t="str">
        <f>IFERROR(VLOOKUP(C483,#REF!,2,FALSE),"")</f>
        <v/>
      </c>
      <c r="F483" s="17">
        <f>IFERROR(VLOOKUP(E483,[1]العملاء!$A$7:$B$22,2,FALSE),"")</f>
        <v>0</v>
      </c>
      <c r="G483" s="18"/>
      <c r="H483" s="19"/>
      <c r="I483" s="20"/>
      <c r="J483" s="20"/>
      <c r="K483" s="21" t="str">
        <f>IFERROR(VLOOKUP(J483,[1]الاصناف!$A$3:$B$10003,2,FALSE),"")</f>
        <v/>
      </c>
      <c r="L483" s="22"/>
      <c r="M483" s="23" t="str">
        <f>IFERROR(VLOOKUP(J483,#REF!,3,FALSE),"")</f>
        <v/>
      </c>
      <c r="N483" s="24"/>
    </row>
    <row r="484" spans="1:14" s="13" customFormat="1" ht="18.75" x14ac:dyDescent="0.45">
      <c r="A484" s="14" t="str">
        <f t="shared" si="7"/>
        <v/>
      </c>
      <c r="B484" s="15"/>
      <c r="C484" s="16"/>
      <c r="D484" s="16" t="str">
        <f>IFERROR(VLOOKUP(C484,'[1]مسوده '!$A$1:$B$4,2,FALSE),"")</f>
        <v/>
      </c>
      <c r="E484" s="16" t="str">
        <f>IFERROR(VLOOKUP(C484,#REF!,2,FALSE),"")</f>
        <v/>
      </c>
      <c r="F484" s="17">
        <f>IFERROR(VLOOKUP(E484,[1]العملاء!$A$7:$B$22,2,FALSE),"")</f>
        <v>0</v>
      </c>
      <c r="G484" s="18"/>
      <c r="H484" s="19"/>
      <c r="I484" s="20"/>
      <c r="J484" s="20"/>
      <c r="K484" s="21" t="str">
        <f>IFERROR(VLOOKUP(J484,[1]الاصناف!$A$3:$B$10003,2,FALSE),"")</f>
        <v/>
      </c>
      <c r="L484" s="22"/>
      <c r="M484" s="23" t="str">
        <f>IFERROR(VLOOKUP(J484,#REF!,3,FALSE),"")</f>
        <v/>
      </c>
      <c r="N484" s="24"/>
    </row>
    <row r="485" spans="1:14" s="13" customFormat="1" ht="18.75" x14ac:dyDescent="0.45">
      <c r="A485" s="14" t="str">
        <f t="shared" si="7"/>
        <v/>
      </c>
      <c r="B485" s="15"/>
      <c r="C485" s="16"/>
      <c r="D485" s="16" t="str">
        <f>IFERROR(VLOOKUP(C485,'[1]مسوده '!$A$1:$B$4,2,FALSE),"")</f>
        <v/>
      </c>
      <c r="E485" s="16" t="str">
        <f>IFERROR(VLOOKUP(C485,#REF!,2,FALSE),"")</f>
        <v/>
      </c>
      <c r="F485" s="17">
        <f>IFERROR(VLOOKUP(E485,[1]العملاء!$A$7:$B$22,2,FALSE),"")</f>
        <v>0</v>
      </c>
      <c r="G485" s="18"/>
      <c r="H485" s="19"/>
      <c r="I485" s="20"/>
      <c r="J485" s="20"/>
      <c r="K485" s="21" t="str">
        <f>IFERROR(VLOOKUP(J485,[1]الاصناف!$A$3:$B$10003,2,FALSE),"")</f>
        <v/>
      </c>
      <c r="L485" s="22"/>
      <c r="M485" s="23" t="str">
        <f>IFERROR(VLOOKUP(J485,#REF!,3,FALSE),"")</f>
        <v/>
      </c>
      <c r="N485" s="24"/>
    </row>
    <row r="486" spans="1:14" s="13" customFormat="1" ht="18.75" x14ac:dyDescent="0.45">
      <c r="A486" s="14" t="str">
        <f t="shared" si="7"/>
        <v/>
      </c>
      <c r="B486" s="15"/>
      <c r="C486" s="16"/>
      <c r="D486" s="16" t="str">
        <f>IFERROR(VLOOKUP(C486,'[1]مسوده '!$A$1:$B$4,2,FALSE),"")</f>
        <v/>
      </c>
      <c r="E486" s="16" t="str">
        <f>IFERROR(VLOOKUP(C486,#REF!,2,FALSE),"")</f>
        <v/>
      </c>
      <c r="F486" s="17">
        <f>IFERROR(VLOOKUP(E486,[1]العملاء!$A$7:$B$22,2,FALSE),"")</f>
        <v>0</v>
      </c>
      <c r="G486" s="18"/>
      <c r="H486" s="19"/>
      <c r="I486" s="20"/>
      <c r="J486" s="20"/>
      <c r="K486" s="21" t="str">
        <f>IFERROR(VLOOKUP(J486,[1]الاصناف!$A$3:$B$10003,2,FALSE),"")</f>
        <v/>
      </c>
      <c r="L486" s="22"/>
      <c r="M486" s="23" t="str">
        <f>IFERROR(VLOOKUP(J486,#REF!,3,FALSE),"")</f>
        <v/>
      </c>
      <c r="N486" s="24"/>
    </row>
    <row r="487" spans="1:14" s="13" customFormat="1" ht="18.75" x14ac:dyDescent="0.45">
      <c r="A487" s="14" t="str">
        <f t="shared" si="7"/>
        <v/>
      </c>
      <c r="B487" s="15"/>
      <c r="C487" s="16"/>
      <c r="D487" s="16" t="str">
        <f>IFERROR(VLOOKUP(C487,'[1]مسوده '!$A$1:$B$4,2,FALSE),"")</f>
        <v/>
      </c>
      <c r="E487" s="16" t="str">
        <f>IFERROR(VLOOKUP(C487,#REF!,2,FALSE),"")</f>
        <v/>
      </c>
      <c r="F487" s="17">
        <f>IFERROR(VLOOKUP(E487,[1]العملاء!$A$7:$B$22,2,FALSE),"")</f>
        <v>0</v>
      </c>
      <c r="G487" s="18"/>
      <c r="H487" s="19"/>
      <c r="I487" s="20"/>
      <c r="J487" s="20"/>
      <c r="K487" s="21" t="str">
        <f>IFERROR(VLOOKUP(J487,[1]الاصناف!$A$3:$B$10003,2,FALSE),"")</f>
        <v/>
      </c>
      <c r="L487" s="22"/>
      <c r="M487" s="23" t="str">
        <f>IFERROR(VLOOKUP(J487,#REF!,3,FALSE),"")</f>
        <v/>
      </c>
      <c r="N487" s="24"/>
    </row>
    <row r="488" spans="1:14" s="13" customFormat="1" ht="18.75" x14ac:dyDescent="0.45">
      <c r="A488" s="14" t="str">
        <f t="shared" si="7"/>
        <v/>
      </c>
      <c r="B488" s="15"/>
      <c r="C488" s="16"/>
      <c r="D488" s="16" t="str">
        <f>IFERROR(VLOOKUP(C488,'[1]مسوده '!$A$1:$B$4,2,FALSE),"")</f>
        <v/>
      </c>
      <c r="E488" s="16" t="str">
        <f>IFERROR(VLOOKUP(C488,#REF!,2,FALSE),"")</f>
        <v/>
      </c>
      <c r="F488" s="17">
        <f>IFERROR(VLOOKUP(E488,[1]العملاء!$A$7:$B$22,2,FALSE),"")</f>
        <v>0</v>
      </c>
      <c r="G488" s="18"/>
      <c r="H488" s="19"/>
      <c r="I488" s="20"/>
      <c r="J488" s="20"/>
      <c r="K488" s="21" t="str">
        <f>IFERROR(VLOOKUP(J488,[1]الاصناف!$A$3:$B$10003,2,FALSE),"")</f>
        <v/>
      </c>
      <c r="L488" s="22"/>
      <c r="M488" s="23" t="str">
        <f>IFERROR(VLOOKUP(J488,#REF!,3,FALSE),"")</f>
        <v/>
      </c>
      <c r="N488" s="24"/>
    </row>
    <row r="489" spans="1:14" s="13" customFormat="1" ht="18.75" x14ac:dyDescent="0.45">
      <c r="A489" s="14" t="str">
        <f t="shared" si="7"/>
        <v/>
      </c>
      <c r="B489" s="15"/>
      <c r="C489" s="16"/>
      <c r="D489" s="16" t="str">
        <f>IFERROR(VLOOKUP(C489,'[1]مسوده '!$A$1:$B$4,2,FALSE),"")</f>
        <v/>
      </c>
      <c r="E489" s="16" t="str">
        <f>IFERROR(VLOOKUP(C489,#REF!,2,FALSE),"")</f>
        <v/>
      </c>
      <c r="F489" s="17">
        <f>IFERROR(VLOOKUP(E489,[1]العملاء!$A$7:$B$22,2,FALSE),"")</f>
        <v>0</v>
      </c>
      <c r="G489" s="18"/>
      <c r="H489" s="19"/>
      <c r="I489" s="20"/>
      <c r="J489" s="20"/>
      <c r="K489" s="21" t="str">
        <f>IFERROR(VLOOKUP(J489,[1]الاصناف!$A$3:$B$10003,2,FALSE),"")</f>
        <v/>
      </c>
      <c r="L489" s="22"/>
      <c r="M489" s="23" t="str">
        <f>IFERROR(VLOOKUP(J489,#REF!,3,FALSE),"")</f>
        <v/>
      </c>
      <c r="N489" s="24"/>
    </row>
    <row r="490" spans="1:14" s="13" customFormat="1" ht="18.75" x14ac:dyDescent="0.45">
      <c r="A490" s="14" t="str">
        <f t="shared" si="7"/>
        <v/>
      </c>
      <c r="B490" s="15"/>
      <c r="C490" s="16"/>
      <c r="D490" s="16" t="str">
        <f>IFERROR(VLOOKUP(C490,'[1]مسوده '!$A$1:$B$4,2,FALSE),"")</f>
        <v/>
      </c>
      <c r="E490" s="16" t="str">
        <f>IFERROR(VLOOKUP(C490,#REF!,2,FALSE),"")</f>
        <v/>
      </c>
      <c r="F490" s="17">
        <f>IFERROR(VLOOKUP(E490,[1]العملاء!$A$7:$B$22,2,FALSE),"")</f>
        <v>0</v>
      </c>
      <c r="G490" s="18"/>
      <c r="H490" s="19"/>
      <c r="I490" s="20"/>
      <c r="J490" s="20"/>
      <c r="K490" s="21" t="str">
        <f>IFERROR(VLOOKUP(J490,[1]الاصناف!$A$3:$B$10003,2,FALSE),"")</f>
        <v/>
      </c>
      <c r="L490" s="22"/>
      <c r="M490" s="23" t="str">
        <f>IFERROR(VLOOKUP(J490,#REF!,3,FALSE),"")</f>
        <v/>
      </c>
      <c r="N490" s="24"/>
    </row>
    <row r="491" spans="1:14" s="13" customFormat="1" ht="18.75" x14ac:dyDescent="0.45">
      <c r="A491" s="14" t="str">
        <f t="shared" si="7"/>
        <v/>
      </c>
      <c r="B491" s="15"/>
      <c r="C491" s="16"/>
      <c r="D491" s="16" t="str">
        <f>IFERROR(VLOOKUP(C491,'[1]مسوده '!$A$1:$B$4,2,FALSE),"")</f>
        <v/>
      </c>
      <c r="E491" s="16" t="str">
        <f>IFERROR(VLOOKUP(C491,#REF!,2,FALSE),"")</f>
        <v/>
      </c>
      <c r="F491" s="17">
        <f>IFERROR(VLOOKUP(E491,[1]العملاء!$A$7:$B$22,2,FALSE),"")</f>
        <v>0</v>
      </c>
      <c r="G491" s="18"/>
      <c r="H491" s="19"/>
      <c r="I491" s="20"/>
      <c r="J491" s="20"/>
      <c r="K491" s="21" t="str">
        <f>IFERROR(VLOOKUP(J491,[1]الاصناف!$A$3:$B$10003,2,FALSE),"")</f>
        <v/>
      </c>
      <c r="L491" s="22"/>
      <c r="M491" s="23" t="str">
        <f>IFERROR(VLOOKUP(J491,#REF!,3,FALSE),"")</f>
        <v/>
      </c>
      <c r="N491" s="24"/>
    </row>
    <row r="492" spans="1:14" s="13" customFormat="1" ht="18.75" x14ac:dyDescent="0.45">
      <c r="A492" s="14" t="str">
        <f t="shared" si="7"/>
        <v/>
      </c>
      <c r="B492" s="15"/>
      <c r="C492" s="16"/>
      <c r="D492" s="16" t="str">
        <f>IFERROR(VLOOKUP(C492,'[1]مسوده '!$A$1:$B$4,2,FALSE),"")</f>
        <v/>
      </c>
      <c r="E492" s="16" t="str">
        <f>IFERROR(VLOOKUP(C492,#REF!,2,FALSE),"")</f>
        <v/>
      </c>
      <c r="F492" s="17">
        <f>IFERROR(VLOOKUP(E492,[1]العملاء!$A$7:$B$22,2,FALSE),"")</f>
        <v>0</v>
      </c>
      <c r="G492" s="18"/>
      <c r="H492" s="19"/>
      <c r="I492" s="20"/>
      <c r="J492" s="20"/>
      <c r="K492" s="21" t="str">
        <f>IFERROR(VLOOKUP(J492,[1]الاصناف!$A$3:$B$10003,2,FALSE),"")</f>
        <v/>
      </c>
      <c r="L492" s="22"/>
      <c r="M492" s="23" t="str">
        <f>IFERROR(VLOOKUP(J492,#REF!,3,FALSE),"")</f>
        <v/>
      </c>
      <c r="N492" s="24"/>
    </row>
    <row r="493" spans="1:14" s="13" customFormat="1" ht="18.75" x14ac:dyDescent="0.45">
      <c r="A493" s="14" t="str">
        <f t="shared" si="7"/>
        <v/>
      </c>
      <c r="B493" s="15"/>
      <c r="C493" s="16"/>
      <c r="D493" s="16" t="str">
        <f>IFERROR(VLOOKUP(C493,'[1]مسوده '!$A$1:$B$4,2,FALSE),"")</f>
        <v/>
      </c>
      <c r="E493" s="16" t="str">
        <f>IFERROR(VLOOKUP(C493,#REF!,2,FALSE),"")</f>
        <v/>
      </c>
      <c r="F493" s="17">
        <f>IFERROR(VLOOKUP(E493,[1]العملاء!$A$7:$B$22,2,FALSE),"")</f>
        <v>0</v>
      </c>
      <c r="G493" s="18"/>
      <c r="H493" s="19"/>
      <c r="I493" s="20"/>
      <c r="J493" s="20"/>
      <c r="K493" s="21" t="str">
        <f>IFERROR(VLOOKUP(J493,[1]الاصناف!$A$3:$B$10003,2,FALSE),"")</f>
        <v/>
      </c>
      <c r="L493" s="22"/>
      <c r="M493" s="23" t="str">
        <f>IFERROR(VLOOKUP(J493,#REF!,3,FALSE),"")</f>
        <v/>
      </c>
      <c r="N493" s="24"/>
    </row>
    <row r="494" spans="1:14" s="13" customFormat="1" ht="18.75" x14ac:dyDescent="0.45">
      <c r="A494" s="14" t="str">
        <f t="shared" si="7"/>
        <v/>
      </c>
      <c r="B494" s="15"/>
      <c r="C494" s="16"/>
      <c r="D494" s="16" t="str">
        <f>IFERROR(VLOOKUP(C494,'[1]مسوده '!$A$1:$B$4,2,FALSE),"")</f>
        <v/>
      </c>
      <c r="E494" s="16" t="str">
        <f>IFERROR(VLOOKUP(C494,#REF!,2,FALSE),"")</f>
        <v/>
      </c>
      <c r="F494" s="17">
        <f>IFERROR(VLOOKUP(E494,[1]العملاء!$A$7:$B$22,2,FALSE),"")</f>
        <v>0</v>
      </c>
      <c r="G494" s="18"/>
      <c r="H494" s="19"/>
      <c r="I494" s="20"/>
      <c r="J494" s="20"/>
      <c r="K494" s="21" t="str">
        <f>IFERROR(VLOOKUP(J494,[1]الاصناف!$A$3:$B$10003,2,FALSE),"")</f>
        <v/>
      </c>
      <c r="L494" s="22"/>
      <c r="M494" s="23" t="str">
        <f>IFERROR(VLOOKUP(J494,#REF!,3,FALSE),"")</f>
        <v/>
      </c>
      <c r="N494" s="24"/>
    </row>
    <row r="495" spans="1:14" s="13" customFormat="1" ht="18.75" x14ac:dyDescent="0.45">
      <c r="A495" s="14" t="str">
        <f t="shared" si="7"/>
        <v/>
      </c>
      <c r="B495" s="15"/>
      <c r="C495" s="16"/>
      <c r="D495" s="16" t="str">
        <f>IFERROR(VLOOKUP(C495,'[1]مسوده '!$A$1:$B$4,2,FALSE),"")</f>
        <v/>
      </c>
      <c r="E495" s="16" t="str">
        <f>IFERROR(VLOOKUP(C495,#REF!,2,FALSE),"")</f>
        <v/>
      </c>
      <c r="F495" s="17">
        <f>IFERROR(VLOOKUP(E495,[1]العملاء!$A$7:$B$22,2,FALSE),"")</f>
        <v>0</v>
      </c>
      <c r="G495" s="18"/>
      <c r="H495" s="19"/>
      <c r="I495" s="20"/>
      <c r="J495" s="20"/>
      <c r="K495" s="21" t="str">
        <f>IFERROR(VLOOKUP(J495,[1]الاصناف!$A$3:$B$10003,2,FALSE),"")</f>
        <v/>
      </c>
      <c r="L495" s="22"/>
      <c r="M495" s="23" t="str">
        <f>IFERROR(VLOOKUP(J495,#REF!,3,FALSE),"")</f>
        <v/>
      </c>
      <c r="N495" s="24"/>
    </row>
    <row r="496" spans="1:14" s="13" customFormat="1" ht="18.75" x14ac:dyDescent="0.45">
      <c r="A496" s="14" t="str">
        <f t="shared" si="7"/>
        <v/>
      </c>
      <c r="B496" s="15"/>
      <c r="C496" s="16"/>
      <c r="D496" s="16" t="str">
        <f>IFERROR(VLOOKUP(C496,'[1]مسوده '!$A$1:$B$4,2,FALSE),"")</f>
        <v/>
      </c>
      <c r="E496" s="16" t="str">
        <f>IFERROR(VLOOKUP(C496,#REF!,2,FALSE),"")</f>
        <v/>
      </c>
      <c r="F496" s="17">
        <f>IFERROR(VLOOKUP(E496,[1]العملاء!$A$7:$B$22,2,FALSE),"")</f>
        <v>0</v>
      </c>
      <c r="G496" s="18"/>
      <c r="H496" s="19"/>
      <c r="I496" s="20"/>
      <c r="J496" s="20"/>
      <c r="K496" s="21" t="str">
        <f>IFERROR(VLOOKUP(J496,[1]الاصناف!$A$3:$B$10003,2,FALSE),"")</f>
        <v/>
      </c>
      <c r="L496" s="22"/>
      <c r="M496" s="23" t="str">
        <f>IFERROR(VLOOKUP(J496,#REF!,3,FALSE),"")</f>
        <v/>
      </c>
      <c r="N496" s="24"/>
    </row>
    <row r="497" spans="1:14" s="13" customFormat="1" ht="18.75" x14ac:dyDescent="0.45">
      <c r="A497" s="14" t="str">
        <f t="shared" si="7"/>
        <v/>
      </c>
      <c r="B497" s="15"/>
      <c r="C497" s="16"/>
      <c r="D497" s="16" t="str">
        <f>IFERROR(VLOOKUP(C497,'[1]مسوده '!$A$1:$B$4,2,FALSE),"")</f>
        <v/>
      </c>
      <c r="E497" s="16" t="str">
        <f>IFERROR(VLOOKUP(C497,#REF!,2,FALSE),"")</f>
        <v/>
      </c>
      <c r="F497" s="17">
        <f>IFERROR(VLOOKUP(E497,[1]العملاء!$A$7:$B$22,2,FALSE),"")</f>
        <v>0</v>
      </c>
      <c r="G497" s="18"/>
      <c r="H497" s="19"/>
      <c r="I497" s="20"/>
      <c r="J497" s="20"/>
      <c r="K497" s="21" t="str">
        <f>IFERROR(VLOOKUP(J497,[1]الاصناف!$A$3:$B$10003,2,FALSE),"")</f>
        <v/>
      </c>
      <c r="L497" s="22"/>
      <c r="M497" s="23" t="str">
        <f>IFERROR(VLOOKUP(J497,#REF!,3,FALSE),"")</f>
        <v/>
      </c>
      <c r="N497" s="24"/>
    </row>
    <row r="498" spans="1:14" s="13" customFormat="1" ht="18.75" x14ac:dyDescent="0.45">
      <c r="A498" s="14" t="str">
        <f t="shared" si="7"/>
        <v/>
      </c>
      <c r="B498" s="15"/>
      <c r="C498" s="16"/>
      <c r="D498" s="16" t="str">
        <f>IFERROR(VLOOKUP(C498,'[1]مسوده '!$A$1:$B$4,2,FALSE),"")</f>
        <v/>
      </c>
      <c r="E498" s="16" t="str">
        <f>IFERROR(VLOOKUP(C498,#REF!,2,FALSE),"")</f>
        <v/>
      </c>
      <c r="F498" s="17">
        <f>IFERROR(VLOOKUP(E498,[1]العملاء!$A$7:$B$22,2,FALSE),"")</f>
        <v>0</v>
      </c>
      <c r="G498" s="18"/>
      <c r="H498" s="19"/>
      <c r="I498" s="20"/>
      <c r="J498" s="20"/>
      <c r="K498" s="21" t="str">
        <f>IFERROR(VLOOKUP(J498,[1]الاصناف!$A$3:$B$10003,2,FALSE),"")</f>
        <v/>
      </c>
      <c r="L498" s="22"/>
      <c r="M498" s="23" t="str">
        <f>IFERROR(VLOOKUP(J498,#REF!,3,FALSE),"")</f>
        <v/>
      </c>
      <c r="N498" s="24"/>
    </row>
    <row r="499" spans="1:14" s="13" customFormat="1" ht="18.75" x14ac:dyDescent="0.45">
      <c r="A499" s="14" t="str">
        <f t="shared" si="7"/>
        <v/>
      </c>
      <c r="B499" s="15"/>
      <c r="C499" s="16"/>
      <c r="D499" s="16" t="str">
        <f>IFERROR(VLOOKUP(C499,'[1]مسوده '!$A$1:$B$4,2,FALSE),"")</f>
        <v/>
      </c>
      <c r="E499" s="16" t="str">
        <f>IFERROR(VLOOKUP(C499,#REF!,2,FALSE),"")</f>
        <v/>
      </c>
      <c r="F499" s="17">
        <f>IFERROR(VLOOKUP(E499,[1]العملاء!$A$7:$B$22,2,FALSE),"")</f>
        <v>0</v>
      </c>
      <c r="G499" s="18"/>
      <c r="H499" s="19"/>
      <c r="I499" s="20"/>
      <c r="J499" s="20"/>
      <c r="K499" s="21" t="str">
        <f>IFERROR(VLOOKUP(J499,[1]الاصناف!$A$3:$B$10003,2,FALSE),"")</f>
        <v/>
      </c>
      <c r="L499" s="22"/>
      <c r="M499" s="23" t="str">
        <f>IFERROR(VLOOKUP(J499,#REF!,3,FALSE),"")</f>
        <v/>
      </c>
      <c r="N499" s="24"/>
    </row>
    <row r="500" spans="1:14" s="13" customFormat="1" ht="18.75" x14ac:dyDescent="0.45">
      <c r="A500" s="14" t="str">
        <f t="shared" si="7"/>
        <v/>
      </c>
      <c r="B500" s="15"/>
      <c r="C500" s="16"/>
      <c r="D500" s="16" t="str">
        <f>IFERROR(VLOOKUP(C500,'[1]مسوده '!$A$1:$B$4,2,FALSE),"")</f>
        <v/>
      </c>
      <c r="E500" s="16" t="str">
        <f>IFERROR(VLOOKUP(C500,#REF!,2,FALSE),"")</f>
        <v/>
      </c>
      <c r="F500" s="17">
        <f>IFERROR(VLOOKUP(E500,[1]العملاء!$A$7:$B$22,2,FALSE),"")</f>
        <v>0</v>
      </c>
      <c r="G500" s="18"/>
      <c r="H500" s="19"/>
      <c r="I500" s="20"/>
      <c r="J500" s="20"/>
      <c r="K500" s="21" t="str">
        <f>IFERROR(VLOOKUP(J500,[1]الاصناف!$A$3:$B$10003,2,FALSE),"")</f>
        <v/>
      </c>
      <c r="L500" s="22"/>
      <c r="M500" s="23" t="str">
        <f>IFERROR(VLOOKUP(J500,#REF!,3,FALSE),"")</f>
        <v/>
      </c>
      <c r="N500" s="24"/>
    </row>
    <row r="501" spans="1:14" s="13" customFormat="1" ht="18.75" x14ac:dyDescent="0.45">
      <c r="A501" s="14" t="str">
        <f t="shared" si="7"/>
        <v/>
      </c>
      <c r="B501" s="15"/>
      <c r="C501" s="16"/>
      <c r="D501" s="16" t="str">
        <f>IFERROR(VLOOKUP(C501,'[1]مسوده '!$A$1:$B$4,2,FALSE),"")</f>
        <v/>
      </c>
      <c r="E501" s="16" t="str">
        <f>IFERROR(VLOOKUP(C501,#REF!,2,FALSE),"")</f>
        <v/>
      </c>
      <c r="F501" s="17">
        <f>IFERROR(VLOOKUP(E501,[1]العملاء!$A$7:$B$22,2,FALSE),"")</f>
        <v>0</v>
      </c>
      <c r="G501" s="18"/>
      <c r="H501" s="19"/>
      <c r="I501" s="20"/>
      <c r="J501" s="20"/>
      <c r="K501" s="21" t="str">
        <f>IFERROR(VLOOKUP(J501,[1]الاصناف!$A$3:$B$10003,2,FALSE),"")</f>
        <v/>
      </c>
      <c r="L501" s="22"/>
      <c r="M501" s="23" t="str">
        <f>IFERROR(VLOOKUP(J501,#REF!,3,FALSE),"")</f>
        <v/>
      </c>
      <c r="N501" s="24"/>
    </row>
    <row r="502" spans="1:14" s="13" customFormat="1" ht="18.75" x14ac:dyDescent="0.45">
      <c r="A502" s="14" t="str">
        <f t="shared" si="7"/>
        <v/>
      </c>
      <c r="B502" s="15"/>
      <c r="C502" s="16"/>
      <c r="D502" s="16" t="str">
        <f>IFERROR(VLOOKUP(C502,'[1]مسوده '!$A$1:$B$4,2,FALSE),"")</f>
        <v/>
      </c>
      <c r="E502" s="16" t="str">
        <f>IFERROR(VLOOKUP(C502,#REF!,2,FALSE),"")</f>
        <v/>
      </c>
      <c r="F502" s="17">
        <f>IFERROR(VLOOKUP(E502,[1]العملاء!$A$7:$B$22,2,FALSE),"")</f>
        <v>0</v>
      </c>
      <c r="G502" s="18"/>
      <c r="H502" s="19"/>
      <c r="I502" s="20"/>
      <c r="J502" s="20"/>
      <c r="K502" s="21" t="str">
        <f>IFERROR(VLOOKUP(J502,[1]الاصناف!$A$3:$B$10003,2,FALSE),"")</f>
        <v/>
      </c>
      <c r="L502" s="22"/>
      <c r="M502" s="23" t="str">
        <f>IFERROR(VLOOKUP(J502,#REF!,3,FALSE),"")</f>
        <v/>
      </c>
      <c r="N502" s="24"/>
    </row>
    <row r="503" spans="1:14" s="13" customFormat="1" ht="18.75" x14ac:dyDescent="0.45">
      <c r="A503" s="14" t="str">
        <f t="shared" si="7"/>
        <v/>
      </c>
      <c r="B503" s="15"/>
      <c r="C503" s="16"/>
      <c r="D503" s="16" t="str">
        <f>IFERROR(VLOOKUP(C503,'[1]مسوده '!$A$1:$B$4,2,FALSE),"")</f>
        <v/>
      </c>
      <c r="E503" s="16" t="str">
        <f>IFERROR(VLOOKUP(C503,#REF!,2,FALSE),"")</f>
        <v/>
      </c>
      <c r="F503" s="17">
        <f>IFERROR(VLOOKUP(E503,[1]العملاء!$A$7:$B$22,2,FALSE),"")</f>
        <v>0</v>
      </c>
      <c r="G503" s="18"/>
      <c r="H503" s="19"/>
      <c r="I503" s="20"/>
      <c r="J503" s="20"/>
      <c r="K503" s="21" t="str">
        <f>IFERROR(VLOOKUP(J503,[1]الاصناف!$A$3:$B$10003,2,FALSE),"")</f>
        <v/>
      </c>
      <c r="L503" s="22"/>
      <c r="M503" s="23" t="str">
        <f>IFERROR(VLOOKUP(J503,#REF!,3,FALSE),"")</f>
        <v/>
      </c>
      <c r="N503" s="24"/>
    </row>
    <row r="504" spans="1:14" s="13" customFormat="1" ht="18.75" x14ac:dyDescent="0.45">
      <c r="A504" s="14" t="str">
        <f t="shared" si="7"/>
        <v/>
      </c>
      <c r="B504" s="15"/>
      <c r="C504" s="16"/>
      <c r="D504" s="16" t="str">
        <f>IFERROR(VLOOKUP(C504,'[1]مسوده '!$A$1:$B$4,2,FALSE),"")</f>
        <v/>
      </c>
      <c r="E504" s="16" t="str">
        <f>IFERROR(VLOOKUP(C504,#REF!,2,FALSE),"")</f>
        <v/>
      </c>
      <c r="F504" s="17">
        <f>IFERROR(VLOOKUP(E504,[1]العملاء!$A$7:$B$22,2,FALSE),"")</f>
        <v>0</v>
      </c>
      <c r="G504" s="18"/>
      <c r="H504" s="19"/>
      <c r="I504" s="20"/>
      <c r="J504" s="20"/>
      <c r="K504" s="21" t="str">
        <f>IFERROR(VLOOKUP(J504,[1]الاصناف!$A$3:$B$10003,2,FALSE),"")</f>
        <v/>
      </c>
      <c r="L504" s="22"/>
      <c r="M504" s="23" t="str">
        <f>IFERROR(VLOOKUP(J504,#REF!,3,FALSE),"")</f>
        <v/>
      </c>
      <c r="N504" s="24"/>
    </row>
    <row r="505" spans="1:14" s="13" customFormat="1" ht="18.75" x14ac:dyDescent="0.45">
      <c r="A505" s="14" t="str">
        <f t="shared" si="7"/>
        <v/>
      </c>
      <c r="B505" s="15"/>
      <c r="C505" s="16"/>
      <c r="D505" s="16" t="str">
        <f>IFERROR(VLOOKUP(C505,'[1]مسوده '!$A$1:$B$4,2,FALSE),"")</f>
        <v/>
      </c>
      <c r="E505" s="16" t="str">
        <f>IFERROR(VLOOKUP(C505,#REF!,2,FALSE),"")</f>
        <v/>
      </c>
      <c r="F505" s="17">
        <f>IFERROR(VLOOKUP(E505,[1]العملاء!$A$7:$B$22,2,FALSE),"")</f>
        <v>0</v>
      </c>
      <c r="G505" s="18"/>
      <c r="H505" s="19"/>
      <c r="I505" s="20"/>
      <c r="J505" s="20"/>
      <c r="K505" s="21" t="str">
        <f>IFERROR(VLOOKUP(J505,[1]الاصناف!$A$3:$B$10003,2,FALSE),"")</f>
        <v/>
      </c>
      <c r="L505" s="22"/>
      <c r="M505" s="23" t="str">
        <f>IFERROR(VLOOKUP(J505,#REF!,3,FALSE),"")</f>
        <v/>
      </c>
      <c r="N505" s="24"/>
    </row>
    <row r="506" spans="1:14" s="13" customFormat="1" ht="18.75" x14ac:dyDescent="0.45">
      <c r="A506" s="14" t="str">
        <f t="shared" si="7"/>
        <v/>
      </c>
      <c r="B506" s="15"/>
      <c r="C506" s="16"/>
      <c r="D506" s="16" t="str">
        <f>IFERROR(VLOOKUP(C506,'[1]مسوده '!$A$1:$B$4,2,FALSE),"")</f>
        <v/>
      </c>
      <c r="E506" s="16" t="str">
        <f>IFERROR(VLOOKUP(C506,#REF!,2,FALSE),"")</f>
        <v/>
      </c>
      <c r="F506" s="17">
        <f>IFERROR(VLOOKUP(E506,[1]العملاء!$A$7:$B$22,2,FALSE),"")</f>
        <v>0</v>
      </c>
      <c r="G506" s="18"/>
      <c r="H506" s="19"/>
      <c r="I506" s="20"/>
      <c r="J506" s="20"/>
      <c r="K506" s="21" t="str">
        <f>IFERROR(VLOOKUP(J506,[1]الاصناف!$A$3:$B$10003,2,FALSE),"")</f>
        <v/>
      </c>
      <c r="L506" s="22"/>
      <c r="M506" s="23" t="str">
        <f>IFERROR(VLOOKUP(J506,#REF!,3,FALSE),"")</f>
        <v/>
      </c>
      <c r="N506" s="24"/>
    </row>
    <row r="507" spans="1:14" s="13" customFormat="1" ht="18.75" x14ac:dyDescent="0.45">
      <c r="A507" s="14" t="str">
        <f t="shared" si="7"/>
        <v/>
      </c>
      <c r="B507" s="15"/>
      <c r="C507" s="16"/>
      <c r="D507" s="16" t="str">
        <f>IFERROR(VLOOKUP(C507,'[1]مسوده '!$A$1:$B$4,2,FALSE),"")</f>
        <v/>
      </c>
      <c r="E507" s="16" t="str">
        <f>IFERROR(VLOOKUP(C507,#REF!,2,FALSE),"")</f>
        <v/>
      </c>
      <c r="F507" s="17">
        <f>IFERROR(VLOOKUP(E507,[1]العملاء!$A$7:$B$22,2,FALSE),"")</f>
        <v>0</v>
      </c>
      <c r="G507" s="18"/>
      <c r="H507" s="19"/>
      <c r="I507" s="20"/>
      <c r="J507" s="20"/>
      <c r="K507" s="21" t="str">
        <f>IFERROR(VLOOKUP(J507,[1]الاصناف!$A$3:$B$10003,2,FALSE),"")</f>
        <v/>
      </c>
      <c r="L507" s="22"/>
      <c r="M507" s="23" t="str">
        <f>IFERROR(VLOOKUP(J507,#REF!,3,FALSE),"")</f>
        <v/>
      </c>
      <c r="N507" s="24"/>
    </row>
    <row r="508" spans="1:14" s="13" customFormat="1" ht="18.75" x14ac:dyDescent="0.45">
      <c r="A508" s="14" t="str">
        <f t="shared" si="7"/>
        <v/>
      </c>
      <c r="B508" s="15"/>
      <c r="C508" s="16"/>
      <c r="D508" s="16" t="str">
        <f>IFERROR(VLOOKUP(C508,'[1]مسوده '!$A$1:$B$4,2,FALSE),"")</f>
        <v/>
      </c>
      <c r="E508" s="16" t="str">
        <f>IFERROR(VLOOKUP(C508,#REF!,2,FALSE),"")</f>
        <v/>
      </c>
      <c r="F508" s="17">
        <f>IFERROR(VLOOKUP(E508,[1]العملاء!$A$7:$B$22,2,FALSE),"")</f>
        <v>0</v>
      </c>
      <c r="G508" s="18"/>
      <c r="H508" s="19"/>
      <c r="I508" s="20"/>
      <c r="J508" s="20"/>
      <c r="K508" s="21" t="str">
        <f>IFERROR(VLOOKUP(J508,[1]الاصناف!$A$3:$B$10003,2,FALSE),"")</f>
        <v/>
      </c>
      <c r="L508" s="22"/>
      <c r="M508" s="23" t="str">
        <f>IFERROR(VLOOKUP(J508,#REF!,3,FALSE),"")</f>
        <v/>
      </c>
      <c r="N508" s="24"/>
    </row>
    <row r="509" spans="1:14" s="13" customFormat="1" ht="18.75" x14ac:dyDescent="0.45">
      <c r="A509" s="14" t="str">
        <f t="shared" si="7"/>
        <v/>
      </c>
      <c r="B509" s="15"/>
      <c r="C509" s="16"/>
      <c r="D509" s="16" t="str">
        <f>IFERROR(VLOOKUP(C509,'[1]مسوده '!$A$1:$B$4,2,FALSE),"")</f>
        <v/>
      </c>
      <c r="E509" s="16" t="str">
        <f>IFERROR(VLOOKUP(C509,#REF!,2,FALSE),"")</f>
        <v/>
      </c>
      <c r="F509" s="17">
        <f>IFERROR(VLOOKUP(E509,[1]العملاء!$A$7:$B$22,2,FALSE),"")</f>
        <v>0</v>
      </c>
      <c r="G509" s="18"/>
      <c r="H509" s="19"/>
      <c r="I509" s="20"/>
      <c r="J509" s="20"/>
      <c r="K509" s="21" t="str">
        <f>IFERROR(VLOOKUP(J509,[1]الاصناف!$A$3:$B$10003,2,FALSE),"")</f>
        <v/>
      </c>
      <c r="L509" s="22"/>
      <c r="M509" s="23" t="str">
        <f>IFERROR(VLOOKUP(J509,#REF!,3,FALSE),"")</f>
        <v/>
      </c>
      <c r="N509" s="24"/>
    </row>
    <row r="510" spans="1:14" s="13" customFormat="1" ht="18.75" x14ac:dyDescent="0.45">
      <c r="A510" s="14" t="str">
        <f t="shared" si="7"/>
        <v/>
      </c>
      <c r="B510" s="15"/>
      <c r="C510" s="16"/>
      <c r="D510" s="16" t="str">
        <f>IFERROR(VLOOKUP(C510,'[1]مسوده '!$A$1:$B$4,2,FALSE),"")</f>
        <v/>
      </c>
      <c r="E510" s="16" t="str">
        <f>IFERROR(VLOOKUP(C510,#REF!,2,FALSE),"")</f>
        <v/>
      </c>
      <c r="F510" s="17">
        <f>IFERROR(VLOOKUP(E510,[1]العملاء!$A$7:$B$22,2,FALSE),"")</f>
        <v>0</v>
      </c>
      <c r="G510" s="18"/>
      <c r="H510" s="19"/>
      <c r="I510" s="20"/>
      <c r="J510" s="20"/>
      <c r="K510" s="21" t="str">
        <f>IFERROR(VLOOKUP(J510,[1]الاصناف!$A$3:$B$10003,2,FALSE),"")</f>
        <v/>
      </c>
      <c r="L510" s="22"/>
      <c r="M510" s="23" t="str">
        <f>IFERROR(VLOOKUP(J510,#REF!,3,FALSE),"")</f>
        <v/>
      </c>
      <c r="N510" s="24"/>
    </row>
    <row r="511" spans="1:14" s="13" customFormat="1" ht="18.75" x14ac:dyDescent="0.45">
      <c r="A511" s="14" t="str">
        <f t="shared" si="7"/>
        <v/>
      </c>
      <c r="B511" s="15"/>
      <c r="C511" s="16"/>
      <c r="D511" s="16" t="str">
        <f>IFERROR(VLOOKUP(C511,'[1]مسوده '!$A$1:$B$4,2,FALSE),"")</f>
        <v/>
      </c>
      <c r="E511" s="16" t="str">
        <f>IFERROR(VLOOKUP(C511,#REF!,2,FALSE),"")</f>
        <v/>
      </c>
      <c r="F511" s="17">
        <f>IFERROR(VLOOKUP(E511,[1]العملاء!$A$7:$B$22,2,FALSE),"")</f>
        <v>0</v>
      </c>
      <c r="G511" s="18"/>
      <c r="H511" s="19"/>
      <c r="I511" s="20"/>
      <c r="J511" s="20"/>
      <c r="K511" s="21" t="str">
        <f>IFERROR(VLOOKUP(J511,[1]الاصناف!$A$3:$B$10003,2,FALSE),"")</f>
        <v/>
      </c>
      <c r="L511" s="22"/>
      <c r="M511" s="23" t="str">
        <f>IFERROR(VLOOKUP(J511,#REF!,3,FALSE),"")</f>
        <v/>
      </c>
      <c r="N511" s="24"/>
    </row>
    <row r="512" spans="1:14" s="13" customFormat="1" ht="18.75" x14ac:dyDescent="0.45">
      <c r="A512" s="14" t="str">
        <f t="shared" si="7"/>
        <v/>
      </c>
      <c r="B512" s="15"/>
      <c r="C512" s="16"/>
      <c r="D512" s="16" t="str">
        <f>IFERROR(VLOOKUP(C512,'[1]مسوده '!$A$1:$B$4,2,FALSE),"")</f>
        <v/>
      </c>
      <c r="E512" s="16" t="str">
        <f>IFERROR(VLOOKUP(C512,#REF!,2,FALSE),"")</f>
        <v/>
      </c>
      <c r="F512" s="17">
        <f>IFERROR(VLOOKUP(E512,[1]العملاء!$A$7:$B$22,2,FALSE),"")</f>
        <v>0</v>
      </c>
      <c r="G512" s="18"/>
      <c r="H512" s="19"/>
      <c r="I512" s="20"/>
      <c r="J512" s="20"/>
      <c r="K512" s="21" t="str">
        <f>IFERROR(VLOOKUP(J512,[1]الاصناف!$A$3:$B$10003,2,FALSE),"")</f>
        <v/>
      </c>
      <c r="L512" s="22"/>
      <c r="M512" s="23" t="str">
        <f>IFERROR(VLOOKUP(J512,#REF!,3,FALSE),"")</f>
        <v/>
      </c>
      <c r="N512" s="24"/>
    </row>
    <row r="513" spans="1:14" s="13" customFormat="1" ht="18.75" x14ac:dyDescent="0.45">
      <c r="A513" s="14" t="str">
        <f t="shared" si="7"/>
        <v/>
      </c>
      <c r="B513" s="15"/>
      <c r="C513" s="16"/>
      <c r="D513" s="16" t="str">
        <f>IFERROR(VLOOKUP(C513,'[1]مسوده '!$A$1:$B$4,2,FALSE),"")</f>
        <v/>
      </c>
      <c r="E513" s="16" t="str">
        <f>IFERROR(VLOOKUP(C513,#REF!,2,FALSE),"")</f>
        <v/>
      </c>
      <c r="F513" s="17">
        <f>IFERROR(VLOOKUP(E513,[1]العملاء!$A$7:$B$22,2,FALSE),"")</f>
        <v>0</v>
      </c>
      <c r="G513" s="18"/>
      <c r="H513" s="19"/>
      <c r="I513" s="20"/>
      <c r="J513" s="20"/>
      <c r="K513" s="21" t="str">
        <f>IFERROR(VLOOKUP(J513,[1]الاصناف!$A$3:$B$10003,2,FALSE),"")</f>
        <v/>
      </c>
      <c r="L513" s="22"/>
      <c r="M513" s="23" t="str">
        <f>IFERROR(VLOOKUP(J513,#REF!,3,FALSE),"")</f>
        <v/>
      </c>
      <c r="N513" s="24"/>
    </row>
    <row r="514" spans="1:14" s="13" customFormat="1" ht="18.75" x14ac:dyDescent="0.45">
      <c r="A514" s="14" t="str">
        <f t="shared" si="7"/>
        <v/>
      </c>
      <c r="B514" s="15"/>
      <c r="C514" s="16"/>
      <c r="D514" s="16" t="str">
        <f>IFERROR(VLOOKUP(C514,'[1]مسوده '!$A$1:$B$4,2,FALSE),"")</f>
        <v/>
      </c>
      <c r="E514" s="16" t="str">
        <f>IFERROR(VLOOKUP(C514,#REF!,2,FALSE),"")</f>
        <v/>
      </c>
      <c r="F514" s="17">
        <f>IFERROR(VLOOKUP(E514,[1]العملاء!$A$7:$B$22,2,FALSE),"")</f>
        <v>0</v>
      </c>
      <c r="G514" s="18"/>
      <c r="H514" s="19"/>
      <c r="I514" s="20"/>
      <c r="J514" s="20"/>
      <c r="K514" s="21" t="str">
        <f>IFERROR(VLOOKUP(J514,[1]الاصناف!$A$3:$B$10003,2,FALSE),"")</f>
        <v/>
      </c>
      <c r="L514" s="22"/>
      <c r="M514" s="23" t="str">
        <f>IFERROR(VLOOKUP(J514,#REF!,3,FALSE),"")</f>
        <v/>
      </c>
      <c r="N514" s="24"/>
    </row>
    <row r="515" spans="1:14" s="13" customFormat="1" ht="18.75" x14ac:dyDescent="0.45">
      <c r="A515" s="14" t="str">
        <f t="shared" si="7"/>
        <v/>
      </c>
      <c r="B515" s="15"/>
      <c r="C515" s="16"/>
      <c r="D515" s="16" t="str">
        <f>IFERROR(VLOOKUP(C515,'[1]مسوده '!$A$1:$B$4,2,FALSE),"")</f>
        <v/>
      </c>
      <c r="E515" s="16" t="str">
        <f>IFERROR(VLOOKUP(C515,#REF!,2,FALSE),"")</f>
        <v/>
      </c>
      <c r="F515" s="17">
        <f>IFERROR(VLOOKUP(E515,[1]العملاء!$A$7:$B$22,2,FALSE),"")</f>
        <v>0</v>
      </c>
      <c r="G515" s="18"/>
      <c r="H515" s="19"/>
      <c r="I515" s="20"/>
      <c r="J515" s="20"/>
      <c r="K515" s="21" t="str">
        <f>IFERROR(VLOOKUP(J515,[1]الاصناف!$A$3:$B$10003,2,FALSE),"")</f>
        <v/>
      </c>
      <c r="L515" s="22"/>
      <c r="M515" s="23" t="str">
        <f>IFERROR(VLOOKUP(J515,#REF!,3,FALSE),"")</f>
        <v/>
      </c>
      <c r="N515" s="24"/>
    </row>
    <row r="516" spans="1:14" s="13" customFormat="1" ht="18.75" x14ac:dyDescent="0.45">
      <c r="A516" s="14" t="str">
        <f t="shared" si="7"/>
        <v/>
      </c>
      <c r="B516" s="15"/>
      <c r="C516" s="16"/>
      <c r="D516" s="16" t="str">
        <f>IFERROR(VLOOKUP(C516,'[1]مسوده '!$A$1:$B$4,2,FALSE),"")</f>
        <v/>
      </c>
      <c r="E516" s="16" t="str">
        <f>IFERROR(VLOOKUP(C516,#REF!,2,FALSE),"")</f>
        <v/>
      </c>
      <c r="F516" s="17">
        <f>IFERROR(VLOOKUP(E516,[1]العملاء!$A$7:$B$22,2,FALSE),"")</f>
        <v>0</v>
      </c>
      <c r="G516" s="18"/>
      <c r="H516" s="19"/>
      <c r="I516" s="20"/>
      <c r="J516" s="20"/>
      <c r="K516" s="21" t="str">
        <f>IFERROR(VLOOKUP(J516,[1]الاصناف!$A$3:$B$10003,2,FALSE),"")</f>
        <v/>
      </c>
      <c r="L516" s="22"/>
      <c r="M516" s="23" t="str">
        <f>IFERROR(VLOOKUP(J516,#REF!,3,FALSE),"")</f>
        <v/>
      </c>
      <c r="N516" s="24"/>
    </row>
    <row r="517" spans="1:14" s="13" customFormat="1" ht="18.75" x14ac:dyDescent="0.45">
      <c r="A517" s="14" t="str">
        <f t="shared" ref="A517:A580" si="8">IF(B517="","",ROW()-3)</f>
        <v/>
      </c>
      <c r="B517" s="15"/>
      <c r="C517" s="16"/>
      <c r="D517" s="16" t="str">
        <f>IFERROR(VLOOKUP(C517,'[1]مسوده '!$A$1:$B$4,2,FALSE),"")</f>
        <v/>
      </c>
      <c r="E517" s="16" t="str">
        <f>IFERROR(VLOOKUP(C517,#REF!,2,FALSE),"")</f>
        <v/>
      </c>
      <c r="F517" s="17">
        <f>IFERROR(VLOOKUP(E517,[1]العملاء!$A$7:$B$22,2,FALSE),"")</f>
        <v>0</v>
      </c>
      <c r="G517" s="18"/>
      <c r="H517" s="19"/>
      <c r="I517" s="20"/>
      <c r="J517" s="20"/>
      <c r="K517" s="21" t="str">
        <f>IFERROR(VLOOKUP(J517,[1]الاصناف!$A$3:$B$10003,2,FALSE),"")</f>
        <v/>
      </c>
      <c r="L517" s="22"/>
      <c r="M517" s="23" t="str">
        <f>IFERROR(VLOOKUP(J517,#REF!,3,FALSE),"")</f>
        <v/>
      </c>
      <c r="N517" s="24"/>
    </row>
    <row r="518" spans="1:14" s="13" customFormat="1" ht="18.75" x14ac:dyDescent="0.45">
      <c r="A518" s="14" t="str">
        <f t="shared" si="8"/>
        <v/>
      </c>
      <c r="B518" s="15"/>
      <c r="C518" s="16"/>
      <c r="D518" s="16" t="str">
        <f>IFERROR(VLOOKUP(C518,'[1]مسوده '!$A$1:$B$4,2,FALSE),"")</f>
        <v/>
      </c>
      <c r="E518" s="16" t="str">
        <f>IFERROR(VLOOKUP(C518,#REF!,2,FALSE),"")</f>
        <v/>
      </c>
      <c r="F518" s="17">
        <f>IFERROR(VLOOKUP(E518,[1]العملاء!$A$7:$B$22,2,FALSE),"")</f>
        <v>0</v>
      </c>
      <c r="G518" s="18"/>
      <c r="H518" s="19"/>
      <c r="I518" s="20"/>
      <c r="J518" s="20"/>
      <c r="K518" s="21" t="str">
        <f>IFERROR(VLOOKUP(J518,[1]الاصناف!$A$3:$B$10003,2,FALSE),"")</f>
        <v/>
      </c>
      <c r="L518" s="22"/>
      <c r="M518" s="23" t="str">
        <f>IFERROR(VLOOKUP(J518,#REF!,3,FALSE),"")</f>
        <v/>
      </c>
      <c r="N518" s="24"/>
    </row>
    <row r="519" spans="1:14" s="13" customFormat="1" ht="18.75" x14ac:dyDescent="0.45">
      <c r="A519" s="14" t="str">
        <f t="shared" si="8"/>
        <v/>
      </c>
      <c r="B519" s="15"/>
      <c r="C519" s="16"/>
      <c r="D519" s="16" t="str">
        <f>IFERROR(VLOOKUP(C519,'[1]مسوده '!$A$1:$B$4,2,FALSE),"")</f>
        <v/>
      </c>
      <c r="E519" s="16" t="str">
        <f>IFERROR(VLOOKUP(C519,#REF!,2,FALSE),"")</f>
        <v/>
      </c>
      <c r="F519" s="17">
        <f>IFERROR(VLOOKUP(E519,[1]العملاء!$A$7:$B$22,2,FALSE),"")</f>
        <v>0</v>
      </c>
      <c r="G519" s="18"/>
      <c r="H519" s="19"/>
      <c r="I519" s="20"/>
      <c r="J519" s="20"/>
      <c r="K519" s="21" t="str">
        <f>IFERROR(VLOOKUP(J519,[1]الاصناف!$A$3:$B$10003,2,FALSE),"")</f>
        <v/>
      </c>
      <c r="L519" s="22"/>
      <c r="M519" s="23" t="str">
        <f>IFERROR(VLOOKUP(J519,#REF!,3,FALSE),"")</f>
        <v/>
      </c>
      <c r="N519" s="24"/>
    </row>
    <row r="520" spans="1:14" s="13" customFormat="1" ht="18.75" x14ac:dyDescent="0.45">
      <c r="A520" s="14" t="str">
        <f t="shared" si="8"/>
        <v/>
      </c>
      <c r="B520" s="15"/>
      <c r="C520" s="16"/>
      <c r="D520" s="16" t="str">
        <f>IFERROR(VLOOKUP(C520,'[1]مسوده '!$A$1:$B$4,2,FALSE),"")</f>
        <v/>
      </c>
      <c r="E520" s="16" t="str">
        <f>IFERROR(VLOOKUP(C520,#REF!,2,FALSE),"")</f>
        <v/>
      </c>
      <c r="F520" s="17">
        <f>IFERROR(VLOOKUP(E520,[1]العملاء!$A$7:$B$22,2,FALSE),"")</f>
        <v>0</v>
      </c>
      <c r="G520" s="18"/>
      <c r="H520" s="19"/>
      <c r="I520" s="20"/>
      <c r="J520" s="20"/>
      <c r="K520" s="21" t="str">
        <f>IFERROR(VLOOKUP(J520,[1]الاصناف!$A$3:$B$10003,2,FALSE),"")</f>
        <v/>
      </c>
      <c r="L520" s="22"/>
      <c r="M520" s="23" t="str">
        <f>IFERROR(VLOOKUP(J520,#REF!,3,FALSE),"")</f>
        <v/>
      </c>
      <c r="N520" s="24"/>
    </row>
    <row r="521" spans="1:14" s="13" customFormat="1" ht="18.75" x14ac:dyDescent="0.45">
      <c r="A521" s="14" t="str">
        <f t="shared" si="8"/>
        <v/>
      </c>
      <c r="B521" s="15"/>
      <c r="C521" s="16"/>
      <c r="D521" s="16" t="str">
        <f>IFERROR(VLOOKUP(C521,'[1]مسوده '!$A$1:$B$4,2,FALSE),"")</f>
        <v/>
      </c>
      <c r="E521" s="16" t="str">
        <f>IFERROR(VLOOKUP(C521,#REF!,2,FALSE),"")</f>
        <v/>
      </c>
      <c r="F521" s="17">
        <f>IFERROR(VLOOKUP(E521,[1]العملاء!$A$7:$B$22,2,FALSE),"")</f>
        <v>0</v>
      </c>
      <c r="G521" s="18"/>
      <c r="H521" s="19"/>
      <c r="I521" s="20"/>
      <c r="J521" s="20"/>
      <c r="K521" s="21" t="str">
        <f>IFERROR(VLOOKUP(J521,[1]الاصناف!$A$3:$B$10003,2,FALSE),"")</f>
        <v/>
      </c>
      <c r="L521" s="22"/>
      <c r="M521" s="23" t="str">
        <f>IFERROR(VLOOKUP(J521,#REF!,3,FALSE),"")</f>
        <v/>
      </c>
      <c r="N521" s="24"/>
    </row>
    <row r="522" spans="1:14" s="13" customFormat="1" ht="18.75" x14ac:dyDescent="0.45">
      <c r="A522" s="14" t="str">
        <f t="shared" si="8"/>
        <v/>
      </c>
      <c r="B522" s="15"/>
      <c r="C522" s="16"/>
      <c r="D522" s="16" t="str">
        <f>IFERROR(VLOOKUP(C522,'[1]مسوده '!$A$1:$B$4,2,FALSE),"")</f>
        <v/>
      </c>
      <c r="E522" s="16" t="str">
        <f>IFERROR(VLOOKUP(C522,#REF!,2,FALSE),"")</f>
        <v/>
      </c>
      <c r="F522" s="17">
        <f>IFERROR(VLOOKUP(E522,[1]العملاء!$A$7:$B$22,2,FALSE),"")</f>
        <v>0</v>
      </c>
      <c r="G522" s="18"/>
      <c r="H522" s="19"/>
      <c r="I522" s="20"/>
      <c r="J522" s="20"/>
      <c r="K522" s="21" t="str">
        <f>IFERROR(VLOOKUP(J522,[1]الاصناف!$A$3:$B$10003,2,FALSE),"")</f>
        <v/>
      </c>
      <c r="L522" s="22"/>
      <c r="M522" s="23" t="str">
        <f>IFERROR(VLOOKUP(J522,#REF!,3,FALSE),"")</f>
        <v/>
      </c>
      <c r="N522" s="24"/>
    </row>
    <row r="523" spans="1:14" s="13" customFormat="1" ht="18.75" x14ac:dyDescent="0.45">
      <c r="A523" s="14" t="str">
        <f t="shared" si="8"/>
        <v/>
      </c>
      <c r="B523" s="15"/>
      <c r="C523" s="16"/>
      <c r="D523" s="16" t="str">
        <f>IFERROR(VLOOKUP(C523,'[1]مسوده '!$A$1:$B$4,2,FALSE),"")</f>
        <v/>
      </c>
      <c r="E523" s="16" t="str">
        <f>IFERROR(VLOOKUP(C523,#REF!,2,FALSE),"")</f>
        <v/>
      </c>
      <c r="F523" s="17">
        <f>IFERROR(VLOOKUP(E523,[1]العملاء!$A$7:$B$22,2,FALSE),"")</f>
        <v>0</v>
      </c>
      <c r="G523" s="18"/>
      <c r="H523" s="19"/>
      <c r="I523" s="20"/>
      <c r="J523" s="20"/>
      <c r="K523" s="21" t="str">
        <f>IFERROR(VLOOKUP(J523,[1]الاصناف!$A$3:$B$10003,2,FALSE),"")</f>
        <v/>
      </c>
      <c r="L523" s="22"/>
      <c r="M523" s="23" t="str">
        <f>IFERROR(VLOOKUP(J523,#REF!,3,FALSE),"")</f>
        <v/>
      </c>
      <c r="N523" s="24"/>
    </row>
    <row r="524" spans="1:14" s="13" customFormat="1" ht="18.75" x14ac:dyDescent="0.45">
      <c r="A524" s="14" t="str">
        <f t="shared" si="8"/>
        <v/>
      </c>
      <c r="B524" s="15"/>
      <c r="C524" s="16"/>
      <c r="D524" s="16" t="str">
        <f>IFERROR(VLOOKUP(C524,'[1]مسوده '!$A$1:$B$4,2,FALSE),"")</f>
        <v/>
      </c>
      <c r="E524" s="16" t="str">
        <f>IFERROR(VLOOKUP(C524,#REF!,2,FALSE),"")</f>
        <v/>
      </c>
      <c r="F524" s="17">
        <f>IFERROR(VLOOKUP(E524,[1]العملاء!$A$7:$B$22,2,FALSE),"")</f>
        <v>0</v>
      </c>
      <c r="G524" s="18"/>
      <c r="H524" s="19"/>
      <c r="I524" s="20"/>
      <c r="J524" s="20"/>
      <c r="K524" s="21" t="str">
        <f>IFERROR(VLOOKUP(J524,[1]الاصناف!$A$3:$B$10003,2,FALSE),"")</f>
        <v/>
      </c>
      <c r="L524" s="22"/>
      <c r="M524" s="23" t="str">
        <f>IFERROR(VLOOKUP(J524,#REF!,3,FALSE),"")</f>
        <v/>
      </c>
      <c r="N524" s="24"/>
    </row>
    <row r="525" spans="1:14" s="13" customFormat="1" ht="18.75" x14ac:dyDescent="0.45">
      <c r="A525" s="14" t="str">
        <f t="shared" si="8"/>
        <v/>
      </c>
      <c r="B525" s="15"/>
      <c r="C525" s="16"/>
      <c r="D525" s="16" t="str">
        <f>IFERROR(VLOOKUP(C525,'[1]مسوده '!$A$1:$B$4,2,FALSE),"")</f>
        <v/>
      </c>
      <c r="E525" s="16" t="str">
        <f>IFERROR(VLOOKUP(C525,#REF!,2,FALSE),"")</f>
        <v/>
      </c>
      <c r="F525" s="17">
        <f>IFERROR(VLOOKUP(E525,[1]العملاء!$A$7:$B$22,2,FALSE),"")</f>
        <v>0</v>
      </c>
      <c r="G525" s="18"/>
      <c r="H525" s="19"/>
      <c r="I525" s="20"/>
      <c r="J525" s="20"/>
      <c r="K525" s="21" t="str">
        <f>IFERROR(VLOOKUP(J525,[1]الاصناف!$A$3:$B$10003,2,FALSE),"")</f>
        <v/>
      </c>
      <c r="L525" s="22"/>
      <c r="M525" s="23" t="str">
        <f>IFERROR(VLOOKUP(J525,#REF!,3,FALSE),"")</f>
        <v/>
      </c>
      <c r="N525" s="24"/>
    </row>
    <row r="526" spans="1:14" s="13" customFormat="1" ht="18.75" x14ac:dyDescent="0.45">
      <c r="A526" s="14" t="str">
        <f t="shared" si="8"/>
        <v/>
      </c>
      <c r="B526" s="15"/>
      <c r="C526" s="16"/>
      <c r="D526" s="16" t="str">
        <f>IFERROR(VLOOKUP(C526,'[1]مسوده '!$A$1:$B$4,2,FALSE),"")</f>
        <v/>
      </c>
      <c r="E526" s="16" t="str">
        <f>IFERROR(VLOOKUP(C526,#REF!,2,FALSE),"")</f>
        <v/>
      </c>
      <c r="F526" s="17">
        <f>IFERROR(VLOOKUP(E526,[1]العملاء!$A$7:$B$22,2,FALSE),"")</f>
        <v>0</v>
      </c>
      <c r="G526" s="18"/>
      <c r="H526" s="19"/>
      <c r="I526" s="20"/>
      <c r="J526" s="20"/>
      <c r="K526" s="21" t="str">
        <f>IFERROR(VLOOKUP(J526,[1]الاصناف!$A$3:$B$10003,2,FALSE),"")</f>
        <v/>
      </c>
      <c r="L526" s="22"/>
      <c r="M526" s="23" t="str">
        <f>IFERROR(VLOOKUP(J526,#REF!,3,FALSE),"")</f>
        <v/>
      </c>
      <c r="N526" s="24"/>
    </row>
    <row r="527" spans="1:14" s="13" customFormat="1" ht="18.75" x14ac:dyDescent="0.45">
      <c r="A527" s="14" t="str">
        <f t="shared" si="8"/>
        <v/>
      </c>
      <c r="B527" s="15"/>
      <c r="C527" s="16"/>
      <c r="D527" s="16" t="str">
        <f>IFERROR(VLOOKUP(C527,'[1]مسوده '!$A$1:$B$4,2,FALSE),"")</f>
        <v/>
      </c>
      <c r="E527" s="16" t="str">
        <f>IFERROR(VLOOKUP(C527,#REF!,2,FALSE),"")</f>
        <v/>
      </c>
      <c r="F527" s="17">
        <f>IFERROR(VLOOKUP(E527,[1]العملاء!$A$7:$B$22,2,FALSE),"")</f>
        <v>0</v>
      </c>
      <c r="G527" s="18"/>
      <c r="H527" s="19"/>
      <c r="I527" s="20"/>
      <c r="J527" s="20"/>
      <c r="K527" s="21" t="str">
        <f>IFERROR(VLOOKUP(J527,[1]الاصناف!$A$3:$B$10003,2,FALSE),"")</f>
        <v/>
      </c>
      <c r="L527" s="22"/>
      <c r="M527" s="23" t="str">
        <f>IFERROR(VLOOKUP(J527,#REF!,3,FALSE),"")</f>
        <v/>
      </c>
      <c r="N527" s="24"/>
    </row>
    <row r="528" spans="1:14" s="13" customFormat="1" ht="18.75" x14ac:dyDescent="0.45">
      <c r="A528" s="14" t="str">
        <f t="shared" si="8"/>
        <v/>
      </c>
      <c r="B528" s="15"/>
      <c r="C528" s="16"/>
      <c r="D528" s="16" t="str">
        <f>IFERROR(VLOOKUP(C528,'[1]مسوده '!$A$1:$B$4,2,FALSE),"")</f>
        <v/>
      </c>
      <c r="E528" s="16" t="str">
        <f>IFERROR(VLOOKUP(C528,#REF!,2,FALSE),"")</f>
        <v/>
      </c>
      <c r="F528" s="17">
        <f>IFERROR(VLOOKUP(E528,[1]العملاء!$A$7:$B$22,2,FALSE),"")</f>
        <v>0</v>
      </c>
      <c r="G528" s="18"/>
      <c r="H528" s="19"/>
      <c r="I528" s="20"/>
      <c r="J528" s="20"/>
      <c r="K528" s="21" t="str">
        <f>IFERROR(VLOOKUP(J528,[1]الاصناف!$A$3:$B$10003,2,FALSE),"")</f>
        <v/>
      </c>
      <c r="L528" s="22"/>
      <c r="M528" s="23" t="str">
        <f>IFERROR(VLOOKUP(J528,#REF!,3,FALSE),"")</f>
        <v/>
      </c>
      <c r="N528" s="24"/>
    </row>
    <row r="529" spans="1:14" s="13" customFormat="1" ht="18.75" x14ac:dyDescent="0.45">
      <c r="A529" s="14" t="str">
        <f t="shared" si="8"/>
        <v/>
      </c>
      <c r="B529" s="15"/>
      <c r="C529" s="16"/>
      <c r="D529" s="16" t="str">
        <f>IFERROR(VLOOKUP(C529,'[1]مسوده '!$A$1:$B$4,2,FALSE),"")</f>
        <v/>
      </c>
      <c r="E529" s="16" t="str">
        <f>IFERROR(VLOOKUP(C529,#REF!,2,FALSE),"")</f>
        <v/>
      </c>
      <c r="F529" s="17">
        <f>IFERROR(VLOOKUP(E529,[1]العملاء!$A$7:$B$22,2,FALSE),"")</f>
        <v>0</v>
      </c>
      <c r="G529" s="18"/>
      <c r="H529" s="19"/>
      <c r="I529" s="20"/>
      <c r="J529" s="20"/>
      <c r="K529" s="21" t="str">
        <f>IFERROR(VLOOKUP(J529,[1]الاصناف!$A$3:$B$10003,2,FALSE),"")</f>
        <v/>
      </c>
      <c r="L529" s="22"/>
      <c r="M529" s="23" t="str">
        <f>IFERROR(VLOOKUP(J529,#REF!,3,FALSE),"")</f>
        <v/>
      </c>
      <c r="N529" s="24"/>
    </row>
    <row r="530" spans="1:14" s="13" customFormat="1" ht="18.75" x14ac:dyDescent="0.45">
      <c r="A530" s="14" t="str">
        <f t="shared" si="8"/>
        <v/>
      </c>
      <c r="B530" s="15"/>
      <c r="C530" s="16"/>
      <c r="D530" s="16" t="str">
        <f>IFERROR(VLOOKUP(C530,'[1]مسوده '!$A$1:$B$4,2,FALSE),"")</f>
        <v/>
      </c>
      <c r="E530" s="16" t="str">
        <f>IFERROR(VLOOKUP(C530,#REF!,2,FALSE),"")</f>
        <v/>
      </c>
      <c r="F530" s="17">
        <f>IFERROR(VLOOKUP(E530,[1]العملاء!$A$7:$B$22,2,FALSE),"")</f>
        <v>0</v>
      </c>
      <c r="G530" s="18"/>
      <c r="H530" s="19"/>
      <c r="I530" s="20"/>
      <c r="J530" s="20"/>
      <c r="K530" s="21" t="str">
        <f>IFERROR(VLOOKUP(J530,[1]الاصناف!$A$3:$B$10003,2,FALSE),"")</f>
        <v/>
      </c>
      <c r="L530" s="22"/>
      <c r="M530" s="23" t="str">
        <f>IFERROR(VLOOKUP(J530,#REF!,3,FALSE),"")</f>
        <v/>
      </c>
      <c r="N530" s="24"/>
    </row>
    <row r="531" spans="1:14" s="13" customFormat="1" ht="18.75" x14ac:dyDescent="0.45">
      <c r="A531" s="14" t="str">
        <f t="shared" si="8"/>
        <v/>
      </c>
      <c r="B531" s="15"/>
      <c r="C531" s="16"/>
      <c r="D531" s="16" t="str">
        <f>IFERROR(VLOOKUP(C531,'[1]مسوده '!$A$1:$B$4,2,FALSE),"")</f>
        <v/>
      </c>
      <c r="E531" s="16" t="str">
        <f>IFERROR(VLOOKUP(C531,#REF!,2,FALSE),"")</f>
        <v/>
      </c>
      <c r="F531" s="17">
        <f>IFERROR(VLOOKUP(E531,[1]العملاء!$A$7:$B$22,2,FALSE),"")</f>
        <v>0</v>
      </c>
      <c r="G531" s="18"/>
      <c r="H531" s="19"/>
      <c r="I531" s="20"/>
      <c r="J531" s="20"/>
      <c r="K531" s="21" t="str">
        <f>IFERROR(VLOOKUP(J531,[1]الاصناف!$A$3:$B$10003,2,FALSE),"")</f>
        <v/>
      </c>
      <c r="L531" s="22"/>
      <c r="M531" s="23" t="str">
        <f>IFERROR(VLOOKUP(J531,#REF!,3,FALSE),"")</f>
        <v/>
      </c>
      <c r="N531" s="24"/>
    </row>
    <row r="532" spans="1:14" s="13" customFormat="1" ht="18.75" x14ac:dyDescent="0.45">
      <c r="A532" s="14" t="str">
        <f t="shared" si="8"/>
        <v/>
      </c>
      <c r="B532" s="15"/>
      <c r="C532" s="16"/>
      <c r="D532" s="16" t="str">
        <f>IFERROR(VLOOKUP(C532,'[1]مسوده '!$A$1:$B$4,2,FALSE),"")</f>
        <v/>
      </c>
      <c r="E532" s="16" t="str">
        <f>IFERROR(VLOOKUP(C532,#REF!,2,FALSE),"")</f>
        <v/>
      </c>
      <c r="F532" s="17">
        <f>IFERROR(VLOOKUP(E532,[1]العملاء!$A$7:$B$22,2,FALSE),"")</f>
        <v>0</v>
      </c>
      <c r="G532" s="18"/>
      <c r="H532" s="19"/>
      <c r="I532" s="20"/>
      <c r="J532" s="20"/>
      <c r="K532" s="21" t="str">
        <f>IFERROR(VLOOKUP(J532,[1]الاصناف!$A$3:$B$10003,2,FALSE),"")</f>
        <v/>
      </c>
      <c r="L532" s="22"/>
      <c r="M532" s="23" t="str">
        <f>IFERROR(VLOOKUP(J532,#REF!,3,FALSE),"")</f>
        <v/>
      </c>
      <c r="N532" s="24"/>
    </row>
    <row r="533" spans="1:14" s="13" customFormat="1" ht="18.75" x14ac:dyDescent="0.45">
      <c r="A533" s="14" t="str">
        <f t="shared" si="8"/>
        <v/>
      </c>
      <c r="B533" s="15"/>
      <c r="C533" s="16"/>
      <c r="D533" s="16" t="str">
        <f>IFERROR(VLOOKUP(C533,'[1]مسوده '!$A$1:$B$4,2,FALSE),"")</f>
        <v/>
      </c>
      <c r="E533" s="16" t="str">
        <f>IFERROR(VLOOKUP(C533,#REF!,2,FALSE),"")</f>
        <v/>
      </c>
      <c r="F533" s="17">
        <f>IFERROR(VLOOKUP(E533,[1]العملاء!$A$7:$B$22,2,FALSE),"")</f>
        <v>0</v>
      </c>
      <c r="G533" s="18"/>
      <c r="H533" s="19"/>
      <c r="I533" s="20"/>
      <c r="J533" s="20"/>
      <c r="K533" s="21" t="str">
        <f>IFERROR(VLOOKUP(J533,[1]الاصناف!$A$3:$B$10003,2,FALSE),"")</f>
        <v/>
      </c>
      <c r="L533" s="22"/>
      <c r="M533" s="23" t="str">
        <f>IFERROR(VLOOKUP(J533,#REF!,3,FALSE),"")</f>
        <v/>
      </c>
      <c r="N533" s="24"/>
    </row>
    <row r="534" spans="1:14" s="13" customFormat="1" ht="18.75" x14ac:dyDescent="0.45">
      <c r="A534" s="14" t="str">
        <f t="shared" si="8"/>
        <v/>
      </c>
      <c r="B534" s="15"/>
      <c r="C534" s="16"/>
      <c r="D534" s="16" t="str">
        <f>IFERROR(VLOOKUP(C534,'[1]مسوده '!$A$1:$B$4,2,FALSE),"")</f>
        <v/>
      </c>
      <c r="E534" s="16" t="str">
        <f>IFERROR(VLOOKUP(C534,#REF!,2,FALSE),"")</f>
        <v/>
      </c>
      <c r="F534" s="17">
        <f>IFERROR(VLOOKUP(E534,[1]العملاء!$A$7:$B$22,2,FALSE),"")</f>
        <v>0</v>
      </c>
      <c r="G534" s="18"/>
      <c r="H534" s="19"/>
      <c r="I534" s="20"/>
      <c r="J534" s="20"/>
      <c r="K534" s="21" t="str">
        <f>IFERROR(VLOOKUP(J534,[1]الاصناف!$A$3:$B$10003,2,FALSE),"")</f>
        <v/>
      </c>
      <c r="L534" s="22"/>
      <c r="M534" s="23" t="str">
        <f>IFERROR(VLOOKUP(J534,#REF!,3,FALSE),"")</f>
        <v/>
      </c>
      <c r="N534" s="24"/>
    </row>
    <row r="535" spans="1:14" s="13" customFormat="1" ht="18.75" x14ac:dyDescent="0.45">
      <c r="A535" s="14" t="str">
        <f t="shared" si="8"/>
        <v/>
      </c>
      <c r="B535" s="15"/>
      <c r="C535" s="16"/>
      <c r="D535" s="16" t="str">
        <f>IFERROR(VLOOKUP(C535,'[1]مسوده '!$A$1:$B$4,2,FALSE),"")</f>
        <v/>
      </c>
      <c r="E535" s="16" t="str">
        <f>IFERROR(VLOOKUP(C535,#REF!,2,FALSE),"")</f>
        <v/>
      </c>
      <c r="F535" s="17">
        <f>IFERROR(VLOOKUP(E535,[1]العملاء!$A$7:$B$22,2,FALSE),"")</f>
        <v>0</v>
      </c>
      <c r="G535" s="18"/>
      <c r="H535" s="19"/>
      <c r="I535" s="20"/>
      <c r="J535" s="20"/>
      <c r="K535" s="21" t="str">
        <f>IFERROR(VLOOKUP(J535,[1]الاصناف!$A$3:$B$10003,2,FALSE),"")</f>
        <v/>
      </c>
      <c r="L535" s="22"/>
      <c r="M535" s="23" t="str">
        <f>IFERROR(VLOOKUP(J535,#REF!,3,FALSE),"")</f>
        <v/>
      </c>
      <c r="N535" s="24"/>
    </row>
    <row r="536" spans="1:14" s="13" customFormat="1" ht="18.75" x14ac:dyDescent="0.45">
      <c r="A536" s="14" t="str">
        <f t="shared" si="8"/>
        <v/>
      </c>
      <c r="B536" s="15"/>
      <c r="C536" s="16"/>
      <c r="D536" s="16" t="str">
        <f>IFERROR(VLOOKUP(C536,'[1]مسوده '!$A$1:$B$4,2,FALSE),"")</f>
        <v/>
      </c>
      <c r="E536" s="16" t="str">
        <f>IFERROR(VLOOKUP(C536,#REF!,2,FALSE),"")</f>
        <v/>
      </c>
      <c r="F536" s="17">
        <f>IFERROR(VLOOKUP(E536,[1]العملاء!$A$7:$B$22,2,FALSE),"")</f>
        <v>0</v>
      </c>
      <c r="G536" s="18"/>
      <c r="H536" s="19"/>
      <c r="I536" s="20"/>
      <c r="J536" s="20"/>
      <c r="K536" s="21" t="str">
        <f>IFERROR(VLOOKUP(J536,[1]الاصناف!$A$3:$B$10003,2,FALSE),"")</f>
        <v/>
      </c>
      <c r="L536" s="22"/>
      <c r="M536" s="23" t="str">
        <f>IFERROR(VLOOKUP(J536,#REF!,3,FALSE),"")</f>
        <v/>
      </c>
      <c r="N536" s="24"/>
    </row>
    <row r="537" spans="1:14" s="13" customFormat="1" ht="18.75" x14ac:dyDescent="0.45">
      <c r="A537" s="14" t="str">
        <f t="shared" si="8"/>
        <v/>
      </c>
      <c r="B537" s="15"/>
      <c r="C537" s="16"/>
      <c r="D537" s="16" t="str">
        <f>IFERROR(VLOOKUP(C537,'[1]مسوده '!$A$1:$B$4,2,FALSE),"")</f>
        <v/>
      </c>
      <c r="E537" s="16" t="str">
        <f>IFERROR(VLOOKUP(C537,#REF!,2,FALSE),"")</f>
        <v/>
      </c>
      <c r="F537" s="17">
        <f>IFERROR(VLOOKUP(E537,[1]العملاء!$A$7:$B$22,2,FALSE),"")</f>
        <v>0</v>
      </c>
      <c r="G537" s="18"/>
      <c r="H537" s="19"/>
      <c r="I537" s="20"/>
      <c r="J537" s="20"/>
      <c r="K537" s="21" t="str">
        <f>IFERROR(VLOOKUP(J537,[1]الاصناف!$A$3:$B$10003,2,FALSE),"")</f>
        <v/>
      </c>
      <c r="L537" s="22"/>
      <c r="M537" s="23" t="str">
        <f>IFERROR(VLOOKUP(J537,#REF!,3,FALSE),"")</f>
        <v/>
      </c>
      <c r="N537" s="24"/>
    </row>
    <row r="538" spans="1:14" s="13" customFormat="1" ht="18.75" x14ac:dyDescent="0.45">
      <c r="A538" s="14" t="str">
        <f t="shared" si="8"/>
        <v/>
      </c>
      <c r="B538" s="15"/>
      <c r="C538" s="16"/>
      <c r="D538" s="16" t="str">
        <f>IFERROR(VLOOKUP(C538,'[1]مسوده '!$A$1:$B$4,2,FALSE),"")</f>
        <v/>
      </c>
      <c r="E538" s="16" t="str">
        <f>IFERROR(VLOOKUP(C538,#REF!,2,FALSE),"")</f>
        <v/>
      </c>
      <c r="F538" s="17">
        <f>IFERROR(VLOOKUP(E538,[1]العملاء!$A$7:$B$22,2,FALSE),"")</f>
        <v>0</v>
      </c>
      <c r="G538" s="18"/>
      <c r="H538" s="19"/>
      <c r="I538" s="20"/>
      <c r="J538" s="20"/>
      <c r="K538" s="21" t="str">
        <f>IFERROR(VLOOKUP(J538,[1]الاصناف!$A$3:$B$10003,2,FALSE),"")</f>
        <v/>
      </c>
      <c r="L538" s="22"/>
      <c r="M538" s="23" t="str">
        <f>IFERROR(VLOOKUP(J538,#REF!,3,FALSE),"")</f>
        <v/>
      </c>
      <c r="N538" s="24"/>
    </row>
    <row r="539" spans="1:14" s="13" customFormat="1" ht="18.75" x14ac:dyDescent="0.45">
      <c r="A539" s="14" t="str">
        <f t="shared" si="8"/>
        <v/>
      </c>
      <c r="B539" s="15"/>
      <c r="C539" s="16"/>
      <c r="D539" s="16" t="str">
        <f>IFERROR(VLOOKUP(C539,'[1]مسوده '!$A$1:$B$4,2,FALSE),"")</f>
        <v/>
      </c>
      <c r="E539" s="16" t="str">
        <f>IFERROR(VLOOKUP(C539,#REF!,2,FALSE),"")</f>
        <v/>
      </c>
      <c r="F539" s="17">
        <f>IFERROR(VLOOKUP(E539,[1]العملاء!$A$7:$B$22,2,FALSE),"")</f>
        <v>0</v>
      </c>
      <c r="G539" s="18"/>
      <c r="H539" s="19"/>
      <c r="I539" s="20"/>
      <c r="J539" s="20"/>
      <c r="K539" s="21" t="str">
        <f>IFERROR(VLOOKUP(J539,[1]الاصناف!$A$3:$B$10003,2,FALSE),"")</f>
        <v/>
      </c>
      <c r="L539" s="22"/>
      <c r="M539" s="23" t="str">
        <f>IFERROR(VLOOKUP(J539,#REF!,3,FALSE),"")</f>
        <v/>
      </c>
      <c r="N539" s="24"/>
    </row>
    <row r="540" spans="1:14" s="13" customFormat="1" ht="18.75" x14ac:dyDescent="0.45">
      <c r="A540" s="14" t="str">
        <f t="shared" si="8"/>
        <v/>
      </c>
      <c r="B540" s="15"/>
      <c r="C540" s="16"/>
      <c r="D540" s="16" t="str">
        <f>IFERROR(VLOOKUP(C540,'[1]مسوده '!$A$1:$B$4,2,FALSE),"")</f>
        <v/>
      </c>
      <c r="E540" s="16" t="str">
        <f>IFERROR(VLOOKUP(C540,#REF!,2,FALSE),"")</f>
        <v/>
      </c>
      <c r="F540" s="17">
        <f>IFERROR(VLOOKUP(E540,[1]العملاء!$A$7:$B$22,2,FALSE),"")</f>
        <v>0</v>
      </c>
      <c r="G540" s="18"/>
      <c r="H540" s="19"/>
      <c r="I540" s="20"/>
      <c r="J540" s="20"/>
      <c r="K540" s="21" t="str">
        <f>IFERROR(VLOOKUP(J540,[1]الاصناف!$A$3:$B$10003,2,FALSE),"")</f>
        <v/>
      </c>
      <c r="L540" s="22"/>
      <c r="M540" s="23" t="str">
        <f>IFERROR(VLOOKUP(J540,#REF!,3,FALSE),"")</f>
        <v/>
      </c>
      <c r="N540" s="24"/>
    </row>
    <row r="541" spans="1:14" s="13" customFormat="1" ht="18.75" x14ac:dyDescent="0.45">
      <c r="A541" s="14" t="str">
        <f t="shared" si="8"/>
        <v/>
      </c>
      <c r="B541" s="15"/>
      <c r="C541" s="16"/>
      <c r="D541" s="16" t="str">
        <f>IFERROR(VLOOKUP(C541,'[1]مسوده '!$A$1:$B$4,2,FALSE),"")</f>
        <v/>
      </c>
      <c r="E541" s="16" t="str">
        <f>IFERROR(VLOOKUP(C541,#REF!,2,FALSE),"")</f>
        <v/>
      </c>
      <c r="F541" s="17">
        <f>IFERROR(VLOOKUP(E541,[1]العملاء!$A$7:$B$22,2,FALSE),"")</f>
        <v>0</v>
      </c>
      <c r="G541" s="18"/>
      <c r="H541" s="19"/>
      <c r="I541" s="20"/>
      <c r="J541" s="20"/>
      <c r="K541" s="21" t="str">
        <f>IFERROR(VLOOKUP(J541,[1]الاصناف!$A$3:$B$10003,2,FALSE),"")</f>
        <v/>
      </c>
      <c r="L541" s="22"/>
      <c r="M541" s="23" t="str">
        <f>IFERROR(VLOOKUP(J541,#REF!,3,FALSE),"")</f>
        <v/>
      </c>
      <c r="N541" s="24"/>
    </row>
    <row r="542" spans="1:14" s="13" customFormat="1" ht="18.75" x14ac:dyDescent="0.45">
      <c r="A542" s="14" t="str">
        <f t="shared" si="8"/>
        <v/>
      </c>
      <c r="B542" s="15"/>
      <c r="C542" s="16"/>
      <c r="D542" s="16" t="str">
        <f>IFERROR(VLOOKUP(C542,'[1]مسوده '!$A$1:$B$4,2,FALSE),"")</f>
        <v/>
      </c>
      <c r="E542" s="16" t="str">
        <f>IFERROR(VLOOKUP(C542,#REF!,2,FALSE),"")</f>
        <v/>
      </c>
      <c r="F542" s="17">
        <f>IFERROR(VLOOKUP(E542,[1]العملاء!$A$7:$B$22,2,FALSE),"")</f>
        <v>0</v>
      </c>
      <c r="G542" s="18"/>
      <c r="H542" s="19"/>
      <c r="I542" s="20"/>
      <c r="J542" s="20"/>
      <c r="K542" s="21" t="str">
        <f>IFERROR(VLOOKUP(J542,[1]الاصناف!$A$3:$B$10003,2,FALSE),"")</f>
        <v/>
      </c>
      <c r="L542" s="22"/>
      <c r="M542" s="23" t="str">
        <f>IFERROR(VLOOKUP(J542,#REF!,3,FALSE),"")</f>
        <v/>
      </c>
      <c r="N542" s="24"/>
    </row>
    <row r="543" spans="1:14" s="13" customFormat="1" ht="18.75" x14ac:dyDescent="0.45">
      <c r="A543" s="14" t="str">
        <f t="shared" si="8"/>
        <v/>
      </c>
      <c r="B543" s="15"/>
      <c r="C543" s="16"/>
      <c r="D543" s="16" t="str">
        <f>IFERROR(VLOOKUP(C543,'[1]مسوده '!$A$1:$B$4,2,FALSE),"")</f>
        <v/>
      </c>
      <c r="E543" s="16" t="str">
        <f>IFERROR(VLOOKUP(C543,#REF!,2,FALSE),"")</f>
        <v/>
      </c>
      <c r="F543" s="17">
        <f>IFERROR(VLOOKUP(E543,[1]العملاء!$A$7:$B$22,2,FALSE),"")</f>
        <v>0</v>
      </c>
      <c r="G543" s="18"/>
      <c r="H543" s="19"/>
      <c r="I543" s="20"/>
      <c r="J543" s="20"/>
      <c r="K543" s="21" t="str">
        <f>IFERROR(VLOOKUP(J543,[1]الاصناف!$A$3:$B$10003,2,FALSE),"")</f>
        <v/>
      </c>
      <c r="L543" s="22"/>
      <c r="M543" s="23" t="str">
        <f>IFERROR(VLOOKUP(J543,#REF!,3,FALSE),"")</f>
        <v/>
      </c>
      <c r="N543" s="24"/>
    </row>
    <row r="544" spans="1:14" s="13" customFormat="1" ht="18.75" x14ac:dyDescent="0.45">
      <c r="A544" s="14" t="str">
        <f t="shared" si="8"/>
        <v/>
      </c>
      <c r="B544" s="15"/>
      <c r="C544" s="16"/>
      <c r="D544" s="16" t="str">
        <f>IFERROR(VLOOKUP(C544,'[1]مسوده '!$A$1:$B$4,2,FALSE),"")</f>
        <v/>
      </c>
      <c r="E544" s="16" t="str">
        <f>IFERROR(VLOOKUP(C544,#REF!,2,FALSE),"")</f>
        <v/>
      </c>
      <c r="F544" s="17">
        <f>IFERROR(VLOOKUP(E544,[1]العملاء!$A$7:$B$22,2,FALSE),"")</f>
        <v>0</v>
      </c>
      <c r="G544" s="18"/>
      <c r="H544" s="19"/>
      <c r="I544" s="20"/>
      <c r="J544" s="20"/>
      <c r="K544" s="21" t="str">
        <f>IFERROR(VLOOKUP(J544,[1]الاصناف!$A$3:$B$10003,2,FALSE),"")</f>
        <v/>
      </c>
      <c r="L544" s="22"/>
      <c r="M544" s="23" t="str">
        <f>IFERROR(VLOOKUP(J544,#REF!,3,FALSE),"")</f>
        <v/>
      </c>
      <c r="N544" s="24"/>
    </row>
    <row r="545" spans="1:14" s="13" customFormat="1" ht="18.75" x14ac:dyDescent="0.45">
      <c r="A545" s="14" t="str">
        <f t="shared" si="8"/>
        <v/>
      </c>
      <c r="B545" s="15"/>
      <c r="C545" s="16"/>
      <c r="D545" s="16" t="str">
        <f>IFERROR(VLOOKUP(C545,'[1]مسوده '!$A$1:$B$4,2,FALSE),"")</f>
        <v/>
      </c>
      <c r="E545" s="16" t="str">
        <f>IFERROR(VLOOKUP(C545,#REF!,2,FALSE),"")</f>
        <v/>
      </c>
      <c r="F545" s="17">
        <f>IFERROR(VLOOKUP(E545,[1]العملاء!$A$7:$B$22,2,FALSE),"")</f>
        <v>0</v>
      </c>
      <c r="G545" s="18"/>
      <c r="H545" s="19"/>
      <c r="I545" s="20"/>
      <c r="J545" s="20"/>
      <c r="K545" s="21" t="str">
        <f>IFERROR(VLOOKUP(J545,[1]الاصناف!$A$3:$B$10003,2,FALSE),"")</f>
        <v/>
      </c>
      <c r="L545" s="22"/>
      <c r="M545" s="23" t="str">
        <f>IFERROR(VLOOKUP(J545,#REF!,3,FALSE),"")</f>
        <v/>
      </c>
      <c r="N545" s="24"/>
    </row>
    <row r="546" spans="1:14" s="13" customFormat="1" ht="18.75" x14ac:dyDescent="0.45">
      <c r="A546" s="14" t="str">
        <f t="shared" si="8"/>
        <v/>
      </c>
      <c r="B546" s="15"/>
      <c r="C546" s="16"/>
      <c r="D546" s="16" t="str">
        <f>IFERROR(VLOOKUP(C546,'[1]مسوده '!$A$1:$B$4,2,FALSE),"")</f>
        <v/>
      </c>
      <c r="E546" s="16" t="str">
        <f>IFERROR(VLOOKUP(C546,#REF!,2,FALSE),"")</f>
        <v/>
      </c>
      <c r="F546" s="17">
        <f>IFERROR(VLOOKUP(E546,[1]العملاء!$A$7:$B$22,2,FALSE),"")</f>
        <v>0</v>
      </c>
      <c r="G546" s="18"/>
      <c r="H546" s="19"/>
      <c r="I546" s="20"/>
      <c r="J546" s="20"/>
      <c r="K546" s="21" t="str">
        <f>IFERROR(VLOOKUP(J546,[1]الاصناف!$A$3:$B$10003,2,FALSE),"")</f>
        <v/>
      </c>
      <c r="L546" s="22"/>
      <c r="M546" s="23" t="str">
        <f>IFERROR(VLOOKUP(J546,#REF!,3,FALSE),"")</f>
        <v/>
      </c>
      <c r="N546" s="24"/>
    </row>
    <row r="547" spans="1:14" s="13" customFormat="1" ht="18.75" x14ac:dyDescent="0.45">
      <c r="A547" s="14" t="str">
        <f t="shared" si="8"/>
        <v/>
      </c>
      <c r="B547" s="15"/>
      <c r="C547" s="16"/>
      <c r="D547" s="16" t="str">
        <f>IFERROR(VLOOKUP(C547,'[1]مسوده '!$A$1:$B$4,2,FALSE),"")</f>
        <v/>
      </c>
      <c r="E547" s="16" t="str">
        <f>IFERROR(VLOOKUP(C547,#REF!,2,FALSE),"")</f>
        <v/>
      </c>
      <c r="F547" s="17">
        <f>IFERROR(VLOOKUP(E547,[1]العملاء!$A$7:$B$22,2,FALSE),"")</f>
        <v>0</v>
      </c>
      <c r="G547" s="18"/>
      <c r="H547" s="19"/>
      <c r="I547" s="20"/>
      <c r="J547" s="20"/>
      <c r="K547" s="21" t="str">
        <f>IFERROR(VLOOKUP(J547,[1]الاصناف!$A$3:$B$10003,2,FALSE),"")</f>
        <v/>
      </c>
      <c r="L547" s="22"/>
      <c r="M547" s="23" t="str">
        <f>IFERROR(VLOOKUP(J547,#REF!,3,FALSE),"")</f>
        <v/>
      </c>
      <c r="N547" s="24"/>
    </row>
    <row r="548" spans="1:14" s="13" customFormat="1" ht="18.75" x14ac:dyDescent="0.45">
      <c r="A548" s="14" t="str">
        <f t="shared" si="8"/>
        <v/>
      </c>
      <c r="B548" s="15"/>
      <c r="C548" s="16"/>
      <c r="D548" s="16" t="str">
        <f>IFERROR(VLOOKUP(C548,'[1]مسوده '!$A$1:$B$4,2,FALSE),"")</f>
        <v/>
      </c>
      <c r="E548" s="16" t="str">
        <f>IFERROR(VLOOKUP(C548,#REF!,2,FALSE),"")</f>
        <v/>
      </c>
      <c r="F548" s="17">
        <f>IFERROR(VLOOKUP(E548,[1]العملاء!$A$7:$B$22,2,FALSE),"")</f>
        <v>0</v>
      </c>
      <c r="G548" s="18"/>
      <c r="H548" s="19"/>
      <c r="I548" s="20"/>
      <c r="J548" s="20"/>
      <c r="K548" s="21" t="str">
        <f>IFERROR(VLOOKUP(J548,[1]الاصناف!$A$3:$B$10003,2,FALSE),"")</f>
        <v/>
      </c>
      <c r="L548" s="22"/>
      <c r="M548" s="23" t="str">
        <f>IFERROR(VLOOKUP(J548,#REF!,3,FALSE),"")</f>
        <v/>
      </c>
      <c r="N548" s="24"/>
    </row>
    <row r="549" spans="1:14" s="13" customFormat="1" ht="18.75" x14ac:dyDescent="0.45">
      <c r="A549" s="14" t="str">
        <f t="shared" si="8"/>
        <v/>
      </c>
      <c r="B549" s="15"/>
      <c r="C549" s="16"/>
      <c r="D549" s="16" t="str">
        <f>IFERROR(VLOOKUP(C549,'[1]مسوده '!$A$1:$B$4,2,FALSE),"")</f>
        <v/>
      </c>
      <c r="E549" s="16" t="str">
        <f>IFERROR(VLOOKUP(C549,#REF!,2,FALSE),"")</f>
        <v/>
      </c>
      <c r="F549" s="17">
        <f>IFERROR(VLOOKUP(E549,[1]العملاء!$A$7:$B$22,2,FALSE),"")</f>
        <v>0</v>
      </c>
      <c r="G549" s="18"/>
      <c r="H549" s="19"/>
      <c r="I549" s="20"/>
      <c r="J549" s="20"/>
      <c r="K549" s="21" t="str">
        <f>IFERROR(VLOOKUP(J549,[1]الاصناف!$A$3:$B$10003,2,FALSE),"")</f>
        <v/>
      </c>
      <c r="L549" s="22"/>
      <c r="M549" s="23" t="str">
        <f>IFERROR(VLOOKUP(J549,#REF!,3,FALSE),"")</f>
        <v/>
      </c>
      <c r="N549" s="24"/>
    </row>
    <row r="550" spans="1:14" s="13" customFormat="1" ht="18.75" x14ac:dyDescent="0.45">
      <c r="A550" s="14" t="str">
        <f t="shared" si="8"/>
        <v/>
      </c>
      <c r="B550" s="15"/>
      <c r="C550" s="16"/>
      <c r="D550" s="16" t="str">
        <f>IFERROR(VLOOKUP(C550,'[1]مسوده '!$A$1:$B$4,2,FALSE),"")</f>
        <v/>
      </c>
      <c r="E550" s="16" t="str">
        <f>IFERROR(VLOOKUP(C550,#REF!,2,FALSE),"")</f>
        <v/>
      </c>
      <c r="F550" s="17">
        <f>IFERROR(VLOOKUP(E550,[1]العملاء!$A$7:$B$22,2,FALSE),"")</f>
        <v>0</v>
      </c>
      <c r="G550" s="18"/>
      <c r="H550" s="19"/>
      <c r="I550" s="20"/>
      <c r="J550" s="20"/>
      <c r="K550" s="21" t="str">
        <f>IFERROR(VLOOKUP(J550,[1]الاصناف!$A$3:$B$10003,2,FALSE),"")</f>
        <v/>
      </c>
      <c r="L550" s="22"/>
      <c r="M550" s="23" t="str">
        <f>IFERROR(VLOOKUP(J550,#REF!,3,FALSE),"")</f>
        <v/>
      </c>
      <c r="N550" s="24"/>
    </row>
    <row r="551" spans="1:14" s="13" customFormat="1" ht="18.75" x14ac:dyDescent="0.45">
      <c r="A551" s="14" t="str">
        <f t="shared" si="8"/>
        <v/>
      </c>
      <c r="B551" s="15"/>
      <c r="C551" s="16"/>
      <c r="D551" s="16" t="str">
        <f>IFERROR(VLOOKUP(C551,'[1]مسوده '!$A$1:$B$4,2,FALSE),"")</f>
        <v/>
      </c>
      <c r="E551" s="16" t="str">
        <f>IFERROR(VLOOKUP(C551,#REF!,2,FALSE),"")</f>
        <v/>
      </c>
      <c r="F551" s="17">
        <f>IFERROR(VLOOKUP(E551,[1]العملاء!$A$7:$B$22,2,FALSE),"")</f>
        <v>0</v>
      </c>
      <c r="G551" s="18"/>
      <c r="H551" s="19"/>
      <c r="I551" s="20"/>
      <c r="J551" s="20"/>
      <c r="K551" s="21" t="str">
        <f>IFERROR(VLOOKUP(J551,[1]الاصناف!$A$3:$B$10003,2,FALSE),"")</f>
        <v/>
      </c>
      <c r="L551" s="22"/>
      <c r="M551" s="23" t="str">
        <f>IFERROR(VLOOKUP(J551,#REF!,3,FALSE),"")</f>
        <v/>
      </c>
      <c r="N551" s="24"/>
    </row>
    <row r="552" spans="1:14" s="13" customFormat="1" ht="18.75" x14ac:dyDescent="0.45">
      <c r="A552" s="14" t="str">
        <f t="shared" si="8"/>
        <v/>
      </c>
      <c r="B552" s="15"/>
      <c r="C552" s="16"/>
      <c r="D552" s="16" t="str">
        <f>IFERROR(VLOOKUP(C552,'[1]مسوده '!$A$1:$B$4,2,FALSE),"")</f>
        <v/>
      </c>
      <c r="E552" s="16" t="str">
        <f>IFERROR(VLOOKUP(C552,#REF!,2,FALSE),"")</f>
        <v/>
      </c>
      <c r="F552" s="17">
        <f>IFERROR(VLOOKUP(E552,[1]العملاء!$A$7:$B$22,2,FALSE),"")</f>
        <v>0</v>
      </c>
      <c r="G552" s="18"/>
      <c r="H552" s="19"/>
      <c r="I552" s="20"/>
      <c r="J552" s="20"/>
      <c r="K552" s="21" t="str">
        <f>IFERROR(VLOOKUP(J552,[1]الاصناف!$A$3:$B$10003,2,FALSE),"")</f>
        <v/>
      </c>
      <c r="L552" s="22"/>
      <c r="M552" s="23" t="str">
        <f>IFERROR(VLOOKUP(J552,#REF!,3,FALSE),"")</f>
        <v/>
      </c>
      <c r="N552" s="24"/>
    </row>
    <row r="553" spans="1:14" s="13" customFormat="1" ht="18.75" x14ac:dyDescent="0.45">
      <c r="A553" s="14" t="str">
        <f t="shared" si="8"/>
        <v/>
      </c>
      <c r="B553" s="15"/>
      <c r="C553" s="16"/>
      <c r="D553" s="16" t="str">
        <f>IFERROR(VLOOKUP(C553,'[1]مسوده '!$A$1:$B$4,2,FALSE),"")</f>
        <v/>
      </c>
      <c r="E553" s="16" t="str">
        <f>IFERROR(VLOOKUP(C553,#REF!,2,FALSE),"")</f>
        <v/>
      </c>
      <c r="F553" s="17">
        <f>IFERROR(VLOOKUP(E553,[1]العملاء!$A$7:$B$22,2,FALSE),"")</f>
        <v>0</v>
      </c>
      <c r="G553" s="18"/>
      <c r="H553" s="19"/>
      <c r="I553" s="20"/>
      <c r="J553" s="20"/>
      <c r="K553" s="21" t="str">
        <f>IFERROR(VLOOKUP(J553,[1]الاصناف!$A$3:$B$10003,2,FALSE),"")</f>
        <v/>
      </c>
      <c r="L553" s="22"/>
      <c r="M553" s="23" t="str">
        <f>IFERROR(VLOOKUP(J553,#REF!,3,FALSE),"")</f>
        <v/>
      </c>
      <c r="N553" s="24"/>
    </row>
    <row r="554" spans="1:14" s="13" customFormat="1" ht="18.75" x14ac:dyDescent="0.45">
      <c r="A554" s="14" t="str">
        <f t="shared" si="8"/>
        <v/>
      </c>
      <c r="B554" s="15"/>
      <c r="C554" s="16"/>
      <c r="D554" s="16" t="str">
        <f>IFERROR(VLOOKUP(C554,'[1]مسوده '!$A$1:$B$4,2,FALSE),"")</f>
        <v/>
      </c>
      <c r="E554" s="16" t="str">
        <f>IFERROR(VLOOKUP(C554,#REF!,2,FALSE),"")</f>
        <v/>
      </c>
      <c r="F554" s="17">
        <f>IFERROR(VLOOKUP(E554,[1]العملاء!$A$7:$B$22,2,FALSE),"")</f>
        <v>0</v>
      </c>
      <c r="G554" s="18"/>
      <c r="H554" s="19"/>
      <c r="I554" s="20"/>
      <c r="J554" s="20"/>
      <c r="K554" s="21" t="str">
        <f>IFERROR(VLOOKUP(J554,[1]الاصناف!$A$3:$B$10003,2,FALSE),"")</f>
        <v/>
      </c>
      <c r="L554" s="22"/>
      <c r="M554" s="23" t="str">
        <f>IFERROR(VLOOKUP(J554,#REF!,3,FALSE),"")</f>
        <v/>
      </c>
      <c r="N554" s="24"/>
    </row>
    <row r="555" spans="1:14" s="13" customFormat="1" ht="18.75" x14ac:dyDescent="0.45">
      <c r="A555" s="14" t="str">
        <f t="shared" si="8"/>
        <v/>
      </c>
      <c r="B555" s="15"/>
      <c r="C555" s="16"/>
      <c r="D555" s="16" t="str">
        <f>IFERROR(VLOOKUP(C555,'[1]مسوده '!$A$1:$B$4,2,FALSE),"")</f>
        <v/>
      </c>
      <c r="E555" s="16" t="str">
        <f>IFERROR(VLOOKUP(C555,#REF!,2,FALSE),"")</f>
        <v/>
      </c>
      <c r="F555" s="17">
        <f>IFERROR(VLOOKUP(E555,[1]العملاء!$A$7:$B$22,2,FALSE),"")</f>
        <v>0</v>
      </c>
      <c r="G555" s="18"/>
      <c r="H555" s="19"/>
      <c r="I555" s="20"/>
      <c r="J555" s="20"/>
      <c r="K555" s="21" t="str">
        <f>IFERROR(VLOOKUP(J555,[1]الاصناف!$A$3:$B$10003,2,FALSE),"")</f>
        <v/>
      </c>
      <c r="L555" s="22"/>
      <c r="M555" s="23" t="str">
        <f>IFERROR(VLOOKUP(J555,#REF!,3,FALSE),"")</f>
        <v/>
      </c>
      <c r="N555" s="24"/>
    </row>
    <row r="556" spans="1:14" s="13" customFormat="1" ht="18.75" x14ac:dyDescent="0.45">
      <c r="A556" s="14" t="str">
        <f t="shared" si="8"/>
        <v/>
      </c>
      <c r="B556" s="15"/>
      <c r="C556" s="16"/>
      <c r="D556" s="16" t="str">
        <f>IFERROR(VLOOKUP(C556,'[1]مسوده '!$A$1:$B$4,2,FALSE),"")</f>
        <v/>
      </c>
      <c r="E556" s="16" t="str">
        <f>IFERROR(VLOOKUP(C556,#REF!,2,FALSE),"")</f>
        <v/>
      </c>
      <c r="F556" s="17">
        <f>IFERROR(VLOOKUP(E556,[1]العملاء!$A$7:$B$22,2,FALSE),"")</f>
        <v>0</v>
      </c>
      <c r="G556" s="18"/>
      <c r="H556" s="19"/>
      <c r="I556" s="20"/>
      <c r="J556" s="20"/>
      <c r="K556" s="21" t="str">
        <f>IFERROR(VLOOKUP(J556,[1]الاصناف!$A$3:$B$10003,2,FALSE),"")</f>
        <v/>
      </c>
      <c r="L556" s="22"/>
      <c r="M556" s="23" t="str">
        <f>IFERROR(VLOOKUP(J556,#REF!,3,FALSE),"")</f>
        <v/>
      </c>
      <c r="N556" s="24"/>
    </row>
    <row r="557" spans="1:14" s="13" customFormat="1" ht="18.75" x14ac:dyDescent="0.45">
      <c r="A557" s="14" t="str">
        <f t="shared" si="8"/>
        <v/>
      </c>
      <c r="B557" s="15"/>
      <c r="C557" s="16"/>
      <c r="D557" s="16" t="str">
        <f>IFERROR(VLOOKUP(C557,'[1]مسوده '!$A$1:$B$4,2,FALSE),"")</f>
        <v/>
      </c>
      <c r="E557" s="16" t="str">
        <f>IFERROR(VLOOKUP(C557,#REF!,2,FALSE),"")</f>
        <v/>
      </c>
      <c r="F557" s="17">
        <f>IFERROR(VLOOKUP(E557,[1]العملاء!$A$7:$B$22,2,FALSE),"")</f>
        <v>0</v>
      </c>
      <c r="G557" s="18"/>
      <c r="H557" s="19"/>
      <c r="I557" s="20"/>
      <c r="J557" s="20"/>
      <c r="K557" s="21" t="str">
        <f>IFERROR(VLOOKUP(J557,[1]الاصناف!$A$3:$B$10003,2,FALSE),"")</f>
        <v/>
      </c>
      <c r="L557" s="22"/>
      <c r="M557" s="23" t="str">
        <f>IFERROR(VLOOKUP(J557,#REF!,3,FALSE),"")</f>
        <v/>
      </c>
      <c r="N557" s="24"/>
    </row>
    <row r="558" spans="1:14" s="13" customFormat="1" ht="18.75" x14ac:dyDescent="0.45">
      <c r="A558" s="14" t="str">
        <f t="shared" si="8"/>
        <v/>
      </c>
      <c r="B558" s="15"/>
      <c r="C558" s="16"/>
      <c r="D558" s="16" t="str">
        <f>IFERROR(VLOOKUP(C558,'[1]مسوده '!$A$1:$B$4,2,FALSE),"")</f>
        <v/>
      </c>
      <c r="E558" s="16" t="str">
        <f>IFERROR(VLOOKUP(C558,#REF!,2,FALSE),"")</f>
        <v/>
      </c>
      <c r="F558" s="17">
        <f>IFERROR(VLOOKUP(E558,[1]العملاء!$A$7:$B$22,2,FALSE),"")</f>
        <v>0</v>
      </c>
      <c r="G558" s="18"/>
      <c r="H558" s="19"/>
      <c r="I558" s="20"/>
      <c r="J558" s="20"/>
      <c r="K558" s="21" t="str">
        <f>IFERROR(VLOOKUP(J558,[1]الاصناف!$A$3:$B$10003,2,FALSE),"")</f>
        <v/>
      </c>
      <c r="L558" s="22"/>
      <c r="M558" s="23" t="str">
        <f>IFERROR(VLOOKUP(J558,#REF!,3,FALSE),"")</f>
        <v/>
      </c>
      <c r="N558" s="24"/>
    </row>
    <row r="559" spans="1:14" s="13" customFormat="1" ht="18.75" x14ac:dyDescent="0.45">
      <c r="A559" s="14" t="str">
        <f t="shared" si="8"/>
        <v/>
      </c>
      <c r="B559" s="15"/>
      <c r="C559" s="16"/>
      <c r="D559" s="16" t="str">
        <f>IFERROR(VLOOKUP(C559,'[1]مسوده '!$A$1:$B$4,2,FALSE),"")</f>
        <v/>
      </c>
      <c r="E559" s="16" t="str">
        <f>IFERROR(VLOOKUP(C559,#REF!,2,FALSE),"")</f>
        <v/>
      </c>
      <c r="F559" s="17">
        <f>IFERROR(VLOOKUP(E559,[1]العملاء!$A$7:$B$22,2,FALSE),"")</f>
        <v>0</v>
      </c>
      <c r="G559" s="18"/>
      <c r="H559" s="19"/>
      <c r="I559" s="20"/>
      <c r="J559" s="20"/>
      <c r="K559" s="21" t="str">
        <f>IFERROR(VLOOKUP(J559,[1]الاصناف!$A$3:$B$10003,2,FALSE),"")</f>
        <v/>
      </c>
      <c r="L559" s="22"/>
      <c r="M559" s="23" t="str">
        <f>IFERROR(VLOOKUP(J559,#REF!,3,FALSE),"")</f>
        <v/>
      </c>
      <c r="N559" s="24"/>
    </row>
    <row r="560" spans="1:14" s="13" customFormat="1" ht="18.75" x14ac:dyDescent="0.45">
      <c r="A560" s="14" t="str">
        <f t="shared" si="8"/>
        <v/>
      </c>
      <c r="B560" s="15"/>
      <c r="C560" s="16"/>
      <c r="D560" s="16" t="str">
        <f>IFERROR(VLOOKUP(C560,'[1]مسوده '!$A$1:$B$4,2,FALSE),"")</f>
        <v/>
      </c>
      <c r="E560" s="16" t="str">
        <f>IFERROR(VLOOKUP(C560,#REF!,2,FALSE),"")</f>
        <v/>
      </c>
      <c r="F560" s="17">
        <f>IFERROR(VLOOKUP(E560,[1]العملاء!$A$7:$B$22,2,FALSE),"")</f>
        <v>0</v>
      </c>
      <c r="G560" s="18"/>
      <c r="H560" s="19"/>
      <c r="I560" s="20"/>
      <c r="J560" s="20"/>
      <c r="K560" s="21" t="str">
        <f>IFERROR(VLOOKUP(J560,[1]الاصناف!$A$3:$B$10003,2,FALSE),"")</f>
        <v/>
      </c>
      <c r="L560" s="22"/>
      <c r="M560" s="23" t="str">
        <f>IFERROR(VLOOKUP(J560,#REF!,3,FALSE),"")</f>
        <v/>
      </c>
      <c r="N560" s="24"/>
    </row>
    <row r="561" spans="1:14" s="13" customFormat="1" ht="18.75" x14ac:dyDescent="0.45">
      <c r="A561" s="14" t="str">
        <f t="shared" si="8"/>
        <v/>
      </c>
      <c r="B561" s="15"/>
      <c r="C561" s="16"/>
      <c r="D561" s="16" t="str">
        <f>IFERROR(VLOOKUP(C561,'[1]مسوده '!$A$1:$B$4,2,FALSE),"")</f>
        <v/>
      </c>
      <c r="E561" s="16" t="str">
        <f>IFERROR(VLOOKUP(C561,#REF!,2,FALSE),"")</f>
        <v/>
      </c>
      <c r="F561" s="17">
        <f>IFERROR(VLOOKUP(E561,[1]العملاء!$A$7:$B$22,2,FALSE),"")</f>
        <v>0</v>
      </c>
      <c r="G561" s="18"/>
      <c r="H561" s="19"/>
      <c r="I561" s="20"/>
      <c r="J561" s="20"/>
      <c r="K561" s="21" t="str">
        <f>IFERROR(VLOOKUP(J561,[1]الاصناف!$A$3:$B$10003,2,FALSE),"")</f>
        <v/>
      </c>
      <c r="L561" s="22"/>
      <c r="M561" s="23" t="str">
        <f>IFERROR(VLOOKUP(J561,#REF!,3,FALSE),"")</f>
        <v/>
      </c>
      <c r="N561" s="24"/>
    </row>
    <row r="562" spans="1:14" s="13" customFormat="1" ht="18.75" x14ac:dyDescent="0.45">
      <c r="A562" s="14" t="str">
        <f t="shared" si="8"/>
        <v/>
      </c>
      <c r="B562" s="15"/>
      <c r="C562" s="16"/>
      <c r="D562" s="16" t="str">
        <f>IFERROR(VLOOKUP(C562,'[1]مسوده '!$A$1:$B$4,2,FALSE),"")</f>
        <v/>
      </c>
      <c r="E562" s="16" t="str">
        <f>IFERROR(VLOOKUP(C562,#REF!,2,FALSE),"")</f>
        <v/>
      </c>
      <c r="F562" s="17">
        <f>IFERROR(VLOOKUP(E562,[1]العملاء!$A$7:$B$22,2,FALSE),"")</f>
        <v>0</v>
      </c>
      <c r="G562" s="18"/>
      <c r="H562" s="19"/>
      <c r="I562" s="20"/>
      <c r="J562" s="20"/>
      <c r="K562" s="21" t="str">
        <f>IFERROR(VLOOKUP(J562,[1]الاصناف!$A$3:$B$10003,2,FALSE),"")</f>
        <v/>
      </c>
      <c r="L562" s="22"/>
      <c r="M562" s="23" t="str">
        <f>IFERROR(VLOOKUP(J562,#REF!,3,FALSE),"")</f>
        <v/>
      </c>
      <c r="N562" s="24"/>
    </row>
    <row r="563" spans="1:14" s="13" customFormat="1" ht="18.75" x14ac:dyDescent="0.45">
      <c r="A563" s="14" t="str">
        <f t="shared" si="8"/>
        <v/>
      </c>
      <c r="B563" s="15"/>
      <c r="C563" s="16"/>
      <c r="D563" s="16" t="str">
        <f>IFERROR(VLOOKUP(C563,'[1]مسوده '!$A$1:$B$4,2,FALSE),"")</f>
        <v/>
      </c>
      <c r="E563" s="16" t="str">
        <f>IFERROR(VLOOKUP(C563,#REF!,2,FALSE),"")</f>
        <v/>
      </c>
      <c r="F563" s="17">
        <f>IFERROR(VLOOKUP(E563,[1]العملاء!$A$7:$B$22,2,FALSE),"")</f>
        <v>0</v>
      </c>
      <c r="G563" s="18"/>
      <c r="H563" s="19"/>
      <c r="I563" s="20"/>
      <c r="J563" s="20"/>
      <c r="K563" s="21" t="str">
        <f>IFERROR(VLOOKUP(J563,[1]الاصناف!$A$3:$B$10003,2,FALSE),"")</f>
        <v/>
      </c>
      <c r="L563" s="22"/>
      <c r="M563" s="23" t="str">
        <f>IFERROR(VLOOKUP(J563,#REF!,3,FALSE),"")</f>
        <v/>
      </c>
      <c r="N563" s="24"/>
    </row>
    <row r="564" spans="1:14" s="13" customFormat="1" ht="18.75" x14ac:dyDescent="0.45">
      <c r="A564" s="14" t="str">
        <f t="shared" si="8"/>
        <v/>
      </c>
      <c r="B564" s="15"/>
      <c r="C564" s="16"/>
      <c r="D564" s="16" t="str">
        <f>IFERROR(VLOOKUP(C564,'[1]مسوده '!$A$1:$B$4,2,FALSE),"")</f>
        <v/>
      </c>
      <c r="E564" s="16" t="str">
        <f>IFERROR(VLOOKUP(C564,#REF!,2,FALSE),"")</f>
        <v/>
      </c>
      <c r="F564" s="17">
        <f>IFERROR(VLOOKUP(E564,[1]العملاء!$A$7:$B$22,2,FALSE),"")</f>
        <v>0</v>
      </c>
      <c r="G564" s="18"/>
      <c r="H564" s="19"/>
      <c r="I564" s="20"/>
      <c r="J564" s="20"/>
      <c r="K564" s="21" t="str">
        <f>IFERROR(VLOOKUP(J564,[1]الاصناف!$A$3:$B$10003,2,FALSE),"")</f>
        <v/>
      </c>
      <c r="L564" s="22"/>
      <c r="M564" s="23" t="str">
        <f>IFERROR(VLOOKUP(J564,#REF!,3,FALSE),"")</f>
        <v/>
      </c>
      <c r="N564" s="24"/>
    </row>
    <row r="565" spans="1:14" s="13" customFormat="1" ht="18.75" x14ac:dyDescent="0.45">
      <c r="A565" s="14" t="str">
        <f t="shared" si="8"/>
        <v/>
      </c>
      <c r="B565" s="15"/>
      <c r="C565" s="16"/>
      <c r="D565" s="16" t="str">
        <f>IFERROR(VLOOKUP(C565,'[1]مسوده '!$A$1:$B$4,2,FALSE),"")</f>
        <v/>
      </c>
      <c r="E565" s="16" t="str">
        <f>IFERROR(VLOOKUP(C565,#REF!,2,FALSE),"")</f>
        <v/>
      </c>
      <c r="F565" s="17">
        <f>IFERROR(VLOOKUP(E565,[1]العملاء!$A$7:$B$22,2,FALSE),"")</f>
        <v>0</v>
      </c>
      <c r="G565" s="18"/>
      <c r="H565" s="19"/>
      <c r="I565" s="20"/>
      <c r="J565" s="20"/>
      <c r="K565" s="21" t="str">
        <f>IFERROR(VLOOKUP(J565,[1]الاصناف!$A$3:$B$10003,2,FALSE),"")</f>
        <v/>
      </c>
      <c r="L565" s="22"/>
      <c r="M565" s="23" t="str">
        <f>IFERROR(VLOOKUP(J565,#REF!,3,FALSE),"")</f>
        <v/>
      </c>
      <c r="N565" s="24"/>
    </row>
    <row r="566" spans="1:14" s="13" customFormat="1" ht="18.75" x14ac:dyDescent="0.45">
      <c r="A566" s="14" t="str">
        <f t="shared" si="8"/>
        <v/>
      </c>
      <c r="B566" s="15"/>
      <c r="C566" s="16"/>
      <c r="D566" s="16" t="str">
        <f>IFERROR(VLOOKUP(C566,'[1]مسوده '!$A$1:$B$4,2,FALSE),"")</f>
        <v/>
      </c>
      <c r="E566" s="16" t="str">
        <f>IFERROR(VLOOKUP(C566,#REF!,2,FALSE),"")</f>
        <v/>
      </c>
      <c r="F566" s="17">
        <f>IFERROR(VLOOKUP(E566,[1]العملاء!$A$7:$B$22,2,FALSE),"")</f>
        <v>0</v>
      </c>
      <c r="G566" s="18"/>
      <c r="H566" s="19"/>
      <c r="I566" s="20"/>
      <c r="J566" s="20"/>
      <c r="K566" s="21" t="str">
        <f>IFERROR(VLOOKUP(J566,[1]الاصناف!$A$3:$B$10003,2,FALSE),"")</f>
        <v/>
      </c>
      <c r="L566" s="22"/>
      <c r="M566" s="23" t="str">
        <f>IFERROR(VLOOKUP(J566,#REF!,3,FALSE),"")</f>
        <v/>
      </c>
      <c r="N566" s="24"/>
    </row>
    <row r="567" spans="1:14" s="13" customFormat="1" ht="18.75" x14ac:dyDescent="0.45">
      <c r="A567" s="14" t="str">
        <f t="shared" si="8"/>
        <v/>
      </c>
      <c r="B567" s="15"/>
      <c r="C567" s="16"/>
      <c r="D567" s="16" t="str">
        <f>IFERROR(VLOOKUP(C567,'[1]مسوده '!$A$1:$B$4,2,FALSE),"")</f>
        <v/>
      </c>
      <c r="E567" s="16" t="str">
        <f>IFERROR(VLOOKUP(C567,#REF!,2,FALSE),"")</f>
        <v/>
      </c>
      <c r="F567" s="17">
        <f>IFERROR(VLOOKUP(E567,[1]العملاء!$A$7:$B$22,2,FALSE),"")</f>
        <v>0</v>
      </c>
      <c r="G567" s="18"/>
      <c r="H567" s="19"/>
      <c r="I567" s="20"/>
      <c r="J567" s="20"/>
      <c r="K567" s="21" t="str">
        <f>IFERROR(VLOOKUP(J567,[1]الاصناف!$A$3:$B$10003,2,FALSE),"")</f>
        <v/>
      </c>
      <c r="L567" s="22"/>
      <c r="M567" s="23" t="str">
        <f>IFERROR(VLOOKUP(J567,#REF!,3,FALSE),"")</f>
        <v/>
      </c>
      <c r="N567" s="24"/>
    </row>
    <row r="568" spans="1:14" s="13" customFormat="1" ht="18.75" x14ac:dyDescent="0.45">
      <c r="A568" s="14" t="str">
        <f t="shared" si="8"/>
        <v/>
      </c>
      <c r="B568" s="15"/>
      <c r="C568" s="16"/>
      <c r="D568" s="16" t="str">
        <f>IFERROR(VLOOKUP(C568,'[1]مسوده '!$A$1:$B$4,2,FALSE),"")</f>
        <v/>
      </c>
      <c r="E568" s="16" t="str">
        <f>IFERROR(VLOOKUP(C568,#REF!,2,FALSE),"")</f>
        <v/>
      </c>
      <c r="F568" s="17">
        <f>IFERROR(VLOOKUP(E568,[1]العملاء!$A$7:$B$22,2,FALSE),"")</f>
        <v>0</v>
      </c>
      <c r="G568" s="18"/>
      <c r="H568" s="19"/>
      <c r="I568" s="20"/>
      <c r="J568" s="20"/>
      <c r="K568" s="21" t="str">
        <f>IFERROR(VLOOKUP(J568,[1]الاصناف!$A$3:$B$10003,2,FALSE),"")</f>
        <v/>
      </c>
      <c r="L568" s="22"/>
      <c r="M568" s="23" t="str">
        <f>IFERROR(VLOOKUP(J568,#REF!,3,FALSE),"")</f>
        <v/>
      </c>
      <c r="N568" s="24"/>
    </row>
    <row r="569" spans="1:14" s="13" customFormat="1" ht="18.75" x14ac:dyDescent="0.45">
      <c r="A569" s="14" t="str">
        <f t="shared" si="8"/>
        <v/>
      </c>
      <c r="B569" s="15"/>
      <c r="C569" s="16"/>
      <c r="D569" s="16" t="str">
        <f>IFERROR(VLOOKUP(C569,'[1]مسوده '!$A$1:$B$4,2,FALSE),"")</f>
        <v/>
      </c>
      <c r="E569" s="16" t="str">
        <f>IFERROR(VLOOKUP(C569,#REF!,2,FALSE),"")</f>
        <v/>
      </c>
      <c r="F569" s="17">
        <f>IFERROR(VLOOKUP(E569,[1]العملاء!$A$7:$B$22,2,FALSE),"")</f>
        <v>0</v>
      </c>
      <c r="G569" s="18"/>
      <c r="H569" s="19"/>
      <c r="I569" s="20"/>
      <c r="J569" s="20"/>
      <c r="K569" s="21" t="str">
        <f>IFERROR(VLOOKUP(J569,[1]الاصناف!$A$3:$B$10003,2,FALSE),"")</f>
        <v/>
      </c>
      <c r="L569" s="22"/>
      <c r="M569" s="23" t="str">
        <f>IFERROR(VLOOKUP(J569,#REF!,3,FALSE),"")</f>
        <v/>
      </c>
      <c r="N569" s="24"/>
    </row>
    <row r="570" spans="1:14" s="13" customFormat="1" ht="18.75" x14ac:dyDescent="0.45">
      <c r="A570" s="14" t="str">
        <f t="shared" si="8"/>
        <v/>
      </c>
      <c r="B570" s="15"/>
      <c r="C570" s="16"/>
      <c r="D570" s="16" t="str">
        <f>IFERROR(VLOOKUP(C570,'[1]مسوده '!$A$1:$B$4,2,FALSE),"")</f>
        <v/>
      </c>
      <c r="E570" s="16" t="str">
        <f>IFERROR(VLOOKUP(C570,#REF!,2,FALSE),"")</f>
        <v/>
      </c>
      <c r="F570" s="17">
        <f>IFERROR(VLOOKUP(E570,[1]العملاء!$A$7:$B$22,2,FALSE),"")</f>
        <v>0</v>
      </c>
      <c r="G570" s="18"/>
      <c r="H570" s="19"/>
      <c r="I570" s="20"/>
      <c r="J570" s="20"/>
      <c r="K570" s="21" t="str">
        <f>IFERROR(VLOOKUP(J570,[1]الاصناف!$A$3:$B$10003,2,FALSE),"")</f>
        <v/>
      </c>
      <c r="L570" s="22"/>
      <c r="M570" s="23" t="str">
        <f>IFERROR(VLOOKUP(J570,#REF!,3,FALSE),"")</f>
        <v/>
      </c>
      <c r="N570" s="24"/>
    </row>
    <row r="571" spans="1:14" s="13" customFormat="1" ht="18.75" x14ac:dyDescent="0.45">
      <c r="A571" s="14" t="str">
        <f t="shared" si="8"/>
        <v/>
      </c>
      <c r="B571" s="15"/>
      <c r="C571" s="16"/>
      <c r="D571" s="16" t="str">
        <f>IFERROR(VLOOKUP(C571,'[1]مسوده '!$A$1:$B$4,2,FALSE),"")</f>
        <v/>
      </c>
      <c r="E571" s="16" t="str">
        <f>IFERROR(VLOOKUP(C571,#REF!,2,FALSE),"")</f>
        <v/>
      </c>
      <c r="F571" s="17">
        <f>IFERROR(VLOOKUP(E571,[1]العملاء!$A$7:$B$22,2,FALSE),"")</f>
        <v>0</v>
      </c>
      <c r="G571" s="18"/>
      <c r="H571" s="19"/>
      <c r="I571" s="20"/>
      <c r="J571" s="20"/>
      <c r="K571" s="21" t="str">
        <f>IFERROR(VLOOKUP(J571,[1]الاصناف!$A$3:$B$10003,2,FALSE),"")</f>
        <v/>
      </c>
      <c r="L571" s="22"/>
      <c r="M571" s="23" t="str">
        <f>IFERROR(VLOOKUP(J571,#REF!,3,FALSE),"")</f>
        <v/>
      </c>
      <c r="N571" s="24"/>
    </row>
    <row r="572" spans="1:14" s="13" customFormat="1" ht="18.75" x14ac:dyDescent="0.45">
      <c r="A572" s="14" t="str">
        <f t="shared" si="8"/>
        <v/>
      </c>
      <c r="B572" s="15"/>
      <c r="C572" s="16"/>
      <c r="D572" s="16" t="str">
        <f>IFERROR(VLOOKUP(C572,'[1]مسوده '!$A$1:$B$4,2,FALSE),"")</f>
        <v/>
      </c>
      <c r="E572" s="16" t="str">
        <f>IFERROR(VLOOKUP(C572,#REF!,2,FALSE),"")</f>
        <v/>
      </c>
      <c r="F572" s="17">
        <f>IFERROR(VLOOKUP(E572,[1]العملاء!$A$7:$B$22,2,FALSE),"")</f>
        <v>0</v>
      </c>
      <c r="G572" s="18"/>
      <c r="H572" s="19"/>
      <c r="I572" s="20"/>
      <c r="J572" s="20"/>
      <c r="K572" s="21" t="str">
        <f>IFERROR(VLOOKUP(J572,[1]الاصناف!$A$3:$B$10003,2,FALSE),"")</f>
        <v/>
      </c>
      <c r="L572" s="22"/>
      <c r="M572" s="23" t="str">
        <f>IFERROR(VLOOKUP(J572,#REF!,3,FALSE),"")</f>
        <v/>
      </c>
      <c r="N572" s="24"/>
    </row>
    <row r="573" spans="1:14" s="13" customFormat="1" ht="18.75" x14ac:dyDescent="0.45">
      <c r="A573" s="14" t="str">
        <f t="shared" si="8"/>
        <v/>
      </c>
      <c r="B573" s="15"/>
      <c r="C573" s="16"/>
      <c r="D573" s="16" t="str">
        <f>IFERROR(VLOOKUP(C573,'[1]مسوده '!$A$1:$B$4,2,FALSE),"")</f>
        <v/>
      </c>
      <c r="E573" s="16" t="str">
        <f>IFERROR(VLOOKUP(C573,#REF!,2,FALSE),"")</f>
        <v/>
      </c>
      <c r="F573" s="17">
        <f>IFERROR(VLOOKUP(E573,[1]العملاء!$A$7:$B$22,2,FALSE),"")</f>
        <v>0</v>
      </c>
      <c r="G573" s="18"/>
      <c r="H573" s="19"/>
      <c r="I573" s="20"/>
      <c r="J573" s="20"/>
      <c r="K573" s="21" t="str">
        <f>IFERROR(VLOOKUP(J573,[1]الاصناف!$A$3:$B$10003,2,FALSE),"")</f>
        <v/>
      </c>
      <c r="L573" s="22"/>
      <c r="M573" s="23" t="str">
        <f>IFERROR(VLOOKUP(J573,#REF!,3,FALSE),"")</f>
        <v/>
      </c>
      <c r="N573" s="24"/>
    </row>
    <row r="574" spans="1:14" s="13" customFormat="1" ht="18.75" x14ac:dyDescent="0.45">
      <c r="A574" s="14" t="str">
        <f t="shared" si="8"/>
        <v/>
      </c>
      <c r="B574" s="15"/>
      <c r="C574" s="16"/>
      <c r="D574" s="16" t="str">
        <f>IFERROR(VLOOKUP(C574,'[1]مسوده '!$A$1:$B$4,2,FALSE),"")</f>
        <v/>
      </c>
      <c r="E574" s="16" t="str">
        <f>IFERROR(VLOOKUP(C574,#REF!,2,FALSE),"")</f>
        <v/>
      </c>
      <c r="F574" s="17">
        <f>IFERROR(VLOOKUP(E574,[1]العملاء!$A$7:$B$22,2,FALSE),"")</f>
        <v>0</v>
      </c>
      <c r="G574" s="18"/>
      <c r="H574" s="19"/>
      <c r="I574" s="20"/>
      <c r="J574" s="20"/>
      <c r="K574" s="21" t="str">
        <f>IFERROR(VLOOKUP(J574,[1]الاصناف!$A$3:$B$10003,2,FALSE),"")</f>
        <v/>
      </c>
      <c r="L574" s="22"/>
      <c r="M574" s="23" t="str">
        <f>IFERROR(VLOOKUP(J574,#REF!,3,FALSE),"")</f>
        <v/>
      </c>
      <c r="N574" s="24"/>
    </row>
    <row r="575" spans="1:14" s="13" customFormat="1" ht="18.75" x14ac:dyDescent="0.45">
      <c r="A575" s="14" t="str">
        <f t="shared" si="8"/>
        <v/>
      </c>
      <c r="B575" s="15"/>
      <c r="C575" s="16"/>
      <c r="D575" s="16" t="str">
        <f>IFERROR(VLOOKUP(C575,'[1]مسوده '!$A$1:$B$4,2,FALSE),"")</f>
        <v/>
      </c>
      <c r="E575" s="16" t="str">
        <f>IFERROR(VLOOKUP(C575,#REF!,2,FALSE),"")</f>
        <v/>
      </c>
      <c r="F575" s="17">
        <f>IFERROR(VLOOKUP(E575,[1]العملاء!$A$7:$B$22,2,FALSE),"")</f>
        <v>0</v>
      </c>
      <c r="G575" s="18"/>
      <c r="H575" s="19"/>
      <c r="I575" s="20"/>
      <c r="J575" s="20"/>
      <c r="K575" s="21" t="str">
        <f>IFERROR(VLOOKUP(J575,[1]الاصناف!$A$3:$B$10003,2,FALSE),"")</f>
        <v/>
      </c>
      <c r="L575" s="22"/>
      <c r="M575" s="23" t="str">
        <f>IFERROR(VLOOKUP(J575,#REF!,3,FALSE),"")</f>
        <v/>
      </c>
      <c r="N575" s="24"/>
    </row>
    <row r="576" spans="1:14" s="13" customFormat="1" ht="18.75" x14ac:dyDescent="0.45">
      <c r="A576" s="14" t="str">
        <f t="shared" si="8"/>
        <v/>
      </c>
      <c r="B576" s="15"/>
      <c r="C576" s="16"/>
      <c r="D576" s="16" t="str">
        <f>IFERROR(VLOOKUP(C576,'[1]مسوده '!$A$1:$B$4,2,FALSE),"")</f>
        <v/>
      </c>
      <c r="E576" s="16" t="str">
        <f>IFERROR(VLOOKUP(C576,#REF!,2,FALSE),"")</f>
        <v/>
      </c>
      <c r="F576" s="17">
        <f>IFERROR(VLOOKUP(E576,[1]العملاء!$A$7:$B$22,2,FALSE),"")</f>
        <v>0</v>
      </c>
      <c r="G576" s="18"/>
      <c r="H576" s="19"/>
      <c r="I576" s="20"/>
      <c r="J576" s="20"/>
      <c r="K576" s="21" t="str">
        <f>IFERROR(VLOOKUP(J576,[1]الاصناف!$A$3:$B$10003,2,FALSE),"")</f>
        <v/>
      </c>
      <c r="L576" s="22"/>
      <c r="M576" s="23" t="str">
        <f>IFERROR(VLOOKUP(J576,#REF!,3,FALSE),"")</f>
        <v/>
      </c>
      <c r="N576" s="24"/>
    </row>
    <row r="577" spans="1:14" s="13" customFormat="1" ht="18.75" x14ac:dyDescent="0.45">
      <c r="A577" s="14" t="str">
        <f t="shared" si="8"/>
        <v/>
      </c>
      <c r="B577" s="15"/>
      <c r="C577" s="16"/>
      <c r="D577" s="16" t="str">
        <f>IFERROR(VLOOKUP(C577,'[1]مسوده '!$A$1:$B$4,2,FALSE),"")</f>
        <v/>
      </c>
      <c r="E577" s="16" t="str">
        <f>IFERROR(VLOOKUP(C577,#REF!,2,FALSE),"")</f>
        <v/>
      </c>
      <c r="F577" s="17">
        <f>IFERROR(VLOOKUP(E577,[1]العملاء!$A$7:$B$22,2,FALSE),"")</f>
        <v>0</v>
      </c>
      <c r="G577" s="18"/>
      <c r="H577" s="19"/>
      <c r="I577" s="20"/>
      <c r="J577" s="20"/>
      <c r="K577" s="21" t="str">
        <f>IFERROR(VLOOKUP(J577,[1]الاصناف!$A$3:$B$10003,2,FALSE),"")</f>
        <v/>
      </c>
      <c r="L577" s="22"/>
      <c r="M577" s="23" t="str">
        <f>IFERROR(VLOOKUP(J577,#REF!,3,FALSE),"")</f>
        <v/>
      </c>
      <c r="N577" s="24"/>
    </row>
    <row r="578" spans="1:14" s="13" customFormat="1" ht="18.75" x14ac:dyDescent="0.45">
      <c r="A578" s="14" t="str">
        <f t="shared" si="8"/>
        <v/>
      </c>
      <c r="B578" s="15"/>
      <c r="C578" s="16"/>
      <c r="D578" s="16" t="str">
        <f>IFERROR(VLOOKUP(C578,'[1]مسوده '!$A$1:$B$4,2,FALSE),"")</f>
        <v/>
      </c>
      <c r="E578" s="16" t="str">
        <f>IFERROR(VLOOKUP(C578,#REF!,2,FALSE),"")</f>
        <v/>
      </c>
      <c r="F578" s="17">
        <f>IFERROR(VLOOKUP(E578,[1]العملاء!$A$7:$B$22,2,FALSE),"")</f>
        <v>0</v>
      </c>
      <c r="G578" s="18"/>
      <c r="H578" s="19"/>
      <c r="I578" s="20"/>
      <c r="J578" s="20"/>
      <c r="K578" s="21" t="str">
        <f>IFERROR(VLOOKUP(J578,[1]الاصناف!$A$3:$B$10003,2,FALSE),"")</f>
        <v/>
      </c>
      <c r="L578" s="22"/>
      <c r="M578" s="23" t="str">
        <f>IFERROR(VLOOKUP(J578,#REF!,3,FALSE),"")</f>
        <v/>
      </c>
      <c r="N578" s="24"/>
    </row>
    <row r="579" spans="1:14" s="13" customFormat="1" ht="18.75" x14ac:dyDescent="0.45">
      <c r="A579" s="14" t="str">
        <f t="shared" si="8"/>
        <v/>
      </c>
      <c r="B579" s="15"/>
      <c r="C579" s="16"/>
      <c r="D579" s="16" t="str">
        <f>IFERROR(VLOOKUP(C579,'[1]مسوده '!$A$1:$B$4,2,FALSE),"")</f>
        <v/>
      </c>
      <c r="E579" s="16" t="str">
        <f>IFERROR(VLOOKUP(C579,#REF!,2,FALSE),"")</f>
        <v/>
      </c>
      <c r="F579" s="17">
        <f>IFERROR(VLOOKUP(E579,[1]العملاء!$A$7:$B$22,2,FALSE),"")</f>
        <v>0</v>
      </c>
      <c r="G579" s="18"/>
      <c r="H579" s="19"/>
      <c r="I579" s="20"/>
      <c r="J579" s="20"/>
      <c r="K579" s="21" t="str">
        <f>IFERROR(VLOOKUP(J579,[1]الاصناف!$A$3:$B$10003,2,FALSE),"")</f>
        <v/>
      </c>
      <c r="L579" s="22"/>
      <c r="M579" s="23" t="str">
        <f>IFERROR(VLOOKUP(J579,#REF!,3,FALSE),"")</f>
        <v/>
      </c>
      <c r="N579" s="24"/>
    </row>
    <row r="580" spans="1:14" s="13" customFormat="1" ht="18.75" x14ac:dyDescent="0.45">
      <c r="A580" s="14" t="str">
        <f t="shared" si="8"/>
        <v/>
      </c>
      <c r="B580" s="15"/>
      <c r="C580" s="16"/>
      <c r="D580" s="16" t="str">
        <f>IFERROR(VLOOKUP(C580,'[1]مسوده '!$A$1:$B$4,2,FALSE),"")</f>
        <v/>
      </c>
      <c r="E580" s="16" t="str">
        <f>IFERROR(VLOOKUP(C580,#REF!,2,FALSE),"")</f>
        <v/>
      </c>
      <c r="F580" s="17">
        <f>IFERROR(VLOOKUP(E580,[1]العملاء!$A$7:$B$22,2,FALSE),"")</f>
        <v>0</v>
      </c>
      <c r="G580" s="18"/>
      <c r="H580" s="19"/>
      <c r="I580" s="20"/>
      <c r="J580" s="20"/>
      <c r="K580" s="21" t="str">
        <f>IFERROR(VLOOKUP(J580,[1]الاصناف!$A$3:$B$10003,2,FALSE),"")</f>
        <v/>
      </c>
      <c r="L580" s="22"/>
      <c r="M580" s="23" t="str">
        <f>IFERROR(VLOOKUP(J580,#REF!,3,FALSE),"")</f>
        <v/>
      </c>
      <c r="N580" s="24"/>
    </row>
    <row r="581" spans="1:14" s="13" customFormat="1" ht="18.75" x14ac:dyDescent="0.45">
      <c r="A581" s="14" t="str">
        <f t="shared" ref="A581:A644" si="9">IF(B581="","",ROW()-3)</f>
        <v/>
      </c>
      <c r="B581" s="15"/>
      <c r="C581" s="16"/>
      <c r="D581" s="16" t="str">
        <f>IFERROR(VLOOKUP(C581,'[1]مسوده '!$A$1:$B$4,2,FALSE),"")</f>
        <v/>
      </c>
      <c r="E581" s="16" t="str">
        <f>IFERROR(VLOOKUP(C581,#REF!,2,FALSE),"")</f>
        <v/>
      </c>
      <c r="F581" s="17">
        <f>IFERROR(VLOOKUP(E581,[1]العملاء!$A$7:$B$22,2,FALSE),"")</f>
        <v>0</v>
      </c>
      <c r="G581" s="18"/>
      <c r="H581" s="19"/>
      <c r="I581" s="20"/>
      <c r="J581" s="20"/>
      <c r="K581" s="21" t="str">
        <f>IFERROR(VLOOKUP(J581,[1]الاصناف!$A$3:$B$10003,2,FALSE),"")</f>
        <v/>
      </c>
      <c r="L581" s="22"/>
      <c r="M581" s="23" t="str">
        <f>IFERROR(VLOOKUP(J581,#REF!,3,FALSE),"")</f>
        <v/>
      </c>
      <c r="N581" s="24"/>
    </row>
    <row r="582" spans="1:14" s="13" customFormat="1" ht="18.75" x14ac:dyDescent="0.45">
      <c r="A582" s="14" t="str">
        <f t="shared" si="9"/>
        <v/>
      </c>
      <c r="B582" s="15"/>
      <c r="C582" s="16"/>
      <c r="D582" s="16" t="str">
        <f>IFERROR(VLOOKUP(C582,'[1]مسوده '!$A$1:$B$4,2,FALSE),"")</f>
        <v/>
      </c>
      <c r="E582" s="16" t="str">
        <f>IFERROR(VLOOKUP(C582,#REF!,2,FALSE),"")</f>
        <v/>
      </c>
      <c r="F582" s="17">
        <f>IFERROR(VLOOKUP(E582,[1]العملاء!$A$7:$B$22,2,FALSE),"")</f>
        <v>0</v>
      </c>
      <c r="G582" s="18"/>
      <c r="H582" s="19"/>
      <c r="I582" s="20"/>
      <c r="J582" s="20"/>
      <c r="K582" s="21" t="str">
        <f>IFERROR(VLOOKUP(J582,[1]الاصناف!$A$3:$B$10003,2,FALSE),"")</f>
        <v/>
      </c>
      <c r="L582" s="22"/>
      <c r="M582" s="23" t="str">
        <f>IFERROR(VLOOKUP(J582,#REF!,3,FALSE),"")</f>
        <v/>
      </c>
      <c r="N582" s="24"/>
    </row>
    <row r="583" spans="1:14" s="13" customFormat="1" ht="18.75" x14ac:dyDescent="0.45">
      <c r="A583" s="14" t="str">
        <f t="shared" si="9"/>
        <v/>
      </c>
      <c r="B583" s="15"/>
      <c r="C583" s="16"/>
      <c r="D583" s="16" t="str">
        <f>IFERROR(VLOOKUP(C583,'[1]مسوده '!$A$1:$B$4,2,FALSE),"")</f>
        <v/>
      </c>
      <c r="E583" s="16" t="str">
        <f>IFERROR(VLOOKUP(C583,#REF!,2,FALSE),"")</f>
        <v/>
      </c>
      <c r="F583" s="17">
        <f>IFERROR(VLOOKUP(E583,[1]العملاء!$A$7:$B$22,2,FALSE),"")</f>
        <v>0</v>
      </c>
      <c r="G583" s="18"/>
      <c r="H583" s="19"/>
      <c r="I583" s="20"/>
      <c r="J583" s="20"/>
      <c r="K583" s="21" t="str">
        <f>IFERROR(VLOOKUP(J583,[1]الاصناف!$A$3:$B$10003,2,FALSE),"")</f>
        <v/>
      </c>
      <c r="L583" s="22"/>
      <c r="M583" s="23" t="str">
        <f>IFERROR(VLOOKUP(J583,#REF!,3,FALSE),"")</f>
        <v/>
      </c>
      <c r="N583" s="24"/>
    </row>
    <row r="584" spans="1:14" s="13" customFormat="1" ht="18.75" x14ac:dyDescent="0.45">
      <c r="A584" s="14" t="str">
        <f t="shared" si="9"/>
        <v/>
      </c>
      <c r="B584" s="15"/>
      <c r="C584" s="16"/>
      <c r="D584" s="16" t="str">
        <f>IFERROR(VLOOKUP(C584,'[1]مسوده '!$A$1:$B$4,2,FALSE),"")</f>
        <v/>
      </c>
      <c r="E584" s="16" t="str">
        <f>IFERROR(VLOOKUP(C584,#REF!,2,FALSE),"")</f>
        <v/>
      </c>
      <c r="F584" s="17">
        <f>IFERROR(VLOOKUP(E584,[1]العملاء!$A$7:$B$22,2,FALSE),"")</f>
        <v>0</v>
      </c>
      <c r="G584" s="18"/>
      <c r="H584" s="19"/>
      <c r="I584" s="20"/>
      <c r="J584" s="20"/>
      <c r="K584" s="21" t="str">
        <f>IFERROR(VLOOKUP(J584,[1]الاصناف!$A$3:$B$10003,2,FALSE),"")</f>
        <v/>
      </c>
      <c r="L584" s="22"/>
      <c r="M584" s="23" t="str">
        <f>IFERROR(VLOOKUP(J584,#REF!,3,FALSE),"")</f>
        <v/>
      </c>
      <c r="N584" s="24"/>
    </row>
    <row r="585" spans="1:14" s="13" customFormat="1" ht="18.75" x14ac:dyDescent="0.45">
      <c r="A585" s="14" t="str">
        <f t="shared" si="9"/>
        <v/>
      </c>
      <c r="B585" s="15"/>
      <c r="C585" s="16"/>
      <c r="D585" s="16" t="str">
        <f>IFERROR(VLOOKUP(C585,'[1]مسوده '!$A$1:$B$4,2,FALSE),"")</f>
        <v/>
      </c>
      <c r="E585" s="16" t="str">
        <f>IFERROR(VLOOKUP(C585,#REF!,2,FALSE),"")</f>
        <v/>
      </c>
      <c r="F585" s="17">
        <f>IFERROR(VLOOKUP(E585,[1]العملاء!$A$7:$B$22,2,FALSE),"")</f>
        <v>0</v>
      </c>
      <c r="G585" s="18"/>
      <c r="H585" s="19"/>
      <c r="I585" s="20"/>
      <c r="J585" s="20"/>
      <c r="K585" s="21" t="str">
        <f>IFERROR(VLOOKUP(J585,[1]الاصناف!$A$3:$B$10003,2,FALSE),"")</f>
        <v/>
      </c>
      <c r="L585" s="22"/>
      <c r="M585" s="23" t="str">
        <f>IFERROR(VLOOKUP(J585,#REF!,3,FALSE),"")</f>
        <v/>
      </c>
      <c r="N585" s="24"/>
    </row>
    <row r="586" spans="1:14" s="13" customFormat="1" ht="18.75" x14ac:dyDescent="0.45">
      <c r="A586" s="14" t="str">
        <f t="shared" si="9"/>
        <v/>
      </c>
      <c r="B586" s="15"/>
      <c r="C586" s="16"/>
      <c r="D586" s="16" t="str">
        <f>IFERROR(VLOOKUP(C586,'[1]مسوده '!$A$1:$B$4,2,FALSE),"")</f>
        <v/>
      </c>
      <c r="E586" s="16" t="str">
        <f>IFERROR(VLOOKUP(C586,#REF!,2,FALSE),"")</f>
        <v/>
      </c>
      <c r="F586" s="17">
        <f>IFERROR(VLOOKUP(E586,[1]العملاء!$A$7:$B$22,2,FALSE),"")</f>
        <v>0</v>
      </c>
      <c r="G586" s="18"/>
      <c r="H586" s="19"/>
      <c r="I586" s="20"/>
      <c r="J586" s="20"/>
      <c r="K586" s="21" t="str">
        <f>IFERROR(VLOOKUP(J586,[1]الاصناف!$A$3:$B$10003,2,FALSE),"")</f>
        <v/>
      </c>
      <c r="L586" s="22"/>
      <c r="M586" s="23" t="str">
        <f>IFERROR(VLOOKUP(J586,#REF!,3,FALSE),"")</f>
        <v/>
      </c>
      <c r="N586" s="24"/>
    </row>
    <row r="587" spans="1:14" s="13" customFormat="1" ht="18.75" x14ac:dyDescent="0.45">
      <c r="A587" s="14" t="str">
        <f t="shared" si="9"/>
        <v/>
      </c>
      <c r="B587" s="15"/>
      <c r="C587" s="16"/>
      <c r="D587" s="16" t="str">
        <f>IFERROR(VLOOKUP(C587,'[1]مسوده '!$A$1:$B$4,2,FALSE),"")</f>
        <v/>
      </c>
      <c r="E587" s="16" t="str">
        <f>IFERROR(VLOOKUP(C587,#REF!,2,FALSE),"")</f>
        <v/>
      </c>
      <c r="F587" s="17">
        <f>IFERROR(VLOOKUP(E587,[1]العملاء!$A$7:$B$22,2,FALSE),"")</f>
        <v>0</v>
      </c>
      <c r="G587" s="18"/>
      <c r="H587" s="19"/>
      <c r="I587" s="20"/>
      <c r="J587" s="20"/>
      <c r="K587" s="21" t="str">
        <f>IFERROR(VLOOKUP(J587,[1]الاصناف!$A$3:$B$10003,2,FALSE),"")</f>
        <v/>
      </c>
      <c r="L587" s="22"/>
      <c r="M587" s="23" t="str">
        <f>IFERROR(VLOOKUP(J587,#REF!,3,FALSE),"")</f>
        <v/>
      </c>
      <c r="N587" s="24"/>
    </row>
    <row r="588" spans="1:14" s="13" customFormat="1" ht="18.75" x14ac:dyDescent="0.45">
      <c r="A588" s="14" t="str">
        <f t="shared" si="9"/>
        <v/>
      </c>
      <c r="B588" s="15"/>
      <c r="C588" s="16"/>
      <c r="D588" s="16" t="str">
        <f>IFERROR(VLOOKUP(C588,'[1]مسوده '!$A$1:$B$4,2,FALSE),"")</f>
        <v/>
      </c>
      <c r="E588" s="16" t="str">
        <f>IFERROR(VLOOKUP(C588,#REF!,2,FALSE),"")</f>
        <v/>
      </c>
      <c r="F588" s="17">
        <f>IFERROR(VLOOKUP(E588,[1]العملاء!$A$7:$B$22,2,FALSE),"")</f>
        <v>0</v>
      </c>
      <c r="G588" s="18"/>
      <c r="H588" s="19"/>
      <c r="I588" s="20"/>
      <c r="J588" s="20"/>
      <c r="K588" s="21" t="str">
        <f>IFERROR(VLOOKUP(J588,[1]الاصناف!$A$3:$B$10003,2,FALSE),"")</f>
        <v/>
      </c>
      <c r="L588" s="22"/>
      <c r="M588" s="23" t="str">
        <f>IFERROR(VLOOKUP(J588,#REF!,3,FALSE),"")</f>
        <v/>
      </c>
      <c r="N588" s="24"/>
    </row>
    <row r="589" spans="1:14" s="13" customFormat="1" ht="18.75" x14ac:dyDescent="0.45">
      <c r="A589" s="14" t="str">
        <f t="shared" si="9"/>
        <v/>
      </c>
      <c r="B589" s="15"/>
      <c r="C589" s="16"/>
      <c r="D589" s="16" t="str">
        <f>IFERROR(VLOOKUP(C589,'[1]مسوده '!$A$1:$B$4,2,FALSE),"")</f>
        <v/>
      </c>
      <c r="E589" s="16" t="str">
        <f>IFERROR(VLOOKUP(C589,#REF!,2,FALSE),"")</f>
        <v/>
      </c>
      <c r="F589" s="17">
        <f>IFERROR(VLOOKUP(E589,[1]العملاء!$A$7:$B$22,2,FALSE),"")</f>
        <v>0</v>
      </c>
      <c r="G589" s="18"/>
      <c r="H589" s="19"/>
      <c r="I589" s="20"/>
      <c r="J589" s="20"/>
      <c r="K589" s="21" t="str">
        <f>IFERROR(VLOOKUP(J589,[1]الاصناف!$A$3:$B$10003,2,FALSE),"")</f>
        <v/>
      </c>
      <c r="L589" s="22"/>
      <c r="M589" s="23" t="str">
        <f>IFERROR(VLOOKUP(J589,#REF!,3,FALSE),"")</f>
        <v/>
      </c>
      <c r="N589" s="24"/>
    </row>
    <row r="590" spans="1:14" s="13" customFormat="1" ht="18.75" x14ac:dyDescent="0.45">
      <c r="A590" s="14" t="str">
        <f t="shared" si="9"/>
        <v/>
      </c>
      <c r="B590" s="15"/>
      <c r="C590" s="16"/>
      <c r="D590" s="16" t="str">
        <f>IFERROR(VLOOKUP(C590,'[1]مسوده '!$A$1:$B$4,2,FALSE),"")</f>
        <v/>
      </c>
      <c r="E590" s="16" t="str">
        <f>IFERROR(VLOOKUP(C590,#REF!,2,FALSE),"")</f>
        <v/>
      </c>
      <c r="F590" s="17">
        <f>IFERROR(VLOOKUP(E590,[1]العملاء!$A$7:$B$22,2,FALSE),"")</f>
        <v>0</v>
      </c>
      <c r="G590" s="18"/>
      <c r="H590" s="19"/>
      <c r="I590" s="20"/>
      <c r="J590" s="20"/>
      <c r="K590" s="21" t="str">
        <f>IFERROR(VLOOKUP(J590,[1]الاصناف!$A$3:$B$10003,2,FALSE),"")</f>
        <v/>
      </c>
      <c r="L590" s="22"/>
      <c r="M590" s="23" t="str">
        <f>IFERROR(VLOOKUP(J590,#REF!,3,FALSE),"")</f>
        <v/>
      </c>
      <c r="N590" s="24"/>
    </row>
    <row r="591" spans="1:14" s="13" customFormat="1" ht="18.75" x14ac:dyDescent="0.45">
      <c r="A591" s="14" t="str">
        <f t="shared" si="9"/>
        <v/>
      </c>
      <c r="B591" s="15"/>
      <c r="C591" s="16"/>
      <c r="D591" s="16" t="str">
        <f>IFERROR(VLOOKUP(C591,'[1]مسوده '!$A$1:$B$4,2,FALSE),"")</f>
        <v/>
      </c>
      <c r="E591" s="16" t="str">
        <f>IFERROR(VLOOKUP(C591,#REF!,2,FALSE),"")</f>
        <v/>
      </c>
      <c r="F591" s="17">
        <f>IFERROR(VLOOKUP(E591,[1]العملاء!$A$7:$B$22,2,FALSE),"")</f>
        <v>0</v>
      </c>
      <c r="G591" s="18"/>
      <c r="H591" s="19"/>
      <c r="I591" s="20"/>
      <c r="J591" s="20"/>
      <c r="K591" s="21" t="str">
        <f>IFERROR(VLOOKUP(J591,[1]الاصناف!$A$3:$B$10003,2,FALSE),"")</f>
        <v/>
      </c>
      <c r="L591" s="22"/>
      <c r="M591" s="23" t="str">
        <f>IFERROR(VLOOKUP(J591,#REF!,3,FALSE),"")</f>
        <v/>
      </c>
      <c r="N591" s="24"/>
    </row>
    <row r="592" spans="1:14" s="13" customFormat="1" ht="18.75" x14ac:dyDescent="0.45">
      <c r="A592" s="14" t="str">
        <f t="shared" si="9"/>
        <v/>
      </c>
      <c r="B592" s="15"/>
      <c r="C592" s="16"/>
      <c r="D592" s="16" t="str">
        <f>IFERROR(VLOOKUP(C592,'[1]مسوده '!$A$1:$B$4,2,FALSE),"")</f>
        <v/>
      </c>
      <c r="E592" s="16" t="str">
        <f>IFERROR(VLOOKUP(C592,#REF!,2,FALSE),"")</f>
        <v/>
      </c>
      <c r="F592" s="17">
        <f>IFERROR(VLOOKUP(E592,[1]العملاء!$A$7:$B$22,2,FALSE),"")</f>
        <v>0</v>
      </c>
      <c r="G592" s="18"/>
      <c r="H592" s="19"/>
      <c r="I592" s="20"/>
      <c r="J592" s="20"/>
      <c r="K592" s="21" t="str">
        <f>IFERROR(VLOOKUP(J592,[1]الاصناف!$A$3:$B$10003,2,FALSE),"")</f>
        <v/>
      </c>
      <c r="L592" s="22"/>
      <c r="M592" s="23" t="str">
        <f>IFERROR(VLOOKUP(J592,#REF!,3,FALSE),"")</f>
        <v/>
      </c>
      <c r="N592" s="24"/>
    </row>
    <row r="593" spans="1:14" s="13" customFormat="1" ht="18.75" x14ac:dyDescent="0.45">
      <c r="A593" s="14" t="str">
        <f t="shared" si="9"/>
        <v/>
      </c>
      <c r="B593" s="15"/>
      <c r="C593" s="16"/>
      <c r="D593" s="16" t="str">
        <f>IFERROR(VLOOKUP(C593,'[1]مسوده '!$A$1:$B$4,2,FALSE),"")</f>
        <v/>
      </c>
      <c r="E593" s="16" t="str">
        <f>IFERROR(VLOOKUP(C593,#REF!,2,FALSE),"")</f>
        <v/>
      </c>
      <c r="F593" s="17">
        <f>IFERROR(VLOOKUP(E593,[1]العملاء!$A$7:$B$22,2,FALSE),"")</f>
        <v>0</v>
      </c>
      <c r="G593" s="18"/>
      <c r="H593" s="19"/>
      <c r="I593" s="20"/>
      <c r="J593" s="20"/>
      <c r="K593" s="21" t="str">
        <f>IFERROR(VLOOKUP(J593,[1]الاصناف!$A$3:$B$10003,2,FALSE),"")</f>
        <v/>
      </c>
      <c r="L593" s="22"/>
      <c r="M593" s="23" t="str">
        <f>IFERROR(VLOOKUP(J593,#REF!,3,FALSE),"")</f>
        <v/>
      </c>
      <c r="N593" s="24"/>
    </row>
    <row r="594" spans="1:14" s="13" customFormat="1" ht="18.75" x14ac:dyDescent="0.45">
      <c r="A594" s="14" t="str">
        <f t="shared" si="9"/>
        <v/>
      </c>
      <c r="B594" s="15"/>
      <c r="C594" s="16"/>
      <c r="D594" s="16" t="str">
        <f>IFERROR(VLOOKUP(C594,'[1]مسوده '!$A$1:$B$4,2,FALSE),"")</f>
        <v/>
      </c>
      <c r="E594" s="16" t="str">
        <f>IFERROR(VLOOKUP(C594,#REF!,2,FALSE),"")</f>
        <v/>
      </c>
      <c r="F594" s="17">
        <f>IFERROR(VLOOKUP(E594,[1]العملاء!$A$7:$B$22,2,FALSE),"")</f>
        <v>0</v>
      </c>
      <c r="G594" s="18"/>
      <c r="H594" s="19"/>
      <c r="I594" s="20"/>
      <c r="J594" s="20"/>
      <c r="K594" s="21" t="str">
        <f>IFERROR(VLOOKUP(J594,[1]الاصناف!$A$3:$B$10003,2,FALSE),"")</f>
        <v/>
      </c>
      <c r="L594" s="22"/>
      <c r="M594" s="23" t="str">
        <f>IFERROR(VLOOKUP(J594,#REF!,3,FALSE),"")</f>
        <v/>
      </c>
      <c r="N594" s="24"/>
    </row>
    <row r="595" spans="1:14" s="13" customFormat="1" ht="18.75" x14ac:dyDescent="0.45">
      <c r="A595" s="14" t="str">
        <f t="shared" si="9"/>
        <v/>
      </c>
      <c r="B595" s="15"/>
      <c r="C595" s="16"/>
      <c r="D595" s="16" t="str">
        <f>IFERROR(VLOOKUP(C595,'[1]مسوده '!$A$1:$B$4,2,FALSE),"")</f>
        <v/>
      </c>
      <c r="E595" s="16" t="str">
        <f>IFERROR(VLOOKUP(C595,#REF!,2,FALSE),"")</f>
        <v/>
      </c>
      <c r="F595" s="17">
        <f>IFERROR(VLOOKUP(E595,[1]العملاء!$A$7:$B$22,2,FALSE),"")</f>
        <v>0</v>
      </c>
      <c r="G595" s="18"/>
      <c r="H595" s="19"/>
      <c r="I595" s="20"/>
      <c r="J595" s="20"/>
      <c r="K595" s="21" t="str">
        <f>IFERROR(VLOOKUP(J595,[1]الاصناف!$A$3:$B$10003,2,FALSE),"")</f>
        <v/>
      </c>
      <c r="L595" s="22"/>
      <c r="M595" s="23" t="str">
        <f>IFERROR(VLOOKUP(J595,#REF!,3,FALSE),"")</f>
        <v/>
      </c>
      <c r="N595" s="24"/>
    </row>
    <row r="596" spans="1:14" s="13" customFormat="1" ht="18.75" x14ac:dyDescent="0.45">
      <c r="A596" s="14" t="str">
        <f t="shared" si="9"/>
        <v/>
      </c>
      <c r="B596" s="15"/>
      <c r="C596" s="16"/>
      <c r="D596" s="16" t="str">
        <f>IFERROR(VLOOKUP(C596,'[1]مسوده '!$A$1:$B$4,2,FALSE),"")</f>
        <v/>
      </c>
      <c r="E596" s="16" t="str">
        <f>IFERROR(VLOOKUP(C596,#REF!,2,FALSE),"")</f>
        <v/>
      </c>
      <c r="F596" s="17">
        <f>IFERROR(VLOOKUP(E596,[1]العملاء!$A$7:$B$22,2,FALSE),"")</f>
        <v>0</v>
      </c>
      <c r="G596" s="18"/>
      <c r="H596" s="19"/>
      <c r="I596" s="20"/>
      <c r="J596" s="20"/>
      <c r="K596" s="21" t="str">
        <f>IFERROR(VLOOKUP(J596,[1]الاصناف!$A$3:$B$10003,2,FALSE),"")</f>
        <v/>
      </c>
      <c r="L596" s="22"/>
      <c r="M596" s="23" t="str">
        <f>IFERROR(VLOOKUP(J596,#REF!,3,FALSE),"")</f>
        <v/>
      </c>
      <c r="N596" s="24"/>
    </row>
    <row r="597" spans="1:14" s="13" customFormat="1" ht="18.75" x14ac:dyDescent="0.45">
      <c r="A597" s="14" t="str">
        <f t="shared" si="9"/>
        <v/>
      </c>
      <c r="B597" s="15"/>
      <c r="C597" s="16"/>
      <c r="D597" s="16" t="str">
        <f>IFERROR(VLOOKUP(C597,'[1]مسوده '!$A$1:$B$4,2,FALSE),"")</f>
        <v/>
      </c>
      <c r="E597" s="16" t="str">
        <f>IFERROR(VLOOKUP(C597,#REF!,2,FALSE),"")</f>
        <v/>
      </c>
      <c r="F597" s="17">
        <f>IFERROR(VLOOKUP(E597,[1]العملاء!$A$7:$B$22,2,FALSE),"")</f>
        <v>0</v>
      </c>
      <c r="G597" s="18"/>
      <c r="H597" s="19"/>
      <c r="I597" s="20"/>
      <c r="J597" s="20"/>
      <c r="K597" s="21" t="str">
        <f>IFERROR(VLOOKUP(J597,[1]الاصناف!$A$3:$B$10003,2,FALSE),"")</f>
        <v/>
      </c>
      <c r="L597" s="22"/>
      <c r="M597" s="23" t="str">
        <f>IFERROR(VLOOKUP(J597,#REF!,3,FALSE),"")</f>
        <v/>
      </c>
      <c r="N597" s="24"/>
    </row>
    <row r="598" spans="1:14" s="13" customFormat="1" ht="18.75" x14ac:dyDescent="0.45">
      <c r="A598" s="14" t="str">
        <f t="shared" si="9"/>
        <v/>
      </c>
      <c r="B598" s="15"/>
      <c r="C598" s="16"/>
      <c r="D598" s="16" t="str">
        <f>IFERROR(VLOOKUP(C598,'[1]مسوده '!$A$1:$B$4,2,FALSE),"")</f>
        <v/>
      </c>
      <c r="E598" s="16" t="str">
        <f>IFERROR(VLOOKUP(C598,#REF!,2,FALSE),"")</f>
        <v/>
      </c>
      <c r="F598" s="17">
        <f>IFERROR(VLOOKUP(E598,[1]العملاء!$A$7:$B$22,2,FALSE),"")</f>
        <v>0</v>
      </c>
      <c r="G598" s="18"/>
      <c r="H598" s="19"/>
      <c r="I598" s="20"/>
      <c r="J598" s="20"/>
      <c r="K598" s="21" t="str">
        <f>IFERROR(VLOOKUP(J598,[1]الاصناف!$A$3:$B$10003,2,FALSE),"")</f>
        <v/>
      </c>
      <c r="L598" s="22"/>
      <c r="M598" s="23" t="str">
        <f>IFERROR(VLOOKUP(J598,#REF!,3,FALSE),"")</f>
        <v/>
      </c>
      <c r="N598" s="24"/>
    </row>
    <row r="599" spans="1:14" s="13" customFormat="1" ht="18.75" x14ac:dyDescent="0.45">
      <c r="A599" s="14" t="str">
        <f t="shared" si="9"/>
        <v/>
      </c>
      <c r="B599" s="15"/>
      <c r="C599" s="16"/>
      <c r="D599" s="16" t="str">
        <f>IFERROR(VLOOKUP(C599,'[1]مسوده '!$A$1:$B$4,2,FALSE),"")</f>
        <v/>
      </c>
      <c r="E599" s="16" t="str">
        <f>IFERROR(VLOOKUP(C599,#REF!,2,FALSE),"")</f>
        <v/>
      </c>
      <c r="F599" s="17">
        <f>IFERROR(VLOOKUP(E599,[1]العملاء!$A$7:$B$22,2,FALSE),"")</f>
        <v>0</v>
      </c>
      <c r="G599" s="18"/>
      <c r="H599" s="19"/>
      <c r="I599" s="20"/>
      <c r="J599" s="20"/>
      <c r="K599" s="21" t="str">
        <f>IFERROR(VLOOKUP(J599,[1]الاصناف!$A$3:$B$10003,2,FALSE),"")</f>
        <v/>
      </c>
      <c r="L599" s="22"/>
      <c r="M599" s="23" t="str">
        <f>IFERROR(VLOOKUP(J599,#REF!,3,FALSE),"")</f>
        <v/>
      </c>
      <c r="N599" s="24"/>
    </row>
    <row r="600" spans="1:14" s="13" customFormat="1" ht="18.75" x14ac:dyDescent="0.45">
      <c r="A600" s="14" t="str">
        <f t="shared" si="9"/>
        <v/>
      </c>
      <c r="B600" s="15"/>
      <c r="C600" s="16"/>
      <c r="D600" s="16" t="str">
        <f>IFERROR(VLOOKUP(C600,'[1]مسوده '!$A$1:$B$4,2,FALSE),"")</f>
        <v/>
      </c>
      <c r="E600" s="16" t="str">
        <f>IFERROR(VLOOKUP(C600,#REF!,2,FALSE),"")</f>
        <v/>
      </c>
      <c r="F600" s="17">
        <f>IFERROR(VLOOKUP(E600,[1]العملاء!$A$7:$B$22,2,FALSE),"")</f>
        <v>0</v>
      </c>
      <c r="G600" s="18"/>
      <c r="H600" s="19"/>
      <c r="I600" s="20"/>
      <c r="J600" s="20"/>
      <c r="K600" s="21" t="str">
        <f>IFERROR(VLOOKUP(J600,[1]الاصناف!$A$3:$B$10003,2,FALSE),"")</f>
        <v/>
      </c>
      <c r="L600" s="22"/>
      <c r="M600" s="23" t="str">
        <f>IFERROR(VLOOKUP(J600,#REF!,3,FALSE),"")</f>
        <v/>
      </c>
      <c r="N600" s="24"/>
    </row>
    <row r="601" spans="1:14" s="13" customFormat="1" ht="18.75" x14ac:dyDescent="0.45">
      <c r="A601" s="14" t="str">
        <f t="shared" si="9"/>
        <v/>
      </c>
      <c r="B601" s="15"/>
      <c r="C601" s="16"/>
      <c r="D601" s="16" t="str">
        <f>IFERROR(VLOOKUP(C601,'[1]مسوده '!$A$1:$B$4,2,FALSE),"")</f>
        <v/>
      </c>
      <c r="E601" s="16" t="str">
        <f>IFERROR(VLOOKUP(C601,#REF!,2,FALSE),"")</f>
        <v/>
      </c>
      <c r="F601" s="17">
        <f>IFERROR(VLOOKUP(E601,[1]العملاء!$A$7:$B$22,2,FALSE),"")</f>
        <v>0</v>
      </c>
      <c r="G601" s="18"/>
      <c r="H601" s="19"/>
      <c r="I601" s="20"/>
      <c r="J601" s="20"/>
      <c r="K601" s="21" t="str">
        <f>IFERROR(VLOOKUP(J601,[1]الاصناف!$A$3:$B$10003,2,FALSE),"")</f>
        <v/>
      </c>
      <c r="L601" s="22"/>
      <c r="M601" s="23" t="str">
        <f>IFERROR(VLOOKUP(J601,#REF!,3,FALSE),"")</f>
        <v/>
      </c>
      <c r="N601" s="24"/>
    </row>
    <row r="602" spans="1:14" s="13" customFormat="1" ht="18.75" x14ac:dyDescent="0.45">
      <c r="A602" s="14" t="str">
        <f t="shared" si="9"/>
        <v/>
      </c>
      <c r="B602" s="15"/>
      <c r="C602" s="16"/>
      <c r="D602" s="16" t="str">
        <f>IFERROR(VLOOKUP(C602,'[1]مسوده '!$A$1:$B$4,2,FALSE),"")</f>
        <v/>
      </c>
      <c r="E602" s="16" t="str">
        <f>IFERROR(VLOOKUP(C602,#REF!,2,FALSE),"")</f>
        <v/>
      </c>
      <c r="F602" s="17">
        <f>IFERROR(VLOOKUP(E602,[1]العملاء!$A$7:$B$22,2,FALSE),"")</f>
        <v>0</v>
      </c>
      <c r="G602" s="18"/>
      <c r="H602" s="19"/>
      <c r="I602" s="20"/>
      <c r="J602" s="20"/>
      <c r="K602" s="21" t="str">
        <f>IFERROR(VLOOKUP(J602,[1]الاصناف!$A$3:$B$10003,2,FALSE),"")</f>
        <v/>
      </c>
      <c r="L602" s="22"/>
      <c r="M602" s="23" t="str">
        <f>IFERROR(VLOOKUP(J602,#REF!,3,FALSE),"")</f>
        <v/>
      </c>
      <c r="N602" s="24"/>
    </row>
    <row r="603" spans="1:14" s="13" customFormat="1" ht="18.75" x14ac:dyDescent="0.45">
      <c r="A603" s="14" t="str">
        <f t="shared" si="9"/>
        <v/>
      </c>
      <c r="B603" s="15"/>
      <c r="C603" s="16"/>
      <c r="D603" s="16" t="str">
        <f>IFERROR(VLOOKUP(C603,'[1]مسوده '!$A$1:$B$4,2,FALSE),"")</f>
        <v/>
      </c>
      <c r="E603" s="16" t="str">
        <f>IFERROR(VLOOKUP(C603,#REF!,2,FALSE),"")</f>
        <v/>
      </c>
      <c r="F603" s="17">
        <f>IFERROR(VLOOKUP(E603,[1]العملاء!$A$7:$B$22,2,FALSE),"")</f>
        <v>0</v>
      </c>
      <c r="G603" s="18"/>
      <c r="H603" s="19"/>
      <c r="I603" s="20"/>
      <c r="J603" s="20"/>
      <c r="K603" s="21" t="str">
        <f>IFERROR(VLOOKUP(J603,[1]الاصناف!$A$3:$B$10003,2,FALSE),"")</f>
        <v/>
      </c>
      <c r="L603" s="22"/>
      <c r="M603" s="23" t="str">
        <f>IFERROR(VLOOKUP(J603,#REF!,3,FALSE),"")</f>
        <v/>
      </c>
      <c r="N603" s="24"/>
    </row>
    <row r="604" spans="1:14" s="13" customFormat="1" ht="18.75" x14ac:dyDescent="0.45">
      <c r="A604" s="14" t="str">
        <f t="shared" si="9"/>
        <v/>
      </c>
      <c r="B604" s="15"/>
      <c r="C604" s="16"/>
      <c r="D604" s="16" t="str">
        <f>IFERROR(VLOOKUP(C604,'[1]مسوده '!$A$1:$B$4,2,FALSE),"")</f>
        <v/>
      </c>
      <c r="E604" s="16" t="str">
        <f>IFERROR(VLOOKUP(C604,#REF!,2,FALSE),"")</f>
        <v/>
      </c>
      <c r="F604" s="17">
        <f>IFERROR(VLOOKUP(E604,[1]العملاء!$A$7:$B$22,2,FALSE),"")</f>
        <v>0</v>
      </c>
      <c r="G604" s="18"/>
      <c r="H604" s="19"/>
      <c r="I604" s="20"/>
      <c r="J604" s="20"/>
      <c r="K604" s="21" t="str">
        <f>IFERROR(VLOOKUP(J604,[1]الاصناف!$A$3:$B$10003,2,FALSE),"")</f>
        <v/>
      </c>
      <c r="L604" s="22"/>
      <c r="M604" s="23" t="str">
        <f>IFERROR(VLOOKUP(J604,#REF!,3,FALSE),"")</f>
        <v/>
      </c>
      <c r="N604" s="24"/>
    </row>
    <row r="605" spans="1:14" s="13" customFormat="1" ht="18.75" x14ac:dyDescent="0.45">
      <c r="A605" s="14" t="str">
        <f t="shared" si="9"/>
        <v/>
      </c>
      <c r="B605" s="15"/>
      <c r="C605" s="16"/>
      <c r="D605" s="16" t="str">
        <f>IFERROR(VLOOKUP(C605,'[1]مسوده '!$A$1:$B$4,2,FALSE),"")</f>
        <v/>
      </c>
      <c r="E605" s="16" t="str">
        <f>IFERROR(VLOOKUP(C605,#REF!,2,FALSE),"")</f>
        <v/>
      </c>
      <c r="F605" s="17">
        <f>IFERROR(VLOOKUP(E605,[1]العملاء!$A$7:$B$22,2,FALSE),"")</f>
        <v>0</v>
      </c>
      <c r="G605" s="18"/>
      <c r="H605" s="19"/>
      <c r="I605" s="20"/>
      <c r="J605" s="20"/>
      <c r="K605" s="21" t="str">
        <f>IFERROR(VLOOKUP(J605,[1]الاصناف!$A$3:$B$10003,2,FALSE),"")</f>
        <v/>
      </c>
      <c r="L605" s="22"/>
      <c r="M605" s="23" t="str">
        <f>IFERROR(VLOOKUP(J605,#REF!,3,FALSE),"")</f>
        <v/>
      </c>
      <c r="N605" s="24"/>
    </row>
    <row r="606" spans="1:14" s="13" customFormat="1" ht="18.75" x14ac:dyDescent="0.45">
      <c r="A606" s="14" t="str">
        <f t="shared" si="9"/>
        <v/>
      </c>
      <c r="B606" s="15"/>
      <c r="C606" s="16"/>
      <c r="D606" s="16" t="str">
        <f>IFERROR(VLOOKUP(C606,'[1]مسوده '!$A$1:$B$4,2,FALSE),"")</f>
        <v/>
      </c>
      <c r="E606" s="16" t="str">
        <f>IFERROR(VLOOKUP(C606,#REF!,2,FALSE),"")</f>
        <v/>
      </c>
      <c r="F606" s="17">
        <f>IFERROR(VLOOKUP(E606,[1]العملاء!$A$7:$B$22,2,FALSE),"")</f>
        <v>0</v>
      </c>
      <c r="G606" s="18"/>
      <c r="H606" s="19"/>
      <c r="I606" s="20"/>
      <c r="J606" s="20"/>
      <c r="K606" s="21" t="str">
        <f>IFERROR(VLOOKUP(J606,[1]الاصناف!$A$3:$B$10003,2,FALSE),"")</f>
        <v/>
      </c>
      <c r="L606" s="22"/>
      <c r="M606" s="23" t="str">
        <f>IFERROR(VLOOKUP(J606,#REF!,3,FALSE),"")</f>
        <v/>
      </c>
      <c r="N606" s="24"/>
    </row>
    <row r="607" spans="1:14" s="13" customFormat="1" ht="18.75" x14ac:dyDescent="0.45">
      <c r="A607" s="14" t="str">
        <f t="shared" si="9"/>
        <v/>
      </c>
      <c r="B607" s="15"/>
      <c r="C607" s="16"/>
      <c r="D607" s="16" t="str">
        <f>IFERROR(VLOOKUP(C607,'[1]مسوده '!$A$1:$B$4,2,FALSE),"")</f>
        <v/>
      </c>
      <c r="E607" s="16" t="str">
        <f>IFERROR(VLOOKUP(C607,#REF!,2,FALSE),"")</f>
        <v/>
      </c>
      <c r="F607" s="17">
        <f>IFERROR(VLOOKUP(E607,[1]العملاء!$A$7:$B$22,2,FALSE),"")</f>
        <v>0</v>
      </c>
      <c r="G607" s="18"/>
      <c r="H607" s="19"/>
      <c r="I607" s="20"/>
      <c r="J607" s="20"/>
      <c r="K607" s="21" t="str">
        <f>IFERROR(VLOOKUP(J607,[1]الاصناف!$A$3:$B$10003,2,FALSE),"")</f>
        <v/>
      </c>
      <c r="L607" s="22"/>
      <c r="M607" s="23" t="str">
        <f>IFERROR(VLOOKUP(J607,#REF!,3,FALSE),"")</f>
        <v/>
      </c>
      <c r="N607" s="24"/>
    </row>
    <row r="608" spans="1:14" s="13" customFormat="1" ht="18.75" x14ac:dyDescent="0.45">
      <c r="A608" s="14" t="str">
        <f t="shared" si="9"/>
        <v/>
      </c>
      <c r="B608" s="15"/>
      <c r="C608" s="16"/>
      <c r="D608" s="16" t="str">
        <f>IFERROR(VLOOKUP(C608,'[1]مسوده '!$A$1:$B$4,2,FALSE),"")</f>
        <v/>
      </c>
      <c r="E608" s="16" t="str">
        <f>IFERROR(VLOOKUP(C608,#REF!,2,FALSE),"")</f>
        <v/>
      </c>
      <c r="F608" s="17">
        <f>IFERROR(VLOOKUP(E608,[1]العملاء!$A$7:$B$22,2,FALSE),"")</f>
        <v>0</v>
      </c>
      <c r="G608" s="18"/>
      <c r="H608" s="19"/>
      <c r="I608" s="20"/>
      <c r="J608" s="20"/>
      <c r="K608" s="21" t="str">
        <f>IFERROR(VLOOKUP(J608,[1]الاصناف!$A$3:$B$10003,2,FALSE),"")</f>
        <v/>
      </c>
      <c r="L608" s="22"/>
      <c r="M608" s="23" t="str">
        <f>IFERROR(VLOOKUP(J608,#REF!,3,FALSE),"")</f>
        <v/>
      </c>
      <c r="N608" s="24"/>
    </row>
    <row r="609" spans="1:14" s="13" customFormat="1" ht="18.75" x14ac:dyDescent="0.45">
      <c r="A609" s="14" t="str">
        <f t="shared" si="9"/>
        <v/>
      </c>
      <c r="B609" s="15"/>
      <c r="C609" s="16"/>
      <c r="D609" s="16" t="str">
        <f>IFERROR(VLOOKUP(C609,'[1]مسوده '!$A$1:$B$4,2,FALSE),"")</f>
        <v/>
      </c>
      <c r="E609" s="16" t="str">
        <f>IFERROR(VLOOKUP(C609,#REF!,2,FALSE),"")</f>
        <v/>
      </c>
      <c r="F609" s="17">
        <f>IFERROR(VLOOKUP(E609,[1]العملاء!$A$7:$B$22,2,FALSE),"")</f>
        <v>0</v>
      </c>
      <c r="G609" s="18"/>
      <c r="H609" s="19"/>
      <c r="I609" s="20"/>
      <c r="J609" s="20"/>
      <c r="K609" s="21" t="str">
        <f>IFERROR(VLOOKUP(J609,[1]الاصناف!$A$3:$B$10003,2,FALSE),"")</f>
        <v/>
      </c>
      <c r="L609" s="22"/>
      <c r="M609" s="23" t="str">
        <f>IFERROR(VLOOKUP(J609,#REF!,3,FALSE),"")</f>
        <v/>
      </c>
      <c r="N609" s="24"/>
    </row>
    <row r="610" spans="1:14" s="13" customFormat="1" ht="18.75" x14ac:dyDescent="0.45">
      <c r="A610" s="14" t="str">
        <f t="shared" si="9"/>
        <v/>
      </c>
      <c r="B610" s="15"/>
      <c r="C610" s="16"/>
      <c r="D610" s="16" t="str">
        <f>IFERROR(VLOOKUP(C610,'[1]مسوده '!$A$1:$B$4,2,FALSE),"")</f>
        <v/>
      </c>
      <c r="E610" s="16" t="str">
        <f>IFERROR(VLOOKUP(C610,#REF!,2,FALSE),"")</f>
        <v/>
      </c>
      <c r="F610" s="17">
        <f>IFERROR(VLOOKUP(E610,[1]العملاء!$A$7:$B$22,2,FALSE),"")</f>
        <v>0</v>
      </c>
      <c r="G610" s="18"/>
      <c r="H610" s="19"/>
      <c r="I610" s="20"/>
      <c r="J610" s="20"/>
      <c r="K610" s="21" t="str">
        <f>IFERROR(VLOOKUP(J610,[1]الاصناف!$A$3:$B$10003,2,FALSE),"")</f>
        <v/>
      </c>
      <c r="L610" s="22"/>
      <c r="M610" s="23" t="str">
        <f>IFERROR(VLOOKUP(J610,#REF!,3,FALSE),"")</f>
        <v/>
      </c>
      <c r="N610" s="24"/>
    </row>
    <row r="611" spans="1:14" s="13" customFormat="1" ht="18.75" x14ac:dyDescent="0.45">
      <c r="A611" s="14" t="str">
        <f t="shared" si="9"/>
        <v/>
      </c>
      <c r="B611" s="15"/>
      <c r="C611" s="16"/>
      <c r="D611" s="16" t="str">
        <f>IFERROR(VLOOKUP(C611,'[1]مسوده '!$A$1:$B$4,2,FALSE),"")</f>
        <v/>
      </c>
      <c r="E611" s="16" t="str">
        <f>IFERROR(VLOOKUP(C611,#REF!,2,FALSE),"")</f>
        <v/>
      </c>
      <c r="F611" s="17">
        <f>IFERROR(VLOOKUP(E611,[1]العملاء!$A$7:$B$22,2,FALSE),"")</f>
        <v>0</v>
      </c>
      <c r="G611" s="18"/>
      <c r="H611" s="19"/>
      <c r="I611" s="20"/>
      <c r="J611" s="20"/>
      <c r="K611" s="21" t="str">
        <f>IFERROR(VLOOKUP(J611,[1]الاصناف!$A$3:$B$10003,2,FALSE),"")</f>
        <v/>
      </c>
      <c r="L611" s="22"/>
      <c r="M611" s="23" t="str">
        <f>IFERROR(VLOOKUP(J611,#REF!,3,FALSE),"")</f>
        <v/>
      </c>
      <c r="N611" s="24"/>
    </row>
    <row r="612" spans="1:14" s="13" customFormat="1" ht="18.75" x14ac:dyDescent="0.45">
      <c r="A612" s="14" t="str">
        <f t="shared" si="9"/>
        <v/>
      </c>
      <c r="B612" s="15"/>
      <c r="C612" s="16"/>
      <c r="D612" s="16" t="str">
        <f>IFERROR(VLOOKUP(C612,'[1]مسوده '!$A$1:$B$4,2,FALSE),"")</f>
        <v/>
      </c>
      <c r="E612" s="16" t="str">
        <f>IFERROR(VLOOKUP(C612,#REF!,2,FALSE),"")</f>
        <v/>
      </c>
      <c r="F612" s="17">
        <f>IFERROR(VLOOKUP(E612,[1]العملاء!$A$7:$B$22,2,FALSE),"")</f>
        <v>0</v>
      </c>
      <c r="G612" s="18"/>
      <c r="H612" s="19"/>
      <c r="I612" s="20"/>
      <c r="J612" s="20"/>
      <c r="K612" s="21" t="str">
        <f>IFERROR(VLOOKUP(J612,[1]الاصناف!$A$3:$B$10003,2,FALSE),"")</f>
        <v/>
      </c>
      <c r="L612" s="22"/>
      <c r="M612" s="23" t="str">
        <f>IFERROR(VLOOKUP(J612,#REF!,3,FALSE),"")</f>
        <v/>
      </c>
      <c r="N612" s="24"/>
    </row>
    <row r="613" spans="1:14" s="13" customFormat="1" ht="18.75" x14ac:dyDescent="0.45">
      <c r="A613" s="14" t="str">
        <f t="shared" si="9"/>
        <v/>
      </c>
      <c r="B613" s="15"/>
      <c r="C613" s="16"/>
      <c r="D613" s="16" t="str">
        <f>IFERROR(VLOOKUP(C613,'[1]مسوده '!$A$1:$B$4,2,FALSE),"")</f>
        <v/>
      </c>
      <c r="E613" s="16" t="str">
        <f>IFERROR(VLOOKUP(C613,#REF!,2,FALSE),"")</f>
        <v/>
      </c>
      <c r="F613" s="17">
        <f>IFERROR(VLOOKUP(E613,[1]العملاء!$A$7:$B$22,2,FALSE),"")</f>
        <v>0</v>
      </c>
      <c r="G613" s="18"/>
      <c r="H613" s="19"/>
      <c r="I613" s="20"/>
      <c r="J613" s="20"/>
      <c r="K613" s="21" t="str">
        <f>IFERROR(VLOOKUP(J613,[1]الاصناف!$A$3:$B$10003,2,FALSE),"")</f>
        <v/>
      </c>
      <c r="L613" s="22"/>
      <c r="M613" s="23" t="str">
        <f>IFERROR(VLOOKUP(J613,#REF!,3,FALSE),"")</f>
        <v/>
      </c>
      <c r="N613" s="24"/>
    </row>
    <row r="614" spans="1:14" s="13" customFormat="1" ht="18.75" x14ac:dyDescent="0.45">
      <c r="A614" s="14" t="str">
        <f t="shared" si="9"/>
        <v/>
      </c>
      <c r="B614" s="15"/>
      <c r="C614" s="16"/>
      <c r="D614" s="16" t="str">
        <f>IFERROR(VLOOKUP(C614,'[1]مسوده '!$A$1:$B$4,2,FALSE),"")</f>
        <v/>
      </c>
      <c r="E614" s="16" t="str">
        <f>IFERROR(VLOOKUP(C614,#REF!,2,FALSE),"")</f>
        <v/>
      </c>
      <c r="F614" s="17">
        <f>IFERROR(VLOOKUP(E614,[1]العملاء!$A$7:$B$22,2,FALSE),"")</f>
        <v>0</v>
      </c>
      <c r="G614" s="18"/>
      <c r="H614" s="19"/>
      <c r="I614" s="20"/>
      <c r="J614" s="20"/>
      <c r="K614" s="21" t="str">
        <f>IFERROR(VLOOKUP(J614,[1]الاصناف!$A$3:$B$10003,2,FALSE),"")</f>
        <v/>
      </c>
      <c r="L614" s="22"/>
      <c r="M614" s="23" t="str">
        <f>IFERROR(VLOOKUP(J614,#REF!,3,FALSE),"")</f>
        <v/>
      </c>
      <c r="N614" s="24"/>
    </row>
    <row r="615" spans="1:14" s="13" customFormat="1" ht="18.75" x14ac:dyDescent="0.45">
      <c r="A615" s="14" t="str">
        <f t="shared" si="9"/>
        <v/>
      </c>
      <c r="B615" s="15"/>
      <c r="C615" s="16"/>
      <c r="D615" s="16" t="str">
        <f>IFERROR(VLOOKUP(C615,'[1]مسوده '!$A$1:$B$4,2,FALSE),"")</f>
        <v/>
      </c>
      <c r="E615" s="16" t="str">
        <f>IFERROR(VLOOKUP(C615,#REF!,2,FALSE),"")</f>
        <v/>
      </c>
      <c r="F615" s="17">
        <f>IFERROR(VLOOKUP(E615,[1]العملاء!$A$7:$B$22,2,FALSE),"")</f>
        <v>0</v>
      </c>
      <c r="G615" s="18"/>
      <c r="H615" s="19"/>
      <c r="I615" s="20"/>
      <c r="J615" s="20"/>
      <c r="K615" s="21" t="str">
        <f>IFERROR(VLOOKUP(J615,[1]الاصناف!$A$3:$B$10003,2,FALSE),"")</f>
        <v/>
      </c>
      <c r="L615" s="22"/>
      <c r="M615" s="23" t="str">
        <f>IFERROR(VLOOKUP(J615,#REF!,3,FALSE),"")</f>
        <v/>
      </c>
      <c r="N615" s="24"/>
    </row>
    <row r="616" spans="1:14" s="13" customFormat="1" ht="18.75" x14ac:dyDescent="0.45">
      <c r="A616" s="14" t="str">
        <f t="shared" si="9"/>
        <v/>
      </c>
      <c r="B616" s="15"/>
      <c r="C616" s="16"/>
      <c r="D616" s="16" t="str">
        <f>IFERROR(VLOOKUP(C616,'[1]مسوده '!$A$1:$B$4,2,FALSE),"")</f>
        <v/>
      </c>
      <c r="E616" s="16" t="str">
        <f>IFERROR(VLOOKUP(C616,#REF!,2,FALSE),"")</f>
        <v/>
      </c>
      <c r="F616" s="17">
        <f>IFERROR(VLOOKUP(E616,[1]العملاء!$A$7:$B$22,2,FALSE),"")</f>
        <v>0</v>
      </c>
      <c r="G616" s="18"/>
      <c r="H616" s="19"/>
      <c r="I616" s="20"/>
      <c r="J616" s="20"/>
      <c r="K616" s="21" t="str">
        <f>IFERROR(VLOOKUP(J616,[1]الاصناف!$A$3:$B$10003,2,FALSE),"")</f>
        <v/>
      </c>
      <c r="L616" s="22"/>
      <c r="M616" s="23" t="str">
        <f>IFERROR(VLOOKUP(J616,#REF!,3,FALSE),"")</f>
        <v/>
      </c>
      <c r="N616" s="24"/>
    </row>
    <row r="617" spans="1:14" s="13" customFormat="1" ht="18.75" x14ac:dyDescent="0.45">
      <c r="A617" s="14" t="str">
        <f t="shared" si="9"/>
        <v/>
      </c>
      <c r="B617" s="15"/>
      <c r="C617" s="16"/>
      <c r="D617" s="16" t="str">
        <f>IFERROR(VLOOKUP(C617,'[1]مسوده '!$A$1:$B$4,2,FALSE),"")</f>
        <v/>
      </c>
      <c r="E617" s="16" t="str">
        <f>IFERROR(VLOOKUP(C617,#REF!,2,FALSE),"")</f>
        <v/>
      </c>
      <c r="F617" s="17">
        <f>IFERROR(VLOOKUP(E617,[1]العملاء!$A$7:$B$22,2,FALSE),"")</f>
        <v>0</v>
      </c>
      <c r="G617" s="18"/>
      <c r="H617" s="19"/>
      <c r="I617" s="20"/>
      <c r="J617" s="20"/>
      <c r="K617" s="21" t="str">
        <f>IFERROR(VLOOKUP(J617,[1]الاصناف!$A$3:$B$10003,2,FALSE),"")</f>
        <v/>
      </c>
      <c r="L617" s="22"/>
      <c r="M617" s="23" t="str">
        <f>IFERROR(VLOOKUP(J617,#REF!,3,FALSE),"")</f>
        <v/>
      </c>
      <c r="N617" s="24"/>
    </row>
    <row r="618" spans="1:14" s="13" customFormat="1" ht="18.75" x14ac:dyDescent="0.45">
      <c r="A618" s="14" t="str">
        <f t="shared" si="9"/>
        <v/>
      </c>
      <c r="B618" s="15"/>
      <c r="C618" s="16"/>
      <c r="D618" s="16" t="str">
        <f>IFERROR(VLOOKUP(C618,'[1]مسوده '!$A$1:$B$4,2,FALSE),"")</f>
        <v/>
      </c>
      <c r="E618" s="16" t="str">
        <f>IFERROR(VLOOKUP(C618,#REF!,2,FALSE),"")</f>
        <v/>
      </c>
      <c r="F618" s="17">
        <f>IFERROR(VLOOKUP(E618,[1]العملاء!$A$7:$B$22,2,FALSE),"")</f>
        <v>0</v>
      </c>
      <c r="G618" s="18"/>
      <c r="H618" s="19"/>
      <c r="I618" s="20"/>
      <c r="J618" s="20"/>
      <c r="K618" s="21" t="str">
        <f>IFERROR(VLOOKUP(J618,[1]الاصناف!$A$3:$B$10003,2,FALSE),"")</f>
        <v/>
      </c>
      <c r="L618" s="22"/>
      <c r="M618" s="23" t="str">
        <f>IFERROR(VLOOKUP(J618,#REF!,3,FALSE),"")</f>
        <v/>
      </c>
      <c r="N618" s="24"/>
    </row>
    <row r="619" spans="1:14" s="13" customFormat="1" ht="18.75" x14ac:dyDescent="0.45">
      <c r="A619" s="14" t="str">
        <f t="shared" si="9"/>
        <v/>
      </c>
      <c r="B619" s="15"/>
      <c r="C619" s="16"/>
      <c r="D619" s="16" t="str">
        <f>IFERROR(VLOOKUP(C619,'[1]مسوده '!$A$1:$B$4,2,FALSE),"")</f>
        <v/>
      </c>
      <c r="E619" s="16" t="str">
        <f>IFERROR(VLOOKUP(C619,#REF!,2,FALSE),"")</f>
        <v/>
      </c>
      <c r="F619" s="17">
        <f>IFERROR(VLOOKUP(E619,[1]العملاء!$A$7:$B$22,2,FALSE),"")</f>
        <v>0</v>
      </c>
      <c r="G619" s="18"/>
      <c r="H619" s="19"/>
      <c r="I619" s="20"/>
      <c r="J619" s="20"/>
      <c r="K619" s="21" t="str">
        <f>IFERROR(VLOOKUP(J619,[1]الاصناف!$A$3:$B$10003,2,FALSE),"")</f>
        <v/>
      </c>
      <c r="L619" s="22"/>
      <c r="M619" s="23" t="str">
        <f>IFERROR(VLOOKUP(J619,#REF!,3,FALSE),"")</f>
        <v/>
      </c>
      <c r="N619" s="24"/>
    </row>
    <row r="620" spans="1:14" s="13" customFormat="1" ht="18.75" x14ac:dyDescent="0.45">
      <c r="A620" s="14" t="str">
        <f t="shared" si="9"/>
        <v/>
      </c>
      <c r="B620" s="15"/>
      <c r="C620" s="16"/>
      <c r="D620" s="16" t="str">
        <f>IFERROR(VLOOKUP(C620,'[1]مسوده '!$A$1:$B$4,2,FALSE),"")</f>
        <v/>
      </c>
      <c r="E620" s="16" t="str">
        <f>IFERROR(VLOOKUP(C620,#REF!,2,FALSE),"")</f>
        <v/>
      </c>
      <c r="F620" s="17">
        <f>IFERROR(VLOOKUP(E620,[1]العملاء!$A$7:$B$22,2,FALSE),"")</f>
        <v>0</v>
      </c>
      <c r="G620" s="18"/>
      <c r="H620" s="19"/>
      <c r="I620" s="20"/>
      <c r="J620" s="20"/>
      <c r="K620" s="21" t="str">
        <f>IFERROR(VLOOKUP(J620,[1]الاصناف!$A$3:$B$10003,2,FALSE),"")</f>
        <v/>
      </c>
      <c r="L620" s="22"/>
      <c r="M620" s="23" t="str">
        <f>IFERROR(VLOOKUP(J620,#REF!,3,FALSE),"")</f>
        <v/>
      </c>
      <c r="N620" s="24"/>
    </row>
    <row r="621" spans="1:14" s="13" customFormat="1" ht="18.75" x14ac:dyDescent="0.45">
      <c r="A621" s="14" t="str">
        <f t="shared" si="9"/>
        <v/>
      </c>
      <c r="B621" s="15"/>
      <c r="C621" s="16"/>
      <c r="D621" s="16" t="str">
        <f>IFERROR(VLOOKUP(C621,'[1]مسوده '!$A$1:$B$4,2,FALSE),"")</f>
        <v/>
      </c>
      <c r="E621" s="16" t="str">
        <f>IFERROR(VLOOKUP(C621,#REF!,2,FALSE),"")</f>
        <v/>
      </c>
      <c r="F621" s="17">
        <f>IFERROR(VLOOKUP(E621,[1]العملاء!$A$7:$B$22,2,FALSE),"")</f>
        <v>0</v>
      </c>
      <c r="G621" s="18"/>
      <c r="H621" s="19"/>
      <c r="I621" s="20"/>
      <c r="J621" s="20"/>
      <c r="K621" s="21" t="str">
        <f>IFERROR(VLOOKUP(J621,[1]الاصناف!$A$3:$B$10003,2,FALSE),"")</f>
        <v/>
      </c>
      <c r="L621" s="22"/>
      <c r="M621" s="23" t="str">
        <f>IFERROR(VLOOKUP(J621,#REF!,3,FALSE),"")</f>
        <v/>
      </c>
      <c r="N621" s="24"/>
    </row>
    <row r="622" spans="1:14" s="13" customFormat="1" ht="18.75" x14ac:dyDescent="0.45">
      <c r="A622" s="14" t="str">
        <f t="shared" si="9"/>
        <v/>
      </c>
      <c r="B622" s="15"/>
      <c r="C622" s="16"/>
      <c r="D622" s="16" t="str">
        <f>IFERROR(VLOOKUP(C622,'[1]مسوده '!$A$1:$B$4,2,FALSE),"")</f>
        <v/>
      </c>
      <c r="E622" s="16" t="str">
        <f>IFERROR(VLOOKUP(C622,#REF!,2,FALSE),"")</f>
        <v/>
      </c>
      <c r="F622" s="17">
        <f>IFERROR(VLOOKUP(E622,[1]العملاء!$A$7:$B$22,2,FALSE),"")</f>
        <v>0</v>
      </c>
      <c r="G622" s="18"/>
      <c r="H622" s="19"/>
      <c r="I622" s="20"/>
      <c r="J622" s="20"/>
      <c r="K622" s="21" t="str">
        <f>IFERROR(VLOOKUP(J622,[1]الاصناف!$A$3:$B$10003,2,FALSE),"")</f>
        <v/>
      </c>
      <c r="L622" s="22"/>
      <c r="M622" s="23" t="str">
        <f>IFERROR(VLOOKUP(J622,#REF!,3,FALSE),"")</f>
        <v/>
      </c>
      <c r="N622" s="24"/>
    </row>
    <row r="623" spans="1:14" s="13" customFormat="1" ht="18.75" x14ac:dyDescent="0.45">
      <c r="A623" s="14" t="str">
        <f t="shared" si="9"/>
        <v/>
      </c>
      <c r="B623" s="15"/>
      <c r="C623" s="16"/>
      <c r="D623" s="16" t="str">
        <f>IFERROR(VLOOKUP(C623,'[1]مسوده '!$A$1:$B$4,2,FALSE),"")</f>
        <v/>
      </c>
      <c r="E623" s="16" t="str">
        <f>IFERROR(VLOOKUP(C623,#REF!,2,FALSE),"")</f>
        <v/>
      </c>
      <c r="F623" s="17">
        <f>IFERROR(VLOOKUP(E623,[1]العملاء!$A$7:$B$22,2,FALSE),"")</f>
        <v>0</v>
      </c>
      <c r="G623" s="18"/>
      <c r="H623" s="19"/>
      <c r="I623" s="20"/>
      <c r="J623" s="20"/>
      <c r="K623" s="21" t="str">
        <f>IFERROR(VLOOKUP(J623,[1]الاصناف!$A$3:$B$10003,2,FALSE),"")</f>
        <v/>
      </c>
      <c r="L623" s="22"/>
      <c r="M623" s="23" t="str">
        <f>IFERROR(VLOOKUP(J623,#REF!,3,FALSE),"")</f>
        <v/>
      </c>
      <c r="N623" s="24"/>
    </row>
    <row r="624" spans="1:14" s="13" customFormat="1" ht="18.75" x14ac:dyDescent="0.45">
      <c r="A624" s="14" t="str">
        <f t="shared" si="9"/>
        <v/>
      </c>
      <c r="B624" s="15"/>
      <c r="C624" s="16"/>
      <c r="D624" s="16" t="str">
        <f>IFERROR(VLOOKUP(C624,'[1]مسوده '!$A$1:$B$4,2,FALSE),"")</f>
        <v/>
      </c>
      <c r="E624" s="16" t="str">
        <f>IFERROR(VLOOKUP(C624,#REF!,2,FALSE),"")</f>
        <v/>
      </c>
      <c r="F624" s="17">
        <f>IFERROR(VLOOKUP(E624,[1]العملاء!$A$7:$B$22,2,FALSE),"")</f>
        <v>0</v>
      </c>
      <c r="G624" s="18"/>
      <c r="H624" s="19"/>
      <c r="I624" s="20"/>
      <c r="J624" s="20"/>
      <c r="K624" s="21" t="str">
        <f>IFERROR(VLOOKUP(J624,[1]الاصناف!$A$3:$B$10003,2,FALSE),"")</f>
        <v/>
      </c>
      <c r="L624" s="22"/>
      <c r="M624" s="23" t="str">
        <f>IFERROR(VLOOKUP(J624,#REF!,3,FALSE),"")</f>
        <v/>
      </c>
      <c r="N624" s="24"/>
    </row>
    <row r="625" spans="1:14" s="13" customFormat="1" ht="18.75" x14ac:dyDescent="0.45">
      <c r="A625" s="14" t="str">
        <f t="shared" si="9"/>
        <v/>
      </c>
      <c r="B625" s="15"/>
      <c r="C625" s="16"/>
      <c r="D625" s="16" t="str">
        <f>IFERROR(VLOOKUP(C625,'[1]مسوده '!$A$1:$B$4,2,FALSE),"")</f>
        <v/>
      </c>
      <c r="E625" s="16" t="str">
        <f>IFERROR(VLOOKUP(C625,#REF!,2,FALSE),"")</f>
        <v/>
      </c>
      <c r="F625" s="17">
        <f>IFERROR(VLOOKUP(E625,[1]العملاء!$A$7:$B$22,2,FALSE),"")</f>
        <v>0</v>
      </c>
      <c r="G625" s="18"/>
      <c r="H625" s="19"/>
      <c r="I625" s="20"/>
      <c r="J625" s="20"/>
      <c r="K625" s="21" t="str">
        <f>IFERROR(VLOOKUP(J625,[1]الاصناف!$A$3:$B$10003,2,FALSE),"")</f>
        <v/>
      </c>
      <c r="L625" s="22"/>
      <c r="M625" s="23" t="str">
        <f>IFERROR(VLOOKUP(J625,#REF!,3,FALSE),"")</f>
        <v/>
      </c>
      <c r="N625" s="24"/>
    </row>
    <row r="626" spans="1:14" s="13" customFormat="1" ht="18.75" x14ac:dyDescent="0.45">
      <c r="A626" s="14" t="str">
        <f t="shared" si="9"/>
        <v/>
      </c>
      <c r="B626" s="15"/>
      <c r="C626" s="16"/>
      <c r="D626" s="16" t="str">
        <f>IFERROR(VLOOKUP(C626,'[1]مسوده '!$A$1:$B$4,2,FALSE),"")</f>
        <v/>
      </c>
      <c r="E626" s="16" t="str">
        <f>IFERROR(VLOOKUP(C626,#REF!,2,FALSE),"")</f>
        <v/>
      </c>
      <c r="F626" s="17">
        <f>IFERROR(VLOOKUP(E626,[1]العملاء!$A$7:$B$22,2,FALSE),"")</f>
        <v>0</v>
      </c>
      <c r="G626" s="18"/>
      <c r="H626" s="19"/>
      <c r="I626" s="20"/>
      <c r="J626" s="20"/>
      <c r="K626" s="21" t="str">
        <f>IFERROR(VLOOKUP(J626,[1]الاصناف!$A$3:$B$10003,2,FALSE),"")</f>
        <v/>
      </c>
      <c r="L626" s="22"/>
      <c r="M626" s="23" t="str">
        <f>IFERROR(VLOOKUP(J626,#REF!,3,FALSE),"")</f>
        <v/>
      </c>
      <c r="N626" s="24"/>
    </row>
    <row r="627" spans="1:14" s="13" customFormat="1" ht="18.75" x14ac:dyDescent="0.45">
      <c r="A627" s="14" t="str">
        <f t="shared" si="9"/>
        <v/>
      </c>
      <c r="B627" s="15"/>
      <c r="C627" s="16"/>
      <c r="D627" s="16" t="str">
        <f>IFERROR(VLOOKUP(C627,'[1]مسوده '!$A$1:$B$4,2,FALSE),"")</f>
        <v/>
      </c>
      <c r="E627" s="16" t="str">
        <f>IFERROR(VLOOKUP(C627,#REF!,2,FALSE),"")</f>
        <v/>
      </c>
      <c r="F627" s="17">
        <f>IFERROR(VLOOKUP(E627,[1]العملاء!$A$7:$B$22,2,FALSE),"")</f>
        <v>0</v>
      </c>
      <c r="G627" s="18"/>
      <c r="H627" s="19"/>
      <c r="I627" s="20"/>
      <c r="J627" s="20"/>
      <c r="K627" s="21" t="str">
        <f>IFERROR(VLOOKUP(J627,[1]الاصناف!$A$3:$B$10003,2,FALSE),"")</f>
        <v/>
      </c>
      <c r="L627" s="22"/>
      <c r="M627" s="23" t="str">
        <f>IFERROR(VLOOKUP(J627,#REF!,3,FALSE),"")</f>
        <v/>
      </c>
      <c r="N627" s="24"/>
    </row>
    <row r="628" spans="1:14" s="13" customFormat="1" ht="18.75" x14ac:dyDescent="0.45">
      <c r="A628" s="14" t="str">
        <f t="shared" si="9"/>
        <v/>
      </c>
      <c r="B628" s="15"/>
      <c r="C628" s="16"/>
      <c r="D628" s="16" t="str">
        <f>IFERROR(VLOOKUP(C628,'[1]مسوده '!$A$1:$B$4,2,FALSE),"")</f>
        <v/>
      </c>
      <c r="E628" s="16" t="str">
        <f>IFERROR(VLOOKUP(C628,#REF!,2,FALSE),"")</f>
        <v/>
      </c>
      <c r="F628" s="17">
        <f>IFERROR(VLOOKUP(E628,[1]العملاء!$A$7:$B$22,2,FALSE),"")</f>
        <v>0</v>
      </c>
      <c r="G628" s="18"/>
      <c r="H628" s="19"/>
      <c r="I628" s="20"/>
      <c r="J628" s="20"/>
      <c r="K628" s="21" t="str">
        <f>IFERROR(VLOOKUP(J628,[1]الاصناف!$A$3:$B$10003,2,FALSE),"")</f>
        <v/>
      </c>
      <c r="L628" s="22"/>
      <c r="M628" s="23" t="str">
        <f>IFERROR(VLOOKUP(J628,#REF!,3,FALSE),"")</f>
        <v/>
      </c>
      <c r="N628" s="24"/>
    </row>
    <row r="629" spans="1:14" s="13" customFormat="1" ht="18.75" x14ac:dyDescent="0.45">
      <c r="A629" s="14" t="str">
        <f t="shared" si="9"/>
        <v/>
      </c>
      <c r="B629" s="15"/>
      <c r="C629" s="16"/>
      <c r="D629" s="16" t="str">
        <f>IFERROR(VLOOKUP(C629,'[1]مسوده '!$A$1:$B$4,2,FALSE),"")</f>
        <v/>
      </c>
      <c r="E629" s="16" t="str">
        <f>IFERROR(VLOOKUP(C629,#REF!,2,FALSE),"")</f>
        <v/>
      </c>
      <c r="F629" s="17">
        <f>IFERROR(VLOOKUP(E629,[1]العملاء!$A$7:$B$22,2,FALSE),"")</f>
        <v>0</v>
      </c>
      <c r="G629" s="18"/>
      <c r="H629" s="19"/>
      <c r="I629" s="20"/>
      <c r="J629" s="20"/>
      <c r="K629" s="21" t="str">
        <f>IFERROR(VLOOKUP(J629,[1]الاصناف!$A$3:$B$10003,2,FALSE),"")</f>
        <v/>
      </c>
      <c r="L629" s="22"/>
      <c r="M629" s="23" t="str">
        <f>IFERROR(VLOOKUP(J629,#REF!,3,FALSE),"")</f>
        <v/>
      </c>
      <c r="N629" s="24"/>
    </row>
    <row r="630" spans="1:14" s="13" customFormat="1" ht="18.75" x14ac:dyDescent="0.45">
      <c r="A630" s="14" t="str">
        <f t="shared" si="9"/>
        <v/>
      </c>
      <c r="B630" s="15"/>
      <c r="C630" s="16"/>
      <c r="D630" s="16" t="str">
        <f>IFERROR(VLOOKUP(C630,'[1]مسوده '!$A$1:$B$4,2,FALSE),"")</f>
        <v/>
      </c>
      <c r="E630" s="16" t="str">
        <f>IFERROR(VLOOKUP(C630,#REF!,2,FALSE),"")</f>
        <v/>
      </c>
      <c r="F630" s="17">
        <f>IFERROR(VLOOKUP(E630,[1]العملاء!$A$7:$B$22,2,FALSE),"")</f>
        <v>0</v>
      </c>
      <c r="G630" s="18"/>
      <c r="H630" s="19"/>
      <c r="I630" s="20"/>
      <c r="J630" s="20"/>
      <c r="K630" s="21" t="str">
        <f>IFERROR(VLOOKUP(J630,[1]الاصناف!$A$3:$B$10003,2,FALSE),"")</f>
        <v/>
      </c>
      <c r="L630" s="22"/>
      <c r="M630" s="23" t="str">
        <f>IFERROR(VLOOKUP(J630,#REF!,3,FALSE),"")</f>
        <v/>
      </c>
      <c r="N630" s="24"/>
    </row>
    <row r="631" spans="1:14" s="13" customFormat="1" ht="18.75" x14ac:dyDescent="0.45">
      <c r="A631" s="14" t="str">
        <f t="shared" si="9"/>
        <v/>
      </c>
      <c r="B631" s="15"/>
      <c r="C631" s="16"/>
      <c r="D631" s="16" t="str">
        <f>IFERROR(VLOOKUP(C631,'[1]مسوده '!$A$1:$B$4,2,FALSE),"")</f>
        <v/>
      </c>
      <c r="E631" s="16" t="str">
        <f>IFERROR(VLOOKUP(C631,#REF!,2,FALSE),"")</f>
        <v/>
      </c>
      <c r="F631" s="17">
        <f>IFERROR(VLOOKUP(E631,[1]العملاء!$A$7:$B$22,2,FALSE),"")</f>
        <v>0</v>
      </c>
      <c r="G631" s="18"/>
      <c r="H631" s="19"/>
      <c r="I631" s="20"/>
      <c r="J631" s="20"/>
      <c r="K631" s="21" t="str">
        <f>IFERROR(VLOOKUP(J631,[1]الاصناف!$A$3:$B$10003,2,FALSE),"")</f>
        <v/>
      </c>
      <c r="L631" s="22"/>
      <c r="M631" s="23" t="str">
        <f>IFERROR(VLOOKUP(J631,#REF!,3,FALSE),"")</f>
        <v/>
      </c>
      <c r="N631" s="24"/>
    </row>
    <row r="632" spans="1:14" s="13" customFormat="1" ht="18.75" x14ac:dyDescent="0.45">
      <c r="A632" s="14" t="str">
        <f t="shared" si="9"/>
        <v/>
      </c>
      <c r="B632" s="15"/>
      <c r="C632" s="16"/>
      <c r="D632" s="16" t="str">
        <f>IFERROR(VLOOKUP(C632,'[1]مسوده '!$A$1:$B$4,2,FALSE),"")</f>
        <v/>
      </c>
      <c r="E632" s="16" t="str">
        <f>IFERROR(VLOOKUP(C632,#REF!,2,FALSE),"")</f>
        <v/>
      </c>
      <c r="F632" s="17">
        <f>IFERROR(VLOOKUP(E632,[1]العملاء!$A$7:$B$22,2,FALSE),"")</f>
        <v>0</v>
      </c>
      <c r="G632" s="18"/>
      <c r="H632" s="19"/>
      <c r="I632" s="20"/>
      <c r="J632" s="20"/>
      <c r="K632" s="21" t="str">
        <f>IFERROR(VLOOKUP(J632,[1]الاصناف!$A$3:$B$10003,2,FALSE),"")</f>
        <v/>
      </c>
      <c r="L632" s="22"/>
      <c r="M632" s="23" t="str">
        <f>IFERROR(VLOOKUP(J632,#REF!,3,FALSE),"")</f>
        <v/>
      </c>
      <c r="N632" s="24"/>
    </row>
    <row r="633" spans="1:14" s="13" customFormat="1" ht="18.75" x14ac:dyDescent="0.45">
      <c r="A633" s="14" t="str">
        <f t="shared" si="9"/>
        <v/>
      </c>
      <c r="B633" s="15"/>
      <c r="C633" s="16"/>
      <c r="D633" s="16" t="str">
        <f>IFERROR(VLOOKUP(C633,'[1]مسوده '!$A$1:$B$4,2,FALSE),"")</f>
        <v/>
      </c>
      <c r="E633" s="16" t="str">
        <f>IFERROR(VLOOKUP(C633,#REF!,2,FALSE),"")</f>
        <v/>
      </c>
      <c r="F633" s="17">
        <f>IFERROR(VLOOKUP(E633,[1]العملاء!$A$7:$B$22,2,FALSE),"")</f>
        <v>0</v>
      </c>
      <c r="G633" s="18"/>
      <c r="H633" s="19"/>
      <c r="I633" s="20"/>
      <c r="J633" s="20"/>
      <c r="K633" s="21" t="str">
        <f>IFERROR(VLOOKUP(J633,[1]الاصناف!$A$3:$B$10003,2,FALSE),"")</f>
        <v/>
      </c>
      <c r="L633" s="22"/>
      <c r="M633" s="23" t="str">
        <f>IFERROR(VLOOKUP(J633,#REF!,3,FALSE),"")</f>
        <v/>
      </c>
      <c r="N633" s="24"/>
    </row>
    <row r="634" spans="1:14" s="13" customFormat="1" ht="18.75" x14ac:dyDescent="0.45">
      <c r="A634" s="14" t="str">
        <f t="shared" si="9"/>
        <v/>
      </c>
      <c r="B634" s="15"/>
      <c r="C634" s="16"/>
      <c r="D634" s="16" t="str">
        <f>IFERROR(VLOOKUP(C634,'[1]مسوده '!$A$1:$B$4,2,FALSE),"")</f>
        <v/>
      </c>
      <c r="E634" s="16" t="str">
        <f>IFERROR(VLOOKUP(C634,#REF!,2,FALSE),"")</f>
        <v/>
      </c>
      <c r="F634" s="17">
        <f>IFERROR(VLOOKUP(E634,[1]العملاء!$A$7:$B$22,2,FALSE),"")</f>
        <v>0</v>
      </c>
      <c r="G634" s="18"/>
      <c r="H634" s="19"/>
      <c r="I634" s="20"/>
      <c r="J634" s="20"/>
      <c r="K634" s="21" t="str">
        <f>IFERROR(VLOOKUP(J634,[1]الاصناف!$A$3:$B$10003,2,FALSE),"")</f>
        <v/>
      </c>
      <c r="L634" s="22"/>
      <c r="M634" s="23" t="str">
        <f>IFERROR(VLOOKUP(J634,#REF!,3,FALSE),"")</f>
        <v/>
      </c>
      <c r="N634" s="24"/>
    </row>
    <row r="635" spans="1:14" s="13" customFormat="1" ht="18.75" x14ac:dyDescent="0.45">
      <c r="A635" s="14" t="str">
        <f t="shared" si="9"/>
        <v/>
      </c>
      <c r="B635" s="15"/>
      <c r="C635" s="16"/>
      <c r="D635" s="16" t="str">
        <f>IFERROR(VLOOKUP(C635,'[1]مسوده '!$A$1:$B$4,2,FALSE),"")</f>
        <v/>
      </c>
      <c r="E635" s="16" t="str">
        <f>IFERROR(VLOOKUP(C635,#REF!,2,FALSE),"")</f>
        <v/>
      </c>
      <c r="F635" s="17">
        <f>IFERROR(VLOOKUP(E635,[1]العملاء!$A$7:$B$22,2,FALSE),"")</f>
        <v>0</v>
      </c>
      <c r="G635" s="18"/>
      <c r="H635" s="19"/>
      <c r="I635" s="20"/>
      <c r="J635" s="20"/>
      <c r="K635" s="21" t="str">
        <f>IFERROR(VLOOKUP(J635,[1]الاصناف!$A$3:$B$10003,2,FALSE),"")</f>
        <v/>
      </c>
      <c r="L635" s="22"/>
      <c r="M635" s="23" t="str">
        <f>IFERROR(VLOOKUP(J635,#REF!,3,FALSE),"")</f>
        <v/>
      </c>
      <c r="N635" s="24"/>
    </row>
    <row r="636" spans="1:14" s="13" customFormat="1" ht="18.75" x14ac:dyDescent="0.45">
      <c r="A636" s="14" t="str">
        <f t="shared" si="9"/>
        <v/>
      </c>
      <c r="B636" s="15"/>
      <c r="C636" s="16"/>
      <c r="D636" s="16" t="str">
        <f>IFERROR(VLOOKUP(C636,'[1]مسوده '!$A$1:$B$4,2,FALSE),"")</f>
        <v/>
      </c>
      <c r="E636" s="16" t="str">
        <f>IFERROR(VLOOKUP(C636,#REF!,2,FALSE),"")</f>
        <v/>
      </c>
      <c r="F636" s="17">
        <f>IFERROR(VLOOKUP(E636,[1]العملاء!$A$7:$B$22,2,FALSE),"")</f>
        <v>0</v>
      </c>
      <c r="G636" s="18"/>
      <c r="H636" s="19"/>
      <c r="I636" s="20"/>
      <c r="J636" s="20"/>
      <c r="K636" s="21" t="str">
        <f>IFERROR(VLOOKUP(J636,[1]الاصناف!$A$3:$B$10003,2,FALSE),"")</f>
        <v/>
      </c>
      <c r="L636" s="22"/>
      <c r="M636" s="23" t="str">
        <f>IFERROR(VLOOKUP(J636,#REF!,3,FALSE),"")</f>
        <v/>
      </c>
      <c r="N636" s="24"/>
    </row>
    <row r="637" spans="1:14" s="13" customFormat="1" ht="18.75" x14ac:dyDescent="0.45">
      <c r="A637" s="14" t="str">
        <f t="shared" si="9"/>
        <v/>
      </c>
      <c r="B637" s="15"/>
      <c r="C637" s="16"/>
      <c r="D637" s="16" t="str">
        <f>IFERROR(VLOOKUP(C637,'[1]مسوده '!$A$1:$B$4,2,FALSE),"")</f>
        <v/>
      </c>
      <c r="E637" s="16" t="str">
        <f>IFERROR(VLOOKUP(C637,#REF!,2,FALSE),"")</f>
        <v/>
      </c>
      <c r="F637" s="17">
        <f>IFERROR(VLOOKUP(E637,[1]العملاء!$A$7:$B$22,2,FALSE),"")</f>
        <v>0</v>
      </c>
      <c r="G637" s="18"/>
      <c r="H637" s="19"/>
      <c r="I637" s="20"/>
      <c r="J637" s="20"/>
      <c r="K637" s="21" t="str">
        <f>IFERROR(VLOOKUP(J637,[1]الاصناف!$A$3:$B$10003,2,FALSE),"")</f>
        <v/>
      </c>
      <c r="L637" s="22"/>
      <c r="M637" s="23" t="str">
        <f>IFERROR(VLOOKUP(J637,#REF!,3,FALSE),"")</f>
        <v/>
      </c>
      <c r="N637" s="24"/>
    </row>
    <row r="638" spans="1:14" s="13" customFormat="1" ht="18.75" x14ac:dyDescent="0.45">
      <c r="A638" s="14" t="str">
        <f t="shared" si="9"/>
        <v/>
      </c>
      <c r="B638" s="15"/>
      <c r="C638" s="16"/>
      <c r="D638" s="16" t="str">
        <f>IFERROR(VLOOKUP(C638,'[1]مسوده '!$A$1:$B$4,2,FALSE),"")</f>
        <v/>
      </c>
      <c r="E638" s="16" t="str">
        <f>IFERROR(VLOOKUP(C638,#REF!,2,FALSE),"")</f>
        <v/>
      </c>
      <c r="F638" s="17">
        <f>IFERROR(VLOOKUP(E638,[1]العملاء!$A$7:$B$22,2,FALSE),"")</f>
        <v>0</v>
      </c>
      <c r="G638" s="18"/>
      <c r="H638" s="19"/>
      <c r="I638" s="20"/>
      <c r="J638" s="20"/>
      <c r="K638" s="21" t="str">
        <f>IFERROR(VLOOKUP(J638,[1]الاصناف!$A$3:$B$10003,2,FALSE),"")</f>
        <v/>
      </c>
      <c r="L638" s="22"/>
      <c r="M638" s="23" t="str">
        <f>IFERROR(VLOOKUP(J638,#REF!,3,FALSE),"")</f>
        <v/>
      </c>
      <c r="N638" s="24"/>
    </row>
    <row r="639" spans="1:14" s="13" customFormat="1" ht="18.75" x14ac:dyDescent="0.45">
      <c r="A639" s="14" t="str">
        <f t="shared" si="9"/>
        <v/>
      </c>
      <c r="B639" s="15"/>
      <c r="C639" s="16"/>
      <c r="D639" s="16" t="str">
        <f>IFERROR(VLOOKUP(C639,'[1]مسوده '!$A$1:$B$4,2,FALSE),"")</f>
        <v/>
      </c>
      <c r="E639" s="16" t="str">
        <f>IFERROR(VLOOKUP(C639,#REF!,2,FALSE),"")</f>
        <v/>
      </c>
      <c r="F639" s="17">
        <f>IFERROR(VLOOKUP(E639,[1]العملاء!$A$7:$B$22,2,FALSE),"")</f>
        <v>0</v>
      </c>
      <c r="G639" s="18"/>
      <c r="H639" s="19"/>
      <c r="I639" s="20"/>
      <c r="J639" s="20"/>
      <c r="K639" s="21" t="str">
        <f>IFERROR(VLOOKUP(J639,[1]الاصناف!$A$3:$B$10003,2,FALSE),"")</f>
        <v/>
      </c>
      <c r="L639" s="22"/>
      <c r="M639" s="23" t="str">
        <f>IFERROR(VLOOKUP(J639,#REF!,3,FALSE),"")</f>
        <v/>
      </c>
      <c r="N639" s="24"/>
    </row>
    <row r="640" spans="1:14" s="13" customFormat="1" ht="18.75" x14ac:dyDescent="0.45">
      <c r="A640" s="14" t="str">
        <f t="shared" si="9"/>
        <v/>
      </c>
      <c r="B640" s="15"/>
      <c r="C640" s="16"/>
      <c r="D640" s="16" t="str">
        <f>IFERROR(VLOOKUP(C640,'[1]مسوده '!$A$1:$B$4,2,FALSE),"")</f>
        <v/>
      </c>
      <c r="E640" s="16" t="str">
        <f>IFERROR(VLOOKUP(C640,#REF!,2,FALSE),"")</f>
        <v/>
      </c>
      <c r="F640" s="17">
        <f>IFERROR(VLOOKUP(E640,[1]العملاء!$A$7:$B$22,2,FALSE),"")</f>
        <v>0</v>
      </c>
      <c r="G640" s="18"/>
      <c r="H640" s="19"/>
      <c r="I640" s="20"/>
      <c r="J640" s="20"/>
      <c r="K640" s="21" t="str">
        <f>IFERROR(VLOOKUP(J640,[1]الاصناف!$A$3:$B$10003,2,FALSE),"")</f>
        <v/>
      </c>
      <c r="L640" s="22"/>
      <c r="M640" s="23" t="str">
        <f>IFERROR(VLOOKUP(J640,#REF!,3,FALSE),"")</f>
        <v/>
      </c>
      <c r="N640" s="24"/>
    </row>
    <row r="641" spans="1:14" s="13" customFormat="1" ht="18.75" x14ac:dyDescent="0.45">
      <c r="A641" s="14" t="str">
        <f t="shared" si="9"/>
        <v/>
      </c>
      <c r="B641" s="15"/>
      <c r="C641" s="16"/>
      <c r="D641" s="16" t="str">
        <f>IFERROR(VLOOKUP(C641,'[1]مسوده '!$A$1:$B$4,2,FALSE),"")</f>
        <v/>
      </c>
      <c r="E641" s="16" t="str">
        <f>IFERROR(VLOOKUP(C641,#REF!,2,FALSE),"")</f>
        <v/>
      </c>
      <c r="F641" s="17">
        <f>IFERROR(VLOOKUP(E641,[1]العملاء!$A$7:$B$22,2,FALSE),"")</f>
        <v>0</v>
      </c>
      <c r="G641" s="18"/>
      <c r="H641" s="19"/>
      <c r="I641" s="20"/>
      <c r="J641" s="20"/>
      <c r="K641" s="21" t="str">
        <f>IFERROR(VLOOKUP(J641,[1]الاصناف!$A$3:$B$10003,2,FALSE),"")</f>
        <v/>
      </c>
      <c r="L641" s="22"/>
      <c r="M641" s="23" t="str">
        <f>IFERROR(VLOOKUP(J641,#REF!,3,FALSE),"")</f>
        <v/>
      </c>
      <c r="N641" s="24"/>
    </row>
    <row r="642" spans="1:14" s="13" customFormat="1" ht="18.75" x14ac:dyDescent="0.45">
      <c r="A642" s="14" t="str">
        <f t="shared" si="9"/>
        <v/>
      </c>
      <c r="B642" s="15"/>
      <c r="C642" s="16"/>
      <c r="D642" s="16" t="str">
        <f>IFERROR(VLOOKUP(C642,'[1]مسوده '!$A$1:$B$4,2,FALSE),"")</f>
        <v/>
      </c>
      <c r="E642" s="16" t="str">
        <f>IFERROR(VLOOKUP(C642,#REF!,2,FALSE),"")</f>
        <v/>
      </c>
      <c r="F642" s="17">
        <f>IFERROR(VLOOKUP(E642,[1]العملاء!$A$7:$B$22,2,FALSE),"")</f>
        <v>0</v>
      </c>
      <c r="G642" s="18"/>
      <c r="H642" s="19"/>
      <c r="I642" s="20"/>
      <c r="J642" s="20"/>
      <c r="K642" s="21" t="str">
        <f>IFERROR(VLOOKUP(J642,[1]الاصناف!$A$3:$B$10003,2,FALSE),"")</f>
        <v/>
      </c>
      <c r="L642" s="22"/>
      <c r="M642" s="23" t="str">
        <f>IFERROR(VLOOKUP(J642,#REF!,3,FALSE),"")</f>
        <v/>
      </c>
      <c r="N642" s="24"/>
    </row>
    <row r="643" spans="1:14" s="13" customFormat="1" ht="18.75" x14ac:dyDescent="0.45">
      <c r="A643" s="14" t="str">
        <f t="shared" si="9"/>
        <v/>
      </c>
      <c r="B643" s="15"/>
      <c r="C643" s="16"/>
      <c r="D643" s="16" t="str">
        <f>IFERROR(VLOOKUP(C643,'[1]مسوده '!$A$1:$B$4,2,FALSE),"")</f>
        <v/>
      </c>
      <c r="E643" s="16" t="str">
        <f>IFERROR(VLOOKUP(C643,#REF!,2,FALSE),"")</f>
        <v/>
      </c>
      <c r="F643" s="17">
        <f>IFERROR(VLOOKUP(E643,[1]العملاء!$A$7:$B$22,2,FALSE),"")</f>
        <v>0</v>
      </c>
      <c r="G643" s="18"/>
      <c r="H643" s="19"/>
      <c r="I643" s="20"/>
      <c r="J643" s="20"/>
      <c r="K643" s="21" t="str">
        <f>IFERROR(VLOOKUP(J643,[1]الاصناف!$A$3:$B$10003,2,FALSE),"")</f>
        <v/>
      </c>
      <c r="L643" s="22"/>
      <c r="M643" s="23" t="str">
        <f>IFERROR(VLOOKUP(J643,#REF!,3,FALSE),"")</f>
        <v/>
      </c>
      <c r="N643" s="24"/>
    </row>
    <row r="644" spans="1:14" s="13" customFormat="1" ht="18.75" x14ac:dyDescent="0.45">
      <c r="A644" s="14" t="str">
        <f t="shared" si="9"/>
        <v/>
      </c>
      <c r="B644" s="15"/>
      <c r="C644" s="16"/>
      <c r="D644" s="16" t="str">
        <f>IFERROR(VLOOKUP(C644,'[1]مسوده '!$A$1:$B$4,2,FALSE),"")</f>
        <v/>
      </c>
      <c r="E644" s="16" t="str">
        <f>IFERROR(VLOOKUP(C644,#REF!,2,FALSE),"")</f>
        <v/>
      </c>
      <c r="F644" s="17">
        <f>IFERROR(VLOOKUP(E644,[1]العملاء!$A$7:$B$22,2,FALSE),"")</f>
        <v>0</v>
      </c>
      <c r="G644" s="18"/>
      <c r="H644" s="19"/>
      <c r="I644" s="20"/>
      <c r="J644" s="20"/>
      <c r="K644" s="21" t="str">
        <f>IFERROR(VLOOKUP(J644,[1]الاصناف!$A$3:$B$10003,2,FALSE),"")</f>
        <v/>
      </c>
      <c r="L644" s="22"/>
      <c r="M644" s="23" t="str">
        <f>IFERROR(VLOOKUP(J644,#REF!,3,FALSE),"")</f>
        <v/>
      </c>
      <c r="N644" s="24"/>
    </row>
    <row r="645" spans="1:14" s="13" customFormat="1" ht="18.75" x14ac:dyDescent="0.45">
      <c r="A645" s="14" t="str">
        <f t="shared" ref="A645:A708" si="10">IF(B645="","",ROW()-3)</f>
        <v/>
      </c>
      <c r="B645" s="15"/>
      <c r="C645" s="16"/>
      <c r="D645" s="16" t="str">
        <f>IFERROR(VLOOKUP(C645,'[1]مسوده '!$A$1:$B$4,2,FALSE),"")</f>
        <v/>
      </c>
      <c r="E645" s="16" t="str">
        <f>IFERROR(VLOOKUP(C645,#REF!,2,FALSE),"")</f>
        <v/>
      </c>
      <c r="F645" s="17">
        <f>IFERROR(VLOOKUP(E645,[1]العملاء!$A$7:$B$22,2,FALSE),"")</f>
        <v>0</v>
      </c>
      <c r="G645" s="18"/>
      <c r="H645" s="19"/>
      <c r="I645" s="20"/>
      <c r="J645" s="20"/>
      <c r="K645" s="21" t="str">
        <f>IFERROR(VLOOKUP(J645,[1]الاصناف!$A$3:$B$10003,2,FALSE),"")</f>
        <v/>
      </c>
      <c r="L645" s="22"/>
      <c r="M645" s="23" t="str">
        <f>IFERROR(VLOOKUP(J645,#REF!,3,FALSE),"")</f>
        <v/>
      </c>
      <c r="N645" s="24"/>
    </row>
    <row r="646" spans="1:14" s="13" customFormat="1" ht="18.75" x14ac:dyDescent="0.45">
      <c r="A646" s="14" t="str">
        <f t="shared" si="10"/>
        <v/>
      </c>
      <c r="B646" s="15"/>
      <c r="C646" s="16"/>
      <c r="D646" s="16" t="str">
        <f>IFERROR(VLOOKUP(C646,'[1]مسوده '!$A$1:$B$4,2,FALSE),"")</f>
        <v/>
      </c>
      <c r="E646" s="16" t="str">
        <f>IFERROR(VLOOKUP(C646,#REF!,2,FALSE),"")</f>
        <v/>
      </c>
      <c r="F646" s="17">
        <f>IFERROR(VLOOKUP(E646,[1]العملاء!$A$7:$B$22,2,FALSE),"")</f>
        <v>0</v>
      </c>
      <c r="G646" s="18"/>
      <c r="H646" s="19"/>
      <c r="I646" s="20"/>
      <c r="J646" s="20"/>
      <c r="K646" s="21" t="str">
        <f>IFERROR(VLOOKUP(J646,[1]الاصناف!$A$3:$B$10003,2,FALSE),"")</f>
        <v/>
      </c>
      <c r="L646" s="22"/>
      <c r="M646" s="23" t="str">
        <f>IFERROR(VLOOKUP(J646,#REF!,3,FALSE),"")</f>
        <v/>
      </c>
      <c r="N646" s="24"/>
    </row>
    <row r="647" spans="1:14" s="13" customFormat="1" ht="18.75" x14ac:dyDescent="0.45">
      <c r="A647" s="14" t="str">
        <f t="shared" si="10"/>
        <v/>
      </c>
      <c r="B647" s="15"/>
      <c r="C647" s="16"/>
      <c r="D647" s="16" t="str">
        <f>IFERROR(VLOOKUP(C647,'[1]مسوده '!$A$1:$B$4,2,FALSE),"")</f>
        <v/>
      </c>
      <c r="E647" s="16" t="str">
        <f>IFERROR(VLOOKUP(C647,#REF!,2,FALSE),"")</f>
        <v/>
      </c>
      <c r="F647" s="17">
        <f>IFERROR(VLOOKUP(E647,[1]العملاء!$A$7:$B$22,2,FALSE),"")</f>
        <v>0</v>
      </c>
      <c r="G647" s="18"/>
      <c r="H647" s="19"/>
      <c r="I647" s="20"/>
      <c r="J647" s="20"/>
      <c r="K647" s="21" t="str">
        <f>IFERROR(VLOOKUP(J647,[1]الاصناف!$A$3:$B$10003,2,FALSE),"")</f>
        <v/>
      </c>
      <c r="L647" s="22"/>
      <c r="M647" s="23" t="str">
        <f>IFERROR(VLOOKUP(J647,#REF!,3,FALSE),"")</f>
        <v/>
      </c>
      <c r="N647" s="24"/>
    </row>
    <row r="648" spans="1:14" s="13" customFormat="1" ht="18.75" x14ac:dyDescent="0.45">
      <c r="A648" s="14" t="str">
        <f t="shared" si="10"/>
        <v/>
      </c>
      <c r="B648" s="15"/>
      <c r="C648" s="16"/>
      <c r="D648" s="16" t="str">
        <f>IFERROR(VLOOKUP(C648,'[1]مسوده '!$A$1:$B$4,2,FALSE),"")</f>
        <v/>
      </c>
      <c r="E648" s="16" t="str">
        <f>IFERROR(VLOOKUP(C648,#REF!,2,FALSE),"")</f>
        <v/>
      </c>
      <c r="F648" s="17">
        <f>IFERROR(VLOOKUP(E648,[1]العملاء!$A$7:$B$22,2,FALSE),"")</f>
        <v>0</v>
      </c>
      <c r="G648" s="18"/>
      <c r="H648" s="19"/>
      <c r="I648" s="20"/>
      <c r="J648" s="20"/>
      <c r="K648" s="21" t="str">
        <f>IFERROR(VLOOKUP(J648,[1]الاصناف!$A$3:$B$10003,2,FALSE),"")</f>
        <v/>
      </c>
      <c r="L648" s="22"/>
      <c r="M648" s="23" t="str">
        <f>IFERROR(VLOOKUP(J648,#REF!,3,FALSE),"")</f>
        <v/>
      </c>
      <c r="N648" s="24"/>
    </row>
    <row r="649" spans="1:14" s="13" customFormat="1" ht="18.75" x14ac:dyDescent="0.45">
      <c r="A649" s="14" t="str">
        <f t="shared" si="10"/>
        <v/>
      </c>
      <c r="B649" s="15"/>
      <c r="C649" s="16"/>
      <c r="D649" s="16" t="str">
        <f>IFERROR(VLOOKUP(C649,'[1]مسوده '!$A$1:$B$4,2,FALSE),"")</f>
        <v/>
      </c>
      <c r="E649" s="16" t="str">
        <f>IFERROR(VLOOKUP(C649,#REF!,2,FALSE),"")</f>
        <v/>
      </c>
      <c r="F649" s="17">
        <f>IFERROR(VLOOKUP(E649,[1]العملاء!$A$7:$B$22,2,FALSE),"")</f>
        <v>0</v>
      </c>
      <c r="G649" s="18"/>
      <c r="H649" s="19"/>
      <c r="I649" s="20"/>
      <c r="J649" s="20"/>
      <c r="K649" s="21" t="str">
        <f>IFERROR(VLOOKUP(J649,[1]الاصناف!$A$3:$B$10003,2,FALSE),"")</f>
        <v/>
      </c>
      <c r="L649" s="22"/>
      <c r="M649" s="23" t="str">
        <f>IFERROR(VLOOKUP(J649,#REF!,3,FALSE),"")</f>
        <v/>
      </c>
      <c r="N649" s="24"/>
    </row>
    <row r="650" spans="1:14" s="13" customFormat="1" ht="18.75" x14ac:dyDescent="0.45">
      <c r="A650" s="14" t="str">
        <f t="shared" si="10"/>
        <v/>
      </c>
      <c r="B650" s="15"/>
      <c r="C650" s="16"/>
      <c r="D650" s="16" t="str">
        <f>IFERROR(VLOOKUP(C650,'[1]مسوده '!$A$1:$B$4,2,FALSE),"")</f>
        <v/>
      </c>
      <c r="E650" s="16" t="str">
        <f>IFERROR(VLOOKUP(C650,#REF!,2,FALSE),"")</f>
        <v/>
      </c>
      <c r="F650" s="17">
        <f>IFERROR(VLOOKUP(E650,[1]العملاء!$A$7:$B$22,2,FALSE),"")</f>
        <v>0</v>
      </c>
      <c r="G650" s="18"/>
      <c r="H650" s="19"/>
      <c r="I650" s="20"/>
      <c r="J650" s="20"/>
      <c r="K650" s="21" t="str">
        <f>IFERROR(VLOOKUP(J650,[1]الاصناف!$A$3:$B$10003,2,FALSE),"")</f>
        <v/>
      </c>
      <c r="L650" s="22"/>
      <c r="M650" s="23" t="str">
        <f>IFERROR(VLOOKUP(J650,#REF!,3,FALSE),"")</f>
        <v/>
      </c>
      <c r="N650" s="24"/>
    </row>
    <row r="651" spans="1:14" s="13" customFormat="1" ht="18.75" x14ac:dyDescent="0.45">
      <c r="A651" s="14" t="str">
        <f t="shared" si="10"/>
        <v/>
      </c>
      <c r="B651" s="15"/>
      <c r="C651" s="16"/>
      <c r="D651" s="16" t="str">
        <f>IFERROR(VLOOKUP(C651,'[1]مسوده '!$A$1:$B$4,2,FALSE),"")</f>
        <v/>
      </c>
      <c r="E651" s="16" t="str">
        <f>IFERROR(VLOOKUP(C651,#REF!,2,FALSE),"")</f>
        <v/>
      </c>
      <c r="F651" s="17">
        <f>IFERROR(VLOOKUP(E651,[1]العملاء!$A$7:$B$22,2,FALSE),"")</f>
        <v>0</v>
      </c>
      <c r="G651" s="18"/>
      <c r="H651" s="19"/>
      <c r="I651" s="20"/>
      <c r="J651" s="20"/>
      <c r="K651" s="21" t="str">
        <f>IFERROR(VLOOKUP(J651,[1]الاصناف!$A$3:$B$10003,2,FALSE),"")</f>
        <v/>
      </c>
      <c r="L651" s="22"/>
      <c r="M651" s="23" t="str">
        <f>IFERROR(VLOOKUP(J651,#REF!,3,FALSE),"")</f>
        <v/>
      </c>
      <c r="N651" s="24"/>
    </row>
    <row r="652" spans="1:14" s="13" customFormat="1" ht="18.75" x14ac:dyDescent="0.45">
      <c r="A652" s="14" t="str">
        <f t="shared" si="10"/>
        <v/>
      </c>
      <c r="B652" s="15"/>
      <c r="C652" s="16"/>
      <c r="D652" s="16" t="str">
        <f>IFERROR(VLOOKUP(C652,'[1]مسوده '!$A$1:$B$4,2,FALSE),"")</f>
        <v/>
      </c>
      <c r="E652" s="16" t="str">
        <f>IFERROR(VLOOKUP(C652,#REF!,2,FALSE),"")</f>
        <v/>
      </c>
      <c r="F652" s="17">
        <f>IFERROR(VLOOKUP(E652,[1]العملاء!$A$7:$B$22,2,FALSE),"")</f>
        <v>0</v>
      </c>
      <c r="G652" s="18"/>
      <c r="H652" s="19"/>
      <c r="I652" s="20"/>
      <c r="J652" s="20"/>
      <c r="K652" s="21" t="str">
        <f>IFERROR(VLOOKUP(J652,[1]الاصناف!$A$3:$B$10003,2,FALSE),"")</f>
        <v/>
      </c>
      <c r="L652" s="22"/>
      <c r="M652" s="23" t="str">
        <f>IFERROR(VLOOKUP(J652,#REF!,3,FALSE),"")</f>
        <v/>
      </c>
      <c r="N652" s="24"/>
    </row>
    <row r="653" spans="1:14" s="13" customFormat="1" ht="18.75" x14ac:dyDescent="0.45">
      <c r="A653" s="14" t="str">
        <f t="shared" si="10"/>
        <v/>
      </c>
      <c r="B653" s="15"/>
      <c r="C653" s="16"/>
      <c r="D653" s="16" t="str">
        <f>IFERROR(VLOOKUP(C653,'[1]مسوده '!$A$1:$B$4,2,FALSE),"")</f>
        <v/>
      </c>
      <c r="E653" s="16" t="str">
        <f>IFERROR(VLOOKUP(C653,#REF!,2,FALSE),"")</f>
        <v/>
      </c>
      <c r="F653" s="17">
        <f>IFERROR(VLOOKUP(E653,[1]العملاء!$A$7:$B$22,2,FALSE),"")</f>
        <v>0</v>
      </c>
      <c r="G653" s="18"/>
      <c r="H653" s="19"/>
      <c r="I653" s="20"/>
      <c r="J653" s="20"/>
      <c r="K653" s="21" t="str">
        <f>IFERROR(VLOOKUP(J653,[1]الاصناف!$A$3:$B$10003,2,FALSE),"")</f>
        <v/>
      </c>
      <c r="L653" s="22"/>
      <c r="M653" s="23" t="str">
        <f>IFERROR(VLOOKUP(J653,#REF!,3,FALSE),"")</f>
        <v/>
      </c>
      <c r="N653" s="24"/>
    </row>
    <row r="654" spans="1:14" s="13" customFormat="1" ht="18.75" x14ac:dyDescent="0.45">
      <c r="A654" s="14" t="str">
        <f t="shared" si="10"/>
        <v/>
      </c>
      <c r="B654" s="15"/>
      <c r="C654" s="16"/>
      <c r="D654" s="16" t="str">
        <f>IFERROR(VLOOKUP(C654,'[1]مسوده '!$A$1:$B$4,2,FALSE),"")</f>
        <v/>
      </c>
      <c r="E654" s="16" t="str">
        <f>IFERROR(VLOOKUP(C654,#REF!,2,FALSE),"")</f>
        <v/>
      </c>
      <c r="F654" s="17">
        <f>IFERROR(VLOOKUP(E654,[1]العملاء!$A$7:$B$22,2,FALSE),"")</f>
        <v>0</v>
      </c>
      <c r="G654" s="18"/>
      <c r="H654" s="19"/>
      <c r="I654" s="20"/>
      <c r="J654" s="20"/>
      <c r="K654" s="21" t="str">
        <f>IFERROR(VLOOKUP(J654,[1]الاصناف!$A$3:$B$10003,2,FALSE),"")</f>
        <v/>
      </c>
      <c r="L654" s="22"/>
      <c r="M654" s="23" t="str">
        <f>IFERROR(VLOOKUP(J654,#REF!,3,FALSE),"")</f>
        <v/>
      </c>
      <c r="N654" s="24"/>
    </row>
    <row r="655" spans="1:14" s="13" customFormat="1" ht="18.75" x14ac:dyDescent="0.45">
      <c r="A655" s="14" t="str">
        <f t="shared" si="10"/>
        <v/>
      </c>
      <c r="B655" s="15"/>
      <c r="C655" s="16"/>
      <c r="D655" s="16" t="str">
        <f>IFERROR(VLOOKUP(C655,'[1]مسوده '!$A$1:$B$4,2,FALSE),"")</f>
        <v/>
      </c>
      <c r="E655" s="16" t="str">
        <f>IFERROR(VLOOKUP(C655,#REF!,2,FALSE),"")</f>
        <v/>
      </c>
      <c r="F655" s="17">
        <f>IFERROR(VLOOKUP(E655,[1]العملاء!$A$7:$B$22,2,FALSE),"")</f>
        <v>0</v>
      </c>
      <c r="G655" s="18"/>
      <c r="H655" s="19"/>
      <c r="I655" s="20"/>
      <c r="J655" s="20"/>
      <c r="K655" s="21" t="str">
        <f>IFERROR(VLOOKUP(J655,[1]الاصناف!$A$3:$B$10003,2,FALSE),"")</f>
        <v/>
      </c>
      <c r="L655" s="22"/>
      <c r="M655" s="23" t="str">
        <f>IFERROR(VLOOKUP(J655,#REF!,3,FALSE),"")</f>
        <v/>
      </c>
      <c r="N655" s="24"/>
    </row>
    <row r="656" spans="1:14" s="13" customFormat="1" ht="18.75" x14ac:dyDescent="0.45">
      <c r="A656" s="14" t="str">
        <f t="shared" si="10"/>
        <v/>
      </c>
      <c r="B656" s="15"/>
      <c r="C656" s="16"/>
      <c r="D656" s="16" t="str">
        <f>IFERROR(VLOOKUP(C656,'[1]مسوده '!$A$1:$B$4,2,FALSE),"")</f>
        <v/>
      </c>
      <c r="E656" s="16" t="str">
        <f>IFERROR(VLOOKUP(C656,#REF!,2,FALSE),"")</f>
        <v/>
      </c>
      <c r="F656" s="17">
        <f>IFERROR(VLOOKUP(E656,[1]العملاء!$A$7:$B$22,2,FALSE),"")</f>
        <v>0</v>
      </c>
      <c r="G656" s="18"/>
      <c r="H656" s="19"/>
      <c r="I656" s="20"/>
      <c r="J656" s="20"/>
      <c r="K656" s="21" t="str">
        <f>IFERROR(VLOOKUP(J656,[1]الاصناف!$A$3:$B$10003,2,FALSE),"")</f>
        <v/>
      </c>
      <c r="L656" s="22"/>
      <c r="M656" s="23" t="str">
        <f>IFERROR(VLOOKUP(J656,#REF!,3,FALSE),"")</f>
        <v/>
      </c>
      <c r="N656" s="24"/>
    </row>
    <row r="657" spans="1:14" s="13" customFormat="1" ht="18.75" x14ac:dyDescent="0.45">
      <c r="A657" s="14" t="str">
        <f t="shared" si="10"/>
        <v/>
      </c>
      <c r="B657" s="15"/>
      <c r="C657" s="16"/>
      <c r="D657" s="16" t="str">
        <f>IFERROR(VLOOKUP(C657,'[1]مسوده '!$A$1:$B$4,2,FALSE),"")</f>
        <v/>
      </c>
      <c r="E657" s="16" t="str">
        <f>IFERROR(VLOOKUP(C657,#REF!,2,FALSE),"")</f>
        <v/>
      </c>
      <c r="F657" s="17">
        <f>IFERROR(VLOOKUP(E657,[1]العملاء!$A$7:$B$22,2,FALSE),"")</f>
        <v>0</v>
      </c>
      <c r="G657" s="18"/>
      <c r="H657" s="19"/>
      <c r="I657" s="20"/>
      <c r="J657" s="20"/>
      <c r="K657" s="21" t="str">
        <f>IFERROR(VLOOKUP(J657,[1]الاصناف!$A$3:$B$10003,2,FALSE),"")</f>
        <v/>
      </c>
      <c r="L657" s="22"/>
      <c r="M657" s="23" t="str">
        <f>IFERROR(VLOOKUP(J657,#REF!,3,FALSE),"")</f>
        <v/>
      </c>
      <c r="N657" s="24"/>
    </row>
    <row r="658" spans="1:14" s="13" customFormat="1" ht="18.75" x14ac:dyDescent="0.45">
      <c r="A658" s="14" t="str">
        <f t="shared" si="10"/>
        <v/>
      </c>
      <c r="B658" s="15"/>
      <c r="C658" s="16"/>
      <c r="D658" s="16" t="str">
        <f>IFERROR(VLOOKUP(C658,'[1]مسوده '!$A$1:$B$4,2,FALSE),"")</f>
        <v/>
      </c>
      <c r="E658" s="16" t="str">
        <f>IFERROR(VLOOKUP(C658,#REF!,2,FALSE),"")</f>
        <v/>
      </c>
      <c r="F658" s="17">
        <f>IFERROR(VLOOKUP(E658,[1]العملاء!$A$7:$B$22,2,FALSE),"")</f>
        <v>0</v>
      </c>
      <c r="G658" s="18"/>
      <c r="H658" s="19"/>
      <c r="I658" s="20"/>
      <c r="J658" s="20"/>
      <c r="K658" s="21" t="str">
        <f>IFERROR(VLOOKUP(J658,[1]الاصناف!$A$3:$B$10003,2,FALSE),"")</f>
        <v/>
      </c>
      <c r="L658" s="22"/>
      <c r="M658" s="23" t="str">
        <f>IFERROR(VLOOKUP(J658,#REF!,3,FALSE),"")</f>
        <v/>
      </c>
      <c r="N658" s="24"/>
    </row>
    <row r="659" spans="1:14" s="13" customFormat="1" ht="18.75" x14ac:dyDescent="0.45">
      <c r="A659" s="14" t="str">
        <f t="shared" si="10"/>
        <v/>
      </c>
      <c r="B659" s="15"/>
      <c r="C659" s="16"/>
      <c r="D659" s="16" t="str">
        <f>IFERROR(VLOOKUP(C659,'[1]مسوده '!$A$1:$B$4,2,FALSE),"")</f>
        <v/>
      </c>
      <c r="E659" s="16" t="str">
        <f>IFERROR(VLOOKUP(C659,#REF!,2,FALSE),"")</f>
        <v/>
      </c>
      <c r="F659" s="17">
        <f>IFERROR(VLOOKUP(E659,[1]العملاء!$A$7:$B$22,2,FALSE),"")</f>
        <v>0</v>
      </c>
      <c r="G659" s="18"/>
      <c r="H659" s="19"/>
      <c r="I659" s="20"/>
      <c r="J659" s="20"/>
      <c r="K659" s="21" t="str">
        <f>IFERROR(VLOOKUP(J659,[1]الاصناف!$A$3:$B$10003,2,FALSE),"")</f>
        <v/>
      </c>
      <c r="L659" s="22"/>
      <c r="M659" s="23" t="str">
        <f>IFERROR(VLOOKUP(J659,#REF!,3,FALSE),"")</f>
        <v/>
      </c>
      <c r="N659" s="24"/>
    </row>
    <row r="660" spans="1:14" s="13" customFormat="1" ht="18.75" x14ac:dyDescent="0.45">
      <c r="A660" s="14" t="str">
        <f t="shared" si="10"/>
        <v/>
      </c>
      <c r="B660" s="15"/>
      <c r="C660" s="16"/>
      <c r="D660" s="16" t="str">
        <f>IFERROR(VLOOKUP(C660,'[1]مسوده '!$A$1:$B$4,2,FALSE),"")</f>
        <v/>
      </c>
      <c r="E660" s="16" t="str">
        <f>IFERROR(VLOOKUP(C660,#REF!,2,FALSE),"")</f>
        <v/>
      </c>
      <c r="F660" s="17">
        <f>IFERROR(VLOOKUP(E660,[1]العملاء!$A$7:$B$22,2,FALSE),"")</f>
        <v>0</v>
      </c>
      <c r="G660" s="18"/>
      <c r="H660" s="19"/>
      <c r="I660" s="20"/>
      <c r="J660" s="20"/>
      <c r="K660" s="21" t="str">
        <f>IFERROR(VLOOKUP(J660,[1]الاصناف!$A$3:$B$10003,2,FALSE),"")</f>
        <v/>
      </c>
      <c r="L660" s="22"/>
      <c r="M660" s="23" t="str">
        <f>IFERROR(VLOOKUP(J660,#REF!,3,FALSE),"")</f>
        <v/>
      </c>
      <c r="N660" s="24"/>
    </row>
    <row r="661" spans="1:14" s="13" customFormat="1" ht="18.75" x14ac:dyDescent="0.45">
      <c r="A661" s="14" t="str">
        <f t="shared" si="10"/>
        <v/>
      </c>
      <c r="B661" s="15"/>
      <c r="C661" s="16"/>
      <c r="D661" s="16" t="str">
        <f>IFERROR(VLOOKUP(C661,'[1]مسوده '!$A$1:$B$4,2,FALSE),"")</f>
        <v/>
      </c>
      <c r="E661" s="16" t="str">
        <f>IFERROR(VLOOKUP(C661,#REF!,2,FALSE),"")</f>
        <v/>
      </c>
      <c r="F661" s="17">
        <f>IFERROR(VLOOKUP(E661,[1]العملاء!$A$7:$B$22,2,FALSE),"")</f>
        <v>0</v>
      </c>
      <c r="G661" s="18"/>
      <c r="H661" s="19"/>
      <c r="I661" s="20"/>
      <c r="J661" s="20"/>
      <c r="K661" s="21" t="str">
        <f>IFERROR(VLOOKUP(J661,[1]الاصناف!$A$3:$B$10003,2,FALSE),"")</f>
        <v/>
      </c>
      <c r="L661" s="22"/>
      <c r="M661" s="23" t="str">
        <f>IFERROR(VLOOKUP(J661,#REF!,3,FALSE),"")</f>
        <v/>
      </c>
      <c r="N661" s="24"/>
    </row>
    <row r="662" spans="1:14" s="13" customFormat="1" ht="18.75" x14ac:dyDescent="0.45">
      <c r="A662" s="14" t="str">
        <f t="shared" si="10"/>
        <v/>
      </c>
      <c r="B662" s="15"/>
      <c r="C662" s="16"/>
      <c r="D662" s="16" t="str">
        <f>IFERROR(VLOOKUP(C662,'[1]مسوده '!$A$1:$B$4,2,FALSE),"")</f>
        <v/>
      </c>
      <c r="E662" s="16" t="str">
        <f>IFERROR(VLOOKUP(C662,#REF!,2,FALSE),"")</f>
        <v/>
      </c>
      <c r="F662" s="17">
        <f>IFERROR(VLOOKUP(E662,[1]العملاء!$A$7:$B$22,2,FALSE),"")</f>
        <v>0</v>
      </c>
      <c r="G662" s="18"/>
      <c r="H662" s="19"/>
      <c r="I662" s="20"/>
      <c r="J662" s="20"/>
      <c r="K662" s="21" t="str">
        <f>IFERROR(VLOOKUP(J662,[1]الاصناف!$A$3:$B$10003,2,FALSE),"")</f>
        <v/>
      </c>
      <c r="L662" s="22"/>
      <c r="M662" s="23" t="str">
        <f>IFERROR(VLOOKUP(J662,#REF!,3,FALSE),"")</f>
        <v/>
      </c>
      <c r="N662" s="24"/>
    </row>
    <row r="663" spans="1:14" s="13" customFormat="1" ht="18.75" x14ac:dyDescent="0.45">
      <c r="A663" s="14" t="str">
        <f t="shared" si="10"/>
        <v/>
      </c>
      <c r="B663" s="15"/>
      <c r="C663" s="16"/>
      <c r="D663" s="16" t="str">
        <f>IFERROR(VLOOKUP(C663,'[1]مسوده '!$A$1:$B$4,2,FALSE),"")</f>
        <v/>
      </c>
      <c r="E663" s="16" t="str">
        <f>IFERROR(VLOOKUP(C663,#REF!,2,FALSE),"")</f>
        <v/>
      </c>
      <c r="F663" s="17">
        <f>IFERROR(VLOOKUP(E663,[1]العملاء!$A$7:$B$22,2,FALSE),"")</f>
        <v>0</v>
      </c>
      <c r="G663" s="18"/>
      <c r="H663" s="19"/>
      <c r="I663" s="20"/>
      <c r="J663" s="20"/>
      <c r="K663" s="21" t="str">
        <f>IFERROR(VLOOKUP(J663,[1]الاصناف!$A$3:$B$10003,2,FALSE),"")</f>
        <v/>
      </c>
      <c r="L663" s="22"/>
      <c r="M663" s="23" t="str">
        <f>IFERROR(VLOOKUP(J663,#REF!,3,FALSE),"")</f>
        <v/>
      </c>
      <c r="N663" s="24"/>
    </row>
    <row r="664" spans="1:14" s="13" customFormat="1" ht="18.75" x14ac:dyDescent="0.45">
      <c r="A664" s="14" t="str">
        <f t="shared" si="10"/>
        <v/>
      </c>
      <c r="B664" s="15"/>
      <c r="C664" s="16"/>
      <c r="D664" s="16" t="str">
        <f>IFERROR(VLOOKUP(C664,'[1]مسوده '!$A$1:$B$4,2,FALSE),"")</f>
        <v/>
      </c>
      <c r="E664" s="16" t="str">
        <f>IFERROR(VLOOKUP(C664,#REF!,2,FALSE),"")</f>
        <v/>
      </c>
      <c r="F664" s="17">
        <f>IFERROR(VLOOKUP(E664,[1]العملاء!$A$7:$B$22,2,FALSE),"")</f>
        <v>0</v>
      </c>
      <c r="G664" s="18"/>
      <c r="H664" s="19"/>
      <c r="I664" s="20"/>
      <c r="J664" s="20"/>
      <c r="K664" s="21" t="str">
        <f>IFERROR(VLOOKUP(J664,[1]الاصناف!$A$3:$B$10003,2,FALSE),"")</f>
        <v/>
      </c>
      <c r="L664" s="22"/>
      <c r="M664" s="23" t="str">
        <f>IFERROR(VLOOKUP(J664,#REF!,3,FALSE),"")</f>
        <v/>
      </c>
      <c r="N664" s="24"/>
    </row>
    <row r="665" spans="1:14" s="13" customFormat="1" ht="18.75" x14ac:dyDescent="0.45">
      <c r="A665" s="14" t="str">
        <f t="shared" si="10"/>
        <v/>
      </c>
      <c r="B665" s="15"/>
      <c r="C665" s="16"/>
      <c r="D665" s="16" t="str">
        <f>IFERROR(VLOOKUP(C665,'[1]مسوده '!$A$1:$B$4,2,FALSE),"")</f>
        <v/>
      </c>
      <c r="E665" s="16" t="str">
        <f>IFERROR(VLOOKUP(C665,#REF!,2,FALSE),"")</f>
        <v/>
      </c>
      <c r="F665" s="17">
        <f>IFERROR(VLOOKUP(E665,[1]العملاء!$A$7:$B$22,2,FALSE),"")</f>
        <v>0</v>
      </c>
      <c r="G665" s="18"/>
      <c r="H665" s="19"/>
      <c r="I665" s="20"/>
      <c r="J665" s="20"/>
      <c r="K665" s="21" t="str">
        <f>IFERROR(VLOOKUP(J665,[1]الاصناف!$A$3:$B$10003,2,FALSE),"")</f>
        <v/>
      </c>
      <c r="L665" s="22"/>
      <c r="M665" s="23" t="str">
        <f>IFERROR(VLOOKUP(J665,#REF!,3,FALSE),"")</f>
        <v/>
      </c>
      <c r="N665" s="24"/>
    </row>
    <row r="666" spans="1:14" s="13" customFormat="1" ht="18.75" x14ac:dyDescent="0.45">
      <c r="A666" s="14" t="str">
        <f t="shared" si="10"/>
        <v/>
      </c>
      <c r="B666" s="15"/>
      <c r="C666" s="16"/>
      <c r="D666" s="16" t="str">
        <f>IFERROR(VLOOKUP(C666,'[1]مسوده '!$A$1:$B$4,2,FALSE),"")</f>
        <v/>
      </c>
      <c r="E666" s="16" t="str">
        <f>IFERROR(VLOOKUP(C666,#REF!,2,FALSE),"")</f>
        <v/>
      </c>
      <c r="F666" s="17">
        <f>IFERROR(VLOOKUP(E666,[1]العملاء!$A$7:$B$22,2,FALSE),"")</f>
        <v>0</v>
      </c>
      <c r="G666" s="18"/>
      <c r="H666" s="19"/>
      <c r="I666" s="20"/>
      <c r="J666" s="20"/>
      <c r="K666" s="21" t="str">
        <f>IFERROR(VLOOKUP(J666,[1]الاصناف!$A$3:$B$10003,2,FALSE),"")</f>
        <v/>
      </c>
      <c r="L666" s="22"/>
      <c r="M666" s="23" t="str">
        <f>IFERROR(VLOOKUP(J666,#REF!,3,FALSE),"")</f>
        <v/>
      </c>
      <c r="N666" s="24"/>
    </row>
    <row r="667" spans="1:14" s="13" customFormat="1" ht="18.75" x14ac:dyDescent="0.45">
      <c r="A667" s="14" t="str">
        <f t="shared" si="10"/>
        <v/>
      </c>
      <c r="B667" s="15"/>
      <c r="C667" s="16"/>
      <c r="D667" s="16" t="str">
        <f>IFERROR(VLOOKUP(C667,'[1]مسوده '!$A$1:$B$4,2,FALSE),"")</f>
        <v/>
      </c>
      <c r="E667" s="16" t="str">
        <f>IFERROR(VLOOKUP(C667,#REF!,2,FALSE),"")</f>
        <v/>
      </c>
      <c r="F667" s="17">
        <f>IFERROR(VLOOKUP(E667,[1]العملاء!$A$7:$B$22,2,FALSE),"")</f>
        <v>0</v>
      </c>
      <c r="G667" s="18"/>
      <c r="H667" s="19"/>
      <c r="I667" s="20"/>
      <c r="J667" s="20"/>
      <c r="K667" s="21" t="str">
        <f>IFERROR(VLOOKUP(J667,[1]الاصناف!$A$3:$B$10003,2,FALSE),"")</f>
        <v/>
      </c>
      <c r="L667" s="22"/>
      <c r="M667" s="23" t="str">
        <f>IFERROR(VLOOKUP(J667,#REF!,3,FALSE),"")</f>
        <v/>
      </c>
      <c r="N667" s="24"/>
    </row>
    <row r="668" spans="1:14" s="13" customFormat="1" ht="18.75" x14ac:dyDescent="0.45">
      <c r="A668" s="14" t="str">
        <f t="shared" si="10"/>
        <v/>
      </c>
      <c r="B668" s="15"/>
      <c r="C668" s="16"/>
      <c r="D668" s="16" t="str">
        <f>IFERROR(VLOOKUP(C668,'[1]مسوده '!$A$1:$B$4,2,FALSE),"")</f>
        <v/>
      </c>
      <c r="E668" s="16" t="str">
        <f>IFERROR(VLOOKUP(C668,#REF!,2,FALSE),"")</f>
        <v/>
      </c>
      <c r="F668" s="17">
        <f>IFERROR(VLOOKUP(E668,[1]العملاء!$A$7:$B$22,2,FALSE),"")</f>
        <v>0</v>
      </c>
      <c r="G668" s="18"/>
      <c r="H668" s="19"/>
      <c r="I668" s="20"/>
      <c r="J668" s="20"/>
      <c r="K668" s="21" t="str">
        <f>IFERROR(VLOOKUP(J668,[1]الاصناف!$A$3:$B$10003,2,FALSE),"")</f>
        <v/>
      </c>
      <c r="L668" s="22"/>
      <c r="M668" s="23" t="str">
        <f>IFERROR(VLOOKUP(J668,#REF!,3,FALSE),"")</f>
        <v/>
      </c>
      <c r="N668" s="24"/>
    </row>
    <row r="669" spans="1:14" s="13" customFormat="1" ht="18.75" x14ac:dyDescent="0.45">
      <c r="A669" s="14" t="str">
        <f t="shared" si="10"/>
        <v/>
      </c>
      <c r="B669" s="15"/>
      <c r="C669" s="16"/>
      <c r="D669" s="16" t="str">
        <f>IFERROR(VLOOKUP(C669,'[1]مسوده '!$A$1:$B$4,2,FALSE),"")</f>
        <v/>
      </c>
      <c r="E669" s="16" t="str">
        <f>IFERROR(VLOOKUP(C669,#REF!,2,FALSE),"")</f>
        <v/>
      </c>
      <c r="F669" s="17">
        <f>IFERROR(VLOOKUP(E669,[1]العملاء!$A$7:$B$22,2,FALSE),"")</f>
        <v>0</v>
      </c>
      <c r="G669" s="18"/>
      <c r="H669" s="19"/>
      <c r="I669" s="20"/>
      <c r="J669" s="20"/>
      <c r="K669" s="21" t="str">
        <f>IFERROR(VLOOKUP(J669,[1]الاصناف!$A$3:$B$10003,2,FALSE),"")</f>
        <v/>
      </c>
      <c r="L669" s="22"/>
      <c r="M669" s="23" t="str">
        <f>IFERROR(VLOOKUP(J669,#REF!,3,FALSE),"")</f>
        <v/>
      </c>
      <c r="N669" s="24"/>
    </row>
    <row r="670" spans="1:14" s="13" customFormat="1" ht="18.75" x14ac:dyDescent="0.45">
      <c r="A670" s="14" t="str">
        <f t="shared" si="10"/>
        <v/>
      </c>
      <c r="B670" s="15"/>
      <c r="C670" s="16"/>
      <c r="D670" s="16" t="str">
        <f>IFERROR(VLOOKUP(C670,'[1]مسوده '!$A$1:$B$4,2,FALSE),"")</f>
        <v/>
      </c>
      <c r="E670" s="16" t="str">
        <f>IFERROR(VLOOKUP(C670,#REF!,2,FALSE),"")</f>
        <v/>
      </c>
      <c r="F670" s="17">
        <f>IFERROR(VLOOKUP(E670,[1]العملاء!$A$7:$B$22,2,FALSE),"")</f>
        <v>0</v>
      </c>
      <c r="G670" s="18"/>
      <c r="H670" s="19"/>
      <c r="I670" s="20"/>
      <c r="J670" s="20"/>
      <c r="K670" s="21" t="str">
        <f>IFERROR(VLOOKUP(J670,[1]الاصناف!$A$3:$B$10003,2,FALSE),"")</f>
        <v/>
      </c>
      <c r="L670" s="22"/>
      <c r="M670" s="23" t="str">
        <f>IFERROR(VLOOKUP(J670,#REF!,3,FALSE),"")</f>
        <v/>
      </c>
      <c r="N670" s="24"/>
    </row>
    <row r="671" spans="1:14" s="13" customFormat="1" ht="18.75" x14ac:dyDescent="0.45">
      <c r="A671" s="14" t="str">
        <f t="shared" si="10"/>
        <v/>
      </c>
      <c r="B671" s="15"/>
      <c r="C671" s="16"/>
      <c r="D671" s="16" t="str">
        <f>IFERROR(VLOOKUP(C671,'[1]مسوده '!$A$1:$B$4,2,FALSE),"")</f>
        <v/>
      </c>
      <c r="E671" s="16" t="str">
        <f>IFERROR(VLOOKUP(C671,#REF!,2,FALSE),"")</f>
        <v/>
      </c>
      <c r="F671" s="17">
        <f>IFERROR(VLOOKUP(E671,[1]العملاء!$A$7:$B$22,2,FALSE),"")</f>
        <v>0</v>
      </c>
      <c r="G671" s="18"/>
      <c r="H671" s="19"/>
      <c r="I671" s="20"/>
      <c r="J671" s="20"/>
      <c r="K671" s="21" t="str">
        <f>IFERROR(VLOOKUP(J671,[1]الاصناف!$A$3:$B$10003,2,FALSE),"")</f>
        <v/>
      </c>
      <c r="L671" s="22"/>
      <c r="M671" s="23" t="str">
        <f>IFERROR(VLOOKUP(J671,#REF!,3,FALSE),"")</f>
        <v/>
      </c>
      <c r="N671" s="24"/>
    </row>
    <row r="672" spans="1:14" s="13" customFormat="1" ht="18.75" x14ac:dyDescent="0.45">
      <c r="A672" s="14" t="str">
        <f t="shared" si="10"/>
        <v/>
      </c>
      <c r="B672" s="15"/>
      <c r="C672" s="16"/>
      <c r="D672" s="16" t="str">
        <f>IFERROR(VLOOKUP(C672,'[1]مسوده '!$A$1:$B$4,2,FALSE),"")</f>
        <v/>
      </c>
      <c r="E672" s="16" t="str">
        <f>IFERROR(VLOOKUP(C672,#REF!,2,FALSE),"")</f>
        <v/>
      </c>
      <c r="F672" s="17">
        <f>IFERROR(VLOOKUP(E672,[1]العملاء!$A$7:$B$22,2,FALSE),"")</f>
        <v>0</v>
      </c>
      <c r="G672" s="18"/>
      <c r="H672" s="19"/>
      <c r="I672" s="20"/>
      <c r="J672" s="20"/>
      <c r="K672" s="21" t="str">
        <f>IFERROR(VLOOKUP(J672,[1]الاصناف!$A$3:$B$10003,2,FALSE),"")</f>
        <v/>
      </c>
      <c r="L672" s="22"/>
      <c r="M672" s="23" t="str">
        <f>IFERROR(VLOOKUP(J672,#REF!,3,FALSE),"")</f>
        <v/>
      </c>
      <c r="N672" s="24"/>
    </row>
    <row r="673" spans="1:14" s="13" customFormat="1" ht="18.75" x14ac:dyDescent="0.45">
      <c r="A673" s="14" t="str">
        <f t="shared" si="10"/>
        <v/>
      </c>
      <c r="B673" s="15"/>
      <c r="C673" s="16"/>
      <c r="D673" s="16" t="str">
        <f>IFERROR(VLOOKUP(C673,'[1]مسوده '!$A$1:$B$4,2,FALSE),"")</f>
        <v/>
      </c>
      <c r="E673" s="16" t="str">
        <f>IFERROR(VLOOKUP(C673,#REF!,2,FALSE),"")</f>
        <v/>
      </c>
      <c r="F673" s="17">
        <f>IFERROR(VLOOKUP(E673,[1]العملاء!$A$7:$B$22,2,FALSE),"")</f>
        <v>0</v>
      </c>
      <c r="G673" s="18"/>
      <c r="H673" s="19"/>
      <c r="I673" s="20"/>
      <c r="J673" s="20"/>
      <c r="K673" s="21" t="str">
        <f>IFERROR(VLOOKUP(J673,[1]الاصناف!$A$3:$B$10003,2,FALSE),"")</f>
        <v/>
      </c>
      <c r="L673" s="22"/>
      <c r="M673" s="23" t="str">
        <f>IFERROR(VLOOKUP(J673,#REF!,3,FALSE),"")</f>
        <v/>
      </c>
      <c r="N673" s="24"/>
    </row>
    <row r="674" spans="1:14" s="13" customFormat="1" ht="18.75" x14ac:dyDescent="0.45">
      <c r="A674" s="14" t="str">
        <f t="shared" si="10"/>
        <v/>
      </c>
      <c r="B674" s="15"/>
      <c r="C674" s="16"/>
      <c r="D674" s="16" t="str">
        <f>IFERROR(VLOOKUP(C674,'[1]مسوده '!$A$1:$B$4,2,FALSE),"")</f>
        <v/>
      </c>
      <c r="E674" s="16" t="str">
        <f>IFERROR(VLOOKUP(C674,#REF!,2,FALSE),"")</f>
        <v/>
      </c>
      <c r="F674" s="17">
        <f>IFERROR(VLOOKUP(E674,[1]العملاء!$A$7:$B$22,2,FALSE),"")</f>
        <v>0</v>
      </c>
      <c r="G674" s="18"/>
      <c r="H674" s="19"/>
      <c r="I674" s="20"/>
      <c r="J674" s="20"/>
      <c r="K674" s="21" t="str">
        <f>IFERROR(VLOOKUP(J674,[1]الاصناف!$A$3:$B$10003,2,FALSE),"")</f>
        <v/>
      </c>
      <c r="L674" s="22"/>
      <c r="M674" s="23" t="str">
        <f>IFERROR(VLOOKUP(J674,#REF!,3,FALSE),"")</f>
        <v/>
      </c>
      <c r="N674" s="24"/>
    </row>
    <row r="675" spans="1:14" s="13" customFormat="1" ht="18.75" x14ac:dyDescent="0.45">
      <c r="A675" s="14" t="str">
        <f t="shared" si="10"/>
        <v/>
      </c>
      <c r="B675" s="15"/>
      <c r="C675" s="16"/>
      <c r="D675" s="16" t="str">
        <f>IFERROR(VLOOKUP(C675,'[1]مسوده '!$A$1:$B$4,2,FALSE),"")</f>
        <v/>
      </c>
      <c r="E675" s="16" t="str">
        <f>IFERROR(VLOOKUP(C675,#REF!,2,FALSE),"")</f>
        <v/>
      </c>
      <c r="F675" s="17">
        <f>IFERROR(VLOOKUP(E675,[1]العملاء!$A$7:$B$22,2,FALSE),"")</f>
        <v>0</v>
      </c>
      <c r="G675" s="18"/>
      <c r="H675" s="19"/>
      <c r="I675" s="20"/>
      <c r="J675" s="20"/>
      <c r="K675" s="21" t="str">
        <f>IFERROR(VLOOKUP(J675,[1]الاصناف!$A$3:$B$10003,2,FALSE),"")</f>
        <v/>
      </c>
      <c r="L675" s="22"/>
      <c r="M675" s="23" t="str">
        <f>IFERROR(VLOOKUP(J675,#REF!,3,FALSE),"")</f>
        <v/>
      </c>
      <c r="N675" s="24"/>
    </row>
    <row r="676" spans="1:14" s="13" customFormat="1" ht="18.75" x14ac:dyDescent="0.45">
      <c r="A676" s="14" t="str">
        <f t="shared" si="10"/>
        <v/>
      </c>
      <c r="B676" s="15"/>
      <c r="C676" s="16"/>
      <c r="D676" s="16" t="str">
        <f>IFERROR(VLOOKUP(C676,'[1]مسوده '!$A$1:$B$4,2,FALSE),"")</f>
        <v/>
      </c>
      <c r="E676" s="16" t="str">
        <f>IFERROR(VLOOKUP(C676,#REF!,2,FALSE),"")</f>
        <v/>
      </c>
      <c r="F676" s="17">
        <f>IFERROR(VLOOKUP(E676,[1]العملاء!$A$7:$B$22,2,FALSE),"")</f>
        <v>0</v>
      </c>
      <c r="G676" s="18"/>
      <c r="H676" s="19"/>
      <c r="I676" s="20"/>
      <c r="J676" s="20"/>
      <c r="K676" s="21" t="str">
        <f>IFERROR(VLOOKUP(J676,[1]الاصناف!$A$3:$B$10003,2,FALSE),"")</f>
        <v/>
      </c>
      <c r="L676" s="22"/>
      <c r="M676" s="23" t="str">
        <f>IFERROR(VLOOKUP(J676,#REF!,3,FALSE),"")</f>
        <v/>
      </c>
      <c r="N676" s="24"/>
    </row>
    <row r="677" spans="1:14" s="13" customFormat="1" ht="18.75" x14ac:dyDescent="0.45">
      <c r="A677" s="14" t="str">
        <f t="shared" si="10"/>
        <v/>
      </c>
      <c r="B677" s="15"/>
      <c r="C677" s="16"/>
      <c r="D677" s="16" t="str">
        <f>IFERROR(VLOOKUP(C677,'[1]مسوده '!$A$1:$B$4,2,FALSE),"")</f>
        <v/>
      </c>
      <c r="E677" s="16" t="str">
        <f>IFERROR(VLOOKUP(C677,#REF!,2,FALSE),"")</f>
        <v/>
      </c>
      <c r="F677" s="17">
        <f>IFERROR(VLOOKUP(E677,[1]العملاء!$A$7:$B$22,2,FALSE),"")</f>
        <v>0</v>
      </c>
      <c r="G677" s="18"/>
      <c r="H677" s="19"/>
      <c r="I677" s="20"/>
      <c r="J677" s="20"/>
      <c r="K677" s="21" t="str">
        <f>IFERROR(VLOOKUP(J677,[1]الاصناف!$A$3:$B$10003,2,FALSE),"")</f>
        <v/>
      </c>
      <c r="L677" s="22"/>
      <c r="M677" s="23" t="str">
        <f>IFERROR(VLOOKUP(J677,#REF!,3,FALSE),"")</f>
        <v/>
      </c>
      <c r="N677" s="24"/>
    </row>
    <row r="678" spans="1:14" s="13" customFormat="1" ht="18.75" x14ac:dyDescent="0.45">
      <c r="A678" s="14" t="str">
        <f t="shared" si="10"/>
        <v/>
      </c>
      <c r="B678" s="15"/>
      <c r="C678" s="16"/>
      <c r="D678" s="16" t="str">
        <f>IFERROR(VLOOKUP(C678,'[1]مسوده '!$A$1:$B$4,2,FALSE),"")</f>
        <v/>
      </c>
      <c r="E678" s="16" t="str">
        <f>IFERROR(VLOOKUP(C678,#REF!,2,FALSE),"")</f>
        <v/>
      </c>
      <c r="F678" s="17">
        <f>IFERROR(VLOOKUP(E678,[1]العملاء!$A$7:$B$22,2,FALSE),"")</f>
        <v>0</v>
      </c>
      <c r="G678" s="18"/>
      <c r="H678" s="19"/>
      <c r="I678" s="20"/>
      <c r="J678" s="20"/>
      <c r="K678" s="21" t="str">
        <f>IFERROR(VLOOKUP(J678,[1]الاصناف!$A$3:$B$10003,2,FALSE),"")</f>
        <v/>
      </c>
      <c r="L678" s="22"/>
      <c r="M678" s="23" t="str">
        <f>IFERROR(VLOOKUP(J678,#REF!,3,FALSE),"")</f>
        <v/>
      </c>
      <c r="N678" s="24"/>
    </row>
    <row r="679" spans="1:14" s="13" customFormat="1" ht="18.75" x14ac:dyDescent="0.45">
      <c r="A679" s="14" t="str">
        <f t="shared" si="10"/>
        <v/>
      </c>
      <c r="B679" s="15"/>
      <c r="C679" s="16"/>
      <c r="D679" s="16" t="str">
        <f>IFERROR(VLOOKUP(C679,'[1]مسوده '!$A$1:$B$4,2,FALSE),"")</f>
        <v/>
      </c>
      <c r="E679" s="16" t="str">
        <f>IFERROR(VLOOKUP(C679,#REF!,2,FALSE),"")</f>
        <v/>
      </c>
      <c r="F679" s="17">
        <f>IFERROR(VLOOKUP(E679,[1]العملاء!$A$7:$B$22,2,FALSE),"")</f>
        <v>0</v>
      </c>
      <c r="G679" s="18"/>
      <c r="H679" s="19"/>
      <c r="I679" s="20"/>
      <c r="J679" s="20"/>
      <c r="K679" s="21" t="str">
        <f>IFERROR(VLOOKUP(J679,[1]الاصناف!$A$3:$B$10003,2,FALSE),"")</f>
        <v/>
      </c>
      <c r="L679" s="22"/>
      <c r="M679" s="23" t="str">
        <f>IFERROR(VLOOKUP(J679,#REF!,3,FALSE),"")</f>
        <v/>
      </c>
      <c r="N679" s="24"/>
    </row>
    <row r="680" spans="1:14" s="13" customFormat="1" ht="18.75" x14ac:dyDescent="0.45">
      <c r="A680" s="14" t="str">
        <f t="shared" si="10"/>
        <v/>
      </c>
      <c r="B680" s="15"/>
      <c r="C680" s="16"/>
      <c r="D680" s="16" t="str">
        <f>IFERROR(VLOOKUP(C680,'[1]مسوده '!$A$1:$B$4,2,FALSE),"")</f>
        <v/>
      </c>
      <c r="E680" s="16" t="str">
        <f>IFERROR(VLOOKUP(C680,#REF!,2,FALSE),"")</f>
        <v/>
      </c>
      <c r="F680" s="17">
        <f>IFERROR(VLOOKUP(E680,[1]العملاء!$A$7:$B$22,2,FALSE),"")</f>
        <v>0</v>
      </c>
      <c r="G680" s="18"/>
      <c r="H680" s="19"/>
      <c r="I680" s="20"/>
      <c r="J680" s="20"/>
      <c r="K680" s="21" t="str">
        <f>IFERROR(VLOOKUP(J680,[1]الاصناف!$A$3:$B$10003,2,FALSE),"")</f>
        <v/>
      </c>
      <c r="L680" s="22"/>
      <c r="M680" s="23" t="str">
        <f>IFERROR(VLOOKUP(J680,#REF!,3,FALSE),"")</f>
        <v/>
      </c>
      <c r="N680" s="24"/>
    </row>
    <row r="681" spans="1:14" s="13" customFormat="1" ht="18.75" x14ac:dyDescent="0.45">
      <c r="A681" s="14" t="str">
        <f t="shared" si="10"/>
        <v/>
      </c>
      <c r="B681" s="15"/>
      <c r="C681" s="16"/>
      <c r="D681" s="16" t="str">
        <f>IFERROR(VLOOKUP(C681,'[1]مسوده '!$A$1:$B$4,2,FALSE),"")</f>
        <v/>
      </c>
      <c r="E681" s="16" t="str">
        <f>IFERROR(VLOOKUP(C681,#REF!,2,FALSE),"")</f>
        <v/>
      </c>
      <c r="F681" s="17">
        <f>IFERROR(VLOOKUP(E681,[1]العملاء!$A$7:$B$22,2,FALSE),"")</f>
        <v>0</v>
      </c>
      <c r="G681" s="18"/>
      <c r="H681" s="19"/>
      <c r="I681" s="20"/>
      <c r="J681" s="20"/>
      <c r="K681" s="21" t="str">
        <f>IFERROR(VLOOKUP(J681,[1]الاصناف!$A$3:$B$10003,2,FALSE),"")</f>
        <v/>
      </c>
      <c r="L681" s="22"/>
      <c r="M681" s="23" t="str">
        <f>IFERROR(VLOOKUP(J681,#REF!,3,FALSE),"")</f>
        <v/>
      </c>
      <c r="N681" s="24"/>
    </row>
    <row r="682" spans="1:14" s="13" customFormat="1" ht="18.75" x14ac:dyDescent="0.45">
      <c r="A682" s="14" t="str">
        <f t="shared" si="10"/>
        <v/>
      </c>
      <c r="B682" s="15"/>
      <c r="C682" s="16"/>
      <c r="D682" s="16" t="str">
        <f>IFERROR(VLOOKUP(C682,'[1]مسوده '!$A$1:$B$4,2,FALSE),"")</f>
        <v/>
      </c>
      <c r="E682" s="16" t="str">
        <f>IFERROR(VLOOKUP(C682,#REF!,2,FALSE),"")</f>
        <v/>
      </c>
      <c r="F682" s="17">
        <f>IFERROR(VLOOKUP(E682,[1]العملاء!$A$7:$B$22,2,FALSE),"")</f>
        <v>0</v>
      </c>
      <c r="G682" s="18"/>
      <c r="H682" s="19"/>
      <c r="I682" s="20"/>
      <c r="J682" s="20"/>
      <c r="K682" s="21" t="str">
        <f>IFERROR(VLOOKUP(J682,[1]الاصناف!$A$3:$B$10003,2,FALSE),"")</f>
        <v/>
      </c>
      <c r="L682" s="22"/>
      <c r="M682" s="23" t="str">
        <f>IFERROR(VLOOKUP(J682,#REF!,3,FALSE),"")</f>
        <v/>
      </c>
      <c r="N682" s="24"/>
    </row>
    <row r="683" spans="1:14" s="13" customFormat="1" ht="18.75" x14ac:dyDescent="0.45">
      <c r="A683" s="14" t="str">
        <f t="shared" si="10"/>
        <v/>
      </c>
      <c r="B683" s="15"/>
      <c r="C683" s="16"/>
      <c r="D683" s="16" t="str">
        <f>IFERROR(VLOOKUP(C683,'[1]مسوده '!$A$1:$B$4,2,FALSE),"")</f>
        <v/>
      </c>
      <c r="E683" s="16" t="str">
        <f>IFERROR(VLOOKUP(C683,#REF!,2,FALSE),"")</f>
        <v/>
      </c>
      <c r="F683" s="17">
        <f>IFERROR(VLOOKUP(E683,[1]العملاء!$A$7:$B$22,2,FALSE),"")</f>
        <v>0</v>
      </c>
      <c r="G683" s="18"/>
      <c r="H683" s="19"/>
      <c r="I683" s="20"/>
      <c r="J683" s="20"/>
      <c r="K683" s="21" t="str">
        <f>IFERROR(VLOOKUP(J683,[1]الاصناف!$A$3:$B$10003,2,FALSE),"")</f>
        <v/>
      </c>
      <c r="L683" s="22"/>
      <c r="M683" s="23" t="str">
        <f>IFERROR(VLOOKUP(J683,#REF!,3,FALSE),"")</f>
        <v/>
      </c>
      <c r="N683" s="24"/>
    </row>
    <row r="684" spans="1:14" s="13" customFormat="1" ht="18.75" x14ac:dyDescent="0.45">
      <c r="A684" s="14" t="str">
        <f t="shared" si="10"/>
        <v/>
      </c>
      <c r="B684" s="15"/>
      <c r="C684" s="16"/>
      <c r="D684" s="16" t="str">
        <f>IFERROR(VLOOKUP(C684,'[1]مسوده '!$A$1:$B$4,2,FALSE),"")</f>
        <v/>
      </c>
      <c r="E684" s="16" t="str">
        <f>IFERROR(VLOOKUP(C684,#REF!,2,FALSE),"")</f>
        <v/>
      </c>
      <c r="F684" s="17">
        <f>IFERROR(VLOOKUP(E684,[1]العملاء!$A$7:$B$22,2,FALSE),"")</f>
        <v>0</v>
      </c>
      <c r="G684" s="18"/>
      <c r="H684" s="19"/>
      <c r="I684" s="20"/>
      <c r="J684" s="20"/>
      <c r="K684" s="21" t="str">
        <f>IFERROR(VLOOKUP(J684,[1]الاصناف!$A$3:$B$10003,2,FALSE),"")</f>
        <v/>
      </c>
      <c r="L684" s="22"/>
      <c r="M684" s="23" t="str">
        <f>IFERROR(VLOOKUP(J684,#REF!,3,FALSE),"")</f>
        <v/>
      </c>
      <c r="N684" s="24"/>
    </row>
    <row r="685" spans="1:14" s="13" customFormat="1" ht="18.75" x14ac:dyDescent="0.45">
      <c r="A685" s="14" t="str">
        <f t="shared" si="10"/>
        <v/>
      </c>
      <c r="B685" s="15"/>
      <c r="C685" s="16"/>
      <c r="D685" s="16" t="str">
        <f>IFERROR(VLOOKUP(C685,'[1]مسوده '!$A$1:$B$4,2,FALSE),"")</f>
        <v/>
      </c>
      <c r="E685" s="16" t="str">
        <f>IFERROR(VLOOKUP(C685,#REF!,2,FALSE),"")</f>
        <v/>
      </c>
      <c r="F685" s="17">
        <f>IFERROR(VLOOKUP(E685,[1]العملاء!$A$7:$B$22,2,FALSE),"")</f>
        <v>0</v>
      </c>
      <c r="G685" s="18"/>
      <c r="H685" s="19"/>
      <c r="I685" s="20"/>
      <c r="J685" s="20"/>
      <c r="K685" s="21" t="str">
        <f>IFERROR(VLOOKUP(J685,[1]الاصناف!$A$3:$B$10003,2,FALSE),"")</f>
        <v/>
      </c>
      <c r="L685" s="22"/>
      <c r="M685" s="23" t="str">
        <f>IFERROR(VLOOKUP(J685,#REF!,3,FALSE),"")</f>
        <v/>
      </c>
      <c r="N685" s="24"/>
    </row>
    <row r="686" spans="1:14" s="13" customFormat="1" ht="18.75" x14ac:dyDescent="0.45">
      <c r="A686" s="14" t="str">
        <f t="shared" si="10"/>
        <v/>
      </c>
      <c r="B686" s="15"/>
      <c r="C686" s="16"/>
      <c r="D686" s="16" t="str">
        <f>IFERROR(VLOOKUP(C686,'[1]مسوده '!$A$1:$B$4,2,FALSE),"")</f>
        <v/>
      </c>
      <c r="E686" s="16" t="str">
        <f>IFERROR(VLOOKUP(C686,#REF!,2,FALSE),"")</f>
        <v/>
      </c>
      <c r="F686" s="17">
        <f>IFERROR(VLOOKUP(E686,[1]العملاء!$A$7:$B$22,2,FALSE),"")</f>
        <v>0</v>
      </c>
      <c r="G686" s="18"/>
      <c r="H686" s="19"/>
      <c r="I686" s="20"/>
      <c r="J686" s="20"/>
      <c r="K686" s="21" t="str">
        <f>IFERROR(VLOOKUP(J686,[1]الاصناف!$A$3:$B$10003,2,FALSE),"")</f>
        <v/>
      </c>
      <c r="L686" s="22"/>
      <c r="M686" s="23" t="str">
        <f>IFERROR(VLOOKUP(J686,#REF!,3,FALSE),"")</f>
        <v/>
      </c>
      <c r="N686" s="24"/>
    </row>
    <row r="687" spans="1:14" s="13" customFormat="1" ht="18.75" x14ac:dyDescent="0.45">
      <c r="A687" s="14" t="str">
        <f t="shared" si="10"/>
        <v/>
      </c>
      <c r="B687" s="15"/>
      <c r="C687" s="16"/>
      <c r="D687" s="16" t="str">
        <f>IFERROR(VLOOKUP(C687,'[1]مسوده '!$A$1:$B$4,2,FALSE),"")</f>
        <v/>
      </c>
      <c r="E687" s="16" t="str">
        <f>IFERROR(VLOOKUP(C687,#REF!,2,FALSE),"")</f>
        <v/>
      </c>
      <c r="F687" s="17">
        <f>IFERROR(VLOOKUP(E687,[1]العملاء!$A$7:$B$22,2,FALSE),"")</f>
        <v>0</v>
      </c>
      <c r="G687" s="18"/>
      <c r="H687" s="19"/>
      <c r="I687" s="20"/>
      <c r="J687" s="20"/>
      <c r="K687" s="21" t="str">
        <f>IFERROR(VLOOKUP(J687,[1]الاصناف!$A$3:$B$10003,2,FALSE),"")</f>
        <v/>
      </c>
      <c r="L687" s="22"/>
      <c r="M687" s="23" t="str">
        <f>IFERROR(VLOOKUP(J687,#REF!,3,FALSE),"")</f>
        <v/>
      </c>
      <c r="N687" s="24"/>
    </row>
    <row r="688" spans="1:14" s="13" customFormat="1" ht="18.75" x14ac:dyDescent="0.45">
      <c r="A688" s="14" t="str">
        <f t="shared" si="10"/>
        <v/>
      </c>
      <c r="B688" s="15"/>
      <c r="C688" s="16"/>
      <c r="D688" s="16" t="str">
        <f>IFERROR(VLOOKUP(C688,'[1]مسوده '!$A$1:$B$4,2,FALSE),"")</f>
        <v/>
      </c>
      <c r="E688" s="16" t="str">
        <f>IFERROR(VLOOKUP(C688,#REF!,2,FALSE),"")</f>
        <v/>
      </c>
      <c r="F688" s="17">
        <f>IFERROR(VLOOKUP(E688,[1]العملاء!$A$7:$B$22,2,FALSE),"")</f>
        <v>0</v>
      </c>
      <c r="G688" s="18"/>
      <c r="H688" s="19"/>
      <c r="I688" s="20"/>
      <c r="J688" s="20"/>
      <c r="K688" s="21" t="str">
        <f>IFERROR(VLOOKUP(J688,[1]الاصناف!$A$3:$B$10003,2,FALSE),"")</f>
        <v/>
      </c>
      <c r="L688" s="22"/>
      <c r="M688" s="23" t="str">
        <f>IFERROR(VLOOKUP(J688,#REF!,3,FALSE),"")</f>
        <v/>
      </c>
      <c r="N688" s="24"/>
    </row>
    <row r="689" spans="1:14" s="13" customFormat="1" ht="18.75" x14ac:dyDescent="0.45">
      <c r="A689" s="14" t="str">
        <f t="shared" si="10"/>
        <v/>
      </c>
      <c r="B689" s="15"/>
      <c r="C689" s="16"/>
      <c r="D689" s="16" t="str">
        <f>IFERROR(VLOOKUP(C689,'[1]مسوده '!$A$1:$B$4,2,FALSE),"")</f>
        <v/>
      </c>
      <c r="E689" s="16" t="str">
        <f>IFERROR(VLOOKUP(C689,#REF!,2,FALSE),"")</f>
        <v/>
      </c>
      <c r="F689" s="17">
        <f>IFERROR(VLOOKUP(E689,[1]العملاء!$A$7:$B$22,2,FALSE),"")</f>
        <v>0</v>
      </c>
      <c r="G689" s="18"/>
      <c r="H689" s="19"/>
      <c r="I689" s="20"/>
      <c r="J689" s="20"/>
      <c r="K689" s="21" t="str">
        <f>IFERROR(VLOOKUP(J689,[1]الاصناف!$A$3:$B$10003,2,FALSE),"")</f>
        <v/>
      </c>
      <c r="L689" s="22"/>
      <c r="M689" s="23" t="str">
        <f>IFERROR(VLOOKUP(J689,#REF!,3,FALSE),"")</f>
        <v/>
      </c>
      <c r="N689" s="24"/>
    </row>
    <row r="690" spans="1:14" s="13" customFormat="1" ht="18.75" x14ac:dyDescent="0.45">
      <c r="A690" s="14" t="str">
        <f t="shared" si="10"/>
        <v/>
      </c>
      <c r="B690" s="15"/>
      <c r="C690" s="16"/>
      <c r="D690" s="16" t="str">
        <f>IFERROR(VLOOKUP(C690,'[1]مسوده '!$A$1:$B$4,2,FALSE),"")</f>
        <v/>
      </c>
      <c r="E690" s="16" t="str">
        <f>IFERROR(VLOOKUP(C690,#REF!,2,FALSE),"")</f>
        <v/>
      </c>
      <c r="F690" s="17">
        <f>IFERROR(VLOOKUP(E690,[1]العملاء!$A$7:$B$22,2,FALSE),"")</f>
        <v>0</v>
      </c>
      <c r="G690" s="18"/>
      <c r="H690" s="19"/>
      <c r="I690" s="20"/>
      <c r="J690" s="20"/>
      <c r="K690" s="21" t="str">
        <f>IFERROR(VLOOKUP(J690,[1]الاصناف!$A$3:$B$10003,2,FALSE),"")</f>
        <v/>
      </c>
      <c r="L690" s="22"/>
      <c r="M690" s="23" t="str">
        <f>IFERROR(VLOOKUP(J690,#REF!,3,FALSE),"")</f>
        <v/>
      </c>
      <c r="N690" s="24"/>
    </row>
    <row r="691" spans="1:14" s="13" customFormat="1" ht="18.75" x14ac:dyDescent="0.45">
      <c r="A691" s="14" t="str">
        <f t="shared" si="10"/>
        <v/>
      </c>
      <c r="B691" s="15"/>
      <c r="C691" s="16"/>
      <c r="D691" s="16" t="str">
        <f>IFERROR(VLOOKUP(C691,'[1]مسوده '!$A$1:$B$4,2,FALSE),"")</f>
        <v/>
      </c>
      <c r="E691" s="16" t="str">
        <f>IFERROR(VLOOKUP(C691,#REF!,2,FALSE),"")</f>
        <v/>
      </c>
      <c r="F691" s="17">
        <f>IFERROR(VLOOKUP(E691,[1]العملاء!$A$7:$B$22,2,FALSE),"")</f>
        <v>0</v>
      </c>
      <c r="G691" s="18"/>
      <c r="H691" s="19"/>
      <c r="I691" s="20"/>
      <c r="J691" s="20"/>
      <c r="K691" s="21" t="str">
        <f>IFERROR(VLOOKUP(J691,[1]الاصناف!$A$3:$B$10003,2,FALSE),"")</f>
        <v/>
      </c>
      <c r="L691" s="22"/>
      <c r="M691" s="23" t="str">
        <f>IFERROR(VLOOKUP(J691,#REF!,3,FALSE),"")</f>
        <v/>
      </c>
      <c r="N691" s="24"/>
    </row>
    <row r="692" spans="1:14" s="13" customFormat="1" ht="18.75" x14ac:dyDescent="0.45">
      <c r="A692" s="14" t="str">
        <f t="shared" si="10"/>
        <v/>
      </c>
      <c r="B692" s="15"/>
      <c r="C692" s="16"/>
      <c r="D692" s="16" t="str">
        <f>IFERROR(VLOOKUP(C692,'[1]مسوده '!$A$1:$B$4,2,FALSE),"")</f>
        <v/>
      </c>
      <c r="E692" s="16" t="str">
        <f>IFERROR(VLOOKUP(C692,#REF!,2,FALSE),"")</f>
        <v/>
      </c>
      <c r="F692" s="17">
        <f>IFERROR(VLOOKUP(E692,[1]العملاء!$A$7:$B$22,2,FALSE),"")</f>
        <v>0</v>
      </c>
      <c r="G692" s="18"/>
      <c r="H692" s="19"/>
      <c r="I692" s="20"/>
      <c r="J692" s="20"/>
      <c r="K692" s="21" t="str">
        <f>IFERROR(VLOOKUP(J692,[1]الاصناف!$A$3:$B$10003,2,FALSE),"")</f>
        <v/>
      </c>
      <c r="L692" s="22"/>
      <c r="M692" s="23" t="str">
        <f>IFERROR(VLOOKUP(J692,#REF!,3,FALSE),"")</f>
        <v/>
      </c>
      <c r="N692" s="24"/>
    </row>
    <row r="693" spans="1:14" s="13" customFormat="1" ht="18.75" x14ac:dyDescent="0.45">
      <c r="A693" s="14" t="str">
        <f t="shared" si="10"/>
        <v/>
      </c>
      <c r="B693" s="15"/>
      <c r="C693" s="16"/>
      <c r="D693" s="16" t="str">
        <f>IFERROR(VLOOKUP(C693,'[1]مسوده '!$A$1:$B$4,2,FALSE),"")</f>
        <v/>
      </c>
      <c r="E693" s="16" t="str">
        <f>IFERROR(VLOOKUP(C693,#REF!,2,FALSE),"")</f>
        <v/>
      </c>
      <c r="F693" s="17">
        <f>IFERROR(VLOOKUP(E693,[1]العملاء!$A$7:$B$22,2,FALSE),"")</f>
        <v>0</v>
      </c>
      <c r="G693" s="18"/>
      <c r="H693" s="19"/>
      <c r="I693" s="20"/>
      <c r="J693" s="20"/>
      <c r="K693" s="21" t="str">
        <f>IFERROR(VLOOKUP(J693,[1]الاصناف!$A$3:$B$10003,2,FALSE),"")</f>
        <v/>
      </c>
      <c r="L693" s="22"/>
      <c r="M693" s="23" t="str">
        <f>IFERROR(VLOOKUP(J693,#REF!,3,FALSE),"")</f>
        <v/>
      </c>
      <c r="N693" s="24"/>
    </row>
    <row r="694" spans="1:14" s="13" customFormat="1" ht="18.75" x14ac:dyDescent="0.45">
      <c r="A694" s="14" t="str">
        <f t="shared" si="10"/>
        <v/>
      </c>
      <c r="B694" s="15"/>
      <c r="C694" s="16"/>
      <c r="D694" s="16" t="str">
        <f>IFERROR(VLOOKUP(C694,'[1]مسوده '!$A$1:$B$4,2,FALSE),"")</f>
        <v/>
      </c>
      <c r="E694" s="16" t="str">
        <f>IFERROR(VLOOKUP(C694,#REF!,2,FALSE),"")</f>
        <v/>
      </c>
      <c r="F694" s="17">
        <f>IFERROR(VLOOKUP(E694,[1]العملاء!$A$7:$B$22,2,FALSE),"")</f>
        <v>0</v>
      </c>
      <c r="G694" s="18"/>
      <c r="H694" s="19"/>
      <c r="I694" s="20"/>
      <c r="J694" s="20"/>
      <c r="K694" s="21" t="str">
        <f>IFERROR(VLOOKUP(J694,[1]الاصناف!$A$3:$B$10003,2,FALSE),"")</f>
        <v/>
      </c>
      <c r="L694" s="22"/>
      <c r="M694" s="23" t="str">
        <f>IFERROR(VLOOKUP(J694,#REF!,3,FALSE),"")</f>
        <v/>
      </c>
      <c r="N694" s="24"/>
    </row>
    <row r="695" spans="1:14" s="13" customFormat="1" ht="18.75" x14ac:dyDescent="0.45">
      <c r="A695" s="14" t="str">
        <f t="shared" si="10"/>
        <v/>
      </c>
      <c r="B695" s="15"/>
      <c r="C695" s="16"/>
      <c r="D695" s="16" t="str">
        <f>IFERROR(VLOOKUP(C695,'[1]مسوده '!$A$1:$B$4,2,FALSE),"")</f>
        <v/>
      </c>
      <c r="E695" s="16" t="str">
        <f>IFERROR(VLOOKUP(C695,#REF!,2,FALSE),"")</f>
        <v/>
      </c>
      <c r="F695" s="17">
        <f>IFERROR(VLOOKUP(E695,[1]العملاء!$A$7:$B$22,2,FALSE),"")</f>
        <v>0</v>
      </c>
      <c r="G695" s="18"/>
      <c r="H695" s="19"/>
      <c r="I695" s="20"/>
      <c r="J695" s="20"/>
      <c r="K695" s="21" t="str">
        <f>IFERROR(VLOOKUP(J695,[1]الاصناف!$A$3:$B$10003,2,FALSE),"")</f>
        <v/>
      </c>
      <c r="L695" s="22"/>
      <c r="M695" s="23" t="str">
        <f>IFERROR(VLOOKUP(J695,#REF!,3,FALSE),"")</f>
        <v/>
      </c>
      <c r="N695" s="24"/>
    </row>
    <row r="696" spans="1:14" s="13" customFormat="1" ht="18.75" x14ac:dyDescent="0.45">
      <c r="A696" s="14" t="str">
        <f t="shared" si="10"/>
        <v/>
      </c>
      <c r="B696" s="15"/>
      <c r="C696" s="16"/>
      <c r="D696" s="16" t="str">
        <f>IFERROR(VLOOKUP(C696,'[1]مسوده '!$A$1:$B$4,2,FALSE),"")</f>
        <v/>
      </c>
      <c r="E696" s="16" t="str">
        <f>IFERROR(VLOOKUP(C696,#REF!,2,FALSE),"")</f>
        <v/>
      </c>
      <c r="F696" s="17">
        <f>IFERROR(VLOOKUP(E696,[1]العملاء!$A$7:$B$22,2,FALSE),"")</f>
        <v>0</v>
      </c>
      <c r="G696" s="18"/>
      <c r="H696" s="19"/>
      <c r="I696" s="20"/>
      <c r="J696" s="20"/>
      <c r="K696" s="21" t="str">
        <f>IFERROR(VLOOKUP(J696,[1]الاصناف!$A$3:$B$10003,2,FALSE),"")</f>
        <v/>
      </c>
      <c r="L696" s="22"/>
      <c r="M696" s="23" t="str">
        <f>IFERROR(VLOOKUP(J696,#REF!,3,FALSE),"")</f>
        <v/>
      </c>
      <c r="N696" s="24"/>
    </row>
    <row r="697" spans="1:14" s="13" customFormat="1" ht="18.75" x14ac:dyDescent="0.45">
      <c r="A697" s="14" t="str">
        <f t="shared" si="10"/>
        <v/>
      </c>
      <c r="B697" s="15"/>
      <c r="C697" s="16"/>
      <c r="D697" s="16" t="str">
        <f>IFERROR(VLOOKUP(C697,'[1]مسوده '!$A$1:$B$4,2,FALSE),"")</f>
        <v/>
      </c>
      <c r="E697" s="16" t="str">
        <f>IFERROR(VLOOKUP(C697,#REF!,2,FALSE),"")</f>
        <v/>
      </c>
      <c r="F697" s="17">
        <f>IFERROR(VLOOKUP(E697,[1]العملاء!$A$7:$B$22,2,FALSE),"")</f>
        <v>0</v>
      </c>
      <c r="G697" s="18"/>
      <c r="H697" s="19"/>
      <c r="I697" s="20"/>
      <c r="J697" s="20"/>
      <c r="K697" s="21" t="str">
        <f>IFERROR(VLOOKUP(J697,[1]الاصناف!$A$3:$B$10003,2,FALSE),"")</f>
        <v/>
      </c>
      <c r="L697" s="22"/>
      <c r="M697" s="23" t="str">
        <f>IFERROR(VLOOKUP(J697,#REF!,3,FALSE),"")</f>
        <v/>
      </c>
      <c r="N697" s="24"/>
    </row>
    <row r="698" spans="1:14" s="13" customFormat="1" ht="18.75" x14ac:dyDescent="0.45">
      <c r="A698" s="14" t="str">
        <f t="shared" si="10"/>
        <v/>
      </c>
      <c r="B698" s="15"/>
      <c r="C698" s="16"/>
      <c r="D698" s="16" t="str">
        <f>IFERROR(VLOOKUP(C698,'[1]مسوده '!$A$1:$B$4,2,FALSE),"")</f>
        <v/>
      </c>
      <c r="E698" s="16" t="str">
        <f>IFERROR(VLOOKUP(C698,#REF!,2,FALSE),"")</f>
        <v/>
      </c>
      <c r="F698" s="17">
        <f>IFERROR(VLOOKUP(E698,[1]العملاء!$A$7:$B$22,2,FALSE),"")</f>
        <v>0</v>
      </c>
      <c r="G698" s="18"/>
      <c r="H698" s="19"/>
      <c r="I698" s="20"/>
      <c r="J698" s="20"/>
      <c r="K698" s="21" t="str">
        <f>IFERROR(VLOOKUP(J698,[1]الاصناف!$A$3:$B$10003,2,FALSE),"")</f>
        <v/>
      </c>
      <c r="L698" s="22"/>
      <c r="M698" s="23" t="str">
        <f>IFERROR(VLOOKUP(J698,#REF!,3,FALSE),"")</f>
        <v/>
      </c>
      <c r="N698" s="24"/>
    </row>
    <row r="699" spans="1:14" s="13" customFormat="1" ht="18.75" x14ac:dyDescent="0.45">
      <c r="A699" s="14" t="str">
        <f t="shared" si="10"/>
        <v/>
      </c>
      <c r="B699" s="15"/>
      <c r="C699" s="16"/>
      <c r="D699" s="16" t="str">
        <f>IFERROR(VLOOKUP(C699,'[1]مسوده '!$A$1:$B$4,2,FALSE),"")</f>
        <v/>
      </c>
      <c r="E699" s="16" t="str">
        <f>IFERROR(VLOOKUP(C699,#REF!,2,FALSE),"")</f>
        <v/>
      </c>
      <c r="F699" s="17">
        <f>IFERROR(VLOOKUP(E699,[1]العملاء!$A$7:$B$22,2,FALSE),"")</f>
        <v>0</v>
      </c>
      <c r="G699" s="18"/>
      <c r="H699" s="19"/>
      <c r="I699" s="20"/>
      <c r="J699" s="20"/>
      <c r="K699" s="21" t="str">
        <f>IFERROR(VLOOKUP(J699,[1]الاصناف!$A$3:$B$10003,2,FALSE),"")</f>
        <v/>
      </c>
      <c r="L699" s="22"/>
      <c r="M699" s="23" t="str">
        <f>IFERROR(VLOOKUP(J699,#REF!,3,FALSE),"")</f>
        <v/>
      </c>
      <c r="N699" s="24"/>
    </row>
    <row r="700" spans="1:14" s="13" customFormat="1" ht="18.75" x14ac:dyDescent="0.45">
      <c r="A700" s="14" t="str">
        <f t="shared" si="10"/>
        <v/>
      </c>
      <c r="B700" s="15"/>
      <c r="C700" s="16"/>
      <c r="D700" s="16" t="str">
        <f>IFERROR(VLOOKUP(C700,'[1]مسوده '!$A$1:$B$4,2,FALSE),"")</f>
        <v/>
      </c>
      <c r="E700" s="16" t="str">
        <f>IFERROR(VLOOKUP(C700,#REF!,2,FALSE),"")</f>
        <v/>
      </c>
      <c r="F700" s="17">
        <f>IFERROR(VLOOKUP(E700,[1]العملاء!$A$7:$B$22,2,FALSE),"")</f>
        <v>0</v>
      </c>
      <c r="G700" s="18"/>
      <c r="H700" s="19"/>
      <c r="I700" s="20"/>
      <c r="J700" s="20"/>
      <c r="K700" s="21" t="str">
        <f>IFERROR(VLOOKUP(J700,[1]الاصناف!$A$3:$B$10003,2,FALSE),"")</f>
        <v/>
      </c>
      <c r="L700" s="22"/>
      <c r="M700" s="23" t="str">
        <f>IFERROR(VLOOKUP(J700,#REF!,3,FALSE),"")</f>
        <v/>
      </c>
      <c r="N700" s="24"/>
    </row>
    <row r="701" spans="1:14" s="13" customFormat="1" ht="18.75" x14ac:dyDescent="0.45">
      <c r="A701" s="14" t="str">
        <f t="shared" si="10"/>
        <v/>
      </c>
      <c r="B701" s="15"/>
      <c r="C701" s="16"/>
      <c r="D701" s="16" t="str">
        <f>IFERROR(VLOOKUP(C701,'[1]مسوده '!$A$1:$B$4,2,FALSE),"")</f>
        <v/>
      </c>
      <c r="E701" s="16" t="str">
        <f>IFERROR(VLOOKUP(C701,#REF!,2,FALSE),"")</f>
        <v/>
      </c>
      <c r="F701" s="17">
        <f>IFERROR(VLOOKUP(E701,[1]العملاء!$A$7:$B$22,2,FALSE),"")</f>
        <v>0</v>
      </c>
      <c r="G701" s="18"/>
      <c r="H701" s="19"/>
      <c r="I701" s="20"/>
      <c r="J701" s="20"/>
      <c r="K701" s="21" t="str">
        <f>IFERROR(VLOOKUP(J701,[1]الاصناف!$A$3:$B$10003,2,FALSE),"")</f>
        <v/>
      </c>
      <c r="L701" s="22"/>
      <c r="M701" s="23" t="str">
        <f>IFERROR(VLOOKUP(J701,#REF!,3,FALSE),"")</f>
        <v/>
      </c>
      <c r="N701" s="24"/>
    </row>
    <row r="702" spans="1:14" s="13" customFormat="1" ht="18.75" x14ac:dyDescent="0.45">
      <c r="A702" s="14" t="str">
        <f t="shared" si="10"/>
        <v/>
      </c>
      <c r="B702" s="15"/>
      <c r="C702" s="16"/>
      <c r="D702" s="16" t="str">
        <f>IFERROR(VLOOKUP(C702,'[1]مسوده '!$A$1:$B$4,2,FALSE),"")</f>
        <v/>
      </c>
      <c r="E702" s="16" t="str">
        <f>IFERROR(VLOOKUP(C702,#REF!,2,FALSE),"")</f>
        <v/>
      </c>
      <c r="F702" s="17">
        <f>IFERROR(VLOOKUP(E702,[1]العملاء!$A$7:$B$22,2,FALSE),"")</f>
        <v>0</v>
      </c>
      <c r="G702" s="18"/>
      <c r="H702" s="19"/>
      <c r="I702" s="20"/>
      <c r="J702" s="20"/>
      <c r="K702" s="21" t="str">
        <f>IFERROR(VLOOKUP(J702,[1]الاصناف!$A$3:$B$10003,2,FALSE),"")</f>
        <v/>
      </c>
      <c r="L702" s="22"/>
      <c r="M702" s="23" t="str">
        <f>IFERROR(VLOOKUP(J702,#REF!,3,FALSE),"")</f>
        <v/>
      </c>
      <c r="N702" s="24"/>
    </row>
    <row r="703" spans="1:14" s="13" customFormat="1" ht="18.75" x14ac:dyDescent="0.45">
      <c r="A703" s="14" t="str">
        <f t="shared" si="10"/>
        <v/>
      </c>
      <c r="B703" s="15"/>
      <c r="C703" s="16"/>
      <c r="D703" s="16" t="str">
        <f>IFERROR(VLOOKUP(C703,'[1]مسوده '!$A$1:$B$4,2,FALSE),"")</f>
        <v/>
      </c>
      <c r="E703" s="16" t="str">
        <f>IFERROR(VLOOKUP(C703,#REF!,2,FALSE),"")</f>
        <v/>
      </c>
      <c r="F703" s="17">
        <f>IFERROR(VLOOKUP(E703,[1]العملاء!$A$7:$B$22,2,FALSE),"")</f>
        <v>0</v>
      </c>
      <c r="G703" s="18"/>
      <c r="H703" s="19"/>
      <c r="I703" s="20"/>
      <c r="J703" s="20"/>
      <c r="K703" s="21" t="str">
        <f>IFERROR(VLOOKUP(J703,[1]الاصناف!$A$3:$B$10003,2,FALSE),"")</f>
        <v/>
      </c>
      <c r="L703" s="22"/>
      <c r="M703" s="23" t="str">
        <f>IFERROR(VLOOKUP(J703,#REF!,3,FALSE),"")</f>
        <v/>
      </c>
      <c r="N703" s="24"/>
    </row>
    <row r="704" spans="1:14" s="13" customFormat="1" ht="18.75" x14ac:dyDescent="0.45">
      <c r="A704" s="14" t="str">
        <f t="shared" si="10"/>
        <v/>
      </c>
      <c r="B704" s="15"/>
      <c r="C704" s="16"/>
      <c r="D704" s="16" t="str">
        <f>IFERROR(VLOOKUP(C704,'[1]مسوده '!$A$1:$B$4,2,FALSE),"")</f>
        <v/>
      </c>
      <c r="E704" s="16" t="str">
        <f>IFERROR(VLOOKUP(C704,#REF!,2,FALSE),"")</f>
        <v/>
      </c>
      <c r="F704" s="17">
        <f>IFERROR(VLOOKUP(E704,[1]العملاء!$A$7:$B$22,2,FALSE),"")</f>
        <v>0</v>
      </c>
      <c r="G704" s="18"/>
      <c r="H704" s="19"/>
      <c r="I704" s="20"/>
      <c r="J704" s="20"/>
      <c r="K704" s="21" t="str">
        <f>IFERROR(VLOOKUP(J704,[1]الاصناف!$A$3:$B$10003,2,FALSE),"")</f>
        <v/>
      </c>
      <c r="L704" s="22"/>
      <c r="M704" s="23" t="str">
        <f>IFERROR(VLOOKUP(J704,#REF!,3,FALSE),"")</f>
        <v/>
      </c>
      <c r="N704" s="24"/>
    </row>
    <row r="705" spans="1:14" s="13" customFormat="1" ht="18.75" x14ac:dyDescent="0.45">
      <c r="A705" s="14" t="str">
        <f t="shared" si="10"/>
        <v/>
      </c>
      <c r="B705" s="15"/>
      <c r="C705" s="16"/>
      <c r="D705" s="16" t="str">
        <f>IFERROR(VLOOKUP(C705,'[1]مسوده '!$A$1:$B$4,2,FALSE),"")</f>
        <v/>
      </c>
      <c r="E705" s="16" t="str">
        <f>IFERROR(VLOOKUP(C705,#REF!,2,FALSE),"")</f>
        <v/>
      </c>
      <c r="F705" s="17">
        <f>IFERROR(VLOOKUP(E705,[1]العملاء!$A$7:$B$22,2,FALSE),"")</f>
        <v>0</v>
      </c>
      <c r="G705" s="18"/>
      <c r="H705" s="19"/>
      <c r="I705" s="20"/>
      <c r="J705" s="20"/>
      <c r="K705" s="21" t="str">
        <f>IFERROR(VLOOKUP(J705,[1]الاصناف!$A$3:$B$10003,2,FALSE),"")</f>
        <v/>
      </c>
      <c r="L705" s="22"/>
      <c r="M705" s="23" t="str">
        <f>IFERROR(VLOOKUP(J705,#REF!,3,FALSE),"")</f>
        <v/>
      </c>
      <c r="N705" s="24"/>
    </row>
    <row r="706" spans="1:14" s="13" customFormat="1" ht="18.75" x14ac:dyDescent="0.45">
      <c r="A706" s="14" t="str">
        <f t="shared" si="10"/>
        <v/>
      </c>
      <c r="B706" s="15"/>
      <c r="C706" s="16"/>
      <c r="D706" s="16" t="str">
        <f>IFERROR(VLOOKUP(C706,'[1]مسوده '!$A$1:$B$4,2,FALSE),"")</f>
        <v/>
      </c>
      <c r="E706" s="16" t="str">
        <f>IFERROR(VLOOKUP(C706,#REF!,2,FALSE),"")</f>
        <v/>
      </c>
      <c r="F706" s="17">
        <f>IFERROR(VLOOKUP(E706,[1]العملاء!$A$7:$B$22,2,FALSE),"")</f>
        <v>0</v>
      </c>
      <c r="G706" s="18"/>
      <c r="H706" s="19"/>
      <c r="I706" s="20"/>
      <c r="J706" s="20"/>
      <c r="K706" s="21" t="str">
        <f>IFERROR(VLOOKUP(J706,[1]الاصناف!$A$3:$B$10003,2,FALSE),"")</f>
        <v/>
      </c>
      <c r="L706" s="22"/>
      <c r="M706" s="23" t="str">
        <f>IFERROR(VLOOKUP(J706,#REF!,3,FALSE),"")</f>
        <v/>
      </c>
      <c r="N706" s="24"/>
    </row>
    <row r="707" spans="1:14" s="13" customFormat="1" ht="18.75" x14ac:dyDescent="0.45">
      <c r="A707" s="14" t="str">
        <f t="shared" si="10"/>
        <v/>
      </c>
      <c r="B707" s="15"/>
      <c r="C707" s="16"/>
      <c r="D707" s="16" t="str">
        <f>IFERROR(VLOOKUP(C707,'[1]مسوده '!$A$1:$B$4,2,FALSE),"")</f>
        <v/>
      </c>
      <c r="E707" s="16" t="str">
        <f>IFERROR(VLOOKUP(C707,#REF!,2,FALSE),"")</f>
        <v/>
      </c>
      <c r="F707" s="17">
        <f>IFERROR(VLOOKUP(E707,[1]العملاء!$A$7:$B$22,2,FALSE),"")</f>
        <v>0</v>
      </c>
      <c r="G707" s="18"/>
      <c r="H707" s="19"/>
      <c r="I707" s="20"/>
      <c r="J707" s="20"/>
      <c r="K707" s="21" t="str">
        <f>IFERROR(VLOOKUP(J707,[1]الاصناف!$A$3:$B$10003,2,FALSE),"")</f>
        <v/>
      </c>
      <c r="L707" s="22"/>
      <c r="M707" s="23" t="str">
        <f>IFERROR(VLOOKUP(J707,#REF!,3,FALSE),"")</f>
        <v/>
      </c>
      <c r="N707" s="24"/>
    </row>
    <row r="708" spans="1:14" s="13" customFormat="1" ht="18.75" x14ac:dyDescent="0.45">
      <c r="A708" s="14" t="str">
        <f t="shared" si="10"/>
        <v/>
      </c>
      <c r="B708" s="15"/>
      <c r="C708" s="16"/>
      <c r="D708" s="16" t="str">
        <f>IFERROR(VLOOKUP(C708,'[1]مسوده '!$A$1:$B$4,2,FALSE),"")</f>
        <v/>
      </c>
      <c r="E708" s="16" t="str">
        <f>IFERROR(VLOOKUP(C708,#REF!,2,FALSE),"")</f>
        <v/>
      </c>
      <c r="F708" s="17">
        <f>IFERROR(VLOOKUP(E708,[1]العملاء!$A$7:$B$22,2,FALSE),"")</f>
        <v>0</v>
      </c>
      <c r="G708" s="18"/>
      <c r="H708" s="19"/>
      <c r="I708" s="20"/>
      <c r="J708" s="20"/>
      <c r="K708" s="21" t="str">
        <f>IFERROR(VLOOKUP(J708,[1]الاصناف!$A$3:$B$10003,2,FALSE),"")</f>
        <v/>
      </c>
      <c r="L708" s="22"/>
      <c r="M708" s="23" t="str">
        <f>IFERROR(VLOOKUP(J708,#REF!,3,FALSE),"")</f>
        <v/>
      </c>
      <c r="N708" s="24"/>
    </row>
    <row r="709" spans="1:14" s="13" customFormat="1" ht="18.75" x14ac:dyDescent="0.45">
      <c r="A709" s="14" t="str">
        <f t="shared" ref="A709:A711" si="11">IF(B709="","",ROW()-3)</f>
        <v/>
      </c>
      <c r="B709" s="15"/>
      <c r="C709" s="16"/>
      <c r="D709" s="16" t="str">
        <f>IFERROR(VLOOKUP(C709,'[1]مسوده '!$A$1:$B$4,2,FALSE),"")</f>
        <v/>
      </c>
      <c r="E709" s="16" t="str">
        <f>IFERROR(VLOOKUP(C709,#REF!,2,FALSE),"")</f>
        <v/>
      </c>
      <c r="F709" s="17">
        <f>IFERROR(VLOOKUP(E709,[1]العملاء!$A$7:$B$22,2,FALSE),"")</f>
        <v>0</v>
      </c>
      <c r="G709" s="18"/>
      <c r="H709" s="19"/>
      <c r="I709" s="20"/>
      <c r="J709" s="20"/>
      <c r="K709" s="21" t="str">
        <f>IFERROR(VLOOKUP(J709,[1]الاصناف!$A$3:$B$10003,2,FALSE),"")</f>
        <v/>
      </c>
      <c r="L709" s="22"/>
      <c r="M709" s="23" t="str">
        <f>IFERROR(VLOOKUP(J709,#REF!,3,FALSE),"")</f>
        <v/>
      </c>
      <c r="N709" s="24"/>
    </row>
    <row r="710" spans="1:14" s="13" customFormat="1" ht="18.75" x14ac:dyDescent="0.45">
      <c r="A710" s="14" t="str">
        <f t="shared" si="11"/>
        <v/>
      </c>
      <c r="B710" s="15"/>
      <c r="C710" s="16"/>
      <c r="D710" s="16" t="str">
        <f>IFERROR(VLOOKUP(C710,'[1]مسوده '!$A$1:$B$4,2,FALSE),"")</f>
        <v/>
      </c>
      <c r="E710" s="16" t="str">
        <f>IFERROR(VLOOKUP(C710,#REF!,2,FALSE),"")</f>
        <v/>
      </c>
      <c r="F710" s="17">
        <f>IFERROR(VLOOKUP(E710,[1]العملاء!$A$7:$B$22,2,FALSE),"")</f>
        <v>0</v>
      </c>
      <c r="G710" s="18"/>
      <c r="H710" s="19"/>
      <c r="I710" s="20"/>
      <c r="J710" s="20"/>
      <c r="K710" s="21" t="str">
        <f>IFERROR(VLOOKUP(J710,[1]الاصناف!$A$3:$B$10003,2,FALSE),"")</f>
        <v/>
      </c>
      <c r="L710" s="22"/>
      <c r="M710" s="23" t="str">
        <f>IFERROR(VLOOKUP(J710,#REF!,3,FALSE),"")</f>
        <v/>
      </c>
      <c r="N710" s="24"/>
    </row>
    <row r="711" spans="1:14" s="13" customFormat="1" ht="18.75" x14ac:dyDescent="0.45">
      <c r="A711" s="14" t="str">
        <f t="shared" si="11"/>
        <v/>
      </c>
      <c r="B711" s="15"/>
      <c r="C711" s="16"/>
      <c r="D711" s="16" t="str">
        <f>IFERROR(VLOOKUP(C711,'[1]مسوده '!$A$1:$B$4,2,FALSE),"")</f>
        <v/>
      </c>
      <c r="E711" s="16" t="str">
        <f>IFERROR(VLOOKUP(C711,#REF!,2,FALSE),"")</f>
        <v/>
      </c>
      <c r="F711" s="17">
        <f>IFERROR(VLOOKUP(E711,[1]العملاء!$A$7:$B$22,2,FALSE),"")</f>
        <v>0</v>
      </c>
      <c r="G711" s="18"/>
      <c r="H711" s="19"/>
      <c r="I711" s="20"/>
      <c r="J711" s="20"/>
      <c r="K711" s="21" t="str">
        <f>IFERROR(VLOOKUP(J711,[1]الاصناف!$A$3:$B$10003,2,FALSE),"")</f>
        <v/>
      </c>
      <c r="L711" s="22"/>
      <c r="M711" s="23" t="str">
        <f>IFERROR(VLOOKUP(J711,#REF!,3,FALSE),"")</f>
        <v/>
      </c>
      <c r="N711" s="2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اليوميه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2024-09-09T12:14:29Z</dcterms:created>
  <dcterms:modified xsi:type="dcterms:W3CDTF">2024-09-09T12:23:11Z</dcterms:modified>
</cp:coreProperties>
</file>